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misa\Documents\Blue\Usinas\"/>
    </mc:Choice>
  </mc:AlternateContent>
  <xr:revisionPtr revIDLastSave="0" documentId="13_ncr:1_{52A0B960-2E23-478E-92FB-46A38AD9F8BD}" xr6:coauthVersionLast="47" xr6:coauthVersionMax="47" xr10:uidLastSave="{00000000-0000-0000-0000-000000000000}"/>
  <bookViews>
    <workbookView xWindow="-110" yWindow="-110" windowWidth="19420" windowHeight="10300" tabRatio="679" firstSheet="2" activeTab="5" xr2:uid="{0B8FD2D8-F4DC-4905-8760-DF6D42F1725C}"/>
  </bookViews>
  <sheets>
    <sheet name="Riachão_Max" sheetId="4" r:id="rId1"/>
    <sheet name="Riachão_Min" sheetId="7" r:id="rId2"/>
    <sheet name="Xique-xique_Max" sheetId="9" r:id="rId3"/>
    <sheet name="Xique-xique_Min" sheetId="8" r:id="rId4"/>
    <sheet name="Xique-xique_Max 132kWp" sheetId="11" r:id="rId5"/>
    <sheet name="Xique-xique_Min 132kWp" sheetId="12" r:id="rId6"/>
    <sheet name="Riachão_Min (2)" sheetId="10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2" l="1"/>
  <c r="E20" i="12"/>
  <c r="E21" i="12"/>
  <c r="E22" i="12"/>
  <c r="E23" i="12"/>
  <c r="E24" i="12"/>
  <c r="E25" i="12"/>
  <c r="E26" i="12"/>
  <c r="E27" i="12"/>
  <c r="E28" i="12"/>
  <c r="E29" i="12"/>
  <c r="E30" i="12"/>
  <c r="E33" i="12"/>
  <c r="E34" i="12"/>
  <c r="E35" i="12"/>
  <c r="E36" i="12"/>
  <c r="E37" i="12"/>
  <c r="E38" i="12"/>
  <c r="E39" i="12"/>
  <c r="F19" i="12"/>
  <c r="G19" i="12"/>
  <c r="H19" i="12"/>
  <c r="I19" i="12"/>
  <c r="J19" i="12"/>
  <c r="K19" i="12"/>
  <c r="L19" i="12"/>
  <c r="M19" i="12"/>
  <c r="N19" i="12"/>
  <c r="O19" i="12"/>
  <c r="P19" i="12"/>
  <c r="Q19" i="12"/>
  <c r="R19" i="12"/>
  <c r="S19" i="12"/>
  <c r="T19" i="12"/>
  <c r="U19" i="12"/>
  <c r="V19" i="12"/>
  <c r="W19" i="12"/>
  <c r="X19" i="12"/>
  <c r="Y19" i="12"/>
  <c r="Z19" i="12"/>
  <c r="AA19" i="12"/>
  <c r="AB19" i="12"/>
  <c r="AC19" i="12"/>
  <c r="AD19" i="12"/>
  <c r="AE19" i="12"/>
  <c r="AF19" i="12"/>
  <c r="AG19" i="12"/>
  <c r="AH19" i="12"/>
  <c r="AI19" i="12"/>
  <c r="F20" i="12"/>
  <c r="G20" i="12"/>
  <c r="H20" i="12"/>
  <c r="I20" i="12"/>
  <c r="J20" i="12"/>
  <c r="K20" i="12"/>
  <c r="L20" i="12"/>
  <c r="M20" i="12"/>
  <c r="N20" i="12"/>
  <c r="O20" i="12"/>
  <c r="P20" i="12"/>
  <c r="Q20" i="12"/>
  <c r="R20" i="12"/>
  <c r="S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 s="1"/>
  <c r="AH20" i="12"/>
  <c r="AI20" i="12"/>
  <c r="F21" i="12"/>
  <c r="G21" i="12"/>
  <c r="AK21" i="12" s="1"/>
  <c r="AJ21" i="12" s="1"/>
  <c r="H21" i="12"/>
  <c r="I21" i="12"/>
  <c r="J21" i="12"/>
  <c r="K21" i="12"/>
  <c r="L21" i="12"/>
  <c r="M21" i="12"/>
  <c r="N21" i="12"/>
  <c r="O21" i="12"/>
  <c r="P21" i="12"/>
  <c r="Q21" i="12"/>
  <c r="R21" i="12"/>
  <c r="S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F22" i="12"/>
  <c r="G22" i="12"/>
  <c r="H22" i="12"/>
  <c r="I22" i="12"/>
  <c r="J22" i="12"/>
  <c r="K22" i="12"/>
  <c r="L22" i="12"/>
  <c r="M22" i="12"/>
  <c r="N22" i="12"/>
  <c r="O22" i="12"/>
  <c r="P22" i="12"/>
  <c r="Q22" i="12"/>
  <c r="R22" i="12"/>
  <c r="S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F23" i="12"/>
  <c r="G23" i="12"/>
  <c r="H23" i="12"/>
  <c r="I23" i="12"/>
  <c r="J23" i="12"/>
  <c r="K23" i="12"/>
  <c r="L23" i="12"/>
  <c r="M23" i="12"/>
  <c r="N23" i="12"/>
  <c r="O23" i="12"/>
  <c r="P23" i="12"/>
  <c r="Q23" i="12"/>
  <c r="R23" i="12"/>
  <c r="S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G23" i="12"/>
  <c r="AH23" i="12"/>
  <c r="AI23" i="12"/>
  <c r="F24" i="12"/>
  <c r="G24" i="12"/>
  <c r="H24" i="12"/>
  <c r="I24" i="12"/>
  <c r="J24" i="12"/>
  <c r="K24" i="12"/>
  <c r="L24" i="12"/>
  <c r="M24" i="12"/>
  <c r="N24" i="12"/>
  <c r="O24" i="12"/>
  <c r="P24" i="12"/>
  <c r="Q24" i="12"/>
  <c r="R24" i="12"/>
  <c r="S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G24" i="12"/>
  <c r="AH24" i="12"/>
  <c r="AI24" i="12"/>
  <c r="F25" i="12"/>
  <c r="G25" i="12"/>
  <c r="H25" i="12"/>
  <c r="I25" i="12"/>
  <c r="J25" i="12"/>
  <c r="K25" i="12"/>
  <c r="L25" i="12"/>
  <c r="M25" i="12"/>
  <c r="N25" i="12"/>
  <c r="O25" i="12"/>
  <c r="P25" i="12"/>
  <c r="Q25" i="12"/>
  <c r="R25" i="12"/>
  <c r="S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F25" i="12"/>
  <c r="AG25" i="12"/>
  <c r="AH25" i="12"/>
  <c r="AI25" i="12"/>
  <c r="F26" i="12"/>
  <c r="G26" i="12"/>
  <c r="H26" i="12"/>
  <c r="I26" i="12"/>
  <c r="J26" i="12"/>
  <c r="K26" i="12"/>
  <c r="L26" i="12"/>
  <c r="M26" i="12"/>
  <c r="N26" i="12"/>
  <c r="O26" i="12"/>
  <c r="P26" i="12"/>
  <c r="Q26" i="12"/>
  <c r="R26" i="12"/>
  <c r="S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F27" i="12"/>
  <c r="G27" i="12"/>
  <c r="H27" i="12"/>
  <c r="I27" i="12"/>
  <c r="J27" i="12"/>
  <c r="K27" i="12"/>
  <c r="L27" i="12"/>
  <c r="M27" i="12"/>
  <c r="N27" i="12"/>
  <c r="O27" i="12"/>
  <c r="P27" i="12"/>
  <c r="Q27" i="12"/>
  <c r="R27" i="12"/>
  <c r="S27" i="12"/>
  <c r="T27" i="12"/>
  <c r="U27" i="12"/>
  <c r="V27" i="12"/>
  <c r="W27" i="12"/>
  <c r="X27" i="12"/>
  <c r="Y27" i="12"/>
  <c r="Z27" i="12"/>
  <c r="AA27" i="12"/>
  <c r="AB27" i="12"/>
  <c r="AC27" i="12"/>
  <c r="AD27" i="12"/>
  <c r="AE27" i="12"/>
  <c r="AF27" i="12"/>
  <c r="AG27" i="12"/>
  <c r="AH27" i="12"/>
  <c r="AI27" i="12"/>
  <c r="F28" i="12"/>
  <c r="G28" i="12"/>
  <c r="H28" i="12"/>
  <c r="I28" i="12"/>
  <c r="J28" i="12"/>
  <c r="K28" i="12"/>
  <c r="L28" i="12"/>
  <c r="M28" i="12"/>
  <c r="N28" i="12"/>
  <c r="O28" i="12"/>
  <c r="P28" i="12"/>
  <c r="Q28" i="12"/>
  <c r="R28" i="12"/>
  <c r="S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F29" i="12"/>
  <c r="G29" i="12"/>
  <c r="H29" i="12"/>
  <c r="I29" i="12"/>
  <c r="J29" i="12"/>
  <c r="K29" i="12"/>
  <c r="L29" i="12"/>
  <c r="M29" i="12"/>
  <c r="N29" i="12"/>
  <c r="O29" i="12"/>
  <c r="P29" i="12"/>
  <c r="Q29" i="12"/>
  <c r="R29" i="12"/>
  <c r="S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F30" i="12"/>
  <c r="G30" i="12"/>
  <c r="H30" i="12"/>
  <c r="I30" i="12"/>
  <c r="J30" i="12"/>
  <c r="K30" i="12"/>
  <c r="L30" i="12"/>
  <c r="M30" i="12"/>
  <c r="N30" i="12"/>
  <c r="O30" i="12"/>
  <c r="P30" i="12"/>
  <c r="Q30" i="12"/>
  <c r="R30" i="12"/>
  <c r="S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F33" i="12"/>
  <c r="G33" i="12"/>
  <c r="H33" i="12"/>
  <c r="I33" i="12"/>
  <c r="J33" i="12"/>
  <c r="K33" i="12"/>
  <c r="L33" i="12"/>
  <c r="M33" i="12"/>
  <c r="N33" i="12"/>
  <c r="O33" i="12"/>
  <c r="P33" i="12"/>
  <c r="Q33" i="12"/>
  <c r="R33" i="12"/>
  <c r="S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F34" i="12"/>
  <c r="G34" i="12"/>
  <c r="H34" i="12"/>
  <c r="I34" i="12"/>
  <c r="J34" i="12"/>
  <c r="K34" i="12"/>
  <c r="L34" i="12"/>
  <c r="M34" i="12"/>
  <c r="N34" i="12"/>
  <c r="O34" i="12"/>
  <c r="P34" i="12"/>
  <c r="Q34" i="12"/>
  <c r="R34" i="12"/>
  <c r="S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F35" i="12"/>
  <c r="G35" i="12"/>
  <c r="H35" i="12"/>
  <c r="I35" i="12"/>
  <c r="J35" i="12"/>
  <c r="K35" i="12"/>
  <c r="L35" i="12"/>
  <c r="M35" i="12"/>
  <c r="N35" i="12"/>
  <c r="O35" i="12"/>
  <c r="P35" i="12"/>
  <c r="Q35" i="12"/>
  <c r="R35" i="12"/>
  <c r="S35" i="12"/>
  <c r="T35" i="12"/>
  <c r="U35" i="12"/>
  <c r="V35" i="12"/>
  <c r="W35" i="12"/>
  <c r="X35" i="12"/>
  <c r="Y35" i="12"/>
  <c r="Z35" i="12"/>
  <c r="AA35" i="12"/>
  <c r="AB35" i="12"/>
  <c r="AC35" i="12"/>
  <c r="AD35" i="12"/>
  <c r="AE35" i="12"/>
  <c r="AF35" i="12"/>
  <c r="AG35" i="12"/>
  <c r="AH35" i="12"/>
  <c r="AI35" i="12"/>
  <c r="AI380" i="12"/>
  <c r="AH380" i="12"/>
  <c r="AG380" i="12"/>
  <c r="AF380" i="12"/>
  <c r="AE380" i="12"/>
  <c r="AD380" i="12"/>
  <c r="AC380" i="12"/>
  <c r="AB380" i="12"/>
  <c r="AA380" i="12"/>
  <c r="Z380" i="12"/>
  <c r="Y380" i="12"/>
  <c r="X380" i="12"/>
  <c r="W380" i="12"/>
  <c r="V380" i="12"/>
  <c r="U380" i="12"/>
  <c r="T380" i="12"/>
  <c r="S380" i="12"/>
  <c r="R380" i="12"/>
  <c r="Q380" i="12"/>
  <c r="P380" i="12"/>
  <c r="O380" i="12"/>
  <c r="N380" i="12"/>
  <c r="M380" i="12"/>
  <c r="L380" i="12"/>
  <c r="K380" i="12"/>
  <c r="J380" i="12"/>
  <c r="I380" i="12"/>
  <c r="H380" i="12"/>
  <c r="G380" i="12"/>
  <c r="F380" i="12"/>
  <c r="E380" i="12"/>
  <c r="AI379" i="12"/>
  <c r="AH379" i="12"/>
  <c r="AG379" i="12"/>
  <c r="AF379" i="12"/>
  <c r="AE379" i="12"/>
  <c r="AD379" i="12"/>
  <c r="AC379" i="12"/>
  <c r="AB379" i="12"/>
  <c r="AA379" i="12"/>
  <c r="Z379" i="12"/>
  <c r="Y379" i="12"/>
  <c r="X379" i="12"/>
  <c r="W379" i="12"/>
  <c r="V379" i="12"/>
  <c r="U379" i="12"/>
  <c r="T379" i="12"/>
  <c r="S379" i="12"/>
  <c r="R379" i="12"/>
  <c r="Q379" i="12"/>
  <c r="P379" i="12"/>
  <c r="O379" i="12"/>
  <c r="N379" i="12"/>
  <c r="M379" i="12"/>
  <c r="L379" i="12"/>
  <c r="K379" i="12"/>
  <c r="J379" i="12"/>
  <c r="I379" i="12"/>
  <c r="H379" i="12"/>
  <c r="G379" i="12"/>
  <c r="F379" i="12"/>
  <c r="E379" i="12"/>
  <c r="AI378" i="12"/>
  <c r="AH378" i="12"/>
  <c r="AG378" i="12"/>
  <c r="AF378" i="12"/>
  <c r="AE378" i="12"/>
  <c r="AD378" i="12"/>
  <c r="AC378" i="12"/>
  <c r="AB378" i="12"/>
  <c r="AA378" i="12"/>
  <c r="Z378" i="12"/>
  <c r="Y378" i="12"/>
  <c r="X378" i="12"/>
  <c r="W378" i="12"/>
  <c r="V378" i="12"/>
  <c r="U378" i="12"/>
  <c r="T378" i="12"/>
  <c r="S378" i="12"/>
  <c r="R378" i="12"/>
  <c r="Q378" i="12"/>
  <c r="P378" i="12"/>
  <c r="O378" i="12"/>
  <c r="N378" i="12"/>
  <c r="M378" i="12"/>
  <c r="L378" i="12"/>
  <c r="K378" i="12"/>
  <c r="J378" i="12"/>
  <c r="I378" i="12"/>
  <c r="H378" i="12"/>
  <c r="G378" i="12"/>
  <c r="F378" i="12"/>
  <c r="E378" i="12"/>
  <c r="C378" i="12"/>
  <c r="C379" i="12" s="1"/>
  <c r="C380" i="12" s="1"/>
  <c r="C381" i="12" s="1"/>
  <c r="C382" i="12" s="1"/>
  <c r="AI377" i="12"/>
  <c r="AH377" i="12"/>
  <c r="AG377" i="12"/>
  <c r="AF377" i="12"/>
  <c r="AE377" i="12"/>
  <c r="AD377" i="12"/>
  <c r="AC377" i="12"/>
  <c r="AB377" i="12"/>
  <c r="AA377" i="12"/>
  <c r="Z377" i="12"/>
  <c r="Y377" i="12"/>
  <c r="X377" i="12"/>
  <c r="W377" i="12"/>
  <c r="V377" i="12"/>
  <c r="U377" i="12"/>
  <c r="T377" i="12"/>
  <c r="S377" i="12"/>
  <c r="R377" i="12"/>
  <c r="Q377" i="12"/>
  <c r="P377" i="12"/>
  <c r="O377" i="12"/>
  <c r="N377" i="12"/>
  <c r="M377" i="12"/>
  <c r="L377" i="12"/>
  <c r="K377" i="12"/>
  <c r="J377" i="12"/>
  <c r="I377" i="12"/>
  <c r="H377" i="12"/>
  <c r="G377" i="12"/>
  <c r="F377" i="12"/>
  <c r="E377" i="12"/>
  <c r="AI376" i="12"/>
  <c r="AH376" i="12"/>
  <c r="AG376" i="12"/>
  <c r="AF376" i="12"/>
  <c r="AE376" i="12"/>
  <c r="AD376" i="12"/>
  <c r="AC376" i="12"/>
  <c r="AB376" i="12"/>
  <c r="AA376" i="12"/>
  <c r="Z376" i="12"/>
  <c r="Y376" i="12"/>
  <c r="X376" i="12"/>
  <c r="W376" i="12"/>
  <c r="V376" i="12"/>
  <c r="U376" i="12"/>
  <c r="T376" i="12"/>
  <c r="S376" i="12"/>
  <c r="R376" i="12"/>
  <c r="Q376" i="12"/>
  <c r="P376" i="12"/>
  <c r="O376" i="12"/>
  <c r="N376" i="12"/>
  <c r="M376" i="12"/>
  <c r="L376" i="12"/>
  <c r="K376" i="12"/>
  <c r="J376" i="12"/>
  <c r="I376" i="12"/>
  <c r="H376" i="12"/>
  <c r="G376" i="12"/>
  <c r="F376" i="12"/>
  <c r="E376" i="12"/>
  <c r="AI375" i="12"/>
  <c r="AH375" i="12"/>
  <c r="AG375" i="12"/>
  <c r="AF375" i="12"/>
  <c r="AE375" i="12"/>
  <c r="AD375" i="12"/>
  <c r="AC375" i="12"/>
  <c r="AB375" i="12"/>
  <c r="AA375" i="12"/>
  <c r="Z375" i="12"/>
  <c r="Y375" i="12"/>
  <c r="X375" i="12"/>
  <c r="W375" i="12"/>
  <c r="V375" i="12"/>
  <c r="U375" i="12"/>
  <c r="T375" i="12"/>
  <c r="S375" i="12"/>
  <c r="R375" i="12"/>
  <c r="Q375" i="12"/>
  <c r="P375" i="12"/>
  <c r="O375" i="12"/>
  <c r="N375" i="12"/>
  <c r="M375" i="12"/>
  <c r="L375" i="12"/>
  <c r="K375" i="12"/>
  <c r="J375" i="12"/>
  <c r="I375" i="12"/>
  <c r="H375" i="12"/>
  <c r="G375" i="12"/>
  <c r="F375" i="12"/>
  <c r="E375" i="12"/>
  <c r="AI374" i="12"/>
  <c r="AH374" i="12"/>
  <c r="AG374" i="12"/>
  <c r="AF374" i="12"/>
  <c r="AE374" i="12"/>
  <c r="AD374" i="12"/>
  <c r="AC374" i="12"/>
  <c r="AB374" i="12"/>
  <c r="AA374" i="12"/>
  <c r="Z374" i="12"/>
  <c r="Y374" i="12"/>
  <c r="X374" i="12"/>
  <c r="W374" i="12"/>
  <c r="V374" i="12"/>
  <c r="U374" i="12"/>
  <c r="T374" i="12"/>
  <c r="S374" i="12"/>
  <c r="R374" i="12"/>
  <c r="Q374" i="12"/>
  <c r="P374" i="12"/>
  <c r="O374" i="12"/>
  <c r="N374" i="12"/>
  <c r="M374" i="12"/>
  <c r="L374" i="12"/>
  <c r="K374" i="12"/>
  <c r="J374" i="12"/>
  <c r="I374" i="12"/>
  <c r="H374" i="12"/>
  <c r="G374" i="12"/>
  <c r="F374" i="12"/>
  <c r="E374" i="12"/>
  <c r="AI373" i="12"/>
  <c r="AH373" i="12"/>
  <c r="AG373" i="12"/>
  <c r="AF373" i="12"/>
  <c r="AE373" i="12"/>
  <c r="AD373" i="12"/>
  <c r="AC373" i="12"/>
  <c r="AB373" i="12"/>
  <c r="AA373" i="12"/>
  <c r="Z373" i="12"/>
  <c r="Y373" i="12"/>
  <c r="X373" i="12"/>
  <c r="W373" i="12"/>
  <c r="V373" i="12"/>
  <c r="U373" i="12"/>
  <c r="T373" i="12"/>
  <c r="S373" i="12"/>
  <c r="R373" i="12"/>
  <c r="Q373" i="12"/>
  <c r="P373" i="12"/>
  <c r="O373" i="12"/>
  <c r="N373" i="12"/>
  <c r="M373" i="12"/>
  <c r="L373" i="12"/>
  <c r="K373" i="12"/>
  <c r="J373" i="12"/>
  <c r="I373" i="12"/>
  <c r="H373" i="12"/>
  <c r="G373" i="12"/>
  <c r="F373" i="12"/>
  <c r="E373" i="12"/>
  <c r="C373" i="12"/>
  <c r="C374" i="12" s="1"/>
  <c r="C375" i="12" s="1"/>
  <c r="C376" i="12" s="1"/>
  <c r="C377" i="12" s="1"/>
  <c r="AI372" i="12"/>
  <c r="AH372" i="12"/>
  <c r="AG372" i="12"/>
  <c r="AF372" i="12"/>
  <c r="AE372" i="12"/>
  <c r="AD372" i="12"/>
  <c r="AC372" i="12"/>
  <c r="AB372" i="12"/>
  <c r="AA372" i="12"/>
  <c r="Z372" i="12"/>
  <c r="Y372" i="12"/>
  <c r="X372" i="12"/>
  <c r="W372" i="12"/>
  <c r="V372" i="12"/>
  <c r="U372" i="12"/>
  <c r="T372" i="12"/>
  <c r="S372" i="12"/>
  <c r="R372" i="12"/>
  <c r="Q372" i="12"/>
  <c r="P372" i="12"/>
  <c r="O372" i="12"/>
  <c r="N372" i="12"/>
  <c r="M372" i="12"/>
  <c r="L372" i="12"/>
  <c r="K372" i="12"/>
  <c r="J372" i="12"/>
  <c r="I372" i="12"/>
  <c r="H372" i="12"/>
  <c r="G372" i="12"/>
  <c r="F372" i="12"/>
  <c r="E372" i="12"/>
  <c r="AI371" i="12"/>
  <c r="AH371" i="12"/>
  <c r="AG371" i="12"/>
  <c r="AF371" i="12"/>
  <c r="AE371" i="12"/>
  <c r="AD371" i="12"/>
  <c r="AC371" i="12"/>
  <c r="AB371" i="12"/>
  <c r="AA371" i="12"/>
  <c r="Z371" i="12"/>
  <c r="Y371" i="12"/>
  <c r="X371" i="12"/>
  <c r="W371" i="12"/>
  <c r="V371" i="12"/>
  <c r="U371" i="12"/>
  <c r="T371" i="12"/>
  <c r="S371" i="12"/>
  <c r="R371" i="12"/>
  <c r="Q371" i="12"/>
  <c r="P371" i="12"/>
  <c r="O371" i="12"/>
  <c r="N371" i="12"/>
  <c r="M371" i="12"/>
  <c r="L371" i="12"/>
  <c r="K371" i="12"/>
  <c r="J371" i="12"/>
  <c r="I371" i="12"/>
  <c r="H371" i="12"/>
  <c r="G371" i="12"/>
  <c r="F371" i="12"/>
  <c r="E371" i="12"/>
  <c r="C371" i="12"/>
  <c r="C372" i="12" s="1"/>
  <c r="AI370" i="12"/>
  <c r="AH370" i="12"/>
  <c r="AG370" i="12"/>
  <c r="AF370" i="12"/>
  <c r="AE370" i="12"/>
  <c r="AD370" i="12"/>
  <c r="AC370" i="12"/>
  <c r="AB370" i="12"/>
  <c r="AA370" i="12"/>
  <c r="Z370" i="12"/>
  <c r="Y370" i="12"/>
  <c r="X370" i="12"/>
  <c r="W370" i="12"/>
  <c r="V370" i="12"/>
  <c r="U370" i="12"/>
  <c r="T370" i="12"/>
  <c r="S370" i="12"/>
  <c r="R370" i="12"/>
  <c r="Q370" i="12"/>
  <c r="P370" i="12"/>
  <c r="O370" i="12"/>
  <c r="N370" i="12"/>
  <c r="M370" i="12"/>
  <c r="L370" i="12"/>
  <c r="K370" i="12"/>
  <c r="J370" i="12"/>
  <c r="I370" i="12"/>
  <c r="H370" i="12"/>
  <c r="G370" i="12"/>
  <c r="F370" i="12"/>
  <c r="E370" i="12"/>
  <c r="C370" i="12"/>
  <c r="AI369" i="12"/>
  <c r="AH369" i="12"/>
  <c r="AG369" i="12"/>
  <c r="AF369" i="12"/>
  <c r="AE369" i="12"/>
  <c r="AD369" i="12"/>
  <c r="AC369" i="12"/>
  <c r="AB369" i="12"/>
  <c r="AA369" i="12"/>
  <c r="Z369" i="12"/>
  <c r="Y369" i="12"/>
  <c r="X369" i="12"/>
  <c r="W369" i="12"/>
  <c r="V369" i="12"/>
  <c r="U369" i="12"/>
  <c r="T369" i="12"/>
  <c r="S369" i="12"/>
  <c r="R369" i="12"/>
  <c r="Q369" i="12"/>
  <c r="P369" i="12"/>
  <c r="O369" i="12"/>
  <c r="N369" i="12"/>
  <c r="M369" i="12"/>
  <c r="L369" i="12"/>
  <c r="K369" i="12"/>
  <c r="J369" i="12"/>
  <c r="I369" i="12"/>
  <c r="H369" i="12"/>
  <c r="G369" i="12"/>
  <c r="F369" i="12"/>
  <c r="E369" i="12"/>
  <c r="AO368" i="12"/>
  <c r="AI366" i="12"/>
  <c r="AH366" i="12"/>
  <c r="AG366" i="12"/>
  <c r="AF366" i="12"/>
  <c r="AE366" i="12"/>
  <c r="AD366" i="12"/>
  <c r="AC366" i="12"/>
  <c r="AB366" i="12"/>
  <c r="AA366" i="12"/>
  <c r="Z366" i="12"/>
  <c r="Y366" i="12"/>
  <c r="X366" i="12"/>
  <c r="W366" i="12"/>
  <c r="V366" i="12"/>
  <c r="U366" i="12"/>
  <c r="T366" i="12"/>
  <c r="S366" i="12"/>
  <c r="R366" i="12"/>
  <c r="Q366" i="12"/>
  <c r="P366" i="12"/>
  <c r="O366" i="12"/>
  <c r="N366" i="12"/>
  <c r="M366" i="12"/>
  <c r="L366" i="12"/>
  <c r="K366" i="12"/>
  <c r="J366" i="12"/>
  <c r="I366" i="12"/>
  <c r="H366" i="12"/>
  <c r="G366" i="12"/>
  <c r="F366" i="12"/>
  <c r="E366" i="12"/>
  <c r="AI365" i="12"/>
  <c r="AH365" i="12"/>
  <c r="AG365" i="12"/>
  <c r="AF365" i="12"/>
  <c r="AE365" i="12"/>
  <c r="AD365" i="12"/>
  <c r="AC365" i="12"/>
  <c r="AB365" i="12"/>
  <c r="AA365" i="12"/>
  <c r="Z365" i="12"/>
  <c r="Y365" i="12"/>
  <c r="X365" i="12"/>
  <c r="W365" i="12"/>
  <c r="V365" i="12"/>
  <c r="U365" i="12"/>
  <c r="T365" i="12"/>
  <c r="S365" i="12"/>
  <c r="R365" i="12"/>
  <c r="Q365" i="12"/>
  <c r="P365" i="12"/>
  <c r="O365" i="12"/>
  <c r="N365" i="12"/>
  <c r="M365" i="12"/>
  <c r="L365" i="12"/>
  <c r="K365" i="12"/>
  <c r="J365" i="12"/>
  <c r="I365" i="12"/>
  <c r="H365" i="12"/>
  <c r="G365" i="12"/>
  <c r="F365" i="12"/>
  <c r="E365" i="12"/>
  <c r="AI364" i="12"/>
  <c r="AH364" i="12"/>
  <c r="AG364" i="12"/>
  <c r="AF364" i="12"/>
  <c r="AE364" i="12"/>
  <c r="AD364" i="12"/>
  <c r="AC364" i="12"/>
  <c r="AB364" i="12"/>
  <c r="AA364" i="12"/>
  <c r="Z364" i="12"/>
  <c r="Y364" i="12"/>
  <c r="X364" i="12"/>
  <c r="W364" i="12"/>
  <c r="V364" i="12"/>
  <c r="U364" i="12"/>
  <c r="T364" i="12"/>
  <c r="S364" i="12"/>
  <c r="R364" i="12"/>
  <c r="Q364" i="12"/>
  <c r="P364" i="12"/>
  <c r="O364" i="12"/>
  <c r="N364" i="12"/>
  <c r="M364" i="12"/>
  <c r="L364" i="12"/>
  <c r="K364" i="12"/>
  <c r="J364" i="12"/>
  <c r="I364" i="12"/>
  <c r="H364" i="12"/>
  <c r="G364" i="12"/>
  <c r="F364" i="12"/>
  <c r="E364" i="12"/>
  <c r="AI363" i="12"/>
  <c r="AH363" i="12"/>
  <c r="AG363" i="12"/>
  <c r="AF363" i="12"/>
  <c r="AE363" i="12"/>
  <c r="AD363" i="12"/>
  <c r="AC363" i="12"/>
  <c r="AB363" i="12"/>
  <c r="AA363" i="12"/>
  <c r="Z363" i="12"/>
  <c r="Y363" i="12"/>
  <c r="X363" i="12"/>
  <c r="W363" i="12"/>
  <c r="V363" i="12"/>
  <c r="U363" i="12"/>
  <c r="T363" i="12"/>
  <c r="S363" i="12"/>
  <c r="R363" i="12"/>
  <c r="Q363" i="12"/>
  <c r="P363" i="12"/>
  <c r="O363" i="12"/>
  <c r="N363" i="12"/>
  <c r="M363" i="12"/>
  <c r="L363" i="12"/>
  <c r="K363" i="12"/>
  <c r="J363" i="12"/>
  <c r="I363" i="12"/>
  <c r="H363" i="12"/>
  <c r="G363" i="12"/>
  <c r="F363" i="12"/>
  <c r="E363" i="12"/>
  <c r="AI362" i="12"/>
  <c r="AH362" i="12"/>
  <c r="AG362" i="12"/>
  <c r="AF362" i="12"/>
  <c r="AE362" i="12"/>
  <c r="AD362" i="12"/>
  <c r="AC362" i="12"/>
  <c r="AB362" i="12"/>
  <c r="AA362" i="12"/>
  <c r="Z362" i="12"/>
  <c r="Y362" i="12"/>
  <c r="X362" i="12"/>
  <c r="W362" i="12"/>
  <c r="V362" i="12"/>
  <c r="U362" i="12"/>
  <c r="T362" i="12"/>
  <c r="S362" i="12"/>
  <c r="R362" i="12"/>
  <c r="Q362" i="12"/>
  <c r="P362" i="12"/>
  <c r="O362" i="12"/>
  <c r="N362" i="12"/>
  <c r="M362" i="12"/>
  <c r="L362" i="12"/>
  <c r="K362" i="12"/>
  <c r="J362" i="12"/>
  <c r="I362" i="12"/>
  <c r="H362" i="12"/>
  <c r="G362" i="12"/>
  <c r="F362" i="12"/>
  <c r="E362" i="12"/>
  <c r="AI361" i="12"/>
  <c r="AH361" i="12"/>
  <c r="AG361" i="12"/>
  <c r="AF361" i="12"/>
  <c r="AE361" i="12"/>
  <c r="AD361" i="12"/>
  <c r="AC361" i="12"/>
  <c r="AB361" i="12"/>
  <c r="AA361" i="12"/>
  <c r="Z361" i="12"/>
  <c r="Y361" i="12"/>
  <c r="X361" i="12"/>
  <c r="W361" i="12"/>
  <c r="V361" i="12"/>
  <c r="U361" i="12"/>
  <c r="T361" i="12"/>
  <c r="S361" i="12"/>
  <c r="R361" i="12"/>
  <c r="Q361" i="12"/>
  <c r="P361" i="12"/>
  <c r="O361" i="12"/>
  <c r="N361" i="12"/>
  <c r="M361" i="12"/>
  <c r="L361" i="12"/>
  <c r="K361" i="12"/>
  <c r="J361" i="12"/>
  <c r="I361" i="12"/>
  <c r="H361" i="12"/>
  <c r="G361" i="12"/>
  <c r="F361" i="12"/>
  <c r="E361" i="12"/>
  <c r="AI360" i="12"/>
  <c r="AH360" i="12"/>
  <c r="AG360" i="12"/>
  <c r="AF360" i="12"/>
  <c r="AE360" i="12"/>
  <c r="AD360" i="12"/>
  <c r="AC360" i="12"/>
  <c r="AB360" i="12"/>
  <c r="AA360" i="12"/>
  <c r="Z360" i="12"/>
  <c r="Y360" i="12"/>
  <c r="X360" i="12"/>
  <c r="W360" i="12"/>
  <c r="V360" i="12"/>
  <c r="U360" i="12"/>
  <c r="T360" i="12"/>
  <c r="S360" i="12"/>
  <c r="R360" i="12"/>
  <c r="Q360" i="12"/>
  <c r="P360" i="12"/>
  <c r="O360" i="12"/>
  <c r="N360" i="12"/>
  <c r="M360" i="12"/>
  <c r="L360" i="12"/>
  <c r="K360" i="12"/>
  <c r="J360" i="12"/>
  <c r="I360" i="12"/>
  <c r="H360" i="12"/>
  <c r="G360" i="12"/>
  <c r="F360" i="12"/>
  <c r="E360" i="12"/>
  <c r="AI359" i="12"/>
  <c r="AH359" i="12"/>
  <c r="AG359" i="12"/>
  <c r="AF359" i="12"/>
  <c r="AE359" i="12"/>
  <c r="AD359" i="12"/>
  <c r="AC359" i="12"/>
  <c r="AB359" i="12"/>
  <c r="AA359" i="12"/>
  <c r="Z359" i="12"/>
  <c r="Y359" i="12"/>
  <c r="X359" i="12"/>
  <c r="W359" i="12"/>
  <c r="V359" i="12"/>
  <c r="U359" i="12"/>
  <c r="T359" i="12"/>
  <c r="S359" i="12"/>
  <c r="R359" i="12"/>
  <c r="Q359" i="12"/>
  <c r="P359" i="12"/>
  <c r="O359" i="12"/>
  <c r="N359" i="12"/>
  <c r="M359" i="12"/>
  <c r="L359" i="12"/>
  <c r="K359" i="12"/>
  <c r="J359" i="12"/>
  <c r="I359" i="12"/>
  <c r="H359" i="12"/>
  <c r="G359" i="12"/>
  <c r="F359" i="12"/>
  <c r="E359" i="12"/>
  <c r="AI358" i="12"/>
  <c r="AH358" i="12"/>
  <c r="AG358" i="12"/>
  <c r="AF358" i="12"/>
  <c r="AE358" i="12"/>
  <c r="AD358" i="12"/>
  <c r="AC358" i="12"/>
  <c r="AB358" i="12"/>
  <c r="AA358" i="12"/>
  <c r="Z358" i="12"/>
  <c r="Y358" i="12"/>
  <c r="X358" i="12"/>
  <c r="W358" i="12"/>
  <c r="V358" i="12"/>
  <c r="U358" i="12"/>
  <c r="T358" i="12"/>
  <c r="S358" i="12"/>
  <c r="R358" i="12"/>
  <c r="Q358" i="12"/>
  <c r="P358" i="12"/>
  <c r="O358" i="12"/>
  <c r="N358" i="12"/>
  <c r="M358" i="12"/>
  <c r="L358" i="12"/>
  <c r="K358" i="12"/>
  <c r="J358" i="12"/>
  <c r="I358" i="12"/>
  <c r="H358" i="12"/>
  <c r="G358" i="12"/>
  <c r="F358" i="12"/>
  <c r="E358" i="12"/>
  <c r="C358" i="12"/>
  <c r="C359" i="12" s="1"/>
  <c r="C360" i="12" s="1"/>
  <c r="C361" i="12" s="1"/>
  <c r="C362" i="12" s="1"/>
  <c r="C363" i="12" s="1"/>
  <c r="C364" i="12" s="1"/>
  <c r="C365" i="12" s="1"/>
  <c r="C366" i="12" s="1"/>
  <c r="C367" i="12" s="1"/>
  <c r="C368" i="12" s="1"/>
  <c r="AO357" i="12"/>
  <c r="AI357" i="12"/>
  <c r="AH357" i="12"/>
  <c r="AG357" i="12"/>
  <c r="AF357" i="12"/>
  <c r="AE357" i="12"/>
  <c r="AD357" i="12"/>
  <c r="AC357" i="12"/>
  <c r="AB357" i="12"/>
  <c r="AA357" i="12"/>
  <c r="Z357" i="12"/>
  <c r="Y357" i="12"/>
  <c r="X357" i="12"/>
  <c r="W357" i="12"/>
  <c r="V357" i="12"/>
  <c r="U357" i="12"/>
  <c r="T357" i="12"/>
  <c r="S357" i="12"/>
  <c r="R357" i="12"/>
  <c r="Q357" i="12"/>
  <c r="P357" i="12"/>
  <c r="O357" i="12"/>
  <c r="N357" i="12"/>
  <c r="M357" i="12"/>
  <c r="L357" i="12"/>
  <c r="K357" i="12"/>
  <c r="J357" i="12"/>
  <c r="I357" i="12"/>
  <c r="H357" i="12"/>
  <c r="G357" i="12"/>
  <c r="F357" i="12"/>
  <c r="E357" i="12"/>
  <c r="AI356" i="12"/>
  <c r="AH356" i="12"/>
  <c r="AG356" i="12"/>
  <c r="AF356" i="12"/>
  <c r="AE356" i="12"/>
  <c r="AD356" i="12"/>
  <c r="AC356" i="12"/>
  <c r="AB356" i="12"/>
  <c r="AA356" i="12"/>
  <c r="Z356" i="12"/>
  <c r="Y356" i="12"/>
  <c r="X356" i="12"/>
  <c r="W356" i="12"/>
  <c r="V356" i="12"/>
  <c r="U356" i="12"/>
  <c r="T356" i="12"/>
  <c r="S356" i="12"/>
  <c r="R356" i="12"/>
  <c r="Q356" i="12"/>
  <c r="P356" i="12"/>
  <c r="O356" i="12"/>
  <c r="N356" i="12"/>
  <c r="M356" i="12"/>
  <c r="L356" i="12"/>
  <c r="K356" i="12"/>
  <c r="J356" i="12"/>
  <c r="I356" i="12"/>
  <c r="H356" i="12"/>
  <c r="G356" i="12"/>
  <c r="F356" i="12"/>
  <c r="E356" i="12"/>
  <c r="C356" i="12"/>
  <c r="C357" i="12" s="1"/>
  <c r="AI355" i="12"/>
  <c r="AH355" i="12"/>
  <c r="AG355" i="12"/>
  <c r="AF355" i="12"/>
  <c r="AE355" i="12"/>
  <c r="AD355" i="12"/>
  <c r="AC355" i="12"/>
  <c r="AB355" i="12"/>
  <c r="AA355" i="12"/>
  <c r="Z355" i="12"/>
  <c r="Y355" i="12"/>
  <c r="X355" i="12"/>
  <c r="W355" i="12"/>
  <c r="V355" i="12"/>
  <c r="U355" i="12"/>
  <c r="T355" i="12"/>
  <c r="S355" i="12"/>
  <c r="R355" i="12"/>
  <c r="Q355" i="12"/>
  <c r="P355" i="12"/>
  <c r="O355" i="12"/>
  <c r="N355" i="12"/>
  <c r="M355" i="12"/>
  <c r="L355" i="12"/>
  <c r="K355" i="12"/>
  <c r="J355" i="12"/>
  <c r="I355" i="12"/>
  <c r="H355" i="12"/>
  <c r="G355" i="12"/>
  <c r="F355" i="12"/>
  <c r="E355" i="12"/>
  <c r="AI352" i="12"/>
  <c r="AH352" i="12"/>
  <c r="AG352" i="12"/>
  <c r="AF352" i="12"/>
  <c r="AE352" i="12"/>
  <c r="AD352" i="12"/>
  <c r="AC352" i="12"/>
  <c r="AB352" i="12"/>
  <c r="AA352" i="12"/>
  <c r="Z352" i="12"/>
  <c r="Y352" i="12"/>
  <c r="X352" i="12"/>
  <c r="W352" i="12"/>
  <c r="V352" i="12"/>
  <c r="U352" i="12"/>
  <c r="T352" i="12"/>
  <c r="S352" i="12"/>
  <c r="R352" i="12"/>
  <c r="Q352" i="12"/>
  <c r="P352" i="12"/>
  <c r="O352" i="12"/>
  <c r="N352" i="12"/>
  <c r="M352" i="12"/>
  <c r="L352" i="12"/>
  <c r="K352" i="12"/>
  <c r="J352" i="12"/>
  <c r="I352" i="12"/>
  <c r="H352" i="12"/>
  <c r="G352" i="12"/>
  <c r="F352" i="12"/>
  <c r="E352" i="12"/>
  <c r="AI351" i="12"/>
  <c r="AH351" i="12"/>
  <c r="AG351" i="12"/>
  <c r="AF351" i="12"/>
  <c r="AE351" i="12"/>
  <c r="AD351" i="12"/>
  <c r="AC351" i="12"/>
  <c r="AB351" i="12"/>
  <c r="AA351" i="12"/>
  <c r="Z351" i="12"/>
  <c r="Y351" i="12"/>
  <c r="X351" i="12"/>
  <c r="W351" i="12"/>
  <c r="V351" i="12"/>
  <c r="U351" i="12"/>
  <c r="T351" i="12"/>
  <c r="S351" i="12"/>
  <c r="R351" i="12"/>
  <c r="Q351" i="12"/>
  <c r="P351" i="12"/>
  <c r="O351" i="12"/>
  <c r="N351" i="12"/>
  <c r="M351" i="12"/>
  <c r="L351" i="12"/>
  <c r="K351" i="12"/>
  <c r="J351" i="12"/>
  <c r="I351" i="12"/>
  <c r="H351" i="12"/>
  <c r="G351" i="12"/>
  <c r="F351" i="12"/>
  <c r="E351" i="12"/>
  <c r="AI350" i="12"/>
  <c r="AH350" i="12"/>
  <c r="AG350" i="12"/>
  <c r="AF350" i="12"/>
  <c r="AE350" i="12"/>
  <c r="AD350" i="12"/>
  <c r="AC350" i="12"/>
  <c r="AB350" i="12"/>
  <c r="AA350" i="12"/>
  <c r="Z350" i="12"/>
  <c r="Y350" i="12"/>
  <c r="X350" i="12"/>
  <c r="W350" i="12"/>
  <c r="V350" i="12"/>
  <c r="U350" i="12"/>
  <c r="T350" i="12"/>
  <c r="S350" i="12"/>
  <c r="R350" i="12"/>
  <c r="Q350" i="12"/>
  <c r="P350" i="12"/>
  <c r="O350" i="12"/>
  <c r="N350" i="12"/>
  <c r="M350" i="12"/>
  <c r="L350" i="12"/>
  <c r="K350" i="12"/>
  <c r="J350" i="12"/>
  <c r="I350" i="12"/>
  <c r="H350" i="12"/>
  <c r="G350" i="12"/>
  <c r="F350" i="12"/>
  <c r="E350" i="12"/>
  <c r="AI349" i="12"/>
  <c r="AH349" i="12"/>
  <c r="AG349" i="12"/>
  <c r="AF349" i="12"/>
  <c r="AE349" i="12"/>
  <c r="AD349" i="12"/>
  <c r="AC349" i="12"/>
  <c r="AB349" i="12"/>
  <c r="AA349" i="12"/>
  <c r="Z349" i="12"/>
  <c r="Y349" i="12"/>
  <c r="X349" i="12"/>
  <c r="W349" i="12"/>
  <c r="V349" i="12"/>
  <c r="U349" i="12"/>
  <c r="T349" i="12"/>
  <c r="S349" i="12"/>
  <c r="R349" i="12"/>
  <c r="Q349" i="12"/>
  <c r="P349" i="12"/>
  <c r="O349" i="12"/>
  <c r="N349" i="12"/>
  <c r="M349" i="12"/>
  <c r="L349" i="12"/>
  <c r="K349" i="12"/>
  <c r="J349" i="12"/>
  <c r="I349" i="12"/>
  <c r="H349" i="12"/>
  <c r="G349" i="12"/>
  <c r="F349" i="12"/>
  <c r="E349" i="12"/>
  <c r="AI348" i="12"/>
  <c r="AH348" i="12"/>
  <c r="AG348" i="12"/>
  <c r="AF348" i="12"/>
  <c r="AE348" i="12"/>
  <c r="AD348" i="12"/>
  <c r="AC348" i="12"/>
  <c r="AB348" i="12"/>
  <c r="AA348" i="12"/>
  <c r="Z348" i="12"/>
  <c r="Y348" i="12"/>
  <c r="X348" i="12"/>
  <c r="W348" i="12"/>
  <c r="V348" i="12"/>
  <c r="U348" i="12"/>
  <c r="T348" i="12"/>
  <c r="S348" i="12"/>
  <c r="R348" i="12"/>
  <c r="Q348" i="12"/>
  <c r="P348" i="12"/>
  <c r="O348" i="12"/>
  <c r="N348" i="12"/>
  <c r="M348" i="12"/>
  <c r="L348" i="12"/>
  <c r="K348" i="12"/>
  <c r="J348" i="12"/>
  <c r="I348" i="12"/>
  <c r="H348" i="12"/>
  <c r="G348" i="12"/>
  <c r="F348" i="12"/>
  <c r="E348" i="12"/>
  <c r="AI347" i="12"/>
  <c r="AH347" i="12"/>
  <c r="AG347" i="12"/>
  <c r="AF347" i="12"/>
  <c r="AE347" i="12"/>
  <c r="AD347" i="12"/>
  <c r="AC347" i="12"/>
  <c r="AB347" i="12"/>
  <c r="AA347" i="12"/>
  <c r="Z347" i="12"/>
  <c r="Y347" i="12"/>
  <c r="X347" i="12"/>
  <c r="W347" i="12"/>
  <c r="V347" i="12"/>
  <c r="U347" i="12"/>
  <c r="T347" i="12"/>
  <c r="S347" i="12"/>
  <c r="R347" i="12"/>
  <c r="Q347" i="12"/>
  <c r="P347" i="12"/>
  <c r="O347" i="12"/>
  <c r="N347" i="12"/>
  <c r="M347" i="12"/>
  <c r="L347" i="12"/>
  <c r="K347" i="12"/>
  <c r="J347" i="12"/>
  <c r="I347" i="12"/>
  <c r="H347" i="12"/>
  <c r="G347" i="12"/>
  <c r="F347" i="12"/>
  <c r="E347" i="12"/>
  <c r="AI346" i="12"/>
  <c r="AH346" i="12"/>
  <c r="AG346" i="12"/>
  <c r="AF346" i="12"/>
  <c r="AE346" i="12"/>
  <c r="AD346" i="12"/>
  <c r="AC346" i="12"/>
  <c r="AB346" i="12"/>
  <c r="AA346" i="12"/>
  <c r="Z346" i="12"/>
  <c r="Y346" i="12"/>
  <c r="X346" i="12"/>
  <c r="W346" i="12"/>
  <c r="V346" i="12"/>
  <c r="U346" i="12"/>
  <c r="T346" i="12"/>
  <c r="S346" i="12"/>
  <c r="R346" i="12"/>
  <c r="Q346" i="12"/>
  <c r="P346" i="12"/>
  <c r="O346" i="12"/>
  <c r="N346" i="12"/>
  <c r="M346" i="12"/>
  <c r="L346" i="12"/>
  <c r="K346" i="12"/>
  <c r="J346" i="12"/>
  <c r="I346" i="12"/>
  <c r="H346" i="12"/>
  <c r="G346" i="12"/>
  <c r="F346" i="12"/>
  <c r="E346" i="12"/>
  <c r="AI345" i="12"/>
  <c r="AH345" i="12"/>
  <c r="AG345" i="12"/>
  <c r="AF345" i="12"/>
  <c r="AE345" i="12"/>
  <c r="AD345" i="12"/>
  <c r="AC345" i="12"/>
  <c r="AB345" i="12"/>
  <c r="AA345" i="12"/>
  <c r="Z345" i="12"/>
  <c r="Y345" i="12"/>
  <c r="X345" i="12"/>
  <c r="W345" i="12"/>
  <c r="V345" i="12"/>
  <c r="U345" i="12"/>
  <c r="T345" i="12"/>
  <c r="S345" i="12"/>
  <c r="R345" i="12"/>
  <c r="Q345" i="12"/>
  <c r="P345" i="12"/>
  <c r="O345" i="12"/>
  <c r="N345" i="12"/>
  <c r="M345" i="12"/>
  <c r="L345" i="12"/>
  <c r="K345" i="12"/>
  <c r="J345" i="12"/>
  <c r="I345" i="12"/>
  <c r="H345" i="12"/>
  <c r="G345" i="12"/>
  <c r="F345" i="12"/>
  <c r="E345" i="12"/>
  <c r="AI344" i="12"/>
  <c r="AH344" i="12"/>
  <c r="AG344" i="12"/>
  <c r="AF344" i="12"/>
  <c r="AE344" i="12"/>
  <c r="AD344" i="12"/>
  <c r="AC344" i="12"/>
  <c r="AB344" i="12"/>
  <c r="AA344" i="12"/>
  <c r="Z344" i="12"/>
  <c r="Y344" i="12"/>
  <c r="X344" i="12"/>
  <c r="W344" i="12"/>
  <c r="V344" i="12"/>
  <c r="U344" i="12"/>
  <c r="T344" i="12"/>
  <c r="S344" i="12"/>
  <c r="R344" i="12"/>
  <c r="Q344" i="12"/>
  <c r="P344" i="12"/>
  <c r="O344" i="12"/>
  <c r="N344" i="12"/>
  <c r="M344" i="12"/>
  <c r="L344" i="12"/>
  <c r="K344" i="12"/>
  <c r="J344" i="12"/>
  <c r="I344" i="12"/>
  <c r="H344" i="12"/>
  <c r="G344" i="12"/>
  <c r="F344" i="12"/>
  <c r="E344" i="12"/>
  <c r="AI343" i="12"/>
  <c r="AH343" i="12"/>
  <c r="AG343" i="12"/>
  <c r="AF343" i="12"/>
  <c r="AE343" i="12"/>
  <c r="AD343" i="12"/>
  <c r="AC343" i="12"/>
  <c r="AB343" i="12"/>
  <c r="AA343" i="12"/>
  <c r="Z343" i="12"/>
  <c r="Y343" i="12"/>
  <c r="X343" i="12"/>
  <c r="W343" i="12"/>
  <c r="V343" i="12"/>
  <c r="U343" i="12"/>
  <c r="T343" i="12"/>
  <c r="S343" i="12"/>
  <c r="R343" i="12"/>
  <c r="Q343" i="12"/>
  <c r="P343" i="12"/>
  <c r="O343" i="12"/>
  <c r="N343" i="12"/>
  <c r="M343" i="12"/>
  <c r="L343" i="12"/>
  <c r="K343" i="12"/>
  <c r="J343" i="12"/>
  <c r="I343" i="12"/>
  <c r="H343" i="12"/>
  <c r="G343" i="12"/>
  <c r="F343" i="12"/>
  <c r="E343" i="12"/>
  <c r="AI342" i="12"/>
  <c r="AH342" i="12"/>
  <c r="AG342" i="12"/>
  <c r="AF342" i="12"/>
  <c r="AE342" i="12"/>
  <c r="AD342" i="12"/>
  <c r="AC342" i="12"/>
  <c r="AB342" i="12"/>
  <c r="AA342" i="12"/>
  <c r="Z342" i="12"/>
  <c r="Y342" i="12"/>
  <c r="X342" i="12"/>
  <c r="W342" i="12"/>
  <c r="V342" i="12"/>
  <c r="U342" i="12"/>
  <c r="T342" i="12"/>
  <c r="S342" i="12"/>
  <c r="R342" i="12"/>
  <c r="Q342" i="12"/>
  <c r="P342" i="12"/>
  <c r="O342" i="12"/>
  <c r="N342" i="12"/>
  <c r="M342" i="12"/>
  <c r="L342" i="12"/>
  <c r="K342" i="12"/>
  <c r="J342" i="12"/>
  <c r="I342" i="12"/>
  <c r="H342" i="12"/>
  <c r="G342" i="12"/>
  <c r="F342" i="12"/>
  <c r="E342" i="12"/>
  <c r="C342" i="12"/>
  <c r="C343" i="12" s="1"/>
  <c r="C344" i="12" s="1"/>
  <c r="C345" i="12" s="1"/>
  <c r="C346" i="12" s="1"/>
  <c r="C347" i="12" s="1"/>
  <c r="C348" i="12" s="1"/>
  <c r="C349" i="12" s="1"/>
  <c r="C350" i="12" s="1"/>
  <c r="C351" i="12" s="1"/>
  <c r="C352" i="12" s="1"/>
  <c r="C353" i="12" s="1"/>
  <c r="C354" i="12" s="1"/>
  <c r="AI341" i="12"/>
  <c r="AH341" i="12"/>
  <c r="AG341" i="12"/>
  <c r="AF341" i="12"/>
  <c r="AE341" i="12"/>
  <c r="AD341" i="12"/>
  <c r="AC341" i="12"/>
  <c r="AB341" i="12"/>
  <c r="AA341" i="12"/>
  <c r="Z341" i="12"/>
  <c r="Y341" i="12"/>
  <c r="X341" i="12"/>
  <c r="W341" i="12"/>
  <c r="V341" i="12"/>
  <c r="U341" i="12"/>
  <c r="T341" i="12"/>
  <c r="S341" i="12"/>
  <c r="R341" i="12"/>
  <c r="Q341" i="12"/>
  <c r="P341" i="12"/>
  <c r="O341" i="12"/>
  <c r="N341" i="12"/>
  <c r="M341" i="12"/>
  <c r="L341" i="12"/>
  <c r="K341" i="12"/>
  <c r="J341" i="12"/>
  <c r="I341" i="12"/>
  <c r="H341" i="12"/>
  <c r="G341" i="12"/>
  <c r="F341" i="12"/>
  <c r="E341" i="12"/>
  <c r="AI338" i="12"/>
  <c r="AH338" i="12"/>
  <c r="AG338" i="12"/>
  <c r="AF338" i="12"/>
  <c r="AE338" i="12"/>
  <c r="AD338" i="12"/>
  <c r="AC338" i="12"/>
  <c r="AB338" i="12"/>
  <c r="AA338" i="12"/>
  <c r="Z338" i="12"/>
  <c r="Y338" i="12"/>
  <c r="X338" i="12"/>
  <c r="W338" i="12"/>
  <c r="V338" i="12"/>
  <c r="U338" i="12"/>
  <c r="T338" i="12"/>
  <c r="S338" i="12"/>
  <c r="R338" i="12"/>
  <c r="Q338" i="12"/>
  <c r="P338" i="12"/>
  <c r="O338" i="12"/>
  <c r="N338" i="12"/>
  <c r="M338" i="12"/>
  <c r="L338" i="12"/>
  <c r="K338" i="12"/>
  <c r="J338" i="12"/>
  <c r="I338" i="12"/>
  <c r="H338" i="12"/>
  <c r="G338" i="12"/>
  <c r="F338" i="12"/>
  <c r="E338" i="12"/>
  <c r="AI337" i="12"/>
  <c r="AH337" i="12"/>
  <c r="AG337" i="12"/>
  <c r="AF337" i="12"/>
  <c r="AE337" i="12"/>
  <c r="AD337" i="12"/>
  <c r="AC337" i="12"/>
  <c r="AB337" i="12"/>
  <c r="AA337" i="12"/>
  <c r="Z337" i="12"/>
  <c r="Y337" i="12"/>
  <c r="X337" i="12"/>
  <c r="W337" i="12"/>
  <c r="V337" i="12"/>
  <c r="U337" i="12"/>
  <c r="T337" i="12"/>
  <c r="S337" i="12"/>
  <c r="R337" i="12"/>
  <c r="Q337" i="12"/>
  <c r="P337" i="12"/>
  <c r="O337" i="12"/>
  <c r="N337" i="12"/>
  <c r="M337" i="12"/>
  <c r="L337" i="12"/>
  <c r="K337" i="12"/>
  <c r="J337" i="12"/>
  <c r="I337" i="12"/>
  <c r="H337" i="12"/>
  <c r="G337" i="12"/>
  <c r="F337" i="12"/>
  <c r="E337" i="12"/>
  <c r="AI336" i="12"/>
  <c r="AH336" i="12"/>
  <c r="AG336" i="12"/>
  <c r="AF336" i="12"/>
  <c r="AE336" i="12"/>
  <c r="AD336" i="12"/>
  <c r="AC336" i="12"/>
  <c r="AB336" i="12"/>
  <c r="AA336" i="12"/>
  <c r="Z336" i="12"/>
  <c r="Y336" i="12"/>
  <c r="X336" i="12"/>
  <c r="W336" i="12"/>
  <c r="V336" i="12"/>
  <c r="U336" i="12"/>
  <c r="T336" i="12"/>
  <c r="S336" i="12"/>
  <c r="R336" i="12"/>
  <c r="Q336" i="12"/>
  <c r="P336" i="12"/>
  <c r="O336" i="12"/>
  <c r="N336" i="12"/>
  <c r="M336" i="12"/>
  <c r="L336" i="12"/>
  <c r="K336" i="12"/>
  <c r="J336" i="12"/>
  <c r="I336" i="12"/>
  <c r="H336" i="12"/>
  <c r="G336" i="12"/>
  <c r="F336" i="12"/>
  <c r="E336" i="12"/>
  <c r="AI335" i="12"/>
  <c r="AH335" i="12"/>
  <c r="AG335" i="12"/>
  <c r="AF335" i="12"/>
  <c r="AE335" i="12"/>
  <c r="AD335" i="12"/>
  <c r="AC335" i="12"/>
  <c r="AB335" i="12"/>
  <c r="AA335" i="12"/>
  <c r="Z335" i="12"/>
  <c r="Y335" i="12"/>
  <c r="X335" i="12"/>
  <c r="W335" i="12"/>
  <c r="V335" i="12"/>
  <c r="U335" i="12"/>
  <c r="T335" i="12"/>
  <c r="S335" i="12"/>
  <c r="R335" i="12"/>
  <c r="Q335" i="12"/>
  <c r="P335" i="12"/>
  <c r="O335" i="12"/>
  <c r="N335" i="12"/>
  <c r="M335" i="12"/>
  <c r="L335" i="12"/>
  <c r="K335" i="12"/>
  <c r="J335" i="12"/>
  <c r="I335" i="12"/>
  <c r="H335" i="12"/>
  <c r="G335" i="12"/>
  <c r="F335" i="12"/>
  <c r="E335" i="12"/>
  <c r="AI334" i="12"/>
  <c r="AH334" i="12"/>
  <c r="AG334" i="12"/>
  <c r="AF334" i="12"/>
  <c r="AE334" i="12"/>
  <c r="AD334" i="12"/>
  <c r="AC334" i="12"/>
  <c r="AB334" i="12"/>
  <c r="AA334" i="12"/>
  <c r="Z334" i="12"/>
  <c r="Y334" i="12"/>
  <c r="X334" i="12"/>
  <c r="W334" i="12"/>
  <c r="V334" i="12"/>
  <c r="U334" i="12"/>
  <c r="T334" i="12"/>
  <c r="S334" i="12"/>
  <c r="R334" i="12"/>
  <c r="Q334" i="12"/>
  <c r="P334" i="12"/>
  <c r="O334" i="12"/>
  <c r="N334" i="12"/>
  <c r="M334" i="12"/>
  <c r="L334" i="12"/>
  <c r="K334" i="12"/>
  <c r="J334" i="12"/>
  <c r="I334" i="12"/>
  <c r="H334" i="12"/>
  <c r="G334" i="12"/>
  <c r="F334" i="12"/>
  <c r="E334" i="12"/>
  <c r="AI333" i="12"/>
  <c r="AH333" i="12"/>
  <c r="AG333" i="12"/>
  <c r="AF333" i="12"/>
  <c r="AE333" i="12"/>
  <c r="AD333" i="12"/>
  <c r="AC333" i="12"/>
  <c r="AB333" i="12"/>
  <c r="AA333" i="12"/>
  <c r="Z333" i="12"/>
  <c r="Y333" i="12"/>
  <c r="X333" i="12"/>
  <c r="W333" i="12"/>
  <c r="V333" i="12"/>
  <c r="U333" i="12"/>
  <c r="T333" i="12"/>
  <c r="S333" i="12"/>
  <c r="R333" i="12"/>
  <c r="Q333" i="12"/>
  <c r="P333" i="12"/>
  <c r="O333" i="12"/>
  <c r="N333" i="12"/>
  <c r="M333" i="12"/>
  <c r="L333" i="12"/>
  <c r="K333" i="12"/>
  <c r="J333" i="12"/>
  <c r="I333" i="12"/>
  <c r="H333" i="12"/>
  <c r="G333" i="12"/>
  <c r="F333" i="12"/>
  <c r="E333" i="12"/>
  <c r="AI332" i="12"/>
  <c r="AH332" i="12"/>
  <c r="AG332" i="12"/>
  <c r="AF332" i="12"/>
  <c r="AE332" i="12"/>
  <c r="AD332" i="12"/>
  <c r="AC332" i="12"/>
  <c r="AB332" i="12"/>
  <c r="AA332" i="12"/>
  <c r="Z332" i="12"/>
  <c r="Y332" i="12"/>
  <c r="X332" i="12"/>
  <c r="W332" i="12"/>
  <c r="V332" i="12"/>
  <c r="U332" i="12"/>
  <c r="T332" i="12"/>
  <c r="S332" i="12"/>
  <c r="R332" i="12"/>
  <c r="Q332" i="12"/>
  <c r="P332" i="12"/>
  <c r="O332" i="12"/>
  <c r="N332" i="12"/>
  <c r="M332" i="12"/>
  <c r="L332" i="12"/>
  <c r="K332" i="12"/>
  <c r="J332" i="12"/>
  <c r="I332" i="12"/>
  <c r="H332" i="12"/>
  <c r="G332" i="12"/>
  <c r="F332" i="12"/>
  <c r="E332" i="12"/>
  <c r="AI331" i="12"/>
  <c r="AH331" i="12"/>
  <c r="AG331" i="12"/>
  <c r="AF331" i="12"/>
  <c r="AE331" i="12"/>
  <c r="AD331" i="12"/>
  <c r="AC331" i="12"/>
  <c r="AB331" i="12"/>
  <c r="AA331" i="12"/>
  <c r="Z331" i="12"/>
  <c r="Y331" i="12"/>
  <c r="X331" i="12"/>
  <c r="W331" i="12"/>
  <c r="V331" i="12"/>
  <c r="U331" i="12"/>
  <c r="T331" i="12"/>
  <c r="S331" i="12"/>
  <c r="R331" i="12"/>
  <c r="Q331" i="12"/>
  <c r="P331" i="12"/>
  <c r="O331" i="12"/>
  <c r="N331" i="12"/>
  <c r="M331" i="12"/>
  <c r="L331" i="12"/>
  <c r="K331" i="12"/>
  <c r="J331" i="12"/>
  <c r="I331" i="12"/>
  <c r="H331" i="12"/>
  <c r="G331" i="12"/>
  <c r="F331" i="12"/>
  <c r="E331" i="12"/>
  <c r="AI330" i="12"/>
  <c r="AH330" i="12"/>
  <c r="AG330" i="12"/>
  <c r="AF330" i="12"/>
  <c r="AE330" i="12"/>
  <c r="AD330" i="12"/>
  <c r="AC330" i="12"/>
  <c r="AB330" i="12"/>
  <c r="AA330" i="12"/>
  <c r="Z330" i="12"/>
  <c r="Y330" i="12"/>
  <c r="X330" i="12"/>
  <c r="W330" i="12"/>
  <c r="V330" i="12"/>
  <c r="U330" i="12"/>
  <c r="T330" i="12"/>
  <c r="S330" i="12"/>
  <c r="R330" i="12"/>
  <c r="Q330" i="12"/>
  <c r="P330" i="12"/>
  <c r="O330" i="12"/>
  <c r="N330" i="12"/>
  <c r="M330" i="12"/>
  <c r="L330" i="12"/>
  <c r="K330" i="12"/>
  <c r="J330" i="12"/>
  <c r="I330" i="12"/>
  <c r="H330" i="12"/>
  <c r="G330" i="12"/>
  <c r="F330" i="12"/>
  <c r="E330" i="12"/>
  <c r="AI329" i="12"/>
  <c r="AH329" i="12"/>
  <c r="AG329" i="12"/>
  <c r="AF329" i="12"/>
  <c r="AE329" i="12"/>
  <c r="AD329" i="12"/>
  <c r="AC329" i="12"/>
  <c r="AB329" i="12"/>
  <c r="AA329" i="12"/>
  <c r="Z329" i="12"/>
  <c r="Y329" i="12"/>
  <c r="X329" i="12"/>
  <c r="W329" i="12"/>
  <c r="V329" i="12"/>
  <c r="U329" i="12"/>
  <c r="T329" i="12"/>
  <c r="S329" i="12"/>
  <c r="R329" i="12"/>
  <c r="Q329" i="12"/>
  <c r="P329" i="12"/>
  <c r="O329" i="12"/>
  <c r="N329" i="12"/>
  <c r="M329" i="12"/>
  <c r="L329" i="12"/>
  <c r="K329" i="12"/>
  <c r="J329" i="12"/>
  <c r="I329" i="12"/>
  <c r="H329" i="12"/>
  <c r="G329" i="12"/>
  <c r="F329" i="12"/>
  <c r="E329" i="12"/>
  <c r="C329" i="12"/>
  <c r="C330" i="12" s="1"/>
  <c r="C331" i="12" s="1"/>
  <c r="C332" i="12" s="1"/>
  <c r="C333" i="12" s="1"/>
  <c r="C334" i="12" s="1"/>
  <c r="C335" i="12" s="1"/>
  <c r="C336" i="12" s="1"/>
  <c r="C337" i="12" s="1"/>
  <c r="C338" i="12" s="1"/>
  <c r="C339" i="12" s="1"/>
  <c r="C340" i="12" s="1"/>
  <c r="AI328" i="12"/>
  <c r="AH328" i="12"/>
  <c r="AF328" i="12"/>
  <c r="AG328" i="12" s="1"/>
  <c r="AE328" i="12"/>
  <c r="AD328" i="12"/>
  <c r="AC328" i="12"/>
  <c r="AB328" i="12"/>
  <c r="AA328" i="12"/>
  <c r="Z328" i="12"/>
  <c r="Y328" i="12"/>
  <c r="X328" i="12"/>
  <c r="W328" i="12"/>
  <c r="V328" i="12"/>
  <c r="U328" i="12"/>
  <c r="T328" i="12"/>
  <c r="S328" i="12"/>
  <c r="R328" i="12"/>
  <c r="Q328" i="12"/>
  <c r="P328" i="12"/>
  <c r="O328" i="12"/>
  <c r="N328" i="12"/>
  <c r="M328" i="12"/>
  <c r="L328" i="12"/>
  <c r="K328" i="12"/>
  <c r="J328" i="12"/>
  <c r="I328" i="12"/>
  <c r="H328" i="12"/>
  <c r="G328" i="12"/>
  <c r="F328" i="12"/>
  <c r="E328" i="12"/>
  <c r="C328" i="12"/>
  <c r="AI327" i="12"/>
  <c r="AH327" i="12"/>
  <c r="AG327" i="12"/>
  <c r="AF327" i="12"/>
  <c r="AE327" i="12"/>
  <c r="AD327" i="12"/>
  <c r="AC327" i="12"/>
  <c r="AB327" i="12"/>
  <c r="AA327" i="12"/>
  <c r="Z327" i="12"/>
  <c r="Y327" i="12"/>
  <c r="X327" i="12"/>
  <c r="W327" i="12"/>
  <c r="V327" i="12"/>
  <c r="U327" i="12"/>
  <c r="T327" i="12"/>
  <c r="S327" i="12"/>
  <c r="R327" i="12"/>
  <c r="Q327" i="12"/>
  <c r="P327" i="12"/>
  <c r="O327" i="12"/>
  <c r="N327" i="12"/>
  <c r="M327" i="12"/>
  <c r="L327" i="12"/>
  <c r="K327" i="12"/>
  <c r="J327" i="12"/>
  <c r="I327" i="12"/>
  <c r="H327" i="12"/>
  <c r="G327" i="12"/>
  <c r="F327" i="12"/>
  <c r="E327" i="12"/>
  <c r="AI324" i="12"/>
  <c r="AH324" i="12"/>
  <c r="AG324" i="12"/>
  <c r="AF324" i="12"/>
  <c r="AE324" i="12"/>
  <c r="AD324" i="12"/>
  <c r="AC324" i="12"/>
  <c r="AB324" i="12"/>
  <c r="AA324" i="12"/>
  <c r="Z324" i="12"/>
  <c r="Y324" i="12"/>
  <c r="X324" i="12"/>
  <c r="W324" i="12"/>
  <c r="V324" i="12"/>
  <c r="U324" i="12"/>
  <c r="T324" i="12"/>
  <c r="S324" i="12"/>
  <c r="R324" i="12"/>
  <c r="Q324" i="12"/>
  <c r="P324" i="12"/>
  <c r="O324" i="12"/>
  <c r="N324" i="12"/>
  <c r="M324" i="12"/>
  <c r="L324" i="12"/>
  <c r="K324" i="12"/>
  <c r="J324" i="12"/>
  <c r="I324" i="12"/>
  <c r="H324" i="12"/>
  <c r="G324" i="12"/>
  <c r="F324" i="12"/>
  <c r="E324" i="12"/>
  <c r="AI323" i="12"/>
  <c r="AH323" i="12"/>
  <c r="AG323" i="12"/>
  <c r="AF323" i="12"/>
  <c r="AE323" i="12"/>
  <c r="AD323" i="12"/>
  <c r="AC323" i="12"/>
  <c r="AB323" i="12"/>
  <c r="AA323" i="12"/>
  <c r="Z323" i="12"/>
  <c r="Y323" i="12"/>
  <c r="X323" i="12"/>
  <c r="W323" i="12"/>
  <c r="V323" i="12"/>
  <c r="U323" i="12"/>
  <c r="T323" i="12"/>
  <c r="S323" i="12"/>
  <c r="R323" i="12"/>
  <c r="Q323" i="12"/>
  <c r="P323" i="12"/>
  <c r="O323" i="12"/>
  <c r="N323" i="12"/>
  <c r="M323" i="12"/>
  <c r="L323" i="12"/>
  <c r="K323" i="12"/>
  <c r="J323" i="12"/>
  <c r="I323" i="12"/>
  <c r="H323" i="12"/>
  <c r="G323" i="12"/>
  <c r="F323" i="12"/>
  <c r="E323" i="12"/>
  <c r="AI322" i="12"/>
  <c r="AH322" i="12"/>
  <c r="AG322" i="12"/>
  <c r="AF322" i="12"/>
  <c r="AE322" i="12"/>
  <c r="AD322" i="12"/>
  <c r="AC322" i="12"/>
  <c r="AB322" i="12"/>
  <c r="AA322" i="12"/>
  <c r="Z322" i="12"/>
  <c r="Y322" i="12"/>
  <c r="X322" i="12"/>
  <c r="W322" i="12"/>
  <c r="V322" i="12"/>
  <c r="U322" i="12"/>
  <c r="T322" i="12"/>
  <c r="S322" i="12"/>
  <c r="R322" i="12"/>
  <c r="Q322" i="12"/>
  <c r="P322" i="12"/>
  <c r="O322" i="12"/>
  <c r="N322" i="12"/>
  <c r="M322" i="12"/>
  <c r="L322" i="12"/>
  <c r="K322" i="12"/>
  <c r="J322" i="12"/>
  <c r="I322" i="12"/>
  <c r="H322" i="12"/>
  <c r="G322" i="12"/>
  <c r="F322" i="12"/>
  <c r="E322" i="12"/>
  <c r="AI321" i="12"/>
  <c r="AH321" i="12"/>
  <c r="AG321" i="12"/>
  <c r="AF321" i="12"/>
  <c r="AE321" i="12"/>
  <c r="AD321" i="12"/>
  <c r="AC321" i="12"/>
  <c r="AB321" i="12"/>
  <c r="AA321" i="12"/>
  <c r="Z321" i="12"/>
  <c r="Y321" i="12"/>
  <c r="X321" i="12"/>
  <c r="W321" i="12"/>
  <c r="V321" i="12"/>
  <c r="U321" i="12"/>
  <c r="T321" i="12"/>
  <c r="S321" i="12"/>
  <c r="R321" i="12"/>
  <c r="Q321" i="12"/>
  <c r="P321" i="12"/>
  <c r="O321" i="12"/>
  <c r="N321" i="12"/>
  <c r="M321" i="12"/>
  <c r="L321" i="12"/>
  <c r="K321" i="12"/>
  <c r="J321" i="12"/>
  <c r="I321" i="12"/>
  <c r="H321" i="12"/>
  <c r="G321" i="12"/>
  <c r="F321" i="12"/>
  <c r="E321" i="12"/>
  <c r="AI320" i="12"/>
  <c r="AH320" i="12"/>
  <c r="AG320" i="12"/>
  <c r="AF320" i="12"/>
  <c r="AE320" i="12"/>
  <c r="AD320" i="12"/>
  <c r="AC320" i="12"/>
  <c r="AB320" i="12"/>
  <c r="AA320" i="12"/>
  <c r="Z320" i="12"/>
  <c r="Y320" i="12"/>
  <c r="X320" i="12"/>
  <c r="W320" i="12"/>
  <c r="V320" i="12"/>
  <c r="U320" i="12"/>
  <c r="T320" i="12"/>
  <c r="S320" i="12"/>
  <c r="R320" i="12"/>
  <c r="Q320" i="12"/>
  <c r="P320" i="12"/>
  <c r="O320" i="12"/>
  <c r="N320" i="12"/>
  <c r="M320" i="12"/>
  <c r="L320" i="12"/>
  <c r="K320" i="12"/>
  <c r="J320" i="12"/>
  <c r="I320" i="12"/>
  <c r="H320" i="12"/>
  <c r="G320" i="12"/>
  <c r="F320" i="12"/>
  <c r="E320" i="12"/>
  <c r="AI319" i="12"/>
  <c r="AH319" i="12"/>
  <c r="AG319" i="12"/>
  <c r="AF319" i="12"/>
  <c r="AE319" i="12"/>
  <c r="AD319" i="12"/>
  <c r="AC319" i="12"/>
  <c r="AB319" i="12"/>
  <c r="AA319" i="12"/>
  <c r="Z319" i="12"/>
  <c r="Y319" i="12"/>
  <c r="X319" i="12"/>
  <c r="W319" i="12"/>
  <c r="V319" i="12"/>
  <c r="U319" i="12"/>
  <c r="T319" i="12"/>
  <c r="S319" i="12"/>
  <c r="R319" i="12"/>
  <c r="Q319" i="12"/>
  <c r="P319" i="12"/>
  <c r="O319" i="12"/>
  <c r="N319" i="12"/>
  <c r="M319" i="12"/>
  <c r="L319" i="12"/>
  <c r="K319" i="12"/>
  <c r="J319" i="12"/>
  <c r="I319" i="12"/>
  <c r="H319" i="12"/>
  <c r="G319" i="12"/>
  <c r="F319" i="12"/>
  <c r="E319" i="12"/>
  <c r="AI318" i="12"/>
  <c r="AH318" i="12"/>
  <c r="AG318" i="12"/>
  <c r="AF318" i="12"/>
  <c r="AE318" i="12"/>
  <c r="AD318" i="12"/>
  <c r="AC318" i="12"/>
  <c r="AB318" i="12"/>
  <c r="AA318" i="12"/>
  <c r="Z318" i="12"/>
  <c r="Y318" i="12"/>
  <c r="X318" i="12"/>
  <c r="W318" i="12"/>
  <c r="V318" i="12"/>
  <c r="U318" i="12"/>
  <c r="T318" i="12"/>
  <c r="S318" i="12"/>
  <c r="R318" i="12"/>
  <c r="Q318" i="12"/>
  <c r="P318" i="12"/>
  <c r="O318" i="12"/>
  <c r="N318" i="12"/>
  <c r="M318" i="12"/>
  <c r="L318" i="12"/>
  <c r="K318" i="12"/>
  <c r="J318" i="12"/>
  <c r="I318" i="12"/>
  <c r="H318" i="12"/>
  <c r="G318" i="12"/>
  <c r="F318" i="12"/>
  <c r="E318" i="12"/>
  <c r="AI317" i="12"/>
  <c r="AH317" i="12"/>
  <c r="AG317" i="12"/>
  <c r="AF317" i="12"/>
  <c r="AE317" i="12"/>
  <c r="AD317" i="12"/>
  <c r="AC317" i="12"/>
  <c r="AB317" i="12"/>
  <c r="AA317" i="12"/>
  <c r="Z317" i="12"/>
  <c r="Y317" i="12"/>
  <c r="X317" i="12"/>
  <c r="W317" i="12"/>
  <c r="V317" i="12"/>
  <c r="U317" i="12"/>
  <c r="T317" i="12"/>
  <c r="S317" i="12"/>
  <c r="R317" i="12"/>
  <c r="Q317" i="12"/>
  <c r="P317" i="12"/>
  <c r="O317" i="12"/>
  <c r="N317" i="12"/>
  <c r="M317" i="12"/>
  <c r="L317" i="12"/>
  <c r="K317" i="12"/>
  <c r="J317" i="12"/>
  <c r="I317" i="12"/>
  <c r="H317" i="12"/>
  <c r="G317" i="12"/>
  <c r="F317" i="12"/>
  <c r="E317" i="12"/>
  <c r="AI316" i="12"/>
  <c r="AH316" i="12"/>
  <c r="AG316" i="12"/>
  <c r="AF316" i="12"/>
  <c r="AE316" i="12"/>
  <c r="AD316" i="12"/>
  <c r="AC316" i="12"/>
  <c r="AB316" i="12"/>
  <c r="AA316" i="12"/>
  <c r="Z316" i="12"/>
  <c r="Y316" i="12"/>
  <c r="X316" i="12"/>
  <c r="W316" i="12"/>
  <c r="V316" i="12"/>
  <c r="U316" i="12"/>
  <c r="T316" i="12"/>
  <c r="S316" i="12"/>
  <c r="R316" i="12"/>
  <c r="Q316" i="12"/>
  <c r="P316" i="12"/>
  <c r="O316" i="12"/>
  <c r="N316" i="12"/>
  <c r="M316" i="12"/>
  <c r="L316" i="12"/>
  <c r="K316" i="12"/>
  <c r="J316" i="12"/>
  <c r="I316" i="12"/>
  <c r="H316" i="12"/>
  <c r="G316" i="12"/>
  <c r="F316" i="12"/>
  <c r="E316" i="12"/>
  <c r="C316" i="12"/>
  <c r="C317" i="12" s="1"/>
  <c r="C318" i="12" s="1"/>
  <c r="C319" i="12" s="1"/>
  <c r="C320" i="12" s="1"/>
  <c r="C321" i="12" s="1"/>
  <c r="C322" i="12" s="1"/>
  <c r="C323" i="12" s="1"/>
  <c r="C324" i="12" s="1"/>
  <c r="C325" i="12" s="1"/>
  <c r="C326" i="12" s="1"/>
  <c r="AI315" i="12"/>
  <c r="AH315" i="12"/>
  <c r="AG315" i="12"/>
  <c r="AF315" i="12"/>
  <c r="AE315" i="12"/>
  <c r="AD315" i="12"/>
  <c r="AC315" i="12"/>
  <c r="AB315" i="12"/>
  <c r="AA315" i="12"/>
  <c r="Z315" i="12"/>
  <c r="Y315" i="12"/>
  <c r="X315" i="12"/>
  <c r="W315" i="12"/>
  <c r="V315" i="12"/>
  <c r="U315" i="12"/>
  <c r="T315" i="12"/>
  <c r="S315" i="12"/>
  <c r="R315" i="12"/>
  <c r="Q315" i="12"/>
  <c r="P315" i="12"/>
  <c r="O315" i="12"/>
  <c r="N315" i="12"/>
  <c r="M315" i="12"/>
  <c r="L315" i="12"/>
  <c r="K315" i="12"/>
  <c r="J315" i="12"/>
  <c r="I315" i="12"/>
  <c r="H315" i="12"/>
  <c r="G315" i="12"/>
  <c r="F315" i="12"/>
  <c r="E315" i="12"/>
  <c r="AI314" i="12"/>
  <c r="AH314" i="12"/>
  <c r="AG314" i="12"/>
  <c r="AF314" i="12"/>
  <c r="AE314" i="12"/>
  <c r="AD314" i="12"/>
  <c r="AC314" i="12"/>
  <c r="AB314" i="12"/>
  <c r="AA314" i="12"/>
  <c r="Z314" i="12"/>
  <c r="Y314" i="12"/>
  <c r="X314" i="12"/>
  <c r="W314" i="12"/>
  <c r="V314" i="12"/>
  <c r="U314" i="12"/>
  <c r="T314" i="12"/>
  <c r="S314" i="12"/>
  <c r="R314" i="12"/>
  <c r="Q314" i="12"/>
  <c r="P314" i="12"/>
  <c r="O314" i="12"/>
  <c r="N314" i="12"/>
  <c r="M314" i="12"/>
  <c r="L314" i="12"/>
  <c r="K314" i="12"/>
  <c r="J314" i="12"/>
  <c r="I314" i="12"/>
  <c r="H314" i="12"/>
  <c r="G314" i="12"/>
  <c r="F314" i="12"/>
  <c r="E314" i="12"/>
  <c r="C314" i="12"/>
  <c r="C315" i="12" s="1"/>
  <c r="AI313" i="12"/>
  <c r="AH313" i="12"/>
  <c r="AG313" i="12"/>
  <c r="AF313" i="12"/>
  <c r="AE313" i="12"/>
  <c r="AD313" i="12"/>
  <c r="AC313" i="12"/>
  <c r="AB313" i="12"/>
  <c r="AA313" i="12"/>
  <c r="Z313" i="12"/>
  <c r="Y313" i="12"/>
  <c r="X313" i="12"/>
  <c r="W313" i="12"/>
  <c r="V313" i="12"/>
  <c r="U313" i="12"/>
  <c r="T313" i="12"/>
  <c r="S313" i="12"/>
  <c r="R313" i="12"/>
  <c r="Q313" i="12"/>
  <c r="P313" i="12"/>
  <c r="O313" i="12"/>
  <c r="N313" i="12"/>
  <c r="M313" i="12"/>
  <c r="L313" i="12"/>
  <c r="K313" i="12"/>
  <c r="J313" i="12"/>
  <c r="I313" i="12"/>
  <c r="H313" i="12"/>
  <c r="G313" i="12"/>
  <c r="F313" i="12"/>
  <c r="E313" i="12"/>
  <c r="AI310" i="12"/>
  <c r="AH310" i="12"/>
  <c r="AG310" i="12"/>
  <c r="AF310" i="12"/>
  <c r="AE310" i="12"/>
  <c r="AD310" i="12"/>
  <c r="AC310" i="12"/>
  <c r="AB310" i="12"/>
  <c r="AA310" i="12"/>
  <c r="Z310" i="12"/>
  <c r="Y310" i="12"/>
  <c r="X310" i="12"/>
  <c r="W310" i="12"/>
  <c r="V310" i="12"/>
  <c r="U310" i="12"/>
  <c r="T310" i="12"/>
  <c r="S310" i="12"/>
  <c r="R310" i="12"/>
  <c r="Q310" i="12"/>
  <c r="P310" i="12"/>
  <c r="O310" i="12"/>
  <c r="N310" i="12"/>
  <c r="M310" i="12"/>
  <c r="L310" i="12"/>
  <c r="K310" i="12"/>
  <c r="J310" i="12"/>
  <c r="I310" i="12"/>
  <c r="H310" i="12"/>
  <c r="G310" i="12"/>
  <c r="F310" i="12"/>
  <c r="E310" i="12"/>
  <c r="AI309" i="12"/>
  <c r="AH309" i="12"/>
  <c r="AG309" i="12"/>
  <c r="AF309" i="12"/>
  <c r="AE309" i="12"/>
  <c r="AD309" i="12"/>
  <c r="AC309" i="12"/>
  <c r="AB309" i="12"/>
  <c r="AA309" i="12"/>
  <c r="Z309" i="12"/>
  <c r="Y309" i="12"/>
  <c r="X309" i="12"/>
  <c r="W309" i="12"/>
  <c r="V309" i="12"/>
  <c r="U309" i="12"/>
  <c r="T309" i="12"/>
  <c r="S309" i="12"/>
  <c r="R309" i="12"/>
  <c r="Q309" i="12"/>
  <c r="P309" i="12"/>
  <c r="O309" i="12"/>
  <c r="N309" i="12"/>
  <c r="M309" i="12"/>
  <c r="L309" i="12"/>
  <c r="K309" i="12"/>
  <c r="J309" i="12"/>
  <c r="I309" i="12"/>
  <c r="H309" i="12"/>
  <c r="G309" i="12"/>
  <c r="F309" i="12"/>
  <c r="E309" i="12"/>
  <c r="AI308" i="12"/>
  <c r="AH308" i="12"/>
  <c r="AG308" i="12"/>
  <c r="AF308" i="12"/>
  <c r="AE308" i="12"/>
  <c r="AD308" i="12"/>
  <c r="AC308" i="12"/>
  <c r="AB308" i="12"/>
  <c r="AA308" i="12"/>
  <c r="Z308" i="12"/>
  <c r="Y308" i="12"/>
  <c r="X308" i="12"/>
  <c r="W308" i="12"/>
  <c r="V308" i="12"/>
  <c r="U308" i="12"/>
  <c r="T308" i="12"/>
  <c r="S308" i="12"/>
  <c r="R308" i="12"/>
  <c r="Q308" i="12"/>
  <c r="P308" i="12"/>
  <c r="O308" i="12"/>
  <c r="N308" i="12"/>
  <c r="M308" i="12"/>
  <c r="L308" i="12"/>
  <c r="K308" i="12"/>
  <c r="J308" i="12"/>
  <c r="I308" i="12"/>
  <c r="H308" i="12"/>
  <c r="G308" i="12"/>
  <c r="F308" i="12"/>
  <c r="E308" i="12"/>
  <c r="AI307" i="12"/>
  <c r="AH307" i="12"/>
  <c r="AG307" i="12"/>
  <c r="AF307" i="12"/>
  <c r="AE307" i="12"/>
  <c r="AD307" i="12"/>
  <c r="AC307" i="12"/>
  <c r="AB307" i="12"/>
  <c r="AA307" i="12"/>
  <c r="Z307" i="12"/>
  <c r="Y307" i="12"/>
  <c r="X307" i="12"/>
  <c r="W307" i="12"/>
  <c r="V307" i="12"/>
  <c r="U307" i="12"/>
  <c r="T307" i="12"/>
  <c r="S307" i="12"/>
  <c r="R307" i="12"/>
  <c r="Q307" i="12"/>
  <c r="P307" i="12"/>
  <c r="O307" i="12"/>
  <c r="N307" i="12"/>
  <c r="M307" i="12"/>
  <c r="L307" i="12"/>
  <c r="K307" i="12"/>
  <c r="J307" i="12"/>
  <c r="I307" i="12"/>
  <c r="H307" i="12"/>
  <c r="G307" i="12"/>
  <c r="F307" i="12"/>
  <c r="E307" i="12"/>
  <c r="AI306" i="12"/>
  <c r="AH306" i="12"/>
  <c r="AG306" i="12"/>
  <c r="AF306" i="12"/>
  <c r="AE306" i="12"/>
  <c r="AD306" i="12"/>
  <c r="AC306" i="12"/>
  <c r="AB306" i="12"/>
  <c r="AA306" i="12"/>
  <c r="Z306" i="12"/>
  <c r="Y306" i="12"/>
  <c r="X306" i="12"/>
  <c r="W306" i="12"/>
  <c r="V306" i="12"/>
  <c r="U306" i="12"/>
  <c r="T306" i="12"/>
  <c r="S306" i="12"/>
  <c r="R306" i="12"/>
  <c r="Q306" i="12"/>
  <c r="P306" i="12"/>
  <c r="O306" i="12"/>
  <c r="N306" i="12"/>
  <c r="M306" i="12"/>
  <c r="L306" i="12"/>
  <c r="K306" i="12"/>
  <c r="J306" i="12"/>
  <c r="I306" i="12"/>
  <c r="H306" i="12"/>
  <c r="G306" i="12"/>
  <c r="F306" i="12"/>
  <c r="E306" i="12"/>
  <c r="AI305" i="12"/>
  <c r="AH305" i="12"/>
  <c r="AG305" i="12"/>
  <c r="AF305" i="12"/>
  <c r="AE305" i="12"/>
  <c r="AD305" i="12"/>
  <c r="AC305" i="12"/>
  <c r="AB305" i="12"/>
  <c r="AA305" i="12"/>
  <c r="Z305" i="12"/>
  <c r="Y305" i="12"/>
  <c r="X305" i="12"/>
  <c r="W305" i="12"/>
  <c r="V305" i="12"/>
  <c r="U305" i="12"/>
  <c r="T305" i="12"/>
  <c r="S305" i="12"/>
  <c r="R305" i="12"/>
  <c r="Q305" i="12"/>
  <c r="P305" i="12"/>
  <c r="O305" i="12"/>
  <c r="N305" i="12"/>
  <c r="M305" i="12"/>
  <c r="L305" i="12"/>
  <c r="K305" i="12"/>
  <c r="J305" i="12"/>
  <c r="I305" i="12"/>
  <c r="H305" i="12"/>
  <c r="G305" i="12"/>
  <c r="F305" i="12"/>
  <c r="E305" i="12"/>
  <c r="AI304" i="12"/>
  <c r="AH304" i="12"/>
  <c r="AG304" i="12"/>
  <c r="AF304" i="12"/>
  <c r="AE304" i="12"/>
  <c r="AD304" i="12"/>
  <c r="AC304" i="12"/>
  <c r="AB304" i="12"/>
  <c r="AA304" i="12"/>
  <c r="Z304" i="12"/>
  <c r="Y304" i="12"/>
  <c r="X304" i="12"/>
  <c r="W304" i="12"/>
  <c r="V304" i="12"/>
  <c r="U304" i="12"/>
  <c r="T304" i="12"/>
  <c r="S304" i="12"/>
  <c r="R304" i="12"/>
  <c r="Q304" i="12"/>
  <c r="P304" i="12"/>
  <c r="O304" i="12"/>
  <c r="N304" i="12"/>
  <c r="M304" i="12"/>
  <c r="L304" i="12"/>
  <c r="K304" i="12"/>
  <c r="J304" i="12"/>
  <c r="I304" i="12"/>
  <c r="H304" i="12"/>
  <c r="G304" i="12"/>
  <c r="F304" i="12"/>
  <c r="E304" i="12"/>
  <c r="AI303" i="12"/>
  <c r="AH303" i="12"/>
  <c r="AG303" i="12"/>
  <c r="AF303" i="12"/>
  <c r="AE303" i="12"/>
  <c r="AD303" i="12"/>
  <c r="AC303" i="12"/>
  <c r="AB303" i="12"/>
  <c r="AA303" i="12"/>
  <c r="Z303" i="12"/>
  <c r="Y303" i="12"/>
  <c r="X303" i="12"/>
  <c r="W303" i="12"/>
  <c r="V303" i="12"/>
  <c r="U303" i="12"/>
  <c r="T303" i="12"/>
  <c r="S303" i="12"/>
  <c r="R303" i="12"/>
  <c r="Q303" i="12"/>
  <c r="P303" i="12"/>
  <c r="O303" i="12"/>
  <c r="N303" i="12"/>
  <c r="M303" i="12"/>
  <c r="L303" i="12"/>
  <c r="K303" i="12"/>
  <c r="J303" i="12"/>
  <c r="I303" i="12"/>
  <c r="H303" i="12"/>
  <c r="G303" i="12"/>
  <c r="F303" i="12"/>
  <c r="E303" i="12"/>
  <c r="AI302" i="12"/>
  <c r="AH302" i="12"/>
  <c r="AG302" i="12"/>
  <c r="AF302" i="12"/>
  <c r="AE302" i="12"/>
  <c r="AD302" i="12"/>
  <c r="AC302" i="12"/>
  <c r="AB302" i="12"/>
  <c r="AA302" i="12"/>
  <c r="Z302" i="12"/>
  <c r="Y302" i="12"/>
  <c r="X302" i="12"/>
  <c r="W302" i="12"/>
  <c r="V302" i="12"/>
  <c r="U302" i="12"/>
  <c r="T302" i="12"/>
  <c r="S302" i="12"/>
  <c r="R302" i="12"/>
  <c r="Q302" i="12"/>
  <c r="P302" i="12"/>
  <c r="O302" i="12"/>
  <c r="N302" i="12"/>
  <c r="M302" i="12"/>
  <c r="L302" i="12"/>
  <c r="K302" i="12"/>
  <c r="J302" i="12"/>
  <c r="I302" i="12"/>
  <c r="H302" i="12"/>
  <c r="G302" i="12"/>
  <c r="F302" i="12"/>
  <c r="E302" i="12"/>
  <c r="AI301" i="12"/>
  <c r="AH301" i="12"/>
  <c r="AG301" i="12"/>
  <c r="AF301" i="12"/>
  <c r="AE301" i="12"/>
  <c r="AD301" i="12"/>
  <c r="AC301" i="12"/>
  <c r="AB301" i="12"/>
  <c r="AA301" i="12"/>
  <c r="Z301" i="12"/>
  <c r="Y301" i="12"/>
  <c r="X301" i="12"/>
  <c r="W301" i="12"/>
  <c r="V301" i="12"/>
  <c r="U301" i="12"/>
  <c r="T301" i="12"/>
  <c r="S301" i="12"/>
  <c r="R301" i="12"/>
  <c r="Q301" i="12"/>
  <c r="P301" i="12"/>
  <c r="O301" i="12"/>
  <c r="N301" i="12"/>
  <c r="M301" i="12"/>
  <c r="L301" i="12"/>
  <c r="K301" i="12"/>
  <c r="J301" i="12"/>
  <c r="I301" i="12"/>
  <c r="H301" i="12"/>
  <c r="G301" i="12"/>
  <c r="F301" i="12"/>
  <c r="E301" i="12"/>
  <c r="C301" i="12"/>
  <c r="C302" i="12" s="1"/>
  <c r="C303" i="12" s="1"/>
  <c r="C304" i="12" s="1"/>
  <c r="C305" i="12" s="1"/>
  <c r="C306" i="12" s="1"/>
  <c r="C307" i="12" s="1"/>
  <c r="C308" i="12" s="1"/>
  <c r="C309" i="12" s="1"/>
  <c r="C310" i="12" s="1"/>
  <c r="C311" i="12" s="1"/>
  <c r="C312" i="12" s="1"/>
  <c r="AI300" i="12"/>
  <c r="AH300" i="12"/>
  <c r="AG300" i="12"/>
  <c r="AF300" i="12"/>
  <c r="AE300" i="12"/>
  <c r="AD300" i="12"/>
  <c r="AC300" i="12"/>
  <c r="AB300" i="12"/>
  <c r="AA300" i="12"/>
  <c r="Z300" i="12"/>
  <c r="Y300" i="12"/>
  <c r="X300" i="12"/>
  <c r="W300" i="12"/>
  <c r="V300" i="12"/>
  <c r="U300" i="12"/>
  <c r="T300" i="12"/>
  <c r="S300" i="12"/>
  <c r="R300" i="12"/>
  <c r="Q300" i="12"/>
  <c r="P300" i="12"/>
  <c r="O300" i="12"/>
  <c r="N300" i="12"/>
  <c r="M300" i="12"/>
  <c r="L300" i="12"/>
  <c r="K300" i="12"/>
  <c r="J300" i="12"/>
  <c r="I300" i="12"/>
  <c r="H300" i="12"/>
  <c r="G300" i="12"/>
  <c r="F300" i="12"/>
  <c r="E300" i="12"/>
  <c r="C300" i="12"/>
  <c r="AI299" i="12"/>
  <c r="AH299" i="12"/>
  <c r="AG299" i="12"/>
  <c r="AF299" i="12"/>
  <c r="AE299" i="12"/>
  <c r="AD299" i="12"/>
  <c r="AC299" i="12"/>
  <c r="AB299" i="12"/>
  <c r="AA299" i="12"/>
  <c r="Z299" i="12"/>
  <c r="Y299" i="12"/>
  <c r="X299" i="12"/>
  <c r="W299" i="12"/>
  <c r="V299" i="12"/>
  <c r="U299" i="12"/>
  <c r="T299" i="12"/>
  <c r="S299" i="12"/>
  <c r="R299" i="12"/>
  <c r="Q299" i="12"/>
  <c r="P299" i="12"/>
  <c r="O299" i="12"/>
  <c r="N299" i="12"/>
  <c r="M299" i="12"/>
  <c r="L299" i="12"/>
  <c r="K299" i="12"/>
  <c r="J299" i="12"/>
  <c r="I299" i="12"/>
  <c r="H299" i="12"/>
  <c r="G299" i="12"/>
  <c r="F299" i="12"/>
  <c r="E299" i="12"/>
  <c r="AI296" i="12"/>
  <c r="AH296" i="12"/>
  <c r="AG296" i="12"/>
  <c r="AF296" i="12"/>
  <c r="AE296" i="12"/>
  <c r="AD296" i="12"/>
  <c r="AC296" i="12"/>
  <c r="AB296" i="12"/>
  <c r="AA296" i="12"/>
  <c r="Z296" i="12"/>
  <c r="Y296" i="12"/>
  <c r="X296" i="12"/>
  <c r="W296" i="12"/>
  <c r="V296" i="12"/>
  <c r="U296" i="12"/>
  <c r="T296" i="12"/>
  <c r="S296" i="12"/>
  <c r="R296" i="12"/>
  <c r="Q296" i="12"/>
  <c r="P296" i="12"/>
  <c r="O296" i="12"/>
  <c r="N296" i="12"/>
  <c r="M296" i="12"/>
  <c r="L296" i="12"/>
  <c r="K296" i="12"/>
  <c r="J296" i="12"/>
  <c r="I296" i="12"/>
  <c r="H296" i="12"/>
  <c r="G296" i="12"/>
  <c r="F296" i="12"/>
  <c r="E296" i="12"/>
  <c r="AI295" i="12"/>
  <c r="AH295" i="12"/>
  <c r="AG295" i="12"/>
  <c r="AF295" i="12"/>
  <c r="AE295" i="12"/>
  <c r="AD295" i="12"/>
  <c r="AC295" i="12"/>
  <c r="AB295" i="12"/>
  <c r="AA295" i="12"/>
  <c r="Z295" i="12"/>
  <c r="Y295" i="12"/>
  <c r="X295" i="12"/>
  <c r="W295" i="12"/>
  <c r="V295" i="12"/>
  <c r="U295" i="12"/>
  <c r="T295" i="12"/>
  <c r="S295" i="12"/>
  <c r="R295" i="12"/>
  <c r="Q295" i="12"/>
  <c r="P295" i="12"/>
  <c r="O295" i="12"/>
  <c r="N295" i="12"/>
  <c r="M295" i="12"/>
  <c r="L295" i="12"/>
  <c r="K295" i="12"/>
  <c r="J295" i="12"/>
  <c r="I295" i="12"/>
  <c r="H295" i="12"/>
  <c r="G295" i="12"/>
  <c r="F295" i="12"/>
  <c r="E295" i="12"/>
  <c r="AI294" i="12"/>
  <c r="AH294" i="12"/>
  <c r="AG294" i="12"/>
  <c r="AF294" i="12"/>
  <c r="AE294" i="12"/>
  <c r="AD294" i="12"/>
  <c r="AC294" i="12"/>
  <c r="AB294" i="12"/>
  <c r="AA294" i="12"/>
  <c r="Z294" i="12"/>
  <c r="Y294" i="12"/>
  <c r="X294" i="12"/>
  <c r="W294" i="12"/>
  <c r="V294" i="12"/>
  <c r="U294" i="12"/>
  <c r="T294" i="12"/>
  <c r="S294" i="12"/>
  <c r="R294" i="12"/>
  <c r="Q294" i="12"/>
  <c r="P294" i="12"/>
  <c r="O294" i="12"/>
  <c r="N294" i="12"/>
  <c r="M294" i="12"/>
  <c r="L294" i="12"/>
  <c r="K294" i="12"/>
  <c r="J294" i="12"/>
  <c r="I294" i="12"/>
  <c r="H294" i="12"/>
  <c r="G294" i="12"/>
  <c r="F294" i="12"/>
  <c r="E294" i="12"/>
  <c r="C294" i="12"/>
  <c r="C295" i="12" s="1"/>
  <c r="C296" i="12" s="1"/>
  <c r="C297" i="12" s="1"/>
  <c r="C298" i="12" s="1"/>
  <c r="AI293" i="12"/>
  <c r="AH293" i="12"/>
  <c r="AG293" i="12"/>
  <c r="AF293" i="12"/>
  <c r="AE293" i="12"/>
  <c r="AD293" i="12"/>
  <c r="AC293" i="12"/>
  <c r="AB293" i="12"/>
  <c r="AA293" i="12"/>
  <c r="Z293" i="12"/>
  <c r="Y293" i="12"/>
  <c r="X293" i="12"/>
  <c r="W293" i="12"/>
  <c r="V293" i="12"/>
  <c r="U293" i="12"/>
  <c r="T293" i="12"/>
  <c r="S293" i="12"/>
  <c r="R293" i="12"/>
  <c r="Q293" i="12"/>
  <c r="P293" i="12"/>
  <c r="O293" i="12"/>
  <c r="N293" i="12"/>
  <c r="M293" i="12"/>
  <c r="L293" i="12"/>
  <c r="K293" i="12"/>
  <c r="J293" i="12"/>
  <c r="I293" i="12"/>
  <c r="H293" i="12"/>
  <c r="G293" i="12"/>
  <c r="F293" i="12"/>
  <c r="E293" i="12"/>
  <c r="AI292" i="12"/>
  <c r="AH292" i="12"/>
  <c r="AG292" i="12"/>
  <c r="AF292" i="12"/>
  <c r="AE292" i="12"/>
  <c r="AD292" i="12"/>
  <c r="AC292" i="12"/>
  <c r="AB292" i="12"/>
  <c r="AA292" i="12"/>
  <c r="Z292" i="12"/>
  <c r="Y292" i="12"/>
  <c r="X292" i="12"/>
  <c r="W292" i="12"/>
  <c r="V292" i="12"/>
  <c r="U292" i="12"/>
  <c r="T292" i="12"/>
  <c r="S292" i="12"/>
  <c r="R292" i="12"/>
  <c r="Q292" i="12"/>
  <c r="P292" i="12"/>
  <c r="O292" i="12"/>
  <c r="N292" i="12"/>
  <c r="M292" i="12"/>
  <c r="L292" i="12"/>
  <c r="K292" i="12"/>
  <c r="J292" i="12"/>
  <c r="I292" i="12"/>
  <c r="H292" i="12"/>
  <c r="G292" i="12"/>
  <c r="F292" i="12"/>
  <c r="E292" i="12"/>
  <c r="AI291" i="12"/>
  <c r="AH291" i="12"/>
  <c r="AG291" i="12"/>
  <c r="AF291" i="12"/>
  <c r="AE291" i="12"/>
  <c r="AD291" i="12"/>
  <c r="AC291" i="12"/>
  <c r="AB291" i="12"/>
  <c r="AA291" i="12"/>
  <c r="Z291" i="12"/>
  <c r="Y291" i="12"/>
  <c r="X291" i="12"/>
  <c r="W291" i="12"/>
  <c r="V291" i="12"/>
  <c r="U291" i="12"/>
  <c r="T291" i="12"/>
  <c r="S291" i="12"/>
  <c r="R291" i="12"/>
  <c r="Q291" i="12"/>
  <c r="P291" i="12"/>
  <c r="O291" i="12"/>
  <c r="N291" i="12"/>
  <c r="M291" i="12"/>
  <c r="L291" i="12"/>
  <c r="K291" i="12"/>
  <c r="J291" i="12"/>
  <c r="I291" i="12"/>
  <c r="H291" i="12"/>
  <c r="G291" i="12"/>
  <c r="F291" i="12"/>
  <c r="E291" i="12"/>
  <c r="AI290" i="12"/>
  <c r="AH290" i="12"/>
  <c r="AG290" i="12"/>
  <c r="AF290" i="12"/>
  <c r="AE290" i="12"/>
  <c r="AD290" i="12"/>
  <c r="AC290" i="12"/>
  <c r="AB290" i="12"/>
  <c r="AA290" i="12"/>
  <c r="Z290" i="12"/>
  <c r="Y290" i="12"/>
  <c r="X290" i="12"/>
  <c r="W290" i="12"/>
  <c r="V290" i="12"/>
  <c r="U290" i="12"/>
  <c r="T290" i="12"/>
  <c r="S290" i="12"/>
  <c r="R290" i="12"/>
  <c r="Q290" i="12"/>
  <c r="P290" i="12"/>
  <c r="O290" i="12"/>
  <c r="N290" i="12"/>
  <c r="M290" i="12"/>
  <c r="L290" i="12"/>
  <c r="K290" i="12"/>
  <c r="J290" i="12"/>
  <c r="I290" i="12"/>
  <c r="H290" i="12"/>
  <c r="G290" i="12"/>
  <c r="F290" i="12"/>
  <c r="E290" i="12"/>
  <c r="AI289" i="12"/>
  <c r="AH289" i="12"/>
  <c r="AG289" i="12"/>
  <c r="AF289" i="12"/>
  <c r="AE289" i="12"/>
  <c r="AD289" i="12"/>
  <c r="AC289" i="12"/>
  <c r="AB289" i="12"/>
  <c r="AA289" i="12"/>
  <c r="Z289" i="12"/>
  <c r="Y289" i="12"/>
  <c r="X289" i="12"/>
  <c r="W289" i="12"/>
  <c r="V289" i="12"/>
  <c r="U289" i="12"/>
  <c r="T289" i="12"/>
  <c r="S289" i="12"/>
  <c r="R289" i="12"/>
  <c r="Q289" i="12"/>
  <c r="P289" i="12"/>
  <c r="O289" i="12"/>
  <c r="N289" i="12"/>
  <c r="M289" i="12"/>
  <c r="L289" i="12"/>
  <c r="K289" i="12"/>
  <c r="J289" i="12"/>
  <c r="I289" i="12"/>
  <c r="H289" i="12"/>
  <c r="G289" i="12"/>
  <c r="F289" i="12"/>
  <c r="E289" i="12"/>
  <c r="AI288" i="12"/>
  <c r="AH288" i="12"/>
  <c r="AG288" i="12"/>
  <c r="AF288" i="12"/>
  <c r="AE288" i="12"/>
  <c r="AD288" i="12"/>
  <c r="AC288" i="12"/>
  <c r="AB288" i="12"/>
  <c r="AA288" i="12"/>
  <c r="Z288" i="12"/>
  <c r="Y288" i="12"/>
  <c r="X288" i="12"/>
  <c r="W288" i="12"/>
  <c r="V288" i="12"/>
  <c r="U288" i="12"/>
  <c r="T288" i="12"/>
  <c r="S288" i="12"/>
  <c r="R288" i="12"/>
  <c r="Q288" i="12"/>
  <c r="P288" i="12"/>
  <c r="O288" i="12"/>
  <c r="N288" i="12"/>
  <c r="M288" i="12"/>
  <c r="L288" i="12"/>
  <c r="K288" i="12"/>
  <c r="J288" i="12"/>
  <c r="I288" i="12"/>
  <c r="H288" i="12"/>
  <c r="G288" i="12"/>
  <c r="F288" i="12"/>
  <c r="E288" i="12"/>
  <c r="AI287" i="12"/>
  <c r="AH287" i="12"/>
  <c r="AG287" i="12"/>
  <c r="AF287" i="12"/>
  <c r="AE287" i="12"/>
  <c r="AD287" i="12"/>
  <c r="AC287" i="12"/>
  <c r="AB287" i="12"/>
  <c r="AA287" i="12"/>
  <c r="Z287" i="12"/>
  <c r="Y287" i="12"/>
  <c r="X287" i="12"/>
  <c r="W287" i="12"/>
  <c r="V287" i="12"/>
  <c r="U287" i="12"/>
  <c r="T287" i="12"/>
  <c r="S287" i="12"/>
  <c r="R287" i="12"/>
  <c r="Q287" i="12"/>
  <c r="P287" i="12"/>
  <c r="O287" i="12"/>
  <c r="N287" i="12"/>
  <c r="M287" i="12"/>
  <c r="L287" i="12"/>
  <c r="K287" i="12"/>
  <c r="J287" i="12"/>
  <c r="I287" i="12"/>
  <c r="H287" i="12"/>
  <c r="G287" i="12"/>
  <c r="F287" i="12"/>
  <c r="E287" i="12"/>
  <c r="C287" i="12"/>
  <c r="C288" i="12" s="1"/>
  <c r="C289" i="12" s="1"/>
  <c r="C290" i="12" s="1"/>
  <c r="C291" i="12" s="1"/>
  <c r="C292" i="12" s="1"/>
  <c r="C293" i="12" s="1"/>
  <c r="AI286" i="12"/>
  <c r="AH286" i="12"/>
  <c r="AG286" i="12"/>
  <c r="AF286" i="12"/>
  <c r="AE286" i="12"/>
  <c r="AD286" i="12"/>
  <c r="AC286" i="12"/>
  <c r="AB286" i="12"/>
  <c r="AA286" i="12"/>
  <c r="Z286" i="12"/>
  <c r="Y286" i="12"/>
  <c r="X286" i="12"/>
  <c r="W286" i="12"/>
  <c r="V286" i="12"/>
  <c r="U286" i="12"/>
  <c r="T286" i="12"/>
  <c r="S286" i="12"/>
  <c r="R286" i="12"/>
  <c r="Q286" i="12"/>
  <c r="P286" i="12"/>
  <c r="O286" i="12"/>
  <c r="N286" i="12"/>
  <c r="M286" i="12"/>
  <c r="L286" i="12"/>
  <c r="K286" i="12"/>
  <c r="J286" i="12"/>
  <c r="I286" i="12"/>
  <c r="H286" i="12"/>
  <c r="G286" i="12"/>
  <c r="F286" i="12"/>
  <c r="E286" i="12"/>
  <c r="C286" i="12"/>
  <c r="AI285" i="12"/>
  <c r="AH285" i="12"/>
  <c r="AG285" i="12"/>
  <c r="AF285" i="12"/>
  <c r="AE285" i="12"/>
  <c r="AD285" i="12"/>
  <c r="AC285" i="12"/>
  <c r="AB285" i="12"/>
  <c r="AA285" i="12"/>
  <c r="Z285" i="12"/>
  <c r="Y285" i="12"/>
  <c r="X285" i="12"/>
  <c r="W285" i="12"/>
  <c r="V285" i="12"/>
  <c r="U285" i="12"/>
  <c r="T285" i="12"/>
  <c r="S285" i="12"/>
  <c r="R285" i="12"/>
  <c r="Q285" i="12"/>
  <c r="P285" i="12"/>
  <c r="O285" i="12"/>
  <c r="N285" i="12"/>
  <c r="M285" i="12"/>
  <c r="L285" i="12"/>
  <c r="K285" i="12"/>
  <c r="J285" i="12"/>
  <c r="I285" i="12"/>
  <c r="H285" i="12"/>
  <c r="G285" i="12"/>
  <c r="F285" i="12"/>
  <c r="E285" i="12"/>
  <c r="AI282" i="12"/>
  <c r="AH282" i="12"/>
  <c r="AG282" i="12"/>
  <c r="AF282" i="12"/>
  <c r="AE282" i="12"/>
  <c r="AD282" i="12"/>
  <c r="AC282" i="12"/>
  <c r="AB282" i="12"/>
  <c r="AA282" i="12"/>
  <c r="Z282" i="12"/>
  <c r="Y282" i="12"/>
  <c r="X282" i="12"/>
  <c r="W282" i="12"/>
  <c r="V282" i="12"/>
  <c r="U282" i="12"/>
  <c r="T282" i="12"/>
  <c r="S282" i="12"/>
  <c r="R282" i="12"/>
  <c r="Q282" i="12"/>
  <c r="P282" i="12"/>
  <c r="O282" i="12"/>
  <c r="N282" i="12"/>
  <c r="M282" i="12"/>
  <c r="L282" i="12"/>
  <c r="K282" i="12"/>
  <c r="J282" i="12"/>
  <c r="I282" i="12"/>
  <c r="H282" i="12"/>
  <c r="G282" i="12"/>
  <c r="F282" i="12"/>
  <c r="E282" i="12"/>
  <c r="AI281" i="12"/>
  <c r="AH281" i="12"/>
  <c r="AG281" i="12"/>
  <c r="AF281" i="12"/>
  <c r="AE281" i="12"/>
  <c r="AD281" i="12"/>
  <c r="AC281" i="12"/>
  <c r="AB281" i="12"/>
  <c r="AA281" i="12"/>
  <c r="Z281" i="12"/>
  <c r="Y281" i="12"/>
  <c r="X281" i="12"/>
  <c r="W281" i="12"/>
  <c r="V281" i="12"/>
  <c r="U281" i="12"/>
  <c r="T281" i="12"/>
  <c r="S281" i="12"/>
  <c r="R281" i="12"/>
  <c r="Q281" i="12"/>
  <c r="P281" i="12"/>
  <c r="O281" i="12"/>
  <c r="N281" i="12"/>
  <c r="M281" i="12"/>
  <c r="L281" i="12"/>
  <c r="K281" i="12"/>
  <c r="J281" i="12"/>
  <c r="I281" i="12"/>
  <c r="H281" i="12"/>
  <c r="G281" i="12"/>
  <c r="F281" i="12"/>
  <c r="E281" i="12"/>
  <c r="AO280" i="12"/>
  <c r="AI280" i="12"/>
  <c r="AH280" i="12"/>
  <c r="AG280" i="12"/>
  <c r="AF280" i="12"/>
  <c r="AE280" i="12"/>
  <c r="AD280" i="12"/>
  <c r="AC280" i="12"/>
  <c r="AB280" i="12"/>
  <c r="AA280" i="12"/>
  <c r="Z280" i="12"/>
  <c r="Y280" i="12"/>
  <c r="X280" i="12"/>
  <c r="W280" i="12"/>
  <c r="V280" i="12"/>
  <c r="U280" i="12"/>
  <c r="T280" i="12"/>
  <c r="S280" i="12"/>
  <c r="R280" i="12"/>
  <c r="Q280" i="12"/>
  <c r="P280" i="12"/>
  <c r="O280" i="12"/>
  <c r="N280" i="12"/>
  <c r="M280" i="12"/>
  <c r="L280" i="12"/>
  <c r="K280" i="12"/>
  <c r="J280" i="12"/>
  <c r="I280" i="12"/>
  <c r="H280" i="12"/>
  <c r="G280" i="12"/>
  <c r="F280" i="12"/>
  <c r="E280" i="12"/>
  <c r="AI279" i="12"/>
  <c r="AH279" i="12"/>
  <c r="AG279" i="12"/>
  <c r="AF279" i="12"/>
  <c r="AE279" i="12"/>
  <c r="AD279" i="12"/>
  <c r="AC279" i="12"/>
  <c r="AB279" i="12"/>
  <c r="AA279" i="12"/>
  <c r="Z279" i="12"/>
  <c r="Y279" i="12"/>
  <c r="X279" i="12"/>
  <c r="W279" i="12"/>
  <c r="V279" i="12"/>
  <c r="U279" i="12"/>
  <c r="T279" i="12"/>
  <c r="S279" i="12"/>
  <c r="R279" i="12"/>
  <c r="Q279" i="12"/>
  <c r="P279" i="12"/>
  <c r="O279" i="12"/>
  <c r="N279" i="12"/>
  <c r="M279" i="12"/>
  <c r="L279" i="12"/>
  <c r="K279" i="12"/>
  <c r="J279" i="12"/>
  <c r="I279" i="12"/>
  <c r="H279" i="12"/>
  <c r="G279" i="12"/>
  <c r="F279" i="12"/>
  <c r="E279" i="12"/>
  <c r="AI278" i="12"/>
  <c r="AH278" i="12"/>
  <c r="AG278" i="12"/>
  <c r="AF278" i="12"/>
  <c r="AE278" i="12"/>
  <c r="AD278" i="12"/>
  <c r="AC278" i="12"/>
  <c r="AB278" i="12"/>
  <c r="AA278" i="12"/>
  <c r="Z278" i="12"/>
  <c r="Y278" i="12"/>
  <c r="X278" i="12"/>
  <c r="W278" i="12"/>
  <c r="V278" i="12"/>
  <c r="U278" i="12"/>
  <c r="T278" i="12"/>
  <c r="S278" i="12"/>
  <c r="R278" i="12"/>
  <c r="Q278" i="12"/>
  <c r="P278" i="12"/>
  <c r="O278" i="12"/>
  <c r="N278" i="12"/>
  <c r="M278" i="12"/>
  <c r="L278" i="12"/>
  <c r="K278" i="12"/>
  <c r="J278" i="12"/>
  <c r="I278" i="12"/>
  <c r="H278" i="12"/>
  <c r="G278" i="12"/>
  <c r="F278" i="12"/>
  <c r="E278" i="12"/>
  <c r="AI277" i="12"/>
  <c r="AH277" i="12"/>
  <c r="AG277" i="12"/>
  <c r="AF277" i="12"/>
  <c r="AE277" i="12"/>
  <c r="AD277" i="12"/>
  <c r="AC277" i="12"/>
  <c r="AB277" i="12"/>
  <c r="AA277" i="12"/>
  <c r="Z277" i="12"/>
  <c r="Y277" i="12"/>
  <c r="X277" i="12"/>
  <c r="W277" i="12"/>
  <c r="V277" i="12"/>
  <c r="U277" i="12"/>
  <c r="T277" i="12"/>
  <c r="S277" i="12"/>
  <c r="R277" i="12"/>
  <c r="Q277" i="12"/>
  <c r="P277" i="12"/>
  <c r="O277" i="12"/>
  <c r="N277" i="12"/>
  <c r="M277" i="12"/>
  <c r="L277" i="12"/>
  <c r="K277" i="12"/>
  <c r="J277" i="12"/>
  <c r="I277" i="12"/>
  <c r="H277" i="12"/>
  <c r="G277" i="12"/>
  <c r="F277" i="12"/>
  <c r="E277" i="12"/>
  <c r="AI276" i="12"/>
  <c r="AH276" i="12"/>
  <c r="AG276" i="12"/>
  <c r="AF276" i="12"/>
  <c r="AE276" i="12"/>
  <c r="AD276" i="12"/>
  <c r="AC276" i="12"/>
  <c r="AB276" i="12"/>
  <c r="AA276" i="12"/>
  <c r="Z276" i="12"/>
  <c r="Y276" i="12"/>
  <c r="X276" i="12"/>
  <c r="W276" i="12"/>
  <c r="V276" i="12"/>
  <c r="U276" i="12"/>
  <c r="T276" i="12"/>
  <c r="S276" i="12"/>
  <c r="R276" i="12"/>
  <c r="Q276" i="12"/>
  <c r="P276" i="12"/>
  <c r="O276" i="12"/>
  <c r="N276" i="12"/>
  <c r="M276" i="12"/>
  <c r="L276" i="12"/>
  <c r="K276" i="12"/>
  <c r="J276" i="12"/>
  <c r="I276" i="12"/>
  <c r="H276" i="12"/>
  <c r="G276" i="12"/>
  <c r="F276" i="12"/>
  <c r="E276" i="12"/>
  <c r="C276" i="12"/>
  <c r="C277" i="12" s="1"/>
  <c r="C278" i="12" s="1"/>
  <c r="C279" i="12" s="1"/>
  <c r="C280" i="12" s="1"/>
  <c r="C281" i="12" s="1"/>
  <c r="C282" i="12" s="1"/>
  <c r="C283" i="12" s="1"/>
  <c r="C284" i="12" s="1"/>
  <c r="AI275" i="12"/>
  <c r="AH275" i="12"/>
  <c r="AG275" i="12"/>
  <c r="AF275" i="12"/>
  <c r="AE275" i="12"/>
  <c r="AD275" i="12"/>
  <c r="AC275" i="12"/>
  <c r="AB275" i="12"/>
  <c r="AA275" i="12"/>
  <c r="Z275" i="12"/>
  <c r="Y275" i="12"/>
  <c r="X275" i="12"/>
  <c r="W275" i="12"/>
  <c r="V275" i="12"/>
  <c r="U275" i="12"/>
  <c r="T275" i="12"/>
  <c r="S275" i="12"/>
  <c r="R275" i="12"/>
  <c r="Q275" i="12"/>
  <c r="P275" i="12"/>
  <c r="O275" i="12"/>
  <c r="N275" i="12"/>
  <c r="M275" i="12"/>
  <c r="L275" i="12"/>
  <c r="K275" i="12"/>
  <c r="J275" i="12"/>
  <c r="I275" i="12"/>
  <c r="H275" i="12"/>
  <c r="G275" i="12"/>
  <c r="F275" i="12"/>
  <c r="E275" i="12"/>
  <c r="AI274" i="12"/>
  <c r="AH274" i="12"/>
  <c r="AG274" i="12"/>
  <c r="AF274" i="12"/>
  <c r="AE274" i="12"/>
  <c r="AD274" i="12"/>
  <c r="AC274" i="12"/>
  <c r="AB274" i="12"/>
  <c r="AA274" i="12"/>
  <c r="Z274" i="12"/>
  <c r="Y274" i="12"/>
  <c r="X274" i="12"/>
  <c r="W274" i="12"/>
  <c r="V274" i="12"/>
  <c r="U274" i="12"/>
  <c r="T274" i="12"/>
  <c r="S274" i="12"/>
  <c r="R274" i="12"/>
  <c r="Q274" i="12"/>
  <c r="P274" i="12"/>
  <c r="O274" i="12"/>
  <c r="N274" i="12"/>
  <c r="M274" i="12"/>
  <c r="L274" i="12"/>
  <c r="K274" i="12"/>
  <c r="J274" i="12"/>
  <c r="I274" i="12"/>
  <c r="H274" i="12"/>
  <c r="G274" i="12"/>
  <c r="F274" i="12"/>
  <c r="E274" i="12"/>
  <c r="C274" i="12"/>
  <c r="C275" i="12" s="1"/>
  <c r="AI273" i="12"/>
  <c r="AH273" i="12"/>
  <c r="AG273" i="12"/>
  <c r="AF273" i="12"/>
  <c r="AE273" i="12"/>
  <c r="AD273" i="12"/>
  <c r="AC273" i="12"/>
  <c r="AB273" i="12"/>
  <c r="AA273" i="12"/>
  <c r="Z273" i="12"/>
  <c r="Y273" i="12"/>
  <c r="X273" i="12"/>
  <c r="W273" i="12"/>
  <c r="V273" i="12"/>
  <c r="U273" i="12"/>
  <c r="T273" i="12"/>
  <c r="S273" i="12"/>
  <c r="R273" i="12"/>
  <c r="Q273" i="12"/>
  <c r="P273" i="12"/>
  <c r="O273" i="12"/>
  <c r="N273" i="12"/>
  <c r="M273" i="12"/>
  <c r="L273" i="12"/>
  <c r="K273" i="12"/>
  <c r="J273" i="12"/>
  <c r="I273" i="12"/>
  <c r="H273" i="12"/>
  <c r="G273" i="12"/>
  <c r="F273" i="12"/>
  <c r="E273" i="12"/>
  <c r="AI272" i="12"/>
  <c r="AH272" i="12"/>
  <c r="AF272" i="12"/>
  <c r="AG272" i="12" s="1"/>
  <c r="AE272" i="12"/>
  <c r="AD272" i="12"/>
  <c r="AC272" i="12"/>
  <c r="AB272" i="12"/>
  <c r="AA272" i="12"/>
  <c r="Z272" i="12"/>
  <c r="Y272" i="12"/>
  <c r="X272" i="12"/>
  <c r="W272" i="12"/>
  <c r="V272" i="12"/>
  <c r="U272" i="12"/>
  <c r="T272" i="12"/>
  <c r="S272" i="12"/>
  <c r="R272" i="12"/>
  <c r="Q272" i="12"/>
  <c r="P272" i="12"/>
  <c r="O272" i="12"/>
  <c r="N272" i="12"/>
  <c r="M272" i="12"/>
  <c r="L272" i="12"/>
  <c r="K272" i="12"/>
  <c r="J272" i="12"/>
  <c r="I272" i="12"/>
  <c r="H272" i="12"/>
  <c r="G272" i="12"/>
  <c r="F272" i="12"/>
  <c r="E272" i="12"/>
  <c r="C272" i="12"/>
  <c r="C273" i="12" s="1"/>
  <c r="AI271" i="12"/>
  <c r="AH271" i="12"/>
  <c r="AG271" i="12"/>
  <c r="AF271" i="12"/>
  <c r="AE271" i="12"/>
  <c r="AD271" i="12"/>
  <c r="AC271" i="12"/>
  <c r="AB271" i="12"/>
  <c r="AA271" i="12"/>
  <c r="Z271" i="12"/>
  <c r="Y271" i="12"/>
  <c r="X271" i="12"/>
  <c r="W271" i="12"/>
  <c r="V271" i="12"/>
  <c r="U271" i="12"/>
  <c r="T271" i="12"/>
  <c r="S271" i="12"/>
  <c r="R271" i="12"/>
  <c r="Q271" i="12"/>
  <c r="P271" i="12"/>
  <c r="O271" i="12"/>
  <c r="N271" i="12"/>
  <c r="M271" i="12"/>
  <c r="L271" i="12"/>
  <c r="K271" i="12"/>
  <c r="J271" i="12"/>
  <c r="I271" i="12"/>
  <c r="H271" i="12"/>
  <c r="G271" i="12"/>
  <c r="F271" i="12"/>
  <c r="E271" i="12"/>
  <c r="AI268" i="12"/>
  <c r="AH268" i="12"/>
  <c r="AG268" i="12"/>
  <c r="AF268" i="12"/>
  <c r="AE268" i="12"/>
  <c r="AD268" i="12"/>
  <c r="AC268" i="12"/>
  <c r="AB268" i="12"/>
  <c r="AA268" i="12"/>
  <c r="Z268" i="12"/>
  <c r="Y268" i="12"/>
  <c r="X268" i="12"/>
  <c r="W268" i="12"/>
  <c r="V268" i="12"/>
  <c r="U268" i="12"/>
  <c r="T268" i="12"/>
  <c r="S268" i="12"/>
  <c r="R268" i="12"/>
  <c r="Q268" i="12"/>
  <c r="P268" i="12"/>
  <c r="O268" i="12"/>
  <c r="N268" i="12"/>
  <c r="M268" i="12"/>
  <c r="L268" i="12"/>
  <c r="K268" i="12"/>
  <c r="J268" i="12"/>
  <c r="I268" i="12"/>
  <c r="H268" i="12"/>
  <c r="G268" i="12"/>
  <c r="F268" i="12"/>
  <c r="E268" i="12"/>
  <c r="AI267" i="12"/>
  <c r="AH267" i="12"/>
  <c r="AG267" i="12"/>
  <c r="AF267" i="12"/>
  <c r="AE267" i="12"/>
  <c r="AD267" i="12"/>
  <c r="AC267" i="12"/>
  <c r="AB267" i="12"/>
  <c r="AA267" i="12"/>
  <c r="Z267" i="12"/>
  <c r="Y267" i="12"/>
  <c r="X267" i="12"/>
  <c r="W267" i="12"/>
  <c r="V267" i="12"/>
  <c r="U267" i="12"/>
  <c r="T267" i="12"/>
  <c r="S267" i="12"/>
  <c r="R267" i="12"/>
  <c r="Q267" i="12"/>
  <c r="P267" i="12"/>
  <c r="O267" i="12"/>
  <c r="N267" i="12"/>
  <c r="M267" i="12"/>
  <c r="L267" i="12"/>
  <c r="K267" i="12"/>
  <c r="J267" i="12"/>
  <c r="I267" i="12"/>
  <c r="H267" i="12"/>
  <c r="G267" i="12"/>
  <c r="F267" i="12"/>
  <c r="E267" i="12"/>
  <c r="AI266" i="12"/>
  <c r="AH266" i="12"/>
  <c r="AG266" i="12"/>
  <c r="AF266" i="12"/>
  <c r="AE266" i="12"/>
  <c r="AD266" i="12"/>
  <c r="AC266" i="12"/>
  <c r="AB266" i="12"/>
  <c r="AA266" i="12"/>
  <c r="Z266" i="12"/>
  <c r="Y266" i="12"/>
  <c r="X266" i="12"/>
  <c r="W266" i="12"/>
  <c r="V266" i="12"/>
  <c r="U266" i="12"/>
  <c r="T266" i="12"/>
  <c r="S266" i="12"/>
  <c r="R266" i="12"/>
  <c r="Q266" i="12"/>
  <c r="P266" i="12"/>
  <c r="O266" i="12"/>
  <c r="N266" i="12"/>
  <c r="M266" i="12"/>
  <c r="L266" i="12"/>
  <c r="K266" i="12"/>
  <c r="J266" i="12"/>
  <c r="I266" i="12"/>
  <c r="H266" i="12"/>
  <c r="G266" i="12"/>
  <c r="F266" i="12"/>
  <c r="E266" i="12"/>
  <c r="AO265" i="12"/>
  <c r="AI265" i="12"/>
  <c r="AH265" i="12"/>
  <c r="AG265" i="12"/>
  <c r="AF265" i="12"/>
  <c r="AE265" i="12"/>
  <c r="AD265" i="12"/>
  <c r="AC265" i="12"/>
  <c r="AB265" i="12"/>
  <c r="AA265" i="12"/>
  <c r="Z265" i="12"/>
  <c r="Y265" i="12"/>
  <c r="X265" i="12"/>
  <c r="W265" i="12"/>
  <c r="V265" i="12"/>
  <c r="U265" i="12"/>
  <c r="T265" i="12"/>
  <c r="S265" i="12"/>
  <c r="R265" i="12"/>
  <c r="Q265" i="12"/>
  <c r="P265" i="12"/>
  <c r="O265" i="12"/>
  <c r="N265" i="12"/>
  <c r="M265" i="12"/>
  <c r="L265" i="12"/>
  <c r="K265" i="12"/>
  <c r="J265" i="12"/>
  <c r="I265" i="12"/>
  <c r="H265" i="12"/>
  <c r="G265" i="12"/>
  <c r="F265" i="12"/>
  <c r="E265" i="12"/>
  <c r="AI264" i="12"/>
  <c r="AH264" i="12"/>
  <c r="AG264" i="12"/>
  <c r="AF264" i="12"/>
  <c r="AE264" i="12"/>
  <c r="AD264" i="12"/>
  <c r="AC264" i="12"/>
  <c r="AB264" i="12"/>
  <c r="AA264" i="12"/>
  <c r="Z264" i="12"/>
  <c r="Y264" i="12"/>
  <c r="X264" i="12"/>
  <c r="W264" i="12"/>
  <c r="V264" i="12"/>
  <c r="U264" i="12"/>
  <c r="T264" i="12"/>
  <c r="S264" i="12"/>
  <c r="R264" i="12"/>
  <c r="Q264" i="12"/>
  <c r="P264" i="12"/>
  <c r="O264" i="12"/>
  <c r="N264" i="12"/>
  <c r="M264" i="12"/>
  <c r="L264" i="12"/>
  <c r="K264" i="12"/>
  <c r="J264" i="12"/>
  <c r="I264" i="12"/>
  <c r="H264" i="12"/>
  <c r="G264" i="12"/>
  <c r="F264" i="12"/>
  <c r="E264" i="12"/>
  <c r="AI263" i="12"/>
  <c r="AH263" i="12"/>
  <c r="AG263" i="12"/>
  <c r="AF263" i="12"/>
  <c r="AE263" i="12"/>
  <c r="AD263" i="12"/>
  <c r="AC263" i="12"/>
  <c r="AB263" i="12"/>
  <c r="AA263" i="12"/>
  <c r="Z263" i="12"/>
  <c r="Y263" i="12"/>
  <c r="X263" i="12"/>
  <c r="W263" i="12"/>
  <c r="V263" i="12"/>
  <c r="U263" i="12"/>
  <c r="T263" i="12"/>
  <c r="S263" i="12"/>
  <c r="R263" i="12"/>
  <c r="Q263" i="12"/>
  <c r="P263" i="12"/>
  <c r="O263" i="12"/>
  <c r="N263" i="12"/>
  <c r="M263" i="12"/>
  <c r="L263" i="12"/>
  <c r="K263" i="12"/>
  <c r="J263" i="12"/>
  <c r="I263" i="12"/>
  <c r="H263" i="12"/>
  <c r="G263" i="12"/>
  <c r="F263" i="12"/>
  <c r="E263" i="12"/>
  <c r="AI262" i="12"/>
  <c r="AH262" i="12"/>
  <c r="AG262" i="12"/>
  <c r="AF262" i="12"/>
  <c r="AE262" i="12"/>
  <c r="AD262" i="12"/>
  <c r="AC262" i="12"/>
  <c r="AB262" i="12"/>
  <c r="AA262" i="12"/>
  <c r="Z262" i="12"/>
  <c r="Y262" i="12"/>
  <c r="X262" i="12"/>
  <c r="W262" i="12"/>
  <c r="V262" i="12"/>
  <c r="U262" i="12"/>
  <c r="T262" i="12"/>
  <c r="S262" i="12"/>
  <c r="R262" i="12"/>
  <c r="Q262" i="12"/>
  <c r="P262" i="12"/>
  <c r="O262" i="12"/>
  <c r="N262" i="12"/>
  <c r="M262" i="12"/>
  <c r="L262" i="12"/>
  <c r="K262" i="12"/>
  <c r="J262" i="12"/>
  <c r="I262" i="12"/>
  <c r="H262" i="12"/>
  <c r="G262" i="12"/>
  <c r="F262" i="12"/>
  <c r="E262" i="12"/>
  <c r="C262" i="12"/>
  <c r="C263" i="12" s="1"/>
  <c r="C264" i="12" s="1"/>
  <c r="C265" i="12" s="1"/>
  <c r="C266" i="12" s="1"/>
  <c r="C267" i="12" s="1"/>
  <c r="C268" i="12" s="1"/>
  <c r="C269" i="12" s="1"/>
  <c r="C270" i="12" s="1"/>
  <c r="AI261" i="12"/>
  <c r="AH261" i="12"/>
  <c r="AG261" i="12"/>
  <c r="AF261" i="12"/>
  <c r="AE261" i="12"/>
  <c r="AD261" i="12"/>
  <c r="AC261" i="12"/>
  <c r="AB261" i="12"/>
  <c r="AA261" i="12"/>
  <c r="Z261" i="12"/>
  <c r="Y261" i="12"/>
  <c r="X261" i="12"/>
  <c r="W261" i="12"/>
  <c r="V261" i="12"/>
  <c r="U261" i="12"/>
  <c r="T261" i="12"/>
  <c r="S261" i="12"/>
  <c r="R261" i="12"/>
  <c r="Q261" i="12"/>
  <c r="P261" i="12"/>
  <c r="O261" i="12"/>
  <c r="N261" i="12"/>
  <c r="M261" i="12"/>
  <c r="L261" i="12"/>
  <c r="K261" i="12"/>
  <c r="J261" i="12"/>
  <c r="I261" i="12"/>
  <c r="H261" i="12"/>
  <c r="G261" i="12"/>
  <c r="F261" i="12"/>
  <c r="E261" i="12"/>
  <c r="AI260" i="12"/>
  <c r="AH260" i="12"/>
  <c r="AG260" i="12"/>
  <c r="AF260" i="12"/>
  <c r="AE260" i="12"/>
  <c r="AD260" i="12"/>
  <c r="AC260" i="12"/>
  <c r="AB260" i="12"/>
  <c r="AA260" i="12"/>
  <c r="Z260" i="12"/>
  <c r="Y260" i="12"/>
  <c r="X260" i="12"/>
  <c r="W260" i="12"/>
  <c r="V260" i="12"/>
  <c r="U260" i="12"/>
  <c r="T260" i="12"/>
  <c r="S260" i="12"/>
  <c r="R260" i="12"/>
  <c r="Q260" i="12"/>
  <c r="P260" i="12"/>
  <c r="O260" i="12"/>
  <c r="N260" i="12"/>
  <c r="M260" i="12"/>
  <c r="L260" i="12"/>
  <c r="K260" i="12"/>
  <c r="J260" i="12"/>
  <c r="I260" i="12"/>
  <c r="H260" i="12"/>
  <c r="G260" i="12"/>
  <c r="F260" i="12"/>
  <c r="E260" i="12"/>
  <c r="AI259" i="12"/>
  <c r="AH259" i="12"/>
  <c r="AG259" i="12"/>
  <c r="AF259" i="12"/>
  <c r="AE259" i="12"/>
  <c r="AD259" i="12"/>
  <c r="AC259" i="12"/>
  <c r="AB259" i="12"/>
  <c r="AA259" i="12"/>
  <c r="Z259" i="12"/>
  <c r="Y259" i="12"/>
  <c r="X259" i="12"/>
  <c r="W259" i="12"/>
  <c r="V259" i="12"/>
  <c r="U259" i="12"/>
  <c r="T259" i="12"/>
  <c r="S259" i="12"/>
  <c r="R259" i="12"/>
  <c r="Q259" i="12"/>
  <c r="P259" i="12"/>
  <c r="O259" i="12"/>
  <c r="N259" i="12"/>
  <c r="M259" i="12"/>
  <c r="L259" i="12"/>
  <c r="K259" i="12"/>
  <c r="J259" i="12"/>
  <c r="I259" i="12"/>
  <c r="H259" i="12"/>
  <c r="G259" i="12"/>
  <c r="F259" i="12"/>
  <c r="E259" i="12"/>
  <c r="C259" i="12"/>
  <c r="C260" i="12" s="1"/>
  <c r="C261" i="12" s="1"/>
  <c r="AI258" i="12"/>
  <c r="AH258" i="12"/>
  <c r="AG258" i="12"/>
  <c r="AF258" i="12"/>
  <c r="AE258" i="12"/>
  <c r="AD258" i="12"/>
  <c r="AC258" i="12"/>
  <c r="AB258" i="12"/>
  <c r="AA258" i="12"/>
  <c r="Z258" i="12"/>
  <c r="Y258" i="12"/>
  <c r="X258" i="12"/>
  <c r="W258" i="12"/>
  <c r="V258" i="12"/>
  <c r="U258" i="12"/>
  <c r="T258" i="12"/>
  <c r="S258" i="12"/>
  <c r="R258" i="12"/>
  <c r="Q258" i="12"/>
  <c r="P258" i="12"/>
  <c r="O258" i="12"/>
  <c r="N258" i="12"/>
  <c r="M258" i="12"/>
  <c r="L258" i="12"/>
  <c r="K258" i="12"/>
  <c r="J258" i="12"/>
  <c r="I258" i="12"/>
  <c r="H258" i="12"/>
  <c r="G258" i="12"/>
  <c r="F258" i="12"/>
  <c r="E258" i="12"/>
  <c r="C258" i="12"/>
  <c r="AI257" i="12"/>
  <c r="AH257" i="12"/>
  <c r="AG257" i="12"/>
  <c r="AF257" i="12"/>
  <c r="AE257" i="12"/>
  <c r="AD257" i="12"/>
  <c r="AC257" i="12"/>
  <c r="AB257" i="12"/>
  <c r="AA257" i="12"/>
  <c r="Z257" i="12"/>
  <c r="Y257" i="12"/>
  <c r="X257" i="12"/>
  <c r="W257" i="12"/>
  <c r="V257" i="12"/>
  <c r="U257" i="12"/>
  <c r="T257" i="12"/>
  <c r="S257" i="12"/>
  <c r="R257" i="12"/>
  <c r="Q257" i="12"/>
  <c r="P257" i="12"/>
  <c r="O257" i="12"/>
  <c r="N257" i="12"/>
  <c r="M257" i="12"/>
  <c r="L257" i="12"/>
  <c r="K257" i="12"/>
  <c r="J257" i="12"/>
  <c r="I257" i="12"/>
  <c r="H257" i="12"/>
  <c r="G257" i="12"/>
  <c r="F257" i="12"/>
  <c r="E257" i="12"/>
  <c r="AI254" i="12"/>
  <c r="AH254" i="12"/>
  <c r="AG254" i="12"/>
  <c r="AF254" i="12"/>
  <c r="AE254" i="12"/>
  <c r="AD254" i="12"/>
  <c r="AC254" i="12"/>
  <c r="AB254" i="12"/>
  <c r="AA254" i="12"/>
  <c r="Z254" i="12"/>
  <c r="Y254" i="12"/>
  <c r="X254" i="12"/>
  <c r="W254" i="12"/>
  <c r="V254" i="12"/>
  <c r="U254" i="12"/>
  <c r="T254" i="12"/>
  <c r="S254" i="12"/>
  <c r="R254" i="12"/>
  <c r="Q254" i="12"/>
  <c r="P254" i="12"/>
  <c r="O254" i="12"/>
  <c r="N254" i="12"/>
  <c r="M254" i="12"/>
  <c r="L254" i="12"/>
  <c r="K254" i="12"/>
  <c r="J254" i="12"/>
  <c r="I254" i="12"/>
  <c r="H254" i="12"/>
  <c r="G254" i="12"/>
  <c r="F254" i="12"/>
  <c r="E254" i="12"/>
  <c r="AI253" i="12"/>
  <c r="AH253" i="12"/>
  <c r="AG253" i="12"/>
  <c r="AF253" i="12"/>
  <c r="AE253" i="12"/>
  <c r="AD253" i="12"/>
  <c r="AC253" i="12"/>
  <c r="AB253" i="12"/>
  <c r="AA253" i="12"/>
  <c r="Z253" i="12"/>
  <c r="Y253" i="12"/>
  <c r="X253" i="12"/>
  <c r="W253" i="12"/>
  <c r="V253" i="12"/>
  <c r="U253" i="12"/>
  <c r="T253" i="12"/>
  <c r="S253" i="12"/>
  <c r="R253" i="12"/>
  <c r="Q253" i="12"/>
  <c r="P253" i="12"/>
  <c r="O253" i="12"/>
  <c r="N253" i="12"/>
  <c r="M253" i="12"/>
  <c r="L253" i="12"/>
  <c r="K253" i="12"/>
  <c r="J253" i="12"/>
  <c r="I253" i="12"/>
  <c r="H253" i="12"/>
  <c r="G253" i="12"/>
  <c r="F253" i="12"/>
  <c r="E253" i="12"/>
  <c r="AI252" i="12"/>
  <c r="AH252" i="12"/>
  <c r="AG252" i="12"/>
  <c r="AF252" i="12"/>
  <c r="AE252" i="12"/>
  <c r="AD252" i="12"/>
  <c r="AC252" i="12"/>
  <c r="AB252" i="12"/>
  <c r="AA252" i="12"/>
  <c r="Z252" i="12"/>
  <c r="Y252" i="12"/>
  <c r="X252" i="12"/>
  <c r="W252" i="12"/>
  <c r="V252" i="12"/>
  <c r="U252" i="12"/>
  <c r="T252" i="12"/>
  <c r="S252" i="12"/>
  <c r="R252" i="12"/>
  <c r="Q252" i="12"/>
  <c r="P252" i="12"/>
  <c r="O252" i="12"/>
  <c r="N252" i="12"/>
  <c r="M252" i="12"/>
  <c r="L252" i="12"/>
  <c r="K252" i="12"/>
  <c r="J252" i="12"/>
  <c r="I252" i="12"/>
  <c r="H252" i="12"/>
  <c r="G252" i="12"/>
  <c r="F252" i="12"/>
  <c r="E252" i="12"/>
  <c r="AI251" i="12"/>
  <c r="AH251" i="12"/>
  <c r="AG251" i="12"/>
  <c r="AF251" i="12"/>
  <c r="AE251" i="12"/>
  <c r="AD251" i="12"/>
  <c r="AC251" i="12"/>
  <c r="AB251" i="12"/>
  <c r="AA251" i="12"/>
  <c r="Z251" i="12"/>
  <c r="Y251" i="12"/>
  <c r="X251" i="12"/>
  <c r="W251" i="12"/>
  <c r="V251" i="12"/>
  <c r="U251" i="12"/>
  <c r="T251" i="12"/>
  <c r="S251" i="12"/>
  <c r="R251" i="12"/>
  <c r="Q251" i="12"/>
  <c r="P251" i="12"/>
  <c r="O251" i="12"/>
  <c r="N251" i="12"/>
  <c r="M251" i="12"/>
  <c r="L251" i="12"/>
  <c r="K251" i="12"/>
  <c r="J251" i="12"/>
  <c r="I251" i="12"/>
  <c r="H251" i="12"/>
  <c r="G251" i="12"/>
  <c r="F251" i="12"/>
  <c r="E251" i="12"/>
  <c r="C251" i="12"/>
  <c r="C252" i="12" s="1"/>
  <c r="C253" i="12" s="1"/>
  <c r="C254" i="12" s="1"/>
  <c r="C255" i="12" s="1"/>
  <c r="C256" i="12" s="1"/>
  <c r="AI250" i="12"/>
  <c r="AH250" i="12"/>
  <c r="AG250" i="12"/>
  <c r="AF250" i="12"/>
  <c r="AE250" i="12"/>
  <c r="AD250" i="12"/>
  <c r="AC250" i="12"/>
  <c r="AB250" i="12"/>
  <c r="AA250" i="12"/>
  <c r="Z250" i="12"/>
  <c r="Y250" i="12"/>
  <c r="X250" i="12"/>
  <c r="W250" i="12"/>
  <c r="V250" i="12"/>
  <c r="U250" i="12"/>
  <c r="T250" i="12"/>
  <c r="S250" i="12"/>
  <c r="R250" i="12"/>
  <c r="Q250" i="12"/>
  <c r="P250" i="12"/>
  <c r="O250" i="12"/>
  <c r="N250" i="12"/>
  <c r="M250" i="12"/>
  <c r="L250" i="12"/>
  <c r="K250" i="12"/>
  <c r="J250" i="12"/>
  <c r="I250" i="12"/>
  <c r="H250" i="12"/>
  <c r="G250" i="12"/>
  <c r="F250" i="12"/>
  <c r="E250" i="12"/>
  <c r="AI249" i="12"/>
  <c r="AH249" i="12"/>
  <c r="AG249" i="12"/>
  <c r="AF249" i="12"/>
  <c r="AE249" i="12"/>
  <c r="AD249" i="12"/>
  <c r="AC249" i="12"/>
  <c r="AB249" i="12"/>
  <c r="AA249" i="12"/>
  <c r="Z249" i="12"/>
  <c r="Y249" i="12"/>
  <c r="X249" i="12"/>
  <c r="W249" i="12"/>
  <c r="V249" i="12"/>
  <c r="U249" i="12"/>
  <c r="T249" i="12"/>
  <c r="S249" i="12"/>
  <c r="R249" i="12"/>
  <c r="Q249" i="12"/>
  <c r="P249" i="12"/>
  <c r="O249" i="12"/>
  <c r="N249" i="12"/>
  <c r="M249" i="12"/>
  <c r="L249" i="12"/>
  <c r="K249" i="12"/>
  <c r="J249" i="12"/>
  <c r="I249" i="12"/>
  <c r="H249" i="12"/>
  <c r="G249" i="12"/>
  <c r="F249" i="12"/>
  <c r="E249" i="12"/>
  <c r="AI248" i="12"/>
  <c r="AH248" i="12"/>
  <c r="AG248" i="12"/>
  <c r="AF248" i="12"/>
  <c r="AE248" i="12"/>
  <c r="AD248" i="12"/>
  <c r="AC248" i="12"/>
  <c r="AB248" i="12"/>
  <c r="AA248" i="12"/>
  <c r="Z248" i="12"/>
  <c r="Y248" i="12"/>
  <c r="X248" i="12"/>
  <c r="W248" i="12"/>
  <c r="V248" i="12"/>
  <c r="U248" i="12"/>
  <c r="T248" i="12"/>
  <c r="S248" i="12"/>
  <c r="R248" i="12"/>
  <c r="Q248" i="12"/>
  <c r="P248" i="12"/>
  <c r="O248" i="12"/>
  <c r="N248" i="12"/>
  <c r="M248" i="12"/>
  <c r="L248" i="12"/>
  <c r="K248" i="12"/>
  <c r="J248" i="12"/>
  <c r="I248" i="12"/>
  <c r="H248" i="12"/>
  <c r="G248" i="12"/>
  <c r="F248" i="12"/>
  <c r="E248" i="12"/>
  <c r="AI247" i="12"/>
  <c r="AH247" i="12"/>
  <c r="AG247" i="12"/>
  <c r="AF247" i="12"/>
  <c r="AE247" i="12"/>
  <c r="AD247" i="12"/>
  <c r="AC247" i="12"/>
  <c r="AB247" i="12"/>
  <c r="AA247" i="12"/>
  <c r="Z247" i="12"/>
  <c r="Y247" i="12"/>
  <c r="X247" i="12"/>
  <c r="W247" i="12"/>
  <c r="V247" i="12"/>
  <c r="U247" i="12"/>
  <c r="T247" i="12"/>
  <c r="S247" i="12"/>
  <c r="R247" i="12"/>
  <c r="Q247" i="12"/>
  <c r="P247" i="12"/>
  <c r="O247" i="12"/>
  <c r="N247" i="12"/>
  <c r="M247" i="12"/>
  <c r="L247" i="12"/>
  <c r="K247" i="12"/>
  <c r="J247" i="12"/>
  <c r="I247" i="12"/>
  <c r="H247" i="12"/>
  <c r="G247" i="12"/>
  <c r="F247" i="12"/>
  <c r="E247" i="12"/>
  <c r="AI246" i="12"/>
  <c r="AH246" i="12"/>
  <c r="AG246" i="12"/>
  <c r="AF246" i="12"/>
  <c r="AE246" i="12"/>
  <c r="AD246" i="12"/>
  <c r="AC246" i="12"/>
  <c r="AB246" i="12"/>
  <c r="AA246" i="12"/>
  <c r="Z246" i="12"/>
  <c r="Y246" i="12"/>
  <c r="X246" i="12"/>
  <c r="W246" i="12"/>
  <c r="V246" i="12"/>
  <c r="U246" i="12"/>
  <c r="T246" i="12"/>
  <c r="S246" i="12"/>
  <c r="R246" i="12"/>
  <c r="Q246" i="12"/>
  <c r="P246" i="12"/>
  <c r="O246" i="12"/>
  <c r="N246" i="12"/>
  <c r="M246" i="12"/>
  <c r="L246" i="12"/>
  <c r="K246" i="12"/>
  <c r="J246" i="12"/>
  <c r="I246" i="12"/>
  <c r="H246" i="12"/>
  <c r="G246" i="12"/>
  <c r="F246" i="12"/>
  <c r="E246" i="12"/>
  <c r="AI245" i="12"/>
  <c r="AH245" i="12"/>
  <c r="AG245" i="12"/>
  <c r="AF245" i="12"/>
  <c r="AE245" i="12"/>
  <c r="AD245" i="12"/>
  <c r="AC245" i="12"/>
  <c r="AB245" i="12"/>
  <c r="AA245" i="12"/>
  <c r="Z245" i="12"/>
  <c r="Y245" i="12"/>
  <c r="X245" i="12"/>
  <c r="W245" i="12"/>
  <c r="V245" i="12"/>
  <c r="U245" i="12"/>
  <c r="T245" i="12"/>
  <c r="S245" i="12"/>
  <c r="R245" i="12"/>
  <c r="Q245" i="12"/>
  <c r="P245" i="12"/>
  <c r="O245" i="12"/>
  <c r="N245" i="12"/>
  <c r="M245" i="12"/>
  <c r="L245" i="12"/>
  <c r="K245" i="12"/>
  <c r="J245" i="12"/>
  <c r="I245" i="12"/>
  <c r="H245" i="12"/>
  <c r="G245" i="12"/>
  <c r="F245" i="12"/>
  <c r="E245" i="12"/>
  <c r="AI244" i="12"/>
  <c r="AH244" i="12"/>
  <c r="AG244" i="12"/>
  <c r="AF244" i="12"/>
  <c r="AE244" i="12"/>
  <c r="AD244" i="12"/>
  <c r="AC244" i="12"/>
  <c r="AB244" i="12"/>
  <c r="AA244" i="12"/>
  <c r="Z244" i="12"/>
  <c r="Y244" i="12"/>
  <c r="X244" i="12"/>
  <c r="W244" i="12"/>
  <c r="V244" i="12"/>
  <c r="U244" i="12"/>
  <c r="T244" i="12"/>
  <c r="S244" i="12"/>
  <c r="R244" i="12"/>
  <c r="Q244" i="12"/>
  <c r="P244" i="12"/>
  <c r="O244" i="12"/>
  <c r="N244" i="12"/>
  <c r="M244" i="12"/>
  <c r="L244" i="12"/>
  <c r="K244" i="12"/>
  <c r="J244" i="12"/>
  <c r="I244" i="12"/>
  <c r="H244" i="12"/>
  <c r="G244" i="12"/>
  <c r="F244" i="12"/>
  <c r="E244" i="12"/>
  <c r="C244" i="12"/>
  <c r="C245" i="12" s="1"/>
  <c r="C246" i="12" s="1"/>
  <c r="C247" i="12" s="1"/>
  <c r="C248" i="12" s="1"/>
  <c r="C249" i="12" s="1"/>
  <c r="C250" i="12" s="1"/>
  <c r="AI243" i="12"/>
  <c r="AH243" i="12"/>
  <c r="AG243" i="12"/>
  <c r="AF243" i="12"/>
  <c r="AE243" i="12"/>
  <c r="AD243" i="12"/>
  <c r="AC243" i="12"/>
  <c r="AB243" i="12"/>
  <c r="AA243" i="12"/>
  <c r="Z243" i="12"/>
  <c r="Y243" i="12"/>
  <c r="X243" i="12"/>
  <c r="W243" i="12"/>
  <c r="V243" i="12"/>
  <c r="U243" i="12"/>
  <c r="T243" i="12"/>
  <c r="S243" i="12"/>
  <c r="R243" i="12"/>
  <c r="Q243" i="12"/>
  <c r="P243" i="12"/>
  <c r="O243" i="12"/>
  <c r="N243" i="12"/>
  <c r="M243" i="12"/>
  <c r="L243" i="12"/>
  <c r="K243" i="12"/>
  <c r="J243" i="12"/>
  <c r="I243" i="12"/>
  <c r="H243" i="12"/>
  <c r="G243" i="12"/>
  <c r="F243" i="12"/>
  <c r="E243" i="12"/>
  <c r="AI240" i="12"/>
  <c r="AH240" i="12"/>
  <c r="AG240" i="12"/>
  <c r="AF240" i="12"/>
  <c r="AE240" i="12"/>
  <c r="AD240" i="12"/>
  <c r="AC240" i="12"/>
  <c r="AB240" i="12"/>
  <c r="AA240" i="12"/>
  <c r="Z240" i="12"/>
  <c r="Y240" i="12"/>
  <c r="X240" i="12"/>
  <c r="W240" i="12"/>
  <c r="V240" i="12"/>
  <c r="U240" i="12"/>
  <c r="T240" i="12"/>
  <c r="S240" i="12"/>
  <c r="R240" i="12"/>
  <c r="Q240" i="12"/>
  <c r="P240" i="12"/>
  <c r="O240" i="12"/>
  <c r="N240" i="12"/>
  <c r="M240" i="12"/>
  <c r="L240" i="12"/>
  <c r="K240" i="12"/>
  <c r="J240" i="12"/>
  <c r="I240" i="12"/>
  <c r="H240" i="12"/>
  <c r="G240" i="12"/>
  <c r="F240" i="12"/>
  <c r="E240" i="12"/>
  <c r="AI239" i="12"/>
  <c r="AH239" i="12"/>
  <c r="AG239" i="12"/>
  <c r="AF239" i="12"/>
  <c r="AE239" i="12"/>
  <c r="AD239" i="12"/>
  <c r="AC239" i="12"/>
  <c r="AB239" i="12"/>
  <c r="AA239" i="12"/>
  <c r="Z239" i="12"/>
  <c r="Y239" i="12"/>
  <c r="X239" i="12"/>
  <c r="W239" i="12"/>
  <c r="V239" i="12"/>
  <c r="U239" i="12"/>
  <c r="T239" i="12"/>
  <c r="S239" i="12"/>
  <c r="R239" i="12"/>
  <c r="Q239" i="12"/>
  <c r="P239" i="12"/>
  <c r="O239" i="12"/>
  <c r="N239" i="12"/>
  <c r="M239" i="12"/>
  <c r="L239" i="12"/>
  <c r="K239" i="12"/>
  <c r="J239" i="12"/>
  <c r="I239" i="12"/>
  <c r="H239" i="12"/>
  <c r="G239" i="12"/>
  <c r="F239" i="12"/>
  <c r="E239" i="12"/>
  <c r="AO238" i="12"/>
  <c r="AI238" i="12"/>
  <c r="AH238" i="12"/>
  <c r="AG238" i="12"/>
  <c r="AF238" i="12"/>
  <c r="AE238" i="12"/>
  <c r="AD238" i="12"/>
  <c r="AC238" i="12"/>
  <c r="AB238" i="12"/>
  <c r="AA238" i="12"/>
  <c r="Z238" i="12"/>
  <c r="Y238" i="12"/>
  <c r="X238" i="12"/>
  <c r="W238" i="12"/>
  <c r="V238" i="12"/>
  <c r="U238" i="12"/>
  <c r="T238" i="12"/>
  <c r="S238" i="12"/>
  <c r="R238" i="12"/>
  <c r="Q238" i="12"/>
  <c r="P238" i="12"/>
  <c r="O238" i="12"/>
  <c r="N238" i="12"/>
  <c r="M238" i="12"/>
  <c r="L238" i="12"/>
  <c r="K238" i="12"/>
  <c r="J238" i="12"/>
  <c r="I238" i="12"/>
  <c r="H238" i="12"/>
  <c r="G238" i="12"/>
  <c r="F238" i="12"/>
  <c r="E238" i="12"/>
  <c r="AI237" i="12"/>
  <c r="AH237" i="12"/>
  <c r="AG237" i="12"/>
  <c r="AF237" i="12"/>
  <c r="AE237" i="12"/>
  <c r="AD237" i="12"/>
  <c r="AC237" i="12"/>
  <c r="AB237" i="12"/>
  <c r="AA237" i="12"/>
  <c r="Z237" i="12"/>
  <c r="Y237" i="12"/>
  <c r="X237" i="12"/>
  <c r="W237" i="12"/>
  <c r="V237" i="12"/>
  <c r="U237" i="12"/>
  <c r="T237" i="12"/>
  <c r="S237" i="12"/>
  <c r="R237" i="12"/>
  <c r="Q237" i="12"/>
  <c r="P237" i="12"/>
  <c r="O237" i="12"/>
  <c r="N237" i="12"/>
  <c r="M237" i="12"/>
  <c r="L237" i="12"/>
  <c r="K237" i="12"/>
  <c r="J237" i="12"/>
  <c r="I237" i="12"/>
  <c r="H237" i="12"/>
  <c r="G237" i="12"/>
  <c r="F237" i="12"/>
  <c r="E237" i="12"/>
  <c r="AI236" i="12"/>
  <c r="AH236" i="12"/>
  <c r="AG236" i="12"/>
  <c r="AF236" i="12"/>
  <c r="AE236" i="12"/>
  <c r="AD236" i="12"/>
  <c r="AC236" i="12"/>
  <c r="AB236" i="12"/>
  <c r="AA236" i="12"/>
  <c r="Z236" i="12"/>
  <c r="Y236" i="12"/>
  <c r="X236" i="12"/>
  <c r="W236" i="12"/>
  <c r="V236" i="12"/>
  <c r="U236" i="12"/>
  <c r="T236" i="12"/>
  <c r="S236" i="12"/>
  <c r="R236" i="12"/>
  <c r="Q236" i="12"/>
  <c r="P236" i="12"/>
  <c r="O236" i="12"/>
  <c r="N236" i="12"/>
  <c r="M236" i="12"/>
  <c r="L236" i="12"/>
  <c r="K236" i="12"/>
  <c r="J236" i="12"/>
  <c r="I236" i="12"/>
  <c r="H236" i="12"/>
  <c r="G236" i="12"/>
  <c r="F236" i="12"/>
  <c r="E236" i="12"/>
  <c r="AI235" i="12"/>
  <c r="AH235" i="12"/>
  <c r="AG235" i="12"/>
  <c r="AF235" i="12"/>
  <c r="AE235" i="12"/>
  <c r="AD235" i="12"/>
  <c r="AC235" i="12"/>
  <c r="AB235" i="12"/>
  <c r="AA235" i="12"/>
  <c r="Z235" i="12"/>
  <c r="Y235" i="12"/>
  <c r="X235" i="12"/>
  <c r="W235" i="12"/>
  <c r="V235" i="12"/>
  <c r="U235" i="12"/>
  <c r="T235" i="12"/>
  <c r="S235" i="12"/>
  <c r="R235" i="12"/>
  <c r="Q235" i="12"/>
  <c r="P235" i="12"/>
  <c r="O235" i="12"/>
  <c r="N235" i="12"/>
  <c r="M235" i="12"/>
  <c r="L235" i="12"/>
  <c r="K235" i="12"/>
  <c r="J235" i="12"/>
  <c r="I235" i="12"/>
  <c r="H235" i="12"/>
  <c r="G235" i="12"/>
  <c r="F235" i="12"/>
  <c r="E235" i="12"/>
  <c r="AI234" i="12"/>
  <c r="AH234" i="12"/>
  <c r="AG234" i="12"/>
  <c r="AF234" i="12"/>
  <c r="AE234" i="12"/>
  <c r="AD234" i="12"/>
  <c r="AC234" i="12"/>
  <c r="AB234" i="12"/>
  <c r="AA234" i="12"/>
  <c r="Z234" i="12"/>
  <c r="Y234" i="12"/>
  <c r="X234" i="12"/>
  <c r="W234" i="12"/>
  <c r="V234" i="12"/>
  <c r="U234" i="12"/>
  <c r="T234" i="12"/>
  <c r="S234" i="12"/>
  <c r="R234" i="12"/>
  <c r="Q234" i="12"/>
  <c r="P234" i="12"/>
  <c r="O234" i="12"/>
  <c r="N234" i="12"/>
  <c r="M234" i="12"/>
  <c r="L234" i="12"/>
  <c r="K234" i="12"/>
  <c r="J234" i="12"/>
  <c r="I234" i="12"/>
  <c r="H234" i="12"/>
  <c r="G234" i="12"/>
  <c r="F234" i="12"/>
  <c r="E234" i="12"/>
  <c r="AI233" i="12"/>
  <c r="AH233" i="12"/>
  <c r="AG233" i="12"/>
  <c r="AF233" i="12"/>
  <c r="AE233" i="12"/>
  <c r="AD233" i="12"/>
  <c r="AC233" i="12"/>
  <c r="AB233" i="12"/>
  <c r="AA233" i="12"/>
  <c r="Z233" i="12"/>
  <c r="Y233" i="12"/>
  <c r="X233" i="12"/>
  <c r="W233" i="12"/>
  <c r="V233" i="12"/>
  <c r="U233" i="12"/>
  <c r="T233" i="12"/>
  <c r="S233" i="12"/>
  <c r="R233" i="12"/>
  <c r="Q233" i="12"/>
  <c r="P233" i="12"/>
  <c r="O233" i="12"/>
  <c r="N233" i="12"/>
  <c r="M233" i="12"/>
  <c r="L233" i="12"/>
  <c r="K233" i="12"/>
  <c r="J233" i="12"/>
  <c r="I233" i="12"/>
  <c r="H233" i="12"/>
  <c r="G233" i="12"/>
  <c r="F233" i="12"/>
  <c r="E233" i="12"/>
  <c r="AI232" i="12"/>
  <c r="AH232" i="12"/>
  <c r="AG232" i="12"/>
  <c r="AF232" i="12"/>
  <c r="AE232" i="12"/>
  <c r="AD232" i="12"/>
  <c r="AC232" i="12"/>
  <c r="AB232" i="12"/>
  <c r="AA232" i="12"/>
  <c r="Z232" i="12"/>
  <c r="Y232" i="12"/>
  <c r="X232" i="12"/>
  <c r="W232" i="12"/>
  <c r="V232" i="12"/>
  <c r="U232" i="12"/>
  <c r="T232" i="12"/>
  <c r="S232" i="12"/>
  <c r="R232" i="12"/>
  <c r="Q232" i="12"/>
  <c r="P232" i="12"/>
  <c r="O232" i="12"/>
  <c r="N232" i="12"/>
  <c r="M232" i="12"/>
  <c r="L232" i="12"/>
  <c r="K232" i="12"/>
  <c r="J232" i="12"/>
  <c r="I232" i="12"/>
  <c r="H232" i="12"/>
  <c r="G232" i="12"/>
  <c r="F232" i="12"/>
  <c r="E232" i="12"/>
  <c r="C232" i="12"/>
  <c r="C233" i="12" s="1"/>
  <c r="C234" i="12" s="1"/>
  <c r="C235" i="12" s="1"/>
  <c r="C236" i="12" s="1"/>
  <c r="C237" i="12" s="1"/>
  <c r="C238" i="12" s="1"/>
  <c r="C239" i="12" s="1"/>
  <c r="C240" i="12" s="1"/>
  <c r="C241" i="12" s="1"/>
  <c r="C242" i="12" s="1"/>
  <c r="AI231" i="12"/>
  <c r="AH231" i="12"/>
  <c r="AG231" i="12"/>
  <c r="AF231" i="12"/>
  <c r="AE231" i="12"/>
  <c r="AD231" i="12"/>
  <c r="AC231" i="12"/>
  <c r="AB231" i="12"/>
  <c r="AA231" i="12"/>
  <c r="Z231" i="12"/>
  <c r="Y231" i="12"/>
  <c r="X231" i="12"/>
  <c r="W231" i="12"/>
  <c r="V231" i="12"/>
  <c r="U231" i="12"/>
  <c r="T231" i="12"/>
  <c r="S231" i="12"/>
  <c r="R231" i="12"/>
  <c r="Q231" i="12"/>
  <c r="P231" i="12"/>
  <c r="O231" i="12"/>
  <c r="N231" i="12"/>
  <c r="M231" i="12"/>
  <c r="L231" i="12"/>
  <c r="K231" i="12"/>
  <c r="J231" i="12"/>
  <c r="I231" i="12"/>
  <c r="H231" i="12"/>
  <c r="G231" i="12"/>
  <c r="F231" i="12"/>
  <c r="E231" i="12"/>
  <c r="C231" i="12"/>
  <c r="AI230" i="12"/>
  <c r="AH230" i="12"/>
  <c r="AG230" i="12"/>
  <c r="AF230" i="12"/>
  <c r="AE230" i="12"/>
  <c r="AD230" i="12"/>
  <c r="AC230" i="12"/>
  <c r="AB230" i="12"/>
  <c r="AA230" i="12"/>
  <c r="Z230" i="12"/>
  <c r="Y230" i="12"/>
  <c r="X230" i="12"/>
  <c r="W230" i="12"/>
  <c r="V230" i="12"/>
  <c r="U230" i="12"/>
  <c r="T230" i="12"/>
  <c r="S230" i="12"/>
  <c r="R230" i="12"/>
  <c r="Q230" i="12"/>
  <c r="P230" i="12"/>
  <c r="O230" i="12"/>
  <c r="N230" i="12"/>
  <c r="M230" i="12"/>
  <c r="L230" i="12"/>
  <c r="K230" i="12"/>
  <c r="J230" i="12"/>
  <c r="I230" i="12"/>
  <c r="H230" i="12"/>
  <c r="G230" i="12"/>
  <c r="F230" i="12"/>
  <c r="E230" i="12"/>
  <c r="C230" i="12"/>
  <c r="AI229" i="12"/>
  <c r="AH229" i="12"/>
  <c r="AG229" i="12"/>
  <c r="AF229" i="12"/>
  <c r="AE229" i="12"/>
  <c r="AD229" i="12"/>
  <c r="AC229" i="12"/>
  <c r="AB229" i="12"/>
  <c r="AA229" i="12"/>
  <c r="Z229" i="12"/>
  <c r="Y229" i="12"/>
  <c r="X229" i="12"/>
  <c r="W229" i="12"/>
  <c r="V229" i="12"/>
  <c r="U229" i="12"/>
  <c r="T229" i="12"/>
  <c r="S229" i="12"/>
  <c r="R229" i="12"/>
  <c r="Q229" i="12"/>
  <c r="P229" i="12"/>
  <c r="O229" i="12"/>
  <c r="N229" i="12"/>
  <c r="M229" i="12"/>
  <c r="L229" i="12"/>
  <c r="K229" i="12"/>
  <c r="J229" i="12"/>
  <c r="I229" i="12"/>
  <c r="H229" i="12"/>
  <c r="G229" i="12"/>
  <c r="F229" i="12"/>
  <c r="E229" i="12"/>
  <c r="AI226" i="12"/>
  <c r="AH226" i="12"/>
  <c r="AG226" i="12"/>
  <c r="AF226" i="12"/>
  <c r="AE226" i="12"/>
  <c r="AD226" i="12"/>
  <c r="AC226" i="12"/>
  <c r="AB226" i="12"/>
  <c r="AA226" i="12"/>
  <c r="Z226" i="12"/>
  <c r="Y226" i="12"/>
  <c r="X226" i="12"/>
  <c r="W226" i="12"/>
  <c r="V226" i="12"/>
  <c r="U226" i="12"/>
  <c r="T226" i="12"/>
  <c r="S226" i="12"/>
  <c r="R226" i="12"/>
  <c r="Q226" i="12"/>
  <c r="P226" i="12"/>
  <c r="O226" i="12"/>
  <c r="N226" i="12"/>
  <c r="M226" i="12"/>
  <c r="L226" i="12"/>
  <c r="K226" i="12"/>
  <c r="J226" i="12"/>
  <c r="I226" i="12"/>
  <c r="H226" i="12"/>
  <c r="G226" i="12"/>
  <c r="F226" i="12"/>
  <c r="E226" i="12"/>
  <c r="AI225" i="12"/>
  <c r="AH225" i="12"/>
  <c r="AG225" i="12"/>
  <c r="AF225" i="12"/>
  <c r="AE225" i="12"/>
  <c r="AD225" i="12"/>
  <c r="AC225" i="12"/>
  <c r="AB225" i="12"/>
  <c r="AA225" i="12"/>
  <c r="Z225" i="12"/>
  <c r="Y225" i="12"/>
  <c r="X225" i="12"/>
  <c r="W225" i="12"/>
  <c r="V225" i="12"/>
  <c r="U225" i="12"/>
  <c r="T225" i="12"/>
  <c r="S225" i="12"/>
  <c r="R225" i="12"/>
  <c r="Q225" i="12"/>
  <c r="P225" i="12"/>
  <c r="O225" i="12"/>
  <c r="N225" i="12"/>
  <c r="M225" i="12"/>
  <c r="L225" i="12"/>
  <c r="K225" i="12"/>
  <c r="J225" i="12"/>
  <c r="I225" i="12"/>
  <c r="H225" i="12"/>
  <c r="G225" i="12"/>
  <c r="F225" i="12"/>
  <c r="E225" i="12"/>
  <c r="AI224" i="12"/>
  <c r="AH224" i="12"/>
  <c r="AG224" i="12"/>
  <c r="AF224" i="12"/>
  <c r="AE224" i="12"/>
  <c r="AD224" i="12"/>
  <c r="AC224" i="12"/>
  <c r="AB224" i="12"/>
  <c r="AA224" i="12"/>
  <c r="Z224" i="12"/>
  <c r="Y224" i="12"/>
  <c r="X224" i="12"/>
  <c r="W224" i="12"/>
  <c r="V224" i="12"/>
  <c r="U224" i="12"/>
  <c r="T224" i="12"/>
  <c r="S224" i="12"/>
  <c r="R224" i="12"/>
  <c r="Q224" i="12"/>
  <c r="P224" i="12"/>
  <c r="O224" i="12"/>
  <c r="N224" i="12"/>
  <c r="M224" i="12"/>
  <c r="L224" i="12"/>
  <c r="K224" i="12"/>
  <c r="J224" i="12"/>
  <c r="I224" i="12"/>
  <c r="H224" i="12"/>
  <c r="G224" i="12"/>
  <c r="F224" i="12"/>
  <c r="E224" i="12"/>
  <c r="AO223" i="12"/>
  <c r="AI223" i="12"/>
  <c r="AH223" i="12"/>
  <c r="AG223" i="12"/>
  <c r="AF223" i="12"/>
  <c r="AE223" i="12"/>
  <c r="AD223" i="12"/>
  <c r="AC223" i="12"/>
  <c r="AB223" i="12"/>
  <c r="AA223" i="12"/>
  <c r="Z223" i="12"/>
  <c r="Y223" i="12"/>
  <c r="X223" i="12"/>
  <c r="W223" i="12"/>
  <c r="V223" i="12"/>
  <c r="U223" i="12"/>
  <c r="T223" i="12"/>
  <c r="S223" i="12"/>
  <c r="R223" i="12"/>
  <c r="Q223" i="12"/>
  <c r="P223" i="12"/>
  <c r="O223" i="12"/>
  <c r="N223" i="12"/>
  <c r="M223" i="12"/>
  <c r="L223" i="12"/>
  <c r="K223" i="12"/>
  <c r="J223" i="12"/>
  <c r="I223" i="12"/>
  <c r="H223" i="12"/>
  <c r="G223" i="12"/>
  <c r="F223" i="12"/>
  <c r="E223" i="12"/>
  <c r="AI222" i="12"/>
  <c r="AH222" i="12"/>
  <c r="AG222" i="12"/>
  <c r="AF222" i="12"/>
  <c r="AE222" i="12"/>
  <c r="AD222" i="12"/>
  <c r="AC222" i="12"/>
  <c r="AB222" i="12"/>
  <c r="AA222" i="12"/>
  <c r="Z222" i="12"/>
  <c r="Y222" i="12"/>
  <c r="X222" i="12"/>
  <c r="W222" i="12"/>
  <c r="V222" i="12"/>
  <c r="U222" i="12"/>
  <c r="T222" i="12"/>
  <c r="S222" i="12"/>
  <c r="R222" i="12"/>
  <c r="Q222" i="12"/>
  <c r="P222" i="12"/>
  <c r="O222" i="12"/>
  <c r="N222" i="12"/>
  <c r="M222" i="12"/>
  <c r="L222" i="12"/>
  <c r="K222" i="12"/>
  <c r="J222" i="12"/>
  <c r="I222" i="12"/>
  <c r="H222" i="12"/>
  <c r="G222" i="12"/>
  <c r="F222" i="12"/>
  <c r="E222" i="12"/>
  <c r="AI221" i="12"/>
  <c r="AH221" i="12"/>
  <c r="AG221" i="12"/>
  <c r="AF221" i="12"/>
  <c r="AE221" i="12"/>
  <c r="AD221" i="12"/>
  <c r="AC221" i="12"/>
  <c r="AB221" i="12"/>
  <c r="AA221" i="12"/>
  <c r="Z221" i="12"/>
  <c r="Y221" i="12"/>
  <c r="X221" i="12"/>
  <c r="W221" i="12"/>
  <c r="V221" i="12"/>
  <c r="U221" i="12"/>
  <c r="T221" i="12"/>
  <c r="S221" i="12"/>
  <c r="R221" i="12"/>
  <c r="Q221" i="12"/>
  <c r="P221" i="12"/>
  <c r="O221" i="12"/>
  <c r="N221" i="12"/>
  <c r="M221" i="12"/>
  <c r="L221" i="12"/>
  <c r="K221" i="12"/>
  <c r="J221" i="12"/>
  <c r="I221" i="12"/>
  <c r="H221" i="12"/>
  <c r="G221" i="12"/>
  <c r="F221" i="12"/>
  <c r="E221" i="12"/>
  <c r="AI220" i="12"/>
  <c r="AH220" i="12"/>
  <c r="AG220" i="12"/>
  <c r="AF220" i="12"/>
  <c r="AE220" i="12"/>
  <c r="AD220" i="12"/>
  <c r="AC220" i="12"/>
  <c r="AB220" i="12"/>
  <c r="AA220" i="12"/>
  <c r="Z220" i="12"/>
  <c r="Y220" i="12"/>
  <c r="X220" i="12"/>
  <c r="W220" i="12"/>
  <c r="V220" i="12"/>
  <c r="U220" i="12"/>
  <c r="T220" i="12"/>
  <c r="S220" i="12"/>
  <c r="R220" i="12"/>
  <c r="Q220" i="12"/>
  <c r="P220" i="12"/>
  <c r="O220" i="12"/>
  <c r="N220" i="12"/>
  <c r="M220" i="12"/>
  <c r="L220" i="12"/>
  <c r="K220" i="12"/>
  <c r="J220" i="12"/>
  <c r="I220" i="12"/>
  <c r="H220" i="12"/>
  <c r="G220" i="12"/>
  <c r="F220" i="12"/>
  <c r="E220" i="12"/>
  <c r="AO219" i="12"/>
  <c r="AI219" i="12"/>
  <c r="AH219" i="12"/>
  <c r="AG219" i="12"/>
  <c r="AF219" i="12"/>
  <c r="AE219" i="12"/>
  <c r="AD219" i="12"/>
  <c r="AC219" i="12"/>
  <c r="AB219" i="12"/>
  <c r="AA219" i="12"/>
  <c r="Z219" i="12"/>
  <c r="Y219" i="12"/>
  <c r="X219" i="12"/>
  <c r="W219" i="12"/>
  <c r="V219" i="12"/>
  <c r="U219" i="12"/>
  <c r="T219" i="12"/>
  <c r="S219" i="12"/>
  <c r="R219" i="12"/>
  <c r="Q219" i="12"/>
  <c r="P219" i="12"/>
  <c r="O219" i="12"/>
  <c r="N219" i="12"/>
  <c r="M219" i="12"/>
  <c r="L219" i="12"/>
  <c r="K219" i="12"/>
  <c r="J219" i="12"/>
  <c r="I219" i="12"/>
  <c r="H219" i="12"/>
  <c r="G219" i="12"/>
  <c r="F219" i="12"/>
  <c r="E219" i="12"/>
  <c r="AI218" i="12"/>
  <c r="AH218" i="12"/>
  <c r="AG218" i="12"/>
  <c r="AF218" i="12"/>
  <c r="AE218" i="12"/>
  <c r="AD218" i="12"/>
  <c r="AC218" i="12"/>
  <c r="AB218" i="12"/>
  <c r="AA218" i="12"/>
  <c r="Z218" i="12"/>
  <c r="Y218" i="12"/>
  <c r="X218" i="12"/>
  <c r="W218" i="12"/>
  <c r="V218" i="12"/>
  <c r="U218" i="12"/>
  <c r="T218" i="12"/>
  <c r="S218" i="12"/>
  <c r="R218" i="12"/>
  <c r="Q218" i="12"/>
  <c r="P218" i="12"/>
  <c r="O218" i="12"/>
  <c r="N218" i="12"/>
  <c r="M218" i="12"/>
  <c r="L218" i="12"/>
  <c r="K218" i="12"/>
  <c r="J218" i="12"/>
  <c r="I218" i="12"/>
  <c r="H218" i="12"/>
  <c r="G218" i="12"/>
  <c r="F218" i="12"/>
  <c r="E218" i="12"/>
  <c r="AI217" i="12"/>
  <c r="AH217" i="12"/>
  <c r="AG217" i="12"/>
  <c r="AF217" i="12"/>
  <c r="AE217" i="12"/>
  <c r="AD217" i="12"/>
  <c r="AC217" i="12"/>
  <c r="AB217" i="12"/>
  <c r="AA217" i="12"/>
  <c r="Z217" i="12"/>
  <c r="Y217" i="12"/>
  <c r="X217" i="12"/>
  <c r="W217" i="12"/>
  <c r="V217" i="12"/>
  <c r="U217" i="12"/>
  <c r="T217" i="12"/>
  <c r="S217" i="12"/>
  <c r="R217" i="12"/>
  <c r="Q217" i="12"/>
  <c r="P217" i="12"/>
  <c r="O217" i="12"/>
  <c r="N217" i="12"/>
  <c r="M217" i="12"/>
  <c r="L217" i="12"/>
  <c r="K217" i="12"/>
  <c r="J217" i="12"/>
  <c r="I217" i="12"/>
  <c r="H217" i="12"/>
  <c r="G217" i="12"/>
  <c r="F217" i="12"/>
  <c r="E217" i="12"/>
  <c r="C217" i="12"/>
  <c r="C218" i="12" s="1"/>
  <c r="C219" i="12" s="1"/>
  <c r="C220" i="12" s="1"/>
  <c r="C221" i="12" s="1"/>
  <c r="C222" i="12" s="1"/>
  <c r="C223" i="12" s="1"/>
  <c r="C224" i="12" s="1"/>
  <c r="C225" i="12" s="1"/>
  <c r="C226" i="12" s="1"/>
  <c r="C227" i="12" s="1"/>
  <c r="C228" i="12" s="1"/>
  <c r="AI216" i="12"/>
  <c r="AH216" i="12"/>
  <c r="AF216" i="12"/>
  <c r="AG216" i="12" s="1"/>
  <c r="AE216" i="12"/>
  <c r="AD216" i="12"/>
  <c r="AC216" i="12"/>
  <c r="AB216" i="12"/>
  <c r="AA216" i="12"/>
  <c r="Z216" i="12"/>
  <c r="Y216" i="12"/>
  <c r="X216" i="12"/>
  <c r="W216" i="12"/>
  <c r="V216" i="12"/>
  <c r="U216" i="12"/>
  <c r="T216" i="12"/>
  <c r="S216" i="12"/>
  <c r="R216" i="12"/>
  <c r="Q216" i="12"/>
  <c r="P216" i="12"/>
  <c r="O216" i="12"/>
  <c r="N216" i="12"/>
  <c r="M216" i="12"/>
  <c r="L216" i="12"/>
  <c r="K216" i="12"/>
  <c r="J216" i="12"/>
  <c r="I216" i="12"/>
  <c r="H216" i="12"/>
  <c r="G216" i="12"/>
  <c r="F216" i="12"/>
  <c r="E216" i="12"/>
  <c r="C216" i="12"/>
  <c r="AO215" i="12"/>
  <c r="AI215" i="12"/>
  <c r="AH215" i="12"/>
  <c r="AG215" i="12"/>
  <c r="AF215" i="12"/>
  <c r="AE215" i="12"/>
  <c r="AD215" i="12"/>
  <c r="AC215" i="12"/>
  <c r="AB215" i="12"/>
  <c r="AA215" i="12"/>
  <c r="Z215" i="12"/>
  <c r="Y215" i="12"/>
  <c r="X215" i="12"/>
  <c r="W215" i="12"/>
  <c r="V215" i="12"/>
  <c r="U215" i="12"/>
  <c r="T215" i="12"/>
  <c r="S215" i="12"/>
  <c r="R215" i="12"/>
  <c r="Q215" i="12"/>
  <c r="P215" i="12"/>
  <c r="O215" i="12"/>
  <c r="N215" i="12"/>
  <c r="M215" i="12"/>
  <c r="L215" i="12"/>
  <c r="K215" i="12"/>
  <c r="J215" i="12"/>
  <c r="I215" i="12"/>
  <c r="H215" i="12"/>
  <c r="G215" i="12"/>
  <c r="F215" i="12"/>
  <c r="E215" i="12"/>
  <c r="AI212" i="12"/>
  <c r="AH212" i="12"/>
  <c r="AG212" i="12"/>
  <c r="AF212" i="12"/>
  <c r="AE212" i="12"/>
  <c r="AD212" i="12"/>
  <c r="AC212" i="12"/>
  <c r="AB212" i="12"/>
  <c r="AA212" i="12"/>
  <c r="Z212" i="12"/>
  <c r="Y212" i="12"/>
  <c r="X212" i="12"/>
  <c r="W212" i="12"/>
  <c r="V212" i="12"/>
  <c r="U212" i="12"/>
  <c r="T212" i="12"/>
  <c r="S212" i="12"/>
  <c r="R212" i="12"/>
  <c r="Q212" i="12"/>
  <c r="P212" i="12"/>
  <c r="O212" i="12"/>
  <c r="N212" i="12"/>
  <c r="M212" i="12"/>
  <c r="L212" i="12"/>
  <c r="K212" i="12"/>
  <c r="J212" i="12"/>
  <c r="I212" i="12"/>
  <c r="H212" i="12"/>
  <c r="G212" i="12"/>
  <c r="F212" i="12"/>
  <c r="E212" i="12"/>
  <c r="AI211" i="12"/>
  <c r="AH211" i="12"/>
  <c r="AG211" i="12"/>
  <c r="AF211" i="12"/>
  <c r="AE211" i="12"/>
  <c r="AD211" i="12"/>
  <c r="AC211" i="12"/>
  <c r="AB211" i="12"/>
  <c r="AA211" i="12"/>
  <c r="Z211" i="12"/>
  <c r="Y211" i="12"/>
  <c r="X211" i="12"/>
  <c r="W211" i="12"/>
  <c r="V211" i="12"/>
  <c r="U211" i="12"/>
  <c r="T211" i="12"/>
  <c r="S211" i="12"/>
  <c r="R211" i="12"/>
  <c r="Q211" i="12"/>
  <c r="P211" i="12"/>
  <c r="O211" i="12"/>
  <c r="N211" i="12"/>
  <c r="M211" i="12"/>
  <c r="L211" i="12"/>
  <c r="K211" i="12"/>
  <c r="J211" i="12"/>
  <c r="I211" i="12"/>
  <c r="H211" i="12"/>
  <c r="G211" i="12"/>
  <c r="F211" i="12"/>
  <c r="E211" i="12"/>
  <c r="AO210" i="12"/>
  <c r="AI210" i="12"/>
  <c r="AH210" i="12"/>
  <c r="AG210" i="12"/>
  <c r="AF210" i="12"/>
  <c r="AE210" i="12"/>
  <c r="AD210" i="12"/>
  <c r="AC210" i="12"/>
  <c r="AB210" i="12"/>
  <c r="AA210" i="12"/>
  <c r="Z210" i="12"/>
  <c r="Y210" i="12"/>
  <c r="X210" i="12"/>
  <c r="W210" i="12"/>
  <c r="V210" i="12"/>
  <c r="U210" i="12"/>
  <c r="T210" i="12"/>
  <c r="S210" i="12"/>
  <c r="R210" i="12"/>
  <c r="Q210" i="12"/>
  <c r="P210" i="12"/>
  <c r="O210" i="12"/>
  <c r="N210" i="12"/>
  <c r="M210" i="12"/>
  <c r="L210" i="12"/>
  <c r="K210" i="12"/>
  <c r="J210" i="12"/>
  <c r="I210" i="12"/>
  <c r="H210" i="12"/>
  <c r="G210" i="12"/>
  <c r="F210" i="12"/>
  <c r="E210" i="12"/>
  <c r="AI209" i="12"/>
  <c r="AH209" i="12"/>
  <c r="AG209" i="12"/>
  <c r="AF209" i="12"/>
  <c r="AE209" i="12"/>
  <c r="AD209" i="12"/>
  <c r="AC209" i="12"/>
  <c r="AB209" i="12"/>
  <c r="AA209" i="12"/>
  <c r="Z209" i="12"/>
  <c r="Y209" i="12"/>
  <c r="X209" i="12"/>
  <c r="W209" i="12"/>
  <c r="V209" i="12"/>
  <c r="U209" i="12"/>
  <c r="T209" i="12"/>
  <c r="S209" i="12"/>
  <c r="R209" i="12"/>
  <c r="Q209" i="12"/>
  <c r="P209" i="12"/>
  <c r="O209" i="12"/>
  <c r="N209" i="12"/>
  <c r="M209" i="12"/>
  <c r="L209" i="12"/>
  <c r="K209" i="12"/>
  <c r="J209" i="12"/>
  <c r="I209" i="12"/>
  <c r="H209" i="12"/>
  <c r="G209" i="12"/>
  <c r="F209" i="12"/>
  <c r="E209" i="12"/>
  <c r="AI208" i="12"/>
  <c r="AH208" i="12"/>
  <c r="AG208" i="12"/>
  <c r="AF208" i="12"/>
  <c r="AE208" i="12"/>
  <c r="AD208" i="12"/>
  <c r="AC208" i="12"/>
  <c r="AB208" i="12"/>
  <c r="AA208" i="12"/>
  <c r="Z208" i="12"/>
  <c r="Y208" i="12"/>
  <c r="X208" i="12"/>
  <c r="W208" i="12"/>
  <c r="V208" i="12"/>
  <c r="U208" i="12"/>
  <c r="T208" i="12"/>
  <c r="S208" i="12"/>
  <c r="R208" i="12"/>
  <c r="Q208" i="12"/>
  <c r="P208" i="12"/>
  <c r="O208" i="12"/>
  <c r="N208" i="12"/>
  <c r="M208" i="12"/>
  <c r="L208" i="12"/>
  <c r="K208" i="12"/>
  <c r="J208" i="12"/>
  <c r="I208" i="12"/>
  <c r="H208" i="12"/>
  <c r="G208" i="12"/>
  <c r="F208" i="12"/>
  <c r="E208" i="12"/>
  <c r="C208" i="12"/>
  <c r="C209" i="12" s="1"/>
  <c r="C210" i="12" s="1"/>
  <c r="C211" i="12" s="1"/>
  <c r="C212" i="12" s="1"/>
  <c r="C213" i="12" s="1"/>
  <c r="C214" i="12" s="1"/>
  <c r="AI207" i="12"/>
  <c r="AH207" i="12"/>
  <c r="AG207" i="12"/>
  <c r="AF207" i="12"/>
  <c r="AE207" i="12"/>
  <c r="AD207" i="12"/>
  <c r="AC207" i="12"/>
  <c r="AB207" i="12"/>
  <c r="AA207" i="12"/>
  <c r="Z207" i="12"/>
  <c r="Y207" i="12"/>
  <c r="X207" i="12"/>
  <c r="W207" i="12"/>
  <c r="V207" i="12"/>
  <c r="U207" i="12"/>
  <c r="T207" i="12"/>
  <c r="S207" i="12"/>
  <c r="R207" i="12"/>
  <c r="Q207" i="12"/>
  <c r="P207" i="12"/>
  <c r="O207" i="12"/>
  <c r="N207" i="12"/>
  <c r="M207" i="12"/>
  <c r="L207" i="12"/>
  <c r="K207" i="12"/>
  <c r="J207" i="12"/>
  <c r="I207" i="12"/>
  <c r="H207" i="12"/>
  <c r="G207" i="12"/>
  <c r="F207" i="12"/>
  <c r="E207" i="12"/>
  <c r="AO206" i="12"/>
  <c r="AI206" i="12"/>
  <c r="AH206" i="12"/>
  <c r="AG206" i="12"/>
  <c r="AF206" i="12"/>
  <c r="AE206" i="12"/>
  <c r="AD206" i="12"/>
  <c r="AC206" i="12"/>
  <c r="AB206" i="12"/>
  <c r="AA206" i="12"/>
  <c r="Z206" i="12"/>
  <c r="Y206" i="12"/>
  <c r="X206" i="12"/>
  <c r="W206" i="12"/>
  <c r="V206" i="12"/>
  <c r="U206" i="12"/>
  <c r="T206" i="12"/>
  <c r="S206" i="12"/>
  <c r="R206" i="12"/>
  <c r="Q206" i="12"/>
  <c r="P206" i="12"/>
  <c r="O206" i="12"/>
  <c r="N206" i="12"/>
  <c r="M206" i="12"/>
  <c r="L206" i="12"/>
  <c r="K206" i="12"/>
  <c r="J206" i="12"/>
  <c r="I206" i="12"/>
  <c r="H206" i="12"/>
  <c r="G206" i="12"/>
  <c r="F206" i="12"/>
  <c r="E206" i="12"/>
  <c r="AI205" i="12"/>
  <c r="AH205" i="12"/>
  <c r="AG205" i="12"/>
  <c r="AF205" i="12"/>
  <c r="AE205" i="12"/>
  <c r="AD205" i="12"/>
  <c r="AC205" i="12"/>
  <c r="AB205" i="12"/>
  <c r="AA205" i="12"/>
  <c r="Z205" i="12"/>
  <c r="Y205" i="12"/>
  <c r="X205" i="12"/>
  <c r="W205" i="12"/>
  <c r="V205" i="12"/>
  <c r="U205" i="12"/>
  <c r="T205" i="12"/>
  <c r="S205" i="12"/>
  <c r="R205" i="12"/>
  <c r="Q205" i="12"/>
  <c r="P205" i="12"/>
  <c r="O205" i="12"/>
  <c r="N205" i="12"/>
  <c r="M205" i="12"/>
  <c r="L205" i="12"/>
  <c r="K205" i="12"/>
  <c r="J205" i="12"/>
  <c r="I205" i="12"/>
  <c r="H205" i="12"/>
  <c r="G205" i="12"/>
  <c r="F205" i="12"/>
  <c r="E205" i="12"/>
  <c r="AI204" i="12"/>
  <c r="AH204" i="12"/>
  <c r="AG204" i="12"/>
  <c r="AF204" i="12"/>
  <c r="AE204" i="12"/>
  <c r="AD204" i="12"/>
  <c r="AC204" i="12"/>
  <c r="AB204" i="12"/>
  <c r="AA204" i="12"/>
  <c r="Z204" i="12"/>
  <c r="Y204" i="12"/>
  <c r="X204" i="12"/>
  <c r="W204" i="12"/>
  <c r="V204" i="12"/>
  <c r="U204" i="12"/>
  <c r="T204" i="12"/>
  <c r="S204" i="12"/>
  <c r="R204" i="12"/>
  <c r="Q204" i="12"/>
  <c r="P204" i="12"/>
  <c r="O204" i="12"/>
  <c r="N204" i="12"/>
  <c r="M204" i="12"/>
  <c r="L204" i="12"/>
  <c r="K204" i="12"/>
  <c r="J204" i="12"/>
  <c r="I204" i="12"/>
  <c r="H204" i="12"/>
  <c r="G204" i="12"/>
  <c r="F204" i="12"/>
  <c r="E204" i="12"/>
  <c r="AI203" i="12"/>
  <c r="AH203" i="12"/>
  <c r="AG203" i="12"/>
  <c r="AF203" i="12"/>
  <c r="AE203" i="12"/>
  <c r="AD203" i="12"/>
  <c r="AC203" i="12"/>
  <c r="AB203" i="12"/>
  <c r="AA203" i="12"/>
  <c r="Z203" i="12"/>
  <c r="Y203" i="12"/>
  <c r="X203" i="12"/>
  <c r="W203" i="12"/>
  <c r="V203" i="12"/>
  <c r="U203" i="12"/>
  <c r="T203" i="12"/>
  <c r="S203" i="12"/>
  <c r="R203" i="12"/>
  <c r="Q203" i="12"/>
  <c r="P203" i="12"/>
  <c r="O203" i="12"/>
  <c r="N203" i="12"/>
  <c r="M203" i="12"/>
  <c r="L203" i="12"/>
  <c r="K203" i="12"/>
  <c r="J203" i="12"/>
  <c r="I203" i="12"/>
  <c r="H203" i="12"/>
  <c r="G203" i="12"/>
  <c r="F203" i="12"/>
  <c r="E203" i="12"/>
  <c r="AO202" i="12"/>
  <c r="AI202" i="12"/>
  <c r="AH202" i="12"/>
  <c r="AG202" i="12"/>
  <c r="AF202" i="12"/>
  <c r="AE202" i="12"/>
  <c r="AD202" i="12"/>
  <c r="AC202" i="12"/>
  <c r="AB202" i="12"/>
  <c r="AA202" i="12"/>
  <c r="Z202" i="12"/>
  <c r="Y202" i="12"/>
  <c r="X202" i="12"/>
  <c r="W202" i="12"/>
  <c r="V202" i="12"/>
  <c r="U202" i="12"/>
  <c r="T202" i="12"/>
  <c r="S202" i="12"/>
  <c r="R202" i="12"/>
  <c r="Q202" i="12"/>
  <c r="P202" i="12"/>
  <c r="O202" i="12"/>
  <c r="N202" i="12"/>
  <c r="M202" i="12"/>
  <c r="L202" i="12"/>
  <c r="K202" i="12"/>
  <c r="J202" i="12"/>
  <c r="I202" i="12"/>
  <c r="H202" i="12"/>
  <c r="G202" i="12"/>
  <c r="F202" i="12"/>
  <c r="E202" i="12"/>
  <c r="C202" i="12"/>
  <c r="C203" i="12" s="1"/>
  <c r="C204" i="12" s="1"/>
  <c r="C205" i="12" s="1"/>
  <c r="C206" i="12" s="1"/>
  <c r="C207" i="12" s="1"/>
  <c r="AI201" i="12"/>
  <c r="AH201" i="12"/>
  <c r="AG201" i="12"/>
  <c r="AF201" i="12"/>
  <c r="AE201" i="12"/>
  <c r="AD201" i="12"/>
  <c r="AC201" i="12"/>
  <c r="AB201" i="12"/>
  <c r="AA201" i="12"/>
  <c r="Z201" i="12"/>
  <c r="Y201" i="12"/>
  <c r="X201" i="12"/>
  <c r="W201" i="12"/>
  <c r="V201" i="12"/>
  <c r="U201" i="12"/>
  <c r="T201" i="12"/>
  <c r="S201" i="12"/>
  <c r="R201" i="12"/>
  <c r="Q201" i="12"/>
  <c r="P201" i="12"/>
  <c r="O201" i="12"/>
  <c r="N201" i="12"/>
  <c r="M201" i="12"/>
  <c r="L201" i="12"/>
  <c r="K201" i="12"/>
  <c r="J201" i="12"/>
  <c r="I201" i="12"/>
  <c r="H201" i="12"/>
  <c r="G201" i="12"/>
  <c r="F201" i="12"/>
  <c r="E201" i="12"/>
  <c r="AI198" i="12"/>
  <c r="AH198" i="12"/>
  <c r="AG198" i="12"/>
  <c r="AF198" i="12"/>
  <c r="AE198" i="12"/>
  <c r="AD198" i="12"/>
  <c r="AC198" i="12"/>
  <c r="AB198" i="12"/>
  <c r="AA198" i="12"/>
  <c r="Z198" i="12"/>
  <c r="Y198" i="12"/>
  <c r="X198" i="12"/>
  <c r="W198" i="12"/>
  <c r="V198" i="12"/>
  <c r="U198" i="12"/>
  <c r="T198" i="12"/>
  <c r="S198" i="12"/>
  <c r="R198" i="12"/>
  <c r="Q198" i="12"/>
  <c r="P198" i="12"/>
  <c r="O198" i="12"/>
  <c r="N198" i="12"/>
  <c r="M198" i="12"/>
  <c r="L198" i="12"/>
  <c r="K198" i="12"/>
  <c r="J198" i="12"/>
  <c r="I198" i="12"/>
  <c r="H198" i="12"/>
  <c r="G198" i="12"/>
  <c r="F198" i="12"/>
  <c r="E198" i="12"/>
  <c r="AI197" i="12"/>
  <c r="AH197" i="12"/>
  <c r="AG197" i="12"/>
  <c r="AF197" i="12"/>
  <c r="AE197" i="12"/>
  <c r="AD197" i="12"/>
  <c r="AC197" i="12"/>
  <c r="AB197" i="12"/>
  <c r="AA197" i="12"/>
  <c r="Z197" i="12"/>
  <c r="Y197" i="12"/>
  <c r="X197" i="12"/>
  <c r="W197" i="12"/>
  <c r="V197" i="12"/>
  <c r="U197" i="12"/>
  <c r="T197" i="12"/>
  <c r="S197" i="12"/>
  <c r="R197" i="12"/>
  <c r="Q197" i="12"/>
  <c r="P197" i="12"/>
  <c r="O197" i="12"/>
  <c r="N197" i="12"/>
  <c r="M197" i="12"/>
  <c r="L197" i="12"/>
  <c r="K197" i="12"/>
  <c r="J197" i="12"/>
  <c r="I197" i="12"/>
  <c r="H197" i="12"/>
  <c r="G197" i="12"/>
  <c r="F197" i="12"/>
  <c r="E197" i="12"/>
  <c r="AI196" i="12"/>
  <c r="AH196" i="12"/>
  <c r="AG196" i="12"/>
  <c r="AF196" i="12"/>
  <c r="AE196" i="12"/>
  <c r="AD196" i="12"/>
  <c r="AC196" i="12"/>
  <c r="AB196" i="12"/>
  <c r="AA196" i="12"/>
  <c r="Z196" i="12"/>
  <c r="Y196" i="12"/>
  <c r="X196" i="12"/>
  <c r="W196" i="12"/>
  <c r="V196" i="12"/>
  <c r="U196" i="12"/>
  <c r="T196" i="12"/>
  <c r="S196" i="12"/>
  <c r="R196" i="12"/>
  <c r="Q196" i="12"/>
  <c r="P196" i="12"/>
  <c r="O196" i="12"/>
  <c r="N196" i="12"/>
  <c r="M196" i="12"/>
  <c r="L196" i="12"/>
  <c r="K196" i="12"/>
  <c r="J196" i="12"/>
  <c r="I196" i="12"/>
  <c r="H196" i="12"/>
  <c r="G196" i="12"/>
  <c r="F196" i="12"/>
  <c r="E196" i="12"/>
  <c r="AI195" i="12"/>
  <c r="AH195" i="12"/>
  <c r="AG195" i="12"/>
  <c r="AF195" i="12"/>
  <c r="AE195" i="12"/>
  <c r="AD195" i="12"/>
  <c r="AC195" i="12"/>
  <c r="AB195" i="12"/>
  <c r="AA195" i="12"/>
  <c r="Z195" i="12"/>
  <c r="Y195" i="12"/>
  <c r="X195" i="12"/>
  <c r="W195" i="12"/>
  <c r="V195" i="12"/>
  <c r="U195" i="12"/>
  <c r="T195" i="12"/>
  <c r="S195" i="12"/>
  <c r="R195" i="12"/>
  <c r="Q195" i="12"/>
  <c r="P195" i="12"/>
  <c r="O195" i="12"/>
  <c r="N195" i="12"/>
  <c r="M195" i="12"/>
  <c r="L195" i="12"/>
  <c r="K195" i="12"/>
  <c r="J195" i="12"/>
  <c r="I195" i="12"/>
  <c r="H195" i="12"/>
  <c r="G195" i="12"/>
  <c r="F195" i="12"/>
  <c r="E195" i="12"/>
  <c r="AI194" i="12"/>
  <c r="AH194" i="12"/>
  <c r="AG194" i="12"/>
  <c r="AF194" i="12"/>
  <c r="AE194" i="12"/>
  <c r="AD194" i="12"/>
  <c r="AC194" i="12"/>
  <c r="AB194" i="12"/>
  <c r="AA194" i="12"/>
  <c r="Z194" i="12"/>
  <c r="Y194" i="12"/>
  <c r="X194" i="12"/>
  <c r="W194" i="12"/>
  <c r="V194" i="12"/>
  <c r="U194" i="12"/>
  <c r="T194" i="12"/>
  <c r="S194" i="12"/>
  <c r="R194" i="12"/>
  <c r="Q194" i="12"/>
  <c r="P194" i="12"/>
  <c r="O194" i="12"/>
  <c r="N194" i="12"/>
  <c r="M194" i="12"/>
  <c r="L194" i="12"/>
  <c r="K194" i="12"/>
  <c r="J194" i="12"/>
  <c r="I194" i="12"/>
  <c r="H194" i="12"/>
  <c r="G194" i="12"/>
  <c r="F194" i="12"/>
  <c r="E194" i="12"/>
  <c r="AI193" i="12"/>
  <c r="AH193" i="12"/>
  <c r="AG193" i="12"/>
  <c r="AF193" i="12"/>
  <c r="AE193" i="12"/>
  <c r="AD193" i="12"/>
  <c r="AC193" i="12"/>
  <c r="AB193" i="12"/>
  <c r="AA193" i="12"/>
  <c r="Z193" i="12"/>
  <c r="Y193" i="12"/>
  <c r="X193" i="12"/>
  <c r="W193" i="12"/>
  <c r="V193" i="12"/>
  <c r="U193" i="12"/>
  <c r="T193" i="12"/>
  <c r="S193" i="12"/>
  <c r="R193" i="12"/>
  <c r="Q193" i="12"/>
  <c r="P193" i="12"/>
  <c r="O193" i="12"/>
  <c r="N193" i="12"/>
  <c r="M193" i="12"/>
  <c r="L193" i="12"/>
  <c r="K193" i="12"/>
  <c r="J193" i="12"/>
  <c r="I193" i="12"/>
  <c r="H193" i="12"/>
  <c r="G193" i="12"/>
  <c r="F193" i="12"/>
  <c r="E193" i="12"/>
  <c r="AI192" i="12"/>
  <c r="AH192" i="12"/>
  <c r="AG192" i="12"/>
  <c r="AF192" i="12"/>
  <c r="AE192" i="12"/>
  <c r="AD192" i="12"/>
  <c r="AC192" i="12"/>
  <c r="AB192" i="12"/>
  <c r="AA192" i="12"/>
  <c r="Z192" i="12"/>
  <c r="Y192" i="12"/>
  <c r="X192" i="12"/>
  <c r="W192" i="12"/>
  <c r="V192" i="12"/>
  <c r="U192" i="12"/>
  <c r="T192" i="12"/>
  <c r="S192" i="12"/>
  <c r="R192" i="12"/>
  <c r="Q192" i="12"/>
  <c r="P192" i="12"/>
  <c r="O192" i="12"/>
  <c r="N192" i="12"/>
  <c r="M192" i="12"/>
  <c r="L192" i="12"/>
  <c r="K192" i="12"/>
  <c r="J192" i="12"/>
  <c r="I192" i="12"/>
  <c r="H192" i="12"/>
  <c r="G192" i="12"/>
  <c r="F192" i="12"/>
  <c r="E192" i="12"/>
  <c r="AI191" i="12"/>
  <c r="AH191" i="12"/>
  <c r="AG191" i="12"/>
  <c r="AF191" i="12"/>
  <c r="AE191" i="12"/>
  <c r="AD191" i="12"/>
  <c r="AC191" i="12"/>
  <c r="AB191" i="12"/>
  <c r="AA191" i="12"/>
  <c r="Z191" i="12"/>
  <c r="Y191" i="12"/>
  <c r="X191" i="12"/>
  <c r="W191" i="12"/>
  <c r="V191" i="12"/>
  <c r="U191" i="12"/>
  <c r="T191" i="12"/>
  <c r="S191" i="12"/>
  <c r="R191" i="12"/>
  <c r="Q191" i="12"/>
  <c r="P191" i="12"/>
  <c r="O191" i="12"/>
  <c r="N191" i="12"/>
  <c r="M191" i="12"/>
  <c r="L191" i="12"/>
  <c r="K191" i="12"/>
  <c r="J191" i="12"/>
  <c r="I191" i="12"/>
  <c r="H191" i="12"/>
  <c r="G191" i="12"/>
  <c r="F191" i="12"/>
  <c r="E191" i="12"/>
  <c r="AI190" i="12"/>
  <c r="AH190" i="12"/>
  <c r="AG190" i="12"/>
  <c r="AF190" i="12"/>
  <c r="AE190" i="12"/>
  <c r="AD190" i="12"/>
  <c r="AC190" i="12"/>
  <c r="AB190" i="12"/>
  <c r="AA190" i="12"/>
  <c r="Z190" i="12"/>
  <c r="Y190" i="12"/>
  <c r="X190" i="12"/>
  <c r="W190" i="12"/>
  <c r="V190" i="12"/>
  <c r="U190" i="12"/>
  <c r="T190" i="12"/>
  <c r="S190" i="12"/>
  <c r="R190" i="12"/>
  <c r="Q190" i="12"/>
  <c r="P190" i="12"/>
  <c r="O190" i="12"/>
  <c r="N190" i="12"/>
  <c r="M190" i="12"/>
  <c r="L190" i="12"/>
  <c r="K190" i="12"/>
  <c r="J190" i="12"/>
  <c r="I190" i="12"/>
  <c r="H190" i="12"/>
  <c r="G190" i="12"/>
  <c r="F190" i="12"/>
  <c r="E190" i="12"/>
  <c r="AI189" i="12"/>
  <c r="AH189" i="12"/>
  <c r="AG189" i="12"/>
  <c r="AF189" i="12"/>
  <c r="AE189" i="12"/>
  <c r="AD189" i="12"/>
  <c r="AC189" i="12"/>
  <c r="AB189" i="12"/>
  <c r="AA189" i="12"/>
  <c r="Z189" i="12"/>
  <c r="Y189" i="12"/>
  <c r="X189" i="12"/>
  <c r="W189" i="12"/>
  <c r="V189" i="12"/>
  <c r="U189" i="12"/>
  <c r="T189" i="12"/>
  <c r="S189" i="12"/>
  <c r="R189" i="12"/>
  <c r="Q189" i="12"/>
  <c r="P189" i="12"/>
  <c r="O189" i="12"/>
  <c r="N189" i="12"/>
  <c r="M189" i="12"/>
  <c r="L189" i="12"/>
  <c r="K189" i="12"/>
  <c r="J189" i="12"/>
  <c r="I189" i="12"/>
  <c r="H189" i="12"/>
  <c r="G189" i="12"/>
  <c r="F189" i="12"/>
  <c r="E189" i="12"/>
  <c r="C189" i="12"/>
  <c r="C190" i="12" s="1"/>
  <c r="C191" i="12" s="1"/>
  <c r="C192" i="12" s="1"/>
  <c r="C193" i="12" s="1"/>
  <c r="C194" i="12" s="1"/>
  <c r="C195" i="12" s="1"/>
  <c r="C196" i="12" s="1"/>
  <c r="C197" i="12" s="1"/>
  <c r="C198" i="12" s="1"/>
  <c r="C199" i="12" s="1"/>
  <c r="C200" i="12" s="1"/>
  <c r="AI188" i="12"/>
  <c r="AH188" i="12"/>
  <c r="AG188" i="12"/>
  <c r="AF188" i="12"/>
  <c r="AE188" i="12"/>
  <c r="AD188" i="12"/>
  <c r="AC188" i="12"/>
  <c r="AB188" i="12"/>
  <c r="AA188" i="12"/>
  <c r="Z188" i="12"/>
  <c r="Y188" i="12"/>
  <c r="X188" i="12"/>
  <c r="W188" i="12"/>
  <c r="V188" i="12"/>
  <c r="U188" i="12"/>
  <c r="T188" i="12"/>
  <c r="S188" i="12"/>
  <c r="R188" i="12"/>
  <c r="Q188" i="12"/>
  <c r="P188" i="12"/>
  <c r="O188" i="12"/>
  <c r="N188" i="12"/>
  <c r="M188" i="12"/>
  <c r="L188" i="12"/>
  <c r="K188" i="12"/>
  <c r="J188" i="12"/>
  <c r="I188" i="12"/>
  <c r="H188" i="12"/>
  <c r="G188" i="12"/>
  <c r="F188" i="12"/>
  <c r="E188" i="12"/>
  <c r="C188" i="12"/>
  <c r="AI187" i="12"/>
  <c r="AH187" i="12"/>
  <c r="AG187" i="12"/>
  <c r="AF187" i="12"/>
  <c r="AE187" i="12"/>
  <c r="AD187" i="12"/>
  <c r="AC187" i="12"/>
  <c r="AB187" i="12"/>
  <c r="AA187" i="12"/>
  <c r="Z187" i="12"/>
  <c r="Y187" i="12"/>
  <c r="X187" i="12"/>
  <c r="W187" i="12"/>
  <c r="V187" i="12"/>
  <c r="U187" i="12"/>
  <c r="T187" i="12"/>
  <c r="S187" i="12"/>
  <c r="R187" i="12"/>
  <c r="Q187" i="12"/>
  <c r="P187" i="12"/>
  <c r="O187" i="12"/>
  <c r="N187" i="12"/>
  <c r="M187" i="12"/>
  <c r="L187" i="12"/>
  <c r="K187" i="12"/>
  <c r="J187" i="12"/>
  <c r="I187" i="12"/>
  <c r="H187" i="12"/>
  <c r="G187" i="12"/>
  <c r="F187" i="12"/>
  <c r="E187" i="12"/>
  <c r="C185" i="12"/>
  <c r="C186" i="12" s="1"/>
  <c r="AI184" i="12"/>
  <c r="AH184" i="12"/>
  <c r="AG184" i="12"/>
  <c r="AF184" i="12"/>
  <c r="AE184" i="12"/>
  <c r="AD184" i="12"/>
  <c r="AC184" i="12"/>
  <c r="AB184" i="12"/>
  <c r="AA184" i="12"/>
  <c r="Z184" i="12"/>
  <c r="Y184" i="12"/>
  <c r="X184" i="12"/>
  <c r="W184" i="12"/>
  <c r="V184" i="12"/>
  <c r="U184" i="12"/>
  <c r="T184" i="12"/>
  <c r="S184" i="12"/>
  <c r="R184" i="12"/>
  <c r="Q184" i="12"/>
  <c r="P184" i="12"/>
  <c r="O184" i="12"/>
  <c r="N184" i="12"/>
  <c r="M184" i="12"/>
  <c r="L184" i="12"/>
  <c r="K184" i="12"/>
  <c r="J184" i="12"/>
  <c r="I184" i="12"/>
  <c r="H184" i="12"/>
  <c r="G184" i="12"/>
  <c r="F184" i="12"/>
  <c r="E184" i="12"/>
  <c r="AI183" i="12"/>
  <c r="AH183" i="12"/>
  <c r="AG183" i="12"/>
  <c r="AF183" i="12"/>
  <c r="AE183" i="12"/>
  <c r="AD183" i="12"/>
  <c r="AC183" i="12"/>
  <c r="AB183" i="12"/>
  <c r="AA183" i="12"/>
  <c r="Z183" i="12"/>
  <c r="Y183" i="12"/>
  <c r="X183" i="12"/>
  <c r="W183" i="12"/>
  <c r="V183" i="12"/>
  <c r="U183" i="12"/>
  <c r="T183" i="12"/>
  <c r="S183" i="12"/>
  <c r="R183" i="12"/>
  <c r="Q183" i="12"/>
  <c r="P183" i="12"/>
  <c r="O183" i="12"/>
  <c r="N183" i="12"/>
  <c r="M183" i="12"/>
  <c r="L183" i="12"/>
  <c r="K183" i="12"/>
  <c r="J183" i="12"/>
  <c r="I183" i="12"/>
  <c r="H183" i="12"/>
  <c r="G183" i="12"/>
  <c r="F183" i="12"/>
  <c r="E183" i="12"/>
  <c r="AI182" i="12"/>
  <c r="AH182" i="12"/>
  <c r="AG182" i="12"/>
  <c r="AF182" i="12"/>
  <c r="AE182" i="12"/>
  <c r="AD182" i="12"/>
  <c r="AC182" i="12"/>
  <c r="AB182" i="12"/>
  <c r="AA182" i="12"/>
  <c r="Z182" i="12"/>
  <c r="Y182" i="12"/>
  <c r="X182" i="12"/>
  <c r="W182" i="12"/>
  <c r="V182" i="12"/>
  <c r="U182" i="12"/>
  <c r="T182" i="12"/>
  <c r="S182" i="12"/>
  <c r="R182" i="12"/>
  <c r="Q182" i="12"/>
  <c r="P182" i="12"/>
  <c r="O182" i="12"/>
  <c r="N182" i="12"/>
  <c r="M182" i="12"/>
  <c r="L182" i="12"/>
  <c r="K182" i="12"/>
  <c r="J182" i="12"/>
  <c r="I182" i="12"/>
  <c r="H182" i="12"/>
  <c r="G182" i="12"/>
  <c r="F182" i="12"/>
  <c r="E182" i="12"/>
  <c r="AI181" i="12"/>
  <c r="AH181" i="12"/>
  <c r="AG181" i="12"/>
  <c r="AF181" i="12"/>
  <c r="AE181" i="12"/>
  <c r="AD181" i="12"/>
  <c r="AC181" i="12"/>
  <c r="AB181" i="12"/>
  <c r="AA181" i="12"/>
  <c r="Z181" i="12"/>
  <c r="Y181" i="12"/>
  <c r="X181" i="12"/>
  <c r="W181" i="12"/>
  <c r="V181" i="12"/>
  <c r="U181" i="12"/>
  <c r="T181" i="12"/>
  <c r="S181" i="12"/>
  <c r="R181" i="12"/>
  <c r="Q181" i="12"/>
  <c r="P181" i="12"/>
  <c r="O181" i="12"/>
  <c r="N181" i="12"/>
  <c r="M181" i="12"/>
  <c r="L181" i="12"/>
  <c r="K181" i="12"/>
  <c r="J181" i="12"/>
  <c r="I181" i="12"/>
  <c r="H181" i="12"/>
  <c r="G181" i="12"/>
  <c r="F181" i="12"/>
  <c r="E181" i="12"/>
  <c r="AI180" i="12"/>
  <c r="AH180" i="12"/>
  <c r="AG180" i="12"/>
  <c r="AF180" i="12"/>
  <c r="AE180" i="12"/>
  <c r="AD180" i="12"/>
  <c r="AC180" i="12"/>
  <c r="AB180" i="12"/>
  <c r="AA180" i="12"/>
  <c r="Z180" i="12"/>
  <c r="Y180" i="12"/>
  <c r="X180" i="12"/>
  <c r="W180" i="12"/>
  <c r="V180" i="12"/>
  <c r="U180" i="12"/>
  <c r="T180" i="12"/>
  <c r="S180" i="12"/>
  <c r="R180" i="12"/>
  <c r="Q180" i="12"/>
  <c r="P180" i="12"/>
  <c r="O180" i="12"/>
  <c r="N180" i="12"/>
  <c r="M180" i="12"/>
  <c r="L180" i="12"/>
  <c r="K180" i="12"/>
  <c r="J180" i="12"/>
  <c r="I180" i="12"/>
  <c r="H180" i="12"/>
  <c r="G180" i="12"/>
  <c r="F180" i="12"/>
  <c r="E180" i="12"/>
  <c r="AI179" i="12"/>
  <c r="AH179" i="12"/>
  <c r="AG179" i="12"/>
  <c r="AF179" i="12"/>
  <c r="AE179" i="12"/>
  <c r="AD179" i="12"/>
  <c r="AC179" i="12"/>
  <c r="AB179" i="12"/>
  <c r="AA179" i="12"/>
  <c r="Z179" i="12"/>
  <c r="Y179" i="12"/>
  <c r="X179" i="12"/>
  <c r="W179" i="12"/>
  <c r="V179" i="12"/>
  <c r="U179" i="12"/>
  <c r="T179" i="12"/>
  <c r="S179" i="12"/>
  <c r="R179" i="12"/>
  <c r="Q179" i="12"/>
  <c r="P179" i="12"/>
  <c r="O179" i="12"/>
  <c r="N179" i="12"/>
  <c r="M179" i="12"/>
  <c r="L179" i="12"/>
  <c r="K179" i="12"/>
  <c r="J179" i="12"/>
  <c r="I179" i="12"/>
  <c r="H179" i="12"/>
  <c r="G179" i="12"/>
  <c r="F179" i="12"/>
  <c r="E179" i="12"/>
  <c r="AI178" i="12"/>
  <c r="AH178" i="12"/>
  <c r="AG178" i="12"/>
  <c r="AF178" i="12"/>
  <c r="AE178" i="12"/>
  <c r="AD178" i="12"/>
  <c r="AC178" i="12"/>
  <c r="AB178" i="12"/>
  <c r="AA178" i="12"/>
  <c r="Z178" i="12"/>
  <c r="Y178" i="12"/>
  <c r="X178" i="12"/>
  <c r="W178" i="12"/>
  <c r="V178" i="12"/>
  <c r="U178" i="12"/>
  <c r="T178" i="12"/>
  <c r="S178" i="12"/>
  <c r="R178" i="12"/>
  <c r="Q178" i="12"/>
  <c r="P178" i="12"/>
  <c r="O178" i="12"/>
  <c r="N178" i="12"/>
  <c r="M178" i="12"/>
  <c r="L178" i="12"/>
  <c r="K178" i="12"/>
  <c r="J178" i="12"/>
  <c r="I178" i="12"/>
  <c r="H178" i="12"/>
  <c r="G178" i="12"/>
  <c r="F178" i="12"/>
  <c r="E178" i="12"/>
  <c r="AI177" i="12"/>
  <c r="AH177" i="12"/>
  <c r="AG177" i="12"/>
  <c r="AF177" i="12"/>
  <c r="AE177" i="12"/>
  <c r="AD177" i="12"/>
  <c r="AC177" i="12"/>
  <c r="AB177" i="12"/>
  <c r="AA177" i="12"/>
  <c r="Z177" i="12"/>
  <c r="Y177" i="12"/>
  <c r="X177" i="12"/>
  <c r="W177" i="12"/>
  <c r="V177" i="12"/>
  <c r="U177" i="12"/>
  <c r="T177" i="12"/>
  <c r="S177" i="12"/>
  <c r="R177" i="12"/>
  <c r="Q177" i="12"/>
  <c r="P177" i="12"/>
  <c r="O177" i="12"/>
  <c r="N177" i="12"/>
  <c r="M177" i="12"/>
  <c r="L177" i="12"/>
  <c r="K177" i="12"/>
  <c r="J177" i="12"/>
  <c r="I177" i="12"/>
  <c r="H177" i="12"/>
  <c r="G177" i="12"/>
  <c r="F177" i="12"/>
  <c r="E177" i="12"/>
  <c r="AI176" i="12"/>
  <c r="AH176" i="12"/>
  <c r="AG176" i="12"/>
  <c r="AF176" i="12"/>
  <c r="AE176" i="12"/>
  <c r="AD176" i="12"/>
  <c r="AC176" i="12"/>
  <c r="AB176" i="12"/>
  <c r="AA176" i="12"/>
  <c r="Z176" i="12"/>
  <c r="Y176" i="12"/>
  <c r="X176" i="12"/>
  <c r="W176" i="12"/>
  <c r="V176" i="12"/>
  <c r="U176" i="12"/>
  <c r="T176" i="12"/>
  <c r="S176" i="12"/>
  <c r="R176" i="12"/>
  <c r="Q176" i="12"/>
  <c r="P176" i="12"/>
  <c r="O176" i="12"/>
  <c r="N176" i="12"/>
  <c r="M176" i="12"/>
  <c r="L176" i="12"/>
  <c r="K176" i="12"/>
  <c r="J176" i="12"/>
  <c r="I176" i="12"/>
  <c r="H176" i="12"/>
  <c r="G176" i="12"/>
  <c r="F176" i="12"/>
  <c r="E176" i="12"/>
  <c r="AI175" i="12"/>
  <c r="AH175" i="12"/>
  <c r="AG175" i="12"/>
  <c r="AF175" i="12"/>
  <c r="AE175" i="12"/>
  <c r="AD175" i="12"/>
  <c r="AC175" i="12"/>
  <c r="AB175" i="12"/>
  <c r="AA175" i="12"/>
  <c r="Z175" i="12"/>
  <c r="Y175" i="12"/>
  <c r="X175" i="12"/>
  <c r="W175" i="12"/>
  <c r="V175" i="12"/>
  <c r="U175" i="12"/>
  <c r="T175" i="12"/>
  <c r="S175" i="12"/>
  <c r="R175" i="12"/>
  <c r="Q175" i="12"/>
  <c r="P175" i="12"/>
  <c r="O175" i="12"/>
  <c r="N175" i="12"/>
  <c r="M175" i="12"/>
  <c r="L175" i="12"/>
  <c r="K175" i="12"/>
  <c r="J175" i="12"/>
  <c r="I175" i="12"/>
  <c r="H175" i="12"/>
  <c r="G175" i="12"/>
  <c r="F175" i="12"/>
  <c r="E175" i="12"/>
  <c r="C175" i="12"/>
  <c r="C176" i="12" s="1"/>
  <c r="C177" i="12" s="1"/>
  <c r="C178" i="12" s="1"/>
  <c r="C179" i="12" s="1"/>
  <c r="C180" i="12" s="1"/>
  <c r="C181" i="12" s="1"/>
  <c r="C182" i="12" s="1"/>
  <c r="C183" i="12" s="1"/>
  <c r="C184" i="12" s="1"/>
  <c r="AI174" i="12"/>
  <c r="AH174" i="12"/>
  <c r="AG174" i="12"/>
  <c r="AF174" i="12"/>
  <c r="AE174" i="12"/>
  <c r="AD174" i="12"/>
  <c r="AC174" i="12"/>
  <c r="AB174" i="12"/>
  <c r="AA174" i="12"/>
  <c r="Z174" i="12"/>
  <c r="Y174" i="12"/>
  <c r="X174" i="12"/>
  <c r="W174" i="12"/>
  <c r="V174" i="12"/>
  <c r="U174" i="12"/>
  <c r="T174" i="12"/>
  <c r="S174" i="12"/>
  <c r="R174" i="12"/>
  <c r="Q174" i="12"/>
  <c r="P174" i="12"/>
  <c r="O174" i="12"/>
  <c r="N174" i="12"/>
  <c r="M174" i="12"/>
  <c r="L174" i="12"/>
  <c r="K174" i="12"/>
  <c r="J174" i="12"/>
  <c r="I174" i="12"/>
  <c r="H174" i="12"/>
  <c r="G174" i="12"/>
  <c r="F174" i="12"/>
  <c r="E174" i="12"/>
  <c r="C174" i="12"/>
  <c r="AI173" i="12"/>
  <c r="AH173" i="12"/>
  <c r="AG173" i="12"/>
  <c r="AF173" i="12"/>
  <c r="AE173" i="12"/>
  <c r="AD173" i="12"/>
  <c r="AC173" i="12"/>
  <c r="AB173" i="12"/>
  <c r="AA173" i="12"/>
  <c r="Z173" i="12"/>
  <c r="Y173" i="12"/>
  <c r="X173" i="12"/>
  <c r="W173" i="12"/>
  <c r="V173" i="12"/>
  <c r="U173" i="12"/>
  <c r="T173" i="12"/>
  <c r="S173" i="12"/>
  <c r="R173" i="12"/>
  <c r="Q173" i="12"/>
  <c r="P173" i="12"/>
  <c r="O173" i="12"/>
  <c r="N173" i="12"/>
  <c r="M173" i="12"/>
  <c r="L173" i="12"/>
  <c r="K173" i="12"/>
  <c r="J173" i="12"/>
  <c r="I173" i="12"/>
  <c r="H173" i="12"/>
  <c r="G173" i="12"/>
  <c r="F173" i="12"/>
  <c r="E173" i="12"/>
  <c r="AO171" i="12"/>
  <c r="AI170" i="12"/>
  <c r="AH170" i="12"/>
  <c r="AG170" i="12"/>
  <c r="AF170" i="12"/>
  <c r="AE170" i="12"/>
  <c r="AD170" i="12"/>
  <c r="AC170" i="12"/>
  <c r="AB170" i="12"/>
  <c r="AA170" i="12"/>
  <c r="Z170" i="12"/>
  <c r="Y170" i="12"/>
  <c r="X170" i="12"/>
  <c r="W170" i="12"/>
  <c r="V170" i="12"/>
  <c r="U170" i="12"/>
  <c r="T170" i="12"/>
  <c r="S170" i="12"/>
  <c r="R170" i="12"/>
  <c r="Q170" i="12"/>
  <c r="P170" i="12"/>
  <c r="O170" i="12"/>
  <c r="N170" i="12"/>
  <c r="M170" i="12"/>
  <c r="L170" i="12"/>
  <c r="K170" i="12"/>
  <c r="J170" i="12"/>
  <c r="I170" i="12"/>
  <c r="H170" i="12"/>
  <c r="G170" i="12"/>
  <c r="F170" i="12"/>
  <c r="E170" i="12"/>
  <c r="AI169" i="12"/>
  <c r="AH169" i="12"/>
  <c r="AG169" i="12"/>
  <c r="AF169" i="12"/>
  <c r="AE169" i="12"/>
  <c r="AD169" i="12"/>
  <c r="AC169" i="12"/>
  <c r="AB169" i="12"/>
  <c r="AA169" i="12"/>
  <c r="Z169" i="12"/>
  <c r="Y169" i="12"/>
  <c r="X169" i="12"/>
  <c r="W169" i="12"/>
  <c r="V169" i="12"/>
  <c r="U169" i="12"/>
  <c r="T169" i="12"/>
  <c r="S169" i="12"/>
  <c r="R169" i="12"/>
  <c r="Q169" i="12"/>
  <c r="P169" i="12"/>
  <c r="O169" i="12"/>
  <c r="N169" i="12"/>
  <c r="M169" i="12"/>
  <c r="L169" i="12"/>
  <c r="K169" i="12"/>
  <c r="J169" i="12"/>
  <c r="I169" i="12"/>
  <c r="H169" i="12"/>
  <c r="G169" i="12"/>
  <c r="F169" i="12"/>
  <c r="E169" i="12"/>
  <c r="AI168" i="12"/>
  <c r="AH168" i="12"/>
  <c r="AG168" i="12"/>
  <c r="AF168" i="12"/>
  <c r="AE168" i="12"/>
  <c r="AD168" i="12"/>
  <c r="AC168" i="12"/>
  <c r="AB168" i="12"/>
  <c r="AA168" i="12"/>
  <c r="Z168" i="12"/>
  <c r="Y168" i="12"/>
  <c r="X168" i="12"/>
  <c r="W168" i="12"/>
  <c r="V168" i="12"/>
  <c r="U168" i="12"/>
  <c r="T168" i="12"/>
  <c r="S168" i="12"/>
  <c r="R168" i="12"/>
  <c r="Q168" i="12"/>
  <c r="P168" i="12"/>
  <c r="O168" i="12"/>
  <c r="N168" i="12"/>
  <c r="M168" i="12"/>
  <c r="L168" i="12"/>
  <c r="K168" i="12"/>
  <c r="J168" i="12"/>
  <c r="I168" i="12"/>
  <c r="H168" i="12"/>
  <c r="G168" i="12"/>
  <c r="F168" i="12"/>
  <c r="E168" i="12"/>
  <c r="AI167" i="12"/>
  <c r="AH167" i="12"/>
  <c r="AG167" i="12"/>
  <c r="AF167" i="12"/>
  <c r="AE167" i="12"/>
  <c r="AD167" i="12"/>
  <c r="AC167" i="12"/>
  <c r="AB167" i="12"/>
  <c r="AA167" i="12"/>
  <c r="Z167" i="12"/>
  <c r="Y167" i="12"/>
  <c r="X167" i="12"/>
  <c r="W167" i="12"/>
  <c r="V167" i="12"/>
  <c r="U167" i="12"/>
  <c r="T167" i="12"/>
  <c r="S167" i="12"/>
  <c r="R167" i="12"/>
  <c r="Q167" i="12"/>
  <c r="P167" i="12"/>
  <c r="O167" i="12"/>
  <c r="N167" i="12"/>
  <c r="M167" i="12"/>
  <c r="L167" i="12"/>
  <c r="K167" i="12"/>
  <c r="J167" i="12"/>
  <c r="I167" i="12"/>
  <c r="H167" i="12"/>
  <c r="G167" i="12"/>
  <c r="F167" i="12"/>
  <c r="E167" i="12"/>
  <c r="C167" i="12"/>
  <c r="C168" i="12" s="1"/>
  <c r="C169" i="12" s="1"/>
  <c r="C170" i="12" s="1"/>
  <c r="C171" i="12" s="1"/>
  <c r="C172" i="12" s="1"/>
  <c r="AO166" i="12"/>
  <c r="AI166" i="12"/>
  <c r="AH166" i="12"/>
  <c r="AG166" i="12"/>
  <c r="AF166" i="12"/>
  <c r="AE166" i="12"/>
  <c r="AD166" i="12"/>
  <c r="AC166" i="12"/>
  <c r="AB166" i="12"/>
  <c r="AA166" i="12"/>
  <c r="Z166" i="12"/>
  <c r="Y166" i="12"/>
  <c r="X166" i="12"/>
  <c r="W166" i="12"/>
  <c r="V166" i="12"/>
  <c r="U166" i="12"/>
  <c r="T166" i="12"/>
  <c r="S166" i="12"/>
  <c r="R166" i="12"/>
  <c r="Q166" i="12"/>
  <c r="P166" i="12"/>
  <c r="O166" i="12"/>
  <c r="N166" i="12"/>
  <c r="M166" i="12"/>
  <c r="L166" i="12"/>
  <c r="K166" i="12"/>
  <c r="J166" i="12"/>
  <c r="I166" i="12"/>
  <c r="H166" i="12"/>
  <c r="G166" i="12"/>
  <c r="F166" i="12"/>
  <c r="E166" i="12"/>
  <c r="AI165" i="12"/>
  <c r="AH165" i="12"/>
  <c r="AG165" i="12"/>
  <c r="AF165" i="12"/>
  <c r="AE165" i="12"/>
  <c r="AD165" i="12"/>
  <c r="AC165" i="12"/>
  <c r="AB165" i="12"/>
  <c r="AA165" i="12"/>
  <c r="Z165" i="12"/>
  <c r="Y165" i="12"/>
  <c r="X165" i="12"/>
  <c r="W165" i="12"/>
  <c r="V165" i="12"/>
  <c r="U165" i="12"/>
  <c r="T165" i="12"/>
  <c r="S165" i="12"/>
  <c r="R165" i="12"/>
  <c r="Q165" i="12"/>
  <c r="P165" i="12"/>
  <c r="O165" i="12"/>
  <c r="N165" i="12"/>
  <c r="M165" i="12"/>
  <c r="L165" i="12"/>
  <c r="K165" i="12"/>
  <c r="J165" i="12"/>
  <c r="I165" i="12"/>
  <c r="H165" i="12"/>
  <c r="G165" i="12"/>
  <c r="F165" i="12"/>
  <c r="E165" i="12"/>
  <c r="AI164" i="12"/>
  <c r="AH164" i="12"/>
  <c r="AG164" i="12"/>
  <c r="AF164" i="12"/>
  <c r="AE164" i="12"/>
  <c r="AD164" i="12"/>
  <c r="AC164" i="12"/>
  <c r="AB164" i="12"/>
  <c r="AA164" i="12"/>
  <c r="Z164" i="12"/>
  <c r="Y164" i="12"/>
  <c r="X164" i="12"/>
  <c r="W164" i="12"/>
  <c r="V164" i="12"/>
  <c r="U164" i="12"/>
  <c r="T164" i="12"/>
  <c r="S164" i="12"/>
  <c r="R164" i="12"/>
  <c r="Q164" i="12"/>
  <c r="P164" i="12"/>
  <c r="O164" i="12"/>
  <c r="N164" i="12"/>
  <c r="M164" i="12"/>
  <c r="L164" i="12"/>
  <c r="K164" i="12"/>
  <c r="J164" i="12"/>
  <c r="I164" i="12"/>
  <c r="H164" i="12"/>
  <c r="G164" i="12"/>
  <c r="F164" i="12"/>
  <c r="E164" i="12"/>
  <c r="C164" i="12"/>
  <c r="C165" i="12" s="1"/>
  <c r="C166" i="12" s="1"/>
  <c r="AI163" i="12"/>
  <c r="AH163" i="12"/>
  <c r="AG163" i="12"/>
  <c r="AF163" i="12"/>
  <c r="AE163" i="12"/>
  <c r="AD163" i="12"/>
  <c r="AC163" i="12"/>
  <c r="AB163" i="12"/>
  <c r="AA163" i="12"/>
  <c r="Z163" i="12"/>
  <c r="Y163" i="12"/>
  <c r="X163" i="12"/>
  <c r="W163" i="12"/>
  <c r="V163" i="12"/>
  <c r="U163" i="12"/>
  <c r="T163" i="12"/>
  <c r="S163" i="12"/>
  <c r="R163" i="12"/>
  <c r="Q163" i="12"/>
  <c r="P163" i="12"/>
  <c r="O163" i="12"/>
  <c r="N163" i="12"/>
  <c r="M163" i="12"/>
  <c r="L163" i="12"/>
  <c r="K163" i="12"/>
  <c r="J163" i="12"/>
  <c r="I163" i="12"/>
  <c r="H163" i="12"/>
  <c r="G163" i="12"/>
  <c r="F163" i="12"/>
  <c r="E163" i="12"/>
  <c r="C163" i="12"/>
  <c r="AI162" i="12"/>
  <c r="AH162" i="12"/>
  <c r="AG162" i="12"/>
  <c r="AF162" i="12"/>
  <c r="AE162" i="12"/>
  <c r="AD162" i="12"/>
  <c r="AC162" i="12"/>
  <c r="AB162" i="12"/>
  <c r="AA162" i="12"/>
  <c r="Z162" i="12"/>
  <c r="Y162" i="12"/>
  <c r="X162" i="12"/>
  <c r="W162" i="12"/>
  <c r="V162" i="12"/>
  <c r="U162" i="12"/>
  <c r="T162" i="12"/>
  <c r="S162" i="12"/>
  <c r="R162" i="12"/>
  <c r="Q162" i="12"/>
  <c r="P162" i="12"/>
  <c r="O162" i="12"/>
  <c r="N162" i="12"/>
  <c r="M162" i="12"/>
  <c r="L162" i="12"/>
  <c r="K162" i="12"/>
  <c r="J162" i="12"/>
  <c r="I162" i="12"/>
  <c r="H162" i="12"/>
  <c r="G162" i="12"/>
  <c r="F162" i="12"/>
  <c r="E162" i="12"/>
  <c r="AI161" i="12"/>
  <c r="AH161" i="12"/>
  <c r="AG161" i="12"/>
  <c r="AF161" i="12"/>
  <c r="AE161" i="12"/>
  <c r="AD161" i="12"/>
  <c r="AC161" i="12"/>
  <c r="AB161" i="12"/>
  <c r="AA161" i="12"/>
  <c r="Z161" i="12"/>
  <c r="Y161" i="12"/>
  <c r="X161" i="12"/>
  <c r="W161" i="12"/>
  <c r="V161" i="12"/>
  <c r="U161" i="12"/>
  <c r="T161" i="12"/>
  <c r="S161" i="12"/>
  <c r="R161" i="12"/>
  <c r="Q161" i="12"/>
  <c r="P161" i="12"/>
  <c r="O161" i="12"/>
  <c r="N161" i="12"/>
  <c r="M161" i="12"/>
  <c r="L161" i="12"/>
  <c r="K161" i="12"/>
  <c r="J161" i="12"/>
  <c r="I161" i="12"/>
  <c r="H161" i="12"/>
  <c r="G161" i="12"/>
  <c r="F161" i="12"/>
  <c r="E161" i="12"/>
  <c r="C161" i="12"/>
  <c r="C162" i="12" s="1"/>
  <c r="AI160" i="12"/>
  <c r="AH160" i="12"/>
  <c r="AF160" i="12"/>
  <c r="AG160" i="12" s="1"/>
  <c r="AE160" i="12"/>
  <c r="AD160" i="12"/>
  <c r="AC160" i="12"/>
  <c r="AB160" i="12"/>
  <c r="AA160" i="12"/>
  <c r="Z160" i="12"/>
  <c r="Y160" i="12"/>
  <c r="X160" i="12"/>
  <c r="W160" i="12"/>
  <c r="V160" i="12"/>
  <c r="U160" i="12"/>
  <c r="T160" i="12"/>
  <c r="S160" i="12"/>
  <c r="R160" i="12"/>
  <c r="Q160" i="12"/>
  <c r="P160" i="12"/>
  <c r="O160" i="12"/>
  <c r="N160" i="12"/>
  <c r="M160" i="12"/>
  <c r="L160" i="12"/>
  <c r="K160" i="12"/>
  <c r="J160" i="12"/>
  <c r="I160" i="12"/>
  <c r="H160" i="12"/>
  <c r="G160" i="12"/>
  <c r="F160" i="12"/>
  <c r="E160" i="12"/>
  <c r="C160" i="12"/>
  <c r="AI159" i="12"/>
  <c r="AH159" i="12"/>
  <c r="AG159" i="12"/>
  <c r="AF159" i="12"/>
  <c r="AE159" i="12"/>
  <c r="AD159" i="12"/>
  <c r="AC159" i="12"/>
  <c r="AB159" i="12"/>
  <c r="AA159" i="12"/>
  <c r="Z159" i="12"/>
  <c r="Y159" i="12"/>
  <c r="X159" i="12"/>
  <c r="W159" i="12"/>
  <c r="V159" i="12"/>
  <c r="U159" i="12"/>
  <c r="T159" i="12"/>
  <c r="S159" i="12"/>
  <c r="R159" i="12"/>
  <c r="Q159" i="12"/>
  <c r="P159" i="12"/>
  <c r="O159" i="12"/>
  <c r="N159" i="12"/>
  <c r="M159" i="12"/>
  <c r="L159" i="12"/>
  <c r="K159" i="12"/>
  <c r="J159" i="12"/>
  <c r="I159" i="12"/>
  <c r="H159" i="12"/>
  <c r="G159" i="12"/>
  <c r="F159" i="12"/>
  <c r="E159" i="12"/>
  <c r="AI156" i="12"/>
  <c r="AH156" i="12"/>
  <c r="AG156" i="12"/>
  <c r="AF156" i="12"/>
  <c r="AE156" i="12"/>
  <c r="AD156" i="12"/>
  <c r="AC156" i="12"/>
  <c r="AB156" i="12"/>
  <c r="AA156" i="12"/>
  <c r="Z156" i="12"/>
  <c r="Y156" i="12"/>
  <c r="X156" i="12"/>
  <c r="W156" i="12"/>
  <c r="V156" i="12"/>
  <c r="U156" i="12"/>
  <c r="T156" i="12"/>
  <c r="S156" i="12"/>
  <c r="R156" i="12"/>
  <c r="Q156" i="12"/>
  <c r="P156" i="12"/>
  <c r="O156" i="12"/>
  <c r="N156" i="12"/>
  <c r="M156" i="12"/>
  <c r="L156" i="12"/>
  <c r="K156" i="12"/>
  <c r="J156" i="12"/>
  <c r="I156" i="12"/>
  <c r="H156" i="12"/>
  <c r="G156" i="12"/>
  <c r="F156" i="12"/>
  <c r="E156" i="12"/>
  <c r="C156" i="12"/>
  <c r="C157" i="12" s="1"/>
  <c r="C158" i="12" s="1"/>
  <c r="AI155" i="12"/>
  <c r="AH155" i="12"/>
  <c r="AG155" i="12"/>
  <c r="AF155" i="12"/>
  <c r="AE155" i="12"/>
  <c r="AD155" i="12"/>
  <c r="AC155" i="12"/>
  <c r="AB155" i="12"/>
  <c r="AA155" i="12"/>
  <c r="Z155" i="12"/>
  <c r="Y155" i="12"/>
  <c r="X155" i="12"/>
  <c r="W155" i="12"/>
  <c r="V155" i="12"/>
  <c r="U155" i="12"/>
  <c r="T155" i="12"/>
  <c r="S155" i="12"/>
  <c r="R155" i="12"/>
  <c r="Q155" i="12"/>
  <c r="P155" i="12"/>
  <c r="O155" i="12"/>
  <c r="N155" i="12"/>
  <c r="M155" i="12"/>
  <c r="L155" i="12"/>
  <c r="K155" i="12"/>
  <c r="J155" i="12"/>
  <c r="I155" i="12"/>
  <c r="H155" i="12"/>
  <c r="G155" i="12"/>
  <c r="F155" i="12"/>
  <c r="E155" i="12"/>
  <c r="AI154" i="12"/>
  <c r="AH154" i="12"/>
  <c r="AG154" i="12"/>
  <c r="AF154" i="12"/>
  <c r="AE154" i="12"/>
  <c r="AD154" i="12"/>
  <c r="AC154" i="12"/>
  <c r="AB154" i="12"/>
  <c r="AA154" i="12"/>
  <c r="Z154" i="12"/>
  <c r="Y154" i="12"/>
  <c r="X154" i="12"/>
  <c r="W154" i="12"/>
  <c r="V154" i="12"/>
  <c r="U154" i="12"/>
  <c r="T154" i="12"/>
  <c r="S154" i="12"/>
  <c r="R154" i="12"/>
  <c r="Q154" i="12"/>
  <c r="P154" i="12"/>
  <c r="O154" i="12"/>
  <c r="N154" i="12"/>
  <c r="M154" i="12"/>
  <c r="L154" i="12"/>
  <c r="K154" i="12"/>
  <c r="J154" i="12"/>
  <c r="I154" i="12"/>
  <c r="H154" i="12"/>
  <c r="G154" i="12"/>
  <c r="F154" i="12"/>
  <c r="E154" i="12"/>
  <c r="AI153" i="12"/>
  <c r="AH153" i="12"/>
  <c r="AG153" i="12"/>
  <c r="AF153" i="12"/>
  <c r="AE153" i="12"/>
  <c r="AD153" i="12"/>
  <c r="AC153" i="12"/>
  <c r="AB153" i="12"/>
  <c r="AA153" i="12"/>
  <c r="Z153" i="12"/>
  <c r="Y153" i="12"/>
  <c r="X153" i="12"/>
  <c r="W153" i="12"/>
  <c r="V153" i="12"/>
  <c r="U153" i="12"/>
  <c r="T153" i="12"/>
  <c r="S153" i="12"/>
  <c r="R153" i="12"/>
  <c r="Q153" i="12"/>
  <c r="P153" i="12"/>
  <c r="O153" i="12"/>
  <c r="N153" i="12"/>
  <c r="M153" i="12"/>
  <c r="L153" i="12"/>
  <c r="K153" i="12"/>
  <c r="J153" i="12"/>
  <c r="I153" i="12"/>
  <c r="H153" i="12"/>
  <c r="G153" i="12"/>
  <c r="F153" i="12"/>
  <c r="E153" i="12"/>
  <c r="AI152" i="12"/>
  <c r="AH152" i="12"/>
  <c r="AG152" i="12"/>
  <c r="AF152" i="12"/>
  <c r="AE152" i="12"/>
  <c r="AD152" i="12"/>
  <c r="AC152" i="12"/>
  <c r="AB152" i="12"/>
  <c r="AA152" i="12"/>
  <c r="Z152" i="12"/>
  <c r="Y152" i="12"/>
  <c r="X152" i="12"/>
  <c r="W152" i="12"/>
  <c r="V152" i="12"/>
  <c r="U152" i="12"/>
  <c r="T152" i="12"/>
  <c r="S152" i="12"/>
  <c r="R152" i="12"/>
  <c r="Q152" i="12"/>
  <c r="P152" i="12"/>
  <c r="O152" i="12"/>
  <c r="N152" i="12"/>
  <c r="M152" i="12"/>
  <c r="L152" i="12"/>
  <c r="K152" i="12"/>
  <c r="J152" i="12"/>
  <c r="I152" i="12"/>
  <c r="H152" i="12"/>
  <c r="G152" i="12"/>
  <c r="F152" i="12"/>
  <c r="E152" i="12"/>
  <c r="AI151" i="12"/>
  <c r="AH151" i="12"/>
  <c r="AG151" i="12"/>
  <c r="AF151" i="12"/>
  <c r="AE151" i="12"/>
  <c r="AD151" i="12"/>
  <c r="AC151" i="12"/>
  <c r="AB151" i="12"/>
  <c r="AA151" i="12"/>
  <c r="Z151" i="12"/>
  <c r="Y151" i="12"/>
  <c r="X151" i="12"/>
  <c r="W151" i="12"/>
  <c r="V151" i="12"/>
  <c r="U151" i="12"/>
  <c r="T151" i="12"/>
  <c r="S151" i="12"/>
  <c r="R151" i="12"/>
  <c r="Q151" i="12"/>
  <c r="P151" i="12"/>
  <c r="O151" i="12"/>
  <c r="N151" i="12"/>
  <c r="M151" i="12"/>
  <c r="L151" i="12"/>
  <c r="K151" i="12"/>
  <c r="J151" i="12"/>
  <c r="I151" i="12"/>
  <c r="H151" i="12"/>
  <c r="G151" i="12"/>
  <c r="F151" i="12"/>
  <c r="E151" i="12"/>
  <c r="AI150" i="12"/>
  <c r="AH150" i="12"/>
  <c r="AG150" i="12"/>
  <c r="AF150" i="12"/>
  <c r="AE150" i="12"/>
  <c r="AD150" i="12"/>
  <c r="AC150" i="12"/>
  <c r="AB150" i="12"/>
  <c r="AA150" i="12"/>
  <c r="Z150" i="12"/>
  <c r="Y150" i="12"/>
  <c r="X150" i="12"/>
  <c r="W150" i="12"/>
  <c r="V150" i="12"/>
  <c r="U150" i="12"/>
  <c r="T150" i="12"/>
  <c r="S150" i="12"/>
  <c r="R150" i="12"/>
  <c r="Q150" i="12"/>
  <c r="P150" i="12"/>
  <c r="O150" i="12"/>
  <c r="N150" i="12"/>
  <c r="M150" i="12"/>
  <c r="L150" i="12"/>
  <c r="K150" i="12"/>
  <c r="J150" i="12"/>
  <c r="I150" i="12"/>
  <c r="H150" i="12"/>
  <c r="G150" i="12"/>
  <c r="F150" i="12"/>
  <c r="E150" i="12"/>
  <c r="AI149" i="12"/>
  <c r="AH149" i="12"/>
  <c r="AG149" i="12"/>
  <c r="AF149" i="12"/>
  <c r="AE149" i="12"/>
  <c r="AD149" i="12"/>
  <c r="AC149" i="12"/>
  <c r="AB149" i="12"/>
  <c r="AA149" i="12"/>
  <c r="Z149" i="12"/>
  <c r="Y149" i="12"/>
  <c r="X149" i="12"/>
  <c r="W149" i="12"/>
  <c r="V149" i="12"/>
  <c r="U149" i="12"/>
  <c r="T149" i="12"/>
  <c r="S149" i="12"/>
  <c r="R149" i="12"/>
  <c r="Q149" i="12"/>
  <c r="P149" i="12"/>
  <c r="O149" i="12"/>
  <c r="N149" i="12"/>
  <c r="M149" i="12"/>
  <c r="L149" i="12"/>
  <c r="K149" i="12"/>
  <c r="J149" i="12"/>
  <c r="I149" i="12"/>
  <c r="H149" i="12"/>
  <c r="G149" i="12"/>
  <c r="F149" i="12"/>
  <c r="E149" i="12"/>
  <c r="AI148" i="12"/>
  <c r="AH148" i="12"/>
  <c r="AG148" i="12"/>
  <c r="AF148" i="12"/>
  <c r="AE148" i="12"/>
  <c r="AD148" i="12"/>
  <c r="AC148" i="12"/>
  <c r="AB148" i="12"/>
  <c r="AA148" i="12"/>
  <c r="Z148" i="12"/>
  <c r="Y148" i="12"/>
  <c r="X148" i="12"/>
  <c r="W148" i="12"/>
  <c r="V148" i="12"/>
  <c r="U148" i="12"/>
  <c r="T148" i="12"/>
  <c r="S148" i="12"/>
  <c r="R148" i="12"/>
  <c r="Q148" i="12"/>
  <c r="P148" i="12"/>
  <c r="O148" i="12"/>
  <c r="N148" i="12"/>
  <c r="M148" i="12"/>
  <c r="L148" i="12"/>
  <c r="K148" i="12"/>
  <c r="J148" i="12"/>
  <c r="I148" i="12"/>
  <c r="H148" i="12"/>
  <c r="G148" i="12"/>
  <c r="F148" i="12"/>
  <c r="E148" i="12"/>
  <c r="AI147" i="12"/>
  <c r="AH147" i="12"/>
  <c r="AG147" i="12"/>
  <c r="AF147" i="12"/>
  <c r="AE147" i="12"/>
  <c r="AD147" i="12"/>
  <c r="AC147" i="12"/>
  <c r="AB147" i="12"/>
  <c r="AA147" i="12"/>
  <c r="Z147" i="12"/>
  <c r="Y147" i="12"/>
  <c r="X147" i="12"/>
  <c r="W147" i="12"/>
  <c r="V147" i="12"/>
  <c r="U147" i="12"/>
  <c r="T147" i="12"/>
  <c r="S147" i="12"/>
  <c r="R147" i="12"/>
  <c r="Q147" i="12"/>
  <c r="P147" i="12"/>
  <c r="O147" i="12"/>
  <c r="N147" i="12"/>
  <c r="M147" i="12"/>
  <c r="L147" i="12"/>
  <c r="K147" i="12"/>
  <c r="J147" i="12"/>
  <c r="I147" i="12"/>
  <c r="H147" i="12"/>
  <c r="G147" i="12"/>
  <c r="F147" i="12"/>
  <c r="E147" i="12"/>
  <c r="AI146" i="12"/>
  <c r="AH146" i="12"/>
  <c r="AG146" i="12"/>
  <c r="AF146" i="12"/>
  <c r="AE146" i="12"/>
  <c r="AD146" i="12"/>
  <c r="AC146" i="12"/>
  <c r="AB146" i="12"/>
  <c r="AA146" i="12"/>
  <c r="Z146" i="12"/>
  <c r="Y146" i="12"/>
  <c r="X146" i="12"/>
  <c r="W146" i="12"/>
  <c r="V146" i="12"/>
  <c r="U146" i="12"/>
  <c r="T146" i="12"/>
  <c r="S146" i="12"/>
  <c r="R146" i="12"/>
  <c r="Q146" i="12"/>
  <c r="P146" i="12"/>
  <c r="O146" i="12"/>
  <c r="N146" i="12"/>
  <c r="M146" i="12"/>
  <c r="L146" i="12"/>
  <c r="K146" i="12"/>
  <c r="J146" i="12"/>
  <c r="I146" i="12"/>
  <c r="H146" i="12"/>
  <c r="G146" i="12"/>
  <c r="F146" i="12"/>
  <c r="E146" i="12"/>
  <c r="C146" i="12"/>
  <c r="C147" i="12" s="1"/>
  <c r="C148" i="12" s="1"/>
  <c r="C149" i="12" s="1"/>
  <c r="C150" i="12" s="1"/>
  <c r="C151" i="12" s="1"/>
  <c r="C152" i="12" s="1"/>
  <c r="C153" i="12" s="1"/>
  <c r="C154" i="12" s="1"/>
  <c r="C155" i="12" s="1"/>
  <c r="AI145" i="12"/>
  <c r="AH145" i="12"/>
  <c r="AG145" i="12"/>
  <c r="AF145" i="12"/>
  <c r="AE145" i="12"/>
  <c r="AD145" i="12"/>
  <c r="AC145" i="12"/>
  <c r="AB145" i="12"/>
  <c r="AA145" i="12"/>
  <c r="Z145" i="12"/>
  <c r="Y145" i="12"/>
  <c r="X145" i="12"/>
  <c r="W145" i="12"/>
  <c r="V145" i="12"/>
  <c r="U145" i="12"/>
  <c r="T145" i="12"/>
  <c r="S145" i="12"/>
  <c r="R145" i="12"/>
  <c r="Q145" i="12"/>
  <c r="P145" i="12"/>
  <c r="O145" i="12"/>
  <c r="N145" i="12"/>
  <c r="M145" i="12"/>
  <c r="L145" i="12"/>
  <c r="K145" i="12"/>
  <c r="J145" i="12"/>
  <c r="I145" i="12"/>
  <c r="H145" i="12"/>
  <c r="G145" i="12"/>
  <c r="F145" i="12"/>
  <c r="E145" i="12"/>
  <c r="AI142" i="12"/>
  <c r="AH142" i="12"/>
  <c r="AG142" i="12"/>
  <c r="AF142" i="12"/>
  <c r="AE142" i="12"/>
  <c r="AD142" i="12"/>
  <c r="AC142" i="12"/>
  <c r="AB142" i="12"/>
  <c r="AA142" i="12"/>
  <c r="Z142" i="12"/>
  <c r="Y142" i="12"/>
  <c r="X142" i="12"/>
  <c r="W142" i="12"/>
  <c r="V142" i="12"/>
  <c r="U142" i="12"/>
  <c r="T142" i="12"/>
  <c r="S142" i="12"/>
  <c r="R142" i="12"/>
  <c r="Q142" i="12"/>
  <c r="P142" i="12"/>
  <c r="O142" i="12"/>
  <c r="N142" i="12"/>
  <c r="M142" i="12"/>
  <c r="L142" i="12"/>
  <c r="K142" i="12"/>
  <c r="J142" i="12"/>
  <c r="I142" i="12"/>
  <c r="H142" i="12"/>
  <c r="G142" i="12"/>
  <c r="F142" i="12"/>
  <c r="E142" i="12"/>
  <c r="AI141" i="12"/>
  <c r="AH141" i="12"/>
  <c r="AG141" i="12"/>
  <c r="AF141" i="12"/>
  <c r="AE141" i="12"/>
  <c r="AD141" i="12"/>
  <c r="AC141" i="12"/>
  <c r="AB141" i="12"/>
  <c r="AA141" i="12"/>
  <c r="Z141" i="12"/>
  <c r="Y141" i="12"/>
  <c r="X141" i="12"/>
  <c r="W141" i="12"/>
  <c r="V141" i="12"/>
  <c r="U141" i="12"/>
  <c r="T141" i="12"/>
  <c r="S141" i="12"/>
  <c r="R141" i="12"/>
  <c r="Q141" i="12"/>
  <c r="P141" i="12"/>
  <c r="O141" i="12"/>
  <c r="N141" i="12"/>
  <c r="M141" i="12"/>
  <c r="L141" i="12"/>
  <c r="K141" i="12"/>
  <c r="J141" i="12"/>
  <c r="I141" i="12"/>
  <c r="H141" i="12"/>
  <c r="G141" i="12"/>
  <c r="F141" i="12"/>
  <c r="E141" i="12"/>
  <c r="AI140" i="12"/>
  <c r="AH140" i="12"/>
  <c r="AG140" i="12"/>
  <c r="AF140" i="12"/>
  <c r="AE140" i="12"/>
  <c r="AD140" i="12"/>
  <c r="AC140" i="12"/>
  <c r="AB140" i="12"/>
  <c r="AA140" i="12"/>
  <c r="Z140" i="12"/>
  <c r="Y140" i="12"/>
  <c r="X140" i="12"/>
  <c r="W140" i="12"/>
  <c r="V140" i="12"/>
  <c r="U140" i="12"/>
  <c r="T140" i="12"/>
  <c r="S140" i="12"/>
  <c r="R140" i="12"/>
  <c r="Q140" i="12"/>
  <c r="P140" i="12"/>
  <c r="O140" i="12"/>
  <c r="N140" i="12"/>
  <c r="M140" i="12"/>
  <c r="L140" i="12"/>
  <c r="K140" i="12"/>
  <c r="J140" i="12"/>
  <c r="I140" i="12"/>
  <c r="H140" i="12"/>
  <c r="G140" i="12"/>
  <c r="F140" i="12"/>
  <c r="E140" i="12"/>
  <c r="AI139" i="12"/>
  <c r="AH139" i="12"/>
  <c r="AG139" i="12"/>
  <c r="AF139" i="12"/>
  <c r="AE139" i="12"/>
  <c r="AD139" i="12"/>
  <c r="AC139" i="12"/>
  <c r="AB139" i="12"/>
  <c r="AA139" i="12"/>
  <c r="Z139" i="12"/>
  <c r="Y139" i="12"/>
  <c r="X139" i="12"/>
  <c r="W139" i="12"/>
  <c r="V139" i="12"/>
  <c r="U139" i="12"/>
  <c r="T139" i="12"/>
  <c r="S139" i="12"/>
  <c r="R139" i="12"/>
  <c r="Q139" i="12"/>
  <c r="P139" i="12"/>
  <c r="O139" i="12"/>
  <c r="N139" i="12"/>
  <c r="M139" i="12"/>
  <c r="L139" i="12"/>
  <c r="K139" i="12"/>
  <c r="J139" i="12"/>
  <c r="I139" i="12"/>
  <c r="H139" i="12"/>
  <c r="G139" i="12"/>
  <c r="F139" i="12"/>
  <c r="E139" i="12"/>
  <c r="AI138" i="12"/>
  <c r="AH138" i="12"/>
  <c r="AG138" i="12"/>
  <c r="AF138" i="12"/>
  <c r="AE138" i="12"/>
  <c r="AD138" i="12"/>
  <c r="AC138" i="12"/>
  <c r="AB138" i="12"/>
  <c r="AA138" i="12"/>
  <c r="Z138" i="12"/>
  <c r="Y138" i="12"/>
  <c r="X138" i="12"/>
  <c r="W138" i="12"/>
  <c r="V138" i="12"/>
  <c r="U138" i="12"/>
  <c r="T138" i="12"/>
  <c r="S138" i="12"/>
  <c r="R138" i="12"/>
  <c r="Q138" i="12"/>
  <c r="P138" i="12"/>
  <c r="O138" i="12"/>
  <c r="N138" i="12"/>
  <c r="M138" i="12"/>
  <c r="L138" i="12"/>
  <c r="K138" i="12"/>
  <c r="J138" i="12"/>
  <c r="I138" i="12"/>
  <c r="H138" i="12"/>
  <c r="G138" i="12"/>
  <c r="F138" i="12"/>
  <c r="E138" i="12"/>
  <c r="AI137" i="12"/>
  <c r="AH137" i="12"/>
  <c r="AG137" i="12"/>
  <c r="AF137" i="12"/>
  <c r="AE137" i="12"/>
  <c r="AD137" i="12"/>
  <c r="AC137" i="12"/>
  <c r="AB137" i="12"/>
  <c r="AA137" i="12"/>
  <c r="Z137" i="12"/>
  <c r="Y137" i="12"/>
  <c r="X137" i="12"/>
  <c r="W137" i="12"/>
  <c r="V137" i="12"/>
  <c r="U137" i="12"/>
  <c r="T137" i="12"/>
  <c r="S137" i="12"/>
  <c r="R137" i="12"/>
  <c r="Q137" i="12"/>
  <c r="P137" i="12"/>
  <c r="O137" i="12"/>
  <c r="N137" i="12"/>
  <c r="M137" i="12"/>
  <c r="L137" i="12"/>
  <c r="K137" i="12"/>
  <c r="J137" i="12"/>
  <c r="I137" i="12"/>
  <c r="H137" i="12"/>
  <c r="G137" i="12"/>
  <c r="F137" i="12"/>
  <c r="E137" i="12"/>
  <c r="AI136" i="12"/>
  <c r="AH136" i="12"/>
  <c r="AG136" i="12"/>
  <c r="AF136" i="12"/>
  <c r="AE136" i="12"/>
  <c r="AD136" i="12"/>
  <c r="AC136" i="12"/>
  <c r="AB136" i="12"/>
  <c r="AA136" i="12"/>
  <c r="Z136" i="12"/>
  <c r="Y136" i="12"/>
  <c r="X136" i="12"/>
  <c r="W136" i="12"/>
  <c r="V136" i="12"/>
  <c r="U136" i="12"/>
  <c r="T136" i="12"/>
  <c r="S136" i="12"/>
  <c r="R136" i="12"/>
  <c r="Q136" i="12"/>
  <c r="P136" i="12"/>
  <c r="O136" i="12"/>
  <c r="N136" i="12"/>
  <c r="M136" i="12"/>
  <c r="L136" i="12"/>
  <c r="K136" i="12"/>
  <c r="J136" i="12"/>
  <c r="I136" i="12"/>
  <c r="H136" i="12"/>
  <c r="G136" i="12"/>
  <c r="F136" i="12"/>
  <c r="E136" i="12"/>
  <c r="AI135" i="12"/>
  <c r="AH135" i="12"/>
  <c r="AG135" i="12"/>
  <c r="AF135" i="12"/>
  <c r="AE135" i="12"/>
  <c r="AD135" i="12"/>
  <c r="AC135" i="12"/>
  <c r="AB135" i="12"/>
  <c r="AA135" i="12"/>
  <c r="Z135" i="12"/>
  <c r="Y135" i="12"/>
  <c r="X135" i="12"/>
  <c r="W135" i="12"/>
  <c r="V135" i="12"/>
  <c r="U135" i="12"/>
  <c r="T135" i="12"/>
  <c r="S135" i="12"/>
  <c r="R135" i="12"/>
  <c r="Q135" i="12"/>
  <c r="P135" i="12"/>
  <c r="O135" i="12"/>
  <c r="N135" i="12"/>
  <c r="M135" i="12"/>
  <c r="L135" i="12"/>
  <c r="K135" i="12"/>
  <c r="J135" i="12"/>
  <c r="I135" i="12"/>
  <c r="H135" i="12"/>
  <c r="G135" i="12"/>
  <c r="F135" i="12"/>
  <c r="E135" i="12"/>
  <c r="C135" i="12"/>
  <c r="C136" i="12" s="1"/>
  <c r="C137" i="12" s="1"/>
  <c r="C138" i="12" s="1"/>
  <c r="C139" i="12" s="1"/>
  <c r="C140" i="12" s="1"/>
  <c r="C141" i="12" s="1"/>
  <c r="C142" i="12" s="1"/>
  <c r="C143" i="12" s="1"/>
  <c r="C144" i="12" s="1"/>
  <c r="AI134" i="12"/>
  <c r="AH134" i="12"/>
  <c r="AG134" i="12"/>
  <c r="AF134" i="12"/>
  <c r="AE134" i="12"/>
  <c r="AD134" i="12"/>
  <c r="AC134" i="12"/>
  <c r="AB134" i="12"/>
  <c r="AA134" i="12"/>
  <c r="Z134" i="12"/>
  <c r="Y134" i="12"/>
  <c r="X134" i="12"/>
  <c r="W134" i="12"/>
  <c r="V134" i="12"/>
  <c r="U134" i="12"/>
  <c r="T134" i="12"/>
  <c r="S134" i="12"/>
  <c r="R134" i="12"/>
  <c r="Q134" i="12"/>
  <c r="P134" i="12"/>
  <c r="O134" i="12"/>
  <c r="N134" i="12"/>
  <c r="M134" i="12"/>
  <c r="L134" i="12"/>
  <c r="K134" i="12"/>
  <c r="J134" i="12"/>
  <c r="I134" i="12"/>
  <c r="H134" i="12"/>
  <c r="G134" i="12"/>
  <c r="F134" i="12"/>
  <c r="E134" i="12"/>
  <c r="AI133" i="12"/>
  <c r="AH133" i="12"/>
  <c r="AG133" i="12"/>
  <c r="AF133" i="12"/>
  <c r="AE133" i="12"/>
  <c r="AD133" i="12"/>
  <c r="AC133" i="12"/>
  <c r="AB133" i="12"/>
  <c r="AA133" i="12"/>
  <c r="Z133" i="12"/>
  <c r="Y133" i="12"/>
  <c r="X133" i="12"/>
  <c r="W133" i="12"/>
  <c r="V133" i="12"/>
  <c r="U133" i="12"/>
  <c r="T133" i="12"/>
  <c r="S133" i="12"/>
  <c r="R133" i="12"/>
  <c r="Q133" i="12"/>
  <c r="P133" i="12"/>
  <c r="O133" i="12"/>
  <c r="N133" i="12"/>
  <c r="M133" i="12"/>
  <c r="L133" i="12"/>
  <c r="K133" i="12"/>
  <c r="J133" i="12"/>
  <c r="I133" i="12"/>
  <c r="H133" i="12"/>
  <c r="G133" i="12"/>
  <c r="F133" i="12"/>
  <c r="E133" i="12"/>
  <c r="AI132" i="12"/>
  <c r="AH132" i="12"/>
  <c r="AG132" i="12"/>
  <c r="AF132" i="12"/>
  <c r="AE132" i="12"/>
  <c r="AD132" i="12"/>
  <c r="AC132" i="12"/>
  <c r="AB132" i="12"/>
  <c r="AA132" i="12"/>
  <c r="Z132" i="12"/>
  <c r="Y132" i="12"/>
  <c r="X132" i="12"/>
  <c r="W132" i="12"/>
  <c r="V132" i="12"/>
  <c r="U132" i="12"/>
  <c r="T132" i="12"/>
  <c r="S132" i="12"/>
  <c r="R132" i="12"/>
  <c r="Q132" i="12"/>
  <c r="P132" i="12"/>
  <c r="O132" i="12"/>
  <c r="N132" i="12"/>
  <c r="M132" i="12"/>
  <c r="L132" i="12"/>
  <c r="K132" i="12"/>
  <c r="J132" i="12"/>
  <c r="I132" i="12"/>
  <c r="H132" i="12"/>
  <c r="G132" i="12"/>
  <c r="F132" i="12"/>
  <c r="E132" i="12"/>
  <c r="C132" i="12"/>
  <c r="C133" i="12" s="1"/>
  <c r="C134" i="12" s="1"/>
  <c r="AI131" i="12"/>
  <c r="AH131" i="12"/>
  <c r="AG131" i="12"/>
  <c r="AF131" i="12"/>
  <c r="AE131" i="12"/>
  <c r="AD131" i="12"/>
  <c r="AC131" i="12"/>
  <c r="AB131" i="12"/>
  <c r="AA131" i="12"/>
  <c r="Z131" i="12"/>
  <c r="Y131" i="12"/>
  <c r="X131" i="12"/>
  <c r="W131" i="12"/>
  <c r="V131" i="12"/>
  <c r="U131" i="12"/>
  <c r="T131" i="12"/>
  <c r="S131" i="12"/>
  <c r="R131" i="12"/>
  <c r="Q131" i="12"/>
  <c r="P131" i="12"/>
  <c r="O131" i="12"/>
  <c r="N131" i="12"/>
  <c r="M131" i="12"/>
  <c r="L131" i="12"/>
  <c r="K131" i="12"/>
  <c r="J131" i="12"/>
  <c r="I131" i="12"/>
  <c r="H131" i="12"/>
  <c r="G131" i="12"/>
  <c r="F131" i="12"/>
  <c r="E131" i="12"/>
  <c r="AI128" i="12"/>
  <c r="AH128" i="12"/>
  <c r="AG128" i="12"/>
  <c r="AF128" i="12"/>
  <c r="AE128" i="12"/>
  <c r="AD128" i="12"/>
  <c r="AC128" i="12"/>
  <c r="AB128" i="12"/>
  <c r="AA128" i="12"/>
  <c r="Z128" i="12"/>
  <c r="Y128" i="12"/>
  <c r="X128" i="12"/>
  <c r="W128" i="12"/>
  <c r="V128" i="12"/>
  <c r="U128" i="12"/>
  <c r="T128" i="12"/>
  <c r="S128" i="12"/>
  <c r="R128" i="12"/>
  <c r="Q128" i="12"/>
  <c r="P128" i="12"/>
  <c r="O128" i="12"/>
  <c r="N128" i="12"/>
  <c r="M128" i="12"/>
  <c r="L128" i="12"/>
  <c r="K128" i="12"/>
  <c r="J128" i="12"/>
  <c r="I128" i="12"/>
  <c r="H128" i="12"/>
  <c r="G128" i="12"/>
  <c r="F128" i="12"/>
  <c r="E128" i="12"/>
  <c r="AI127" i="12"/>
  <c r="AH127" i="12"/>
  <c r="AG127" i="12"/>
  <c r="AF127" i="12"/>
  <c r="AE127" i="12"/>
  <c r="AD127" i="12"/>
  <c r="AC127" i="12"/>
  <c r="AB127" i="12"/>
  <c r="AA127" i="12"/>
  <c r="Z127" i="12"/>
  <c r="Y127" i="12"/>
  <c r="X127" i="12"/>
  <c r="W127" i="12"/>
  <c r="V127" i="12"/>
  <c r="U127" i="12"/>
  <c r="T127" i="12"/>
  <c r="S127" i="12"/>
  <c r="R127" i="12"/>
  <c r="Q127" i="12"/>
  <c r="P127" i="12"/>
  <c r="O127" i="12"/>
  <c r="N127" i="12"/>
  <c r="M127" i="12"/>
  <c r="L127" i="12"/>
  <c r="K127" i="12"/>
  <c r="J127" i="12"/>
  <c r="I127" i="12"/>
  <c r="H127" i="12"/>
  <c r="G127" i="12"/>
  <c r="F127" i="12"/>
  <c r="E127" i="12"/>
  <c r="AI126" i="12"/>
  <c r="AH126" i="12"/>
  <c r="AG126" i="12"/>
  <c r="AF126" i="12"/>
  <c r="AE126" i="12"/>
  <c r="AD126" i="12"/>
  <c r="AC126" i="12"/>
  <c r="AB126" i="12"/>
  <c r="AA126" i="12"/>
  <c r="Z126" i="12"/>
  <c r="Y126" i="12"/>
  <c r="X126" i="12"/>
  <c r="W126" i="12"/>
  <c r="V126" i="12"/>
  <c r="U126" i="12"/>
  <c r="T126" i="12"/>
  <c r="S126" i="12"/>
  <c r="R126" i="12"/>
  <c r="Q126" i="12"/>
  <c r="P126" i="12"/>
  <c r="O126" i="12"/>
  <c r="N126" i="12"/>
  <c r="M126" i="12"/>
  <c r="L126" i="12"/>
  <c r="K126" i="12"/>
  <c r="J126" i="12"/>
  <c r="I126" i="12"/>
  <c r="H126" i="12"/>
  <c r="G126" i="12"/>
  <c r="F126" i="12"/>
  <c r="E126" i="12"/>
  <c r="AI125" i="12"/>
  <c r="AH125" i="12"/>
  <c r="AG125" i="12"/>
  <c r="AF125" i="12"/>
  <c r="AE125" i="12"/>
  <c r="AD125" i="12"/>
  <c r="AC125" i="12"/>
  <c r="AB125" i="12"/>
  <c r="AA125" i="12"/>
  <c r="Z125" i="12"/>
  <c r="Y125" i="12"/>
  <c r="X125" i="12"/>
  <c r="W125" i="12"/>
  <c r="V125" i="12"/>
  <c r="U125" i="12"/>
  <c r="T125" i="12"/>
  <c r="S125" i="12"/>
  <c r="R125" i="12"/>
  <c r="Q125" i="12"/>
  <c r="P125" i="12"/>
  <c r="O125" i="12"/>
  <c r="N125" i="12"/>
  <c r="M125" i="12"/>
  <c r="L125" i="12"/>
  <c r="K125" i="12"/>
  <c r="J125" i="12"/>
  <c r="I125" i="12"/>
  <c r="H125" i="12"/>
  <c r="G125" i="12"/>
  <c r="F125" i="12"/>
  <c r="E125" i="12"/>
  <c r="AI124" i="12"/>
  <c r="AH124" i="12"/>
  <c r="AG124" i="12"/>
  <c r="AF124" i="12"/>
  <c r="AE124" i="12"/>
  <c r="AD124" i="12"/>
  <c r="AC124" i="12"/>
  <c r="AB124" i="12"/>
  <c r="AA124" i="12"/>
  <c r="Z124" i="12"/>
  <c r="Y124" i="12"/>
  <c r="X124" i="12"/>
  <c r="W124" i="12"/>
  <c r="V124" i="12"/>
  <c r="U124" i="12"/>
  <c r="T124" i="12"/>
  <c r="S124" i="12"/>
  <c r="R124" i="12"/>
  <c r="Q124" i="12"/>
  <c r="P124" i="12"/>
  <c r="O124" i="12"/>
  <c r="N124" i="12"/>
  <c r="M124" i="12"/>
  <c r="L124" i="12"/>
  <c r="K124" i="12"/>
  <c r="J124" i="12"/>
  <c r="I124" i="12"/>
  <c r="H124" i="12"/>
  <c r="G124" i="12"/>
  <c r="F124" i="12"/>
  <c r="E124" i="12"/>
  <c r="C124" i="12"/>
  <c r="C125" i="12" s="1"/>
  <c r="C126" i="12" s="1"/>
  <c r="C127" i="12" s="1"/>
  <c r="C128" i="12" s="1"/>
  <c r="C129" i="12" s="1"/>
  <c r="C130" i="12" s="1"/>
  <c r="AI123" i="12"/>
  <c r="AH123" i="12"/>
  <c r="AG123" i="12"/>
  <c r="AF123" i="12"/>
  <c r="AE123" i="12"/>
  <c r="AD123" i="12"/>
  <c r="AC123" i="12"/>
  <c r="AB123" i="12"/>
  <c r="AA123" i="12"/>
  <c r="Z123" i="12"/>
  <c r="Y123" i="12"/>
  <c r="X123" i="12"/>
  <c r="W123" i="12"/>
  <c r="V123" i="12"/>
  <c r="U123" i="12"/>
  <c r="T123" i="12"/>
  <c r="S123" i="12"/>
  <c r="R123" i="12"/>
  <c r="Q123" i="12"/>
  <c r="P123" i="12"/>
  <c r="O123" i="12"/>
  <c r="N123" i="12"/>
  <c r="M123" i="12"/>
  <c r="L123" i="12"/>
  <c r="K123" i="12"/>
  <c r="J123" i="12"/>
  <c r="I123" i="12"/>
  <c r="H123" i="12"/>
  <c r="G123" i="12"/>
  <c r="F123" i="12"/>
  <c r="E123" i="12"/>
  <c r="AI122" i="12"/>
  <c r="AH122" i="12"/>
  <c r="AG122" i="12"/>
  <c r="AF122" i="12"/>
  <c r="AE122" i="12"/>
  <c r="AD122" i="12"/>
  <c r="AC122" i="12"/>
  <c r="AB122" i="12"/>
  <c r="AA122" i="12"/>
  <c r="Z122" i="12"/>
  <c r="Y122" i="12"/>
  <c r="X122" i="12"/>
  <c r="W122" i="12"/>
  <c r="V122" i="12"/>
  <c r="U122" i="12"/>
  <c r="T122" i="12"/>
  <c r="S122" i="12"/>
  <c r="R122" i="12"/>
  <c r="Q122" i="12"/>
  <c r="P122" i="12"/>
  <c r="O122" i="12"/>
  <c r="N122" i="12"/>
  <c r="M122" i="12"/>
  <c r="L122" i="12"/>
  <c r="K122" i="12"/>
  <c r="J122" i="12"/>
  <c r="I122" i="12"/>
  <c r="H122" i="12"/>
  <c r="G122" i="12"/>
  <c r="F122" i="12"/>
  <c r="E122" i="12"/>
  <c r="AI121" i="12"/>
  <c r="AH121" i="12"/>
  <c r="AG121" i="12"/>
  <c r="AF121" i="12"/>
  <c r="AE121" i="12"/>
  <c r="AD121" i="12"/>
  <c r="AC121" i="12"/>
  <c r="AB121" i="12"/>
  <c r="AA121" i="12"/>
  <c r="Z121" i="12"/>
  <c r="Y121" i="12"/>
  <c r="X121" i="12"/>
  <c r="W121" i="12"/>
  <c r="V121" i="12"/>
  <c r="U121" i="12"/>
  <c r="T121" i="12"/>
  <c r="S121" i="12"/>
  <c r="R121" i="12"/>
  <c r="Q121" i="12"/>
  <c r="P121" i="12"/>
  <c r="O121" i="12"/>
  <c r="N121" i="12"/>
  <c r="M121" i="12"/>
  <c r="L121" i="12"/>
  <c r="K121" i="12"/>
  <c r="J121" i="12"/>
  <c r="I121" i="12"/>
  <c r="H121" i="12"/>
  <c r="G121" i="12"/>
  <c r="F121" i="12"/>
  <c r="E121" i="12"/>
  <c r="C121" i="12"/>
  <c r="C122" i="12" s="1"/>
  <c r="C123" i="12" s="1"/>
  <c r="AI120" i="12"/>
  <c r="AH120" i="12"/>
  <c r="AG120" i="12"/>
  <c r="AF120" i="12"/>
  <c r="AE120" i="12"/>
  <c r="AD120" i="12"/>
  <c r="AC120" i="12"/>
  <c r="AB120" i="12"/>
  <c r="AA120" i="12"/>
  <c r="Z120" i="12"/>
  <c r="Y120" i="12"/>
  <c r="X120" i="12"/>
  <c r="W120" i="12"/>
  <c r="V120" i="12"/>
  <c r="U120" i="12"/>
  <c r="T120" i="12"/>
  <c r="S120" i="12"/>
  <c r="R120" i="12"/>
  <c r="Q120" i="12"/>
  <c r="P120" i="12"/>
  <c r="O120" i="12"/>
  <c r="N120" i="12"/>
  <c r="M120" i="12"/>
  <c r="L120" i="12"/>
  <c r="K120" i="12"/>
  <c r="J120" i="12"/>
  <c r="I120" i="12"/>
  <c r="H120" i="12"/>
  <c r="G120" i="12"/>
  <c r="F120" i="12"/>
  <c r="E120" i="12"/>
  <c r="AI119" i="12"/>
  <c r="AH119" i="12"/>
  <c r="AG119" i="12"/>
  <c r="AF119" i="12"/>
  <c r="AE119" i="12"/>
  <c r="AD119" i="12"/>
  <c r="AC119" i="12"/>
  <c r="AB119" i="12"/>
  <c r="AA119" i="12"/>
  <c r="Z119" i="12"/>
  <c r="Y119" i="12"/>
  <c r="X119" i="12"/>
  <c r="W119" i="12"/>
  <c r="V119" i="12"/>
  <c r="U119" i="12"/>
  <c r="T119" i="12"/>
  <c r="S119" i="12"/>
  <c r="R119" i="12"/>
  <c r="Q119" i="12"/>
  <c r="P119" i="12"/>
  <c r="O119" i="12"/>
  <c r="N119" i="12"/>
  <c r="M119" i="12"/>
  <c r="L119" i="12"/>
  <c r="K119" i="12"/>
  <c r="J119" i="12"/>
  <c r="I119" i="12"/>
  <c r="H119" i="12"/>
  <c r="G119" i="12"/>
  <c r="F119" i="12"/>
  <c r="E119" i="12"/>
  <c r="C119" i="12"/>
  <c r="C120" i="12" s="1"/>
  <c r="AI118" i="12"/>
  <c r="AH118" i="12"/>
  <c r="AG118" i="12"/>
  <c r="AF118" i="12"/>
  <c r="AE118" i="12"/>
  <c r="AD118" i="12"/>
  <c r="AC118" i="12"/>
  <c r="AB118" i="12"/>
  <c r="AA118" i="12"/>
  <c r="Z118" i="12"/>
  <c r="Y118" i="12"/>
  <c r="X118" i="12"/>
  <c r="W118" i="12"/>
  <c r="V118" i="12"/>
  <c r="U118" i="12"/>
  <c r="T118" i="12"/>
  <c r="S118" i="12"/>
  <c r="R118" i="12"/>
  <c r="Q118" i="12"/>
  <c r="P118" i="12"/>
  <c r="O118" i="12"/>
  <c r="N118" i="12"/>
  <c r="M118" i="12"/>
  <c r="L118" i="12"/>
  <c r="K118" i="12"/>
  <c r="J118" i="12"/>
  <c r="I118" i="12"/>
  <c r="H118" i="12"/>
  <c r="G118" i="12"/>
  <c r="F118" i="12"/>
  <c r="E118" i="12"/>
  <c r="C118" i="12"/>
  <c r="AI117" i="12"/>
  <c r="AH117" i="12"/>
  <c r="AG117" i="12"/>
  <c r="AF117" i="12"/>
  <c r="AE117" i="12"/>
  <c r="AD117" i="12"/>
  <c r="AC117" i="12"/>
  <c r="AB117" i="12"/>
  <c r="AA117" i="12"/>
  <c r="Z117" i="12"/>
  <c r="Y117" i="12"/>
  <c r="X117" i="12"/>
  <c r="W117" i="12"/>
  <c r="V117" i="12"/>
  <c r="U117" i="12"/>
  <c r="T117" i="12"/>
  <c r="S117" i="12"/>
  <c r="R117" i="12"/>
  <c r="Q117" i="12"/>
  <c r="P117" i="12"/>
  <c r="O117" i="12"/>
  <c r="N117" i="12"/>
  <c r="M117" i="12"/>
  <c r="L117" i="12"/>
  <c r="K117" i="12"/>
  <c r="J117" i="12"/>
  <c r="I117" i="12"/>
  <c r="H117" i="12"/>
  <c r="G117" i="12"/>
  <c r="F117" i="12"/>
  <c r="E117" i="12"/>
  <c r="AI114" i="12"/>
  <c r="AH114" i="12"/>
  <c r="AG114" i="12"/>
  <c r="AF114" i="12"/>
  <c r="AE114" i="12"/>
  <c r="AD114" i="12"/>
  <c r="AC114" i="12"/>
  <c r="AB114" i="12"/>
  <c r="AA114" i="12"/>
  <c r="Z114" i="12"/>
  <c r="Y114" i="12"/>
  <c r="X114" i="12"/>
  <c r="W114" i="12"/>
  <c r="V114" i="12"/>
  <c r="U114" i="12"/>
  <c r="T114" i="12"/>
  <c r="S114" i="12"/>
  <c r="R114" i="12"/>
  <c r="Q114" i="12"/>
  <c r="P114" i="12"/>
  <c r="O114" i="12"/>
  <c r="N114" i="12"/>
  <c r="M114" i="12"/>
  <c r="L114" i="12"/>
  <c r="K114" i="12"/>
  <c r="J114" i="12"/>
  <c r="I114" i="12"/>
  <c r="H114" i="12"/>
  <c r="G114" i="12"/>
  <c r="F114" i="12"/>
  <c r="E114" i="12"/>
  <c r="AI113" i="12"/>
  <c r="AH113" i="12"/>
  <c r="AG113" i="12"/>
  <c r="AF113" i="12"/>
  <c r="AE113" i="12"/>
  <c r="AD113" i="12"/>
  <c r="AC113" i="12"/>
  <c r="AB113" i="12"/>
  <c r="AA113" i="12"/>
  <c r="Z113" i="12"/>
  <c r="Y113" i="12"/>
  <c r="X113" i="12"/>
  <c r="W113" i="12"/>
  <c r="V113" i="12"/>
  <c r="U113" i="12"/>
  <c r="T113" i="12"/>
  <c r="S113" i="12"/>
  <c r="R113" i="12"/>
  <c r="Q113" i="12"/>
  <c r="P113" i="12"/>
  <c r="O113" i="12"/>
  <c r="N113" i="12"/>
  <c r="M113" i="12"/>
  <c r="L113" i="12"/>
  <c r="K113" i="12"/>
  <c r="J113" i="12"/>
  <c r="I113" i="12"/>
  <c r="H113" i="12"/>
  <c r="G113" i="12"/>
  <c r="F113" i="12"/>
  <c r="E113" i="12"/>
  <c r="AI112" i="12"/>
  <c r="AH112" i="12"/>
  <c r="AG112" i="12"/>
  <c r="AF112" i="12"/>
  <c r="AE112" i="12"/>
  <c r="AD112" i="12"/>
  <c r="AC112" i="12"/>
  <c r="AB112" i="12"/>
  <c r="AA112" i="12"/>
  <c r="Z112" i="12"/>
  <c r="Y112" i="12"/>
  <c r="X112" i="12"/>
  <c r="W112" i="12"/>
  <c r="V112" i="12"/>
  <c r="U112" i="12"/>
  <c r="T112" i="12"/>
  <c r="S112" i="12"/>
  <c r="R112" i="12"/>
  <c r="Q112" i="12"/>
  <c r="P112" i="12"/>
  <c r="O112" i="12"/>
  <c r="N112" i="12"/>
  <c r="M112" i="12"/>
  <c r="L112" i="12"/>
  <c r="K112" i="12"/>
  <c r="J112" i="12"/>
  <c r="I112" i="12"/>
  <c r="H112" i="12"/>
  <c r="G112" i="12"/>
  <c r="F112" i="12"/>
  <c r="E112" i="12"/>
  <c r="AI111" i="12"/>
  <c r="AH111" i="12"/>
  <c r="AG111" i="12"/>
  <c r="AF111" i="12"/>
  <c r="AE111" i="12"/>
  <c r="AD111" i="12"/>
  <c r="AC111" i="12"/>
  <c r="AB111" i="12"/>
  <c r="AA111" i="12"/>
  <c r="Z111" i="12"/>
  <c r="Y111" i="12"/>
  <c r="X111" i="12"/>
  <c r="W111" i="12"/>
  <c r="V111" i="12"/>
  <c r="U111" i="12"/>
  <c r="T111" i="12"/>
  <c r="S111" i="12"/>
  <c r="R111" i="12"/>
  <c r="Q111" i="12"/>
  <c r="P111" i="12"/>
  <c r="O111" i="12"/>
  <c r="N111" i="12"/>
  <c r="M111" i="12"/>
  <c r="L111" i="12"/>
  <c r="K111" i="12"/>
  <c r="J111" i="12"/>
  <c r="I111" i="12"/>
  <c r="H111" i="12"/>
  <c r="G111" i="12"/>
  <c r="F111" i="12"/>
  <c r="E111" i="12"/>
  <c r="AI110" i="12"/>
  <c r="AH110" i="12"/>
  <c r="AG110" i="12"/>
  <c r="AF110" i="12"/>
  <c r="AE110" i="12"/>
  <c r="AD110" i="12"/>
  <c r="AC110" i="12"/>
  <c r="AB110" i="12"/>
  <c r="AA110" i="12"/>
  <c r="Z110" i="12"/>
  <c r="Y110" i="12"/>
  <c r="X110" i="12"/>
  <c r="W110" i="12"/>
  <c r="V110" i="12"/>
  <c r="U110" i="12"/>
  <c r="T110" i="12"/>
  <c r="S110" i="12"/>
  <c r="R110" i="12"/>
  <c r="Q110" i="12"/>
  <c r="P110" i="12"/>
  <c r="O110" i="12"/>
  <c r="N110" i="12"/>
  <c r="M110" i="12"/>
  <c r="L110" i="12"/>
  <c r="K110" i="12"/>
  <c r="J110" i="12"/>
  <c r="I110" i="12"/>
  <c r="H110" i="12"/>
  <c r="G110" i="12"/>
  <c r="F110" i="12"/>
  <c r="E110" i="12"/>
  <c r="AI109" i="12"/>
  <c r="AH109" i="12"/>
  <c r="AG109" i="12"/>
  <c r="AF109" i="12"/>
  <c r="AE109" i="12"/>
  <c r="AD109" i="12"/>
  <c r="AC109" i="12"/>
  <c r="AB109" i="12"/>
  <c r="AA109" i="12"/>
  <c r="Z109" i="12"/>
  <c r="Y109" i="12"/>
  <c r="X109" i="12"/>
  <c r="W109" i="12"/>
  <c r="V109" i="12"/>
  <c r="U109" i="12"/>
  <c r="T109" i="12"/>
  <c r="S109" i="12"/>
  <c r="R109" i="12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AI108" i="12"/>
  <c r="AH108" i="12"/>
  <c r="AG108" i="12"/>
  <c r="AF108" i="12"/>
  <c r="AE108" i="12"/>
  <c r="AD108" i="12"/>
  <c r="AC108" i="12"/>
  <c r="AB108" i="12"/>
  <c r="AA108" i="12"/>
  <c r="Z108" i="12"/>
  <c r="Y108" i="12"/>
  <c r="X108" i="12"/>
  <c r="W108" i="12"/>
  <c r="V108" i="12"/>
  <c r="U108" i="12"/>
  <c r="T108" i="12"/>
  <c r="S108" i="12"/>
  <c r="R108" i="12"/>
  <c r="Q108" i="12"/>
  <c r="P108" i="12"/>
  <c r="O108" i="12"/>
  <c r="N108" i="12"/>
  <c r="M108" i="12"/>
  <c r="L108" i="12"/>
  <c r="K108" i="12"/>
  <c r="J108" i="12"/>
  <c r="I108" i="12"/>
  <c r="H108" i="12"/>
  <c r="G108" i="12"/>
  <c r="F108" i="12"/>
  <c r="E108" i="12"/>
  <c r="AI107" i="12"/>
  <c r="AH107" i="12"/>
  <c r="AG107" i="12"/>
  <c r="AF107" i="12"/>
  <c r="AE107" i="12"/>
  <c r="AD107" i="12"/>
  <c r="AC107" i="12"/>
  <c r="AB107" i="12"/>
  <c r="AA107" i="12"/>
  <c r="Z107" i="12"/>
  <c r="Y107" i="12"/>
  <c r="X107" i="12"/>
  <c r="W107" i="12"/>
  <c r="V107" i="12"/>
  <c r="U107" i="12"/>
  <c r="T107" i="12"/>
  <c r="S107" i="12"/>
  <c r="R107" i="12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AI106" i="12"/>
  <c r="AH106" i="12"/>
  <c r="AG106" i="12"/>
  <c r="AF106" i="12"/>
  <c r="AE106" i="12"/>
  <c r="AD106" i="12"/>
  <c r="AC106" i="12"/>
  <c r="AB106" i="12"/>
  <c r="AA106" i="12"/>
  <c r="Z106" i="12"/>
  <c r="Y106" i="12"/>
  <c r="X106" i="12"/>
  <c r="W106" i="12"/>
  <c r="V106" i="12"/>
  <c r="U106" i="12"/>
  <c r="T106" i="12"/>
  <c r="S106" i="12"/>
  <c r="R106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AI105" i="12"/>
  <c r="AH105" i="12"/>
  <c r="AG105" i="12"/>
  <c r="AF105" i="12"/>
  <c r="AE105" i="12"/>
  <c r="AD105" i="12"/>
  <c r="AC105" i="12"/>
  <c r="AB105" i="12"/>
  <c r="AA105" i="12"/>
  <c r="Z105" i="12"/>
  <c r="Y105" i="12"/>
  <c r="X105" i="12"/>
  <c r="W105" i="12"/>
  <c r="V105" i="12"/>
  <c r="U105" i="12"/>
  <c r="T105" i="12"/>
  <c r="S105" i="12"/>
  <c r="R105" i="12"/>
  <c r="Q105" i="12"/>
  <c r="P105" i="12"/>
  <c r="O105" i="12"/>
  <c r="N105" i="12"/>
  <c r="M105" i="12"/>
  <c r="L105" i="12"/>
  <c r="K105" i="12"/>
  <c r="J105" i="12"/>
  <c r="I105" i="12"/>
  <c r="H105" i="12"/>
  <c r="G105" i="12"/>
  <c r="F105" i="12"/>
  <c r="E105" i="12"/>
  <c r="AI104" i="12"/>
  <c r="AH104" i="12"/>
  <c r="AF104" i="12"/>
  <c r="AG104" i="12" s="1"/>
  <c r="AE104" i="12"/>
  <c r="AD104" i="12"/>
  <c r="AC104" i="12"/>
  <c r="AB104" i="12"/>
  <c r="AA104" i="12"/>
  <c r="Z104" i="12"/>
  <c r="Y104" i="12"/>
  <c r="X104" i="12"/>
  <c r="W104" i="12"/>
  <c r="V104" i="12"/>
  <c r="U104" i="12"/>
  <c r="T104" i="12"/>
  <c r="S104" i="12"/>
  <c r="R104" i="12"/>
  <c r="Q104" i="12"/>
  <c r="P104" i="12"/>
  <c r="O104" i="12"/>
  <c r="N104" i="12"/>
  <c r="M104" i="12"/>
  <c r="L104" i="12"/>
  <c r="K104" i="12"/>
  <c r="J104" i="12"/>
  <c r="I104" i="12"/>
  <c r="H104" i="12"/>
  <c r="G104" i="12"/>
  <c r="F104" i="12"/>
  <c r="E104" i="12"/>
  <c r="C104" i="12"/>
  <c r="C105" i="12" s="1"/>
  <c r="C106" i="12" s="1"/>
  <c r="C107" i="12" s="1"/>
  <c r="C108" i="12" s="1"/>
  <c r="C109" i="12" s="1"/>
  <c r="C110" i="12" s="1"/>
  <c r="C111" i="12" s="1"/>
  <c r="C112" i="12" s="1"/>
  <c r="C113" i="12" s="1"/>
  <c r="C114" i="12" s="1"/>
  <c r="C115" i="12" s="1"/>
  <c r="C116" i="12" s="1"/>
  <c r="AI103" i="12"/>
  <c r="AH103" i="12"/>
  <c r="AG103" i="12"/>
  <c r="AF103" i="12"/>
  <c r="AE103" i="12"/>
  <c r="AD103" i="12"/>
  <c r="AC103" i="12"/>
  <c r="AB103" i="12"/>
  <c r="AA103" i="12"/>
  <c r="Z103" i="12"/>
  <c r="Y103" i="12"/>
  <c r="X103" i="12"/>
  <c r="W103" i="12"/>
  <c r="V103" i="12"/>
  <c r="U103" i="12"/>
  <c r="T103" i="12"/>
  <c r="S103" i="12"/>
  <c r="R103" i="12"/>
  <c r="Q103" i="12"/>
  <c r="P103" i="12"/>
  <c r="O103" i="12"/>
  <c r="N103" i="12"/>
  <c r="M103" i="12"/>
  <c r="L103" i="12"/>
  <c r="K103" i="12"/>
  <c r="J103" i="12"/>
  <c r="I103" i="12"/>
  <c r="H103" i="12"/>
  <c r="G103" i="12"/>
  <c r="F103" i="12"/>
  <c r="E103" i="12"/>
  <c r="AI100" i="12"/>
  <c r="AH100" i="12"/>
  <c r="AG100" i="12"/>
  <c r="AF100" i="12"/>
  <c r="AE100" i="12"/>
  <c r="AD100" i="12"/>
  <c r="AC100" i="12"/>
  <c r="AB100" i="12"/>
  <c r="AA100" i="12"/>
  <c r="Z100" i="12"/>
  <c r="Y100" i="12"/>
  <c r="X100" i="12"/>
  <c r="W100" i="12"/>
  <c r="V100" i="12"/>
  <c r="U100" i="12"/>
  <c r="T100" i="12"/>
  <c r="S100" i="12"/>
  <c r="R100" i="12"/>
  <c r="Q100" i="12"/>
  <c r="P100" i="12"/>
  <c r="O100" i="12"/>
  <c r="N100" i="12"/>
  <c r="M100" i="12"/>
  <c r="L100" i="12"/>
  <c r="K100" i="12"/>
  <c r="J100" i="12"/>
  <c r="I100" i="12"/>
  <c r="H100" i="12"/>
  <c r="G100" i="12"/>
  <c r="F100" i="12"/>
  <c r="E100" i="12"/>
  <c r="C100" i="12"/>
  <c r="C101" i="12" s="1"/>
  <c r="C102" i="12" s="1"/>
  <c r="AI99" i="12"/>
  <c r="AH99" i="12"/>
  <c r="AG99" i="12"/>
  <c r="AF99" i="12"/>
  <c r="AE99" i="12"/>
  <c r="AD99" i="12"/>
  <c r="AC99" i="12"/>
  <c r="AB99" i="12"/>
  <c r="AA99" i="12"/>
  <c r="Z99" i="12"/>
  <c r="Y99" i="12"/>
  <c r="X99" i="12"/>
  <c r="W99" i="12"/>
  <c r="V99" i="12"/>
  <c r="U99" i="12"/>
  <c r="T99" i="12"/>
  <c r="S99" i="12"/>
  <c r="R99" i="12"/>
  <c r="Q99" i="12"/>
  <c r="P99" i="12"/>
  <c r="O99" i="12"/>
  <c r="N99" i="12"/>
  <c r="M99" i="12"/>
  <c r="L99" i="12"/>
  <c r="K99" i="12"/>
  <c r="J99" i="12"/>
  <c r="I99" i="12"/>
  <c r="H99" i="12"/>
  <c r="G99" i="12"/>
  <c r="F99" i="12"/>
  <c r="E99" i="12"/>
  <c r="AI98" i="12"/>
  <c r="AH98" i="12"/>
  <c r="AG98" i="12"/>
  <c r="AF98" i="12"/>
  <c r="AE98" i="12"/>
  <c r="AD98" i="12"/>
  <c r="AC98" i="12"/>
  <c r="AB98" i="12"/>
  <c r="AA98" i="12"/>
  <c r="Z98" i="12"/>
  <c r="Y98" i="12"/>
  <c r="X98" i="12"/>
  <c r="W98" i="12"/>
  <c r="V98" i="12"/>
  <c r="U98" i="12"/>
  <c r="T98" i="12"/>
  <c r="S98" i="12"/>
  <c r="R98" i="12"/>
  <c r="Q98" i="12"/>
  <c r="P98" i="12"/>
  <c r="O98" i="12"/>
  <c r="N98" i="12"/>
  <c r="M98" i="12"/>
  <c r="L98" i="12"/>
  <c r="K98" i="12"/>
  <c r="J98" i="12"/>
  <c r="I98" i="12"/>
  <c r="H98" i="12"/>
  <c r="G98" i="12"/>
  <c r="F98" i="12"/>
  <c r="E98" i="12"/>
  <c r="AI97" i="12"/>
  <c r="AH97" i="12"/>
  <c r="AG97" i="12"/>
  <c r="AF97" i="12"/>
  <c r="AE97" i="12"/>
  <c r="AD97" i="12"/>
  <c r="AC97" i="12"/>
  <c r="AB97" i="12"/>
  <c r="AA97" i="12"/>
  <c r="Z97" i="12"/>
  <c r="Y97" i="12"/>
  <c r="X97" i="12"/>
  <c r="W97" i="12"/>
  <c r="V97" i="12"/>
  <c r="U97" i="12"/>
  <c r="T97" i="12"/>
  <c r="S97" i="12"/>
  <c r="R97" i="12"/>
  <c r="Q97" i="12"/>
  <c r="P97" i="12"/>
  <c r="O97" i="12"/>
  <c r="N97" i="12"/>
  <c r="M97" i="12"/>
  <c r="L97" i="12"/>
  <c r="K97" i="12"/>
  <c r="J97" i="12"/>
  <c r="I97" i="12"/>
  <c r="H97" i="12"/>
  <c r="G97" i="12"/>
  <c r="F97" i="12"/>
  <c r="E97" i="12"/>
  <c r="AI96" i="12"/>
  <c r="AH96" i="12"/>
  <c r="AG96" i="12"/>
  <c r="AF96" i="12"/>
  <c r="AE96" i="12"/>
  <c r="AD96" i="12"/>
  <c r="AC96" i="12"/>
  <c r="AB96" i="12"/>
  <c r="AA96" i="12"/>
  <c r="Z96" i="12"/>
  <c r="Y96" i="12"/>
  <c r="X96" i="12"/>
  <c r="W96" i="12"/>
  <c r="V96" i="12"/>
  <c r="U96" i="12"/>
  <c r="T96" i="12"/>
  <c r="S96" i="12"/>
  <c r="R96" i="12"/>
  <c r="Q96" i="12"/>
  <c r="P96" i="12"/>
  <c r="O96" i="12"/>
  <c r="N96" i="12"/>
  <c r="M96" i="12"/>
  <c r="L96" i="12"/>
  <c r="K96" i="12"/>
  <c r="J96" i="12"/>
  <c r="I96" i="12"/>
  <c r="H96" i="12"/>
  <c r="G96" i="12"/>
  <c r="F96" i="12"/>
  <c r="E96" i="12"/>
  <c r="AI95" i="12"/>
  <c r="AH95" i="12"/>
  <c r="AG95" i="12"/>
  <c r="AF95" i="12"/>
  <c r="AE95" i="12"/>
  <c r="AD95" i="12"/>
  <c r="AC95" i="12"/>
  <c r="AB95" i="12"/>
  <c r="AA95" i="12"/>
  <c r="Z95" i="12"/>
  <c r="Y95" i="12"/>
  <c r="X95" i="12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AI94" i="12"/>
  <c r="AH94" i="12"/>
  <c r="AG94" i="12"/>
  <c r="AF94" i="12"/>
  <c r="AE94" i="12"/>
  <c r="AD94" i="12"/>
  <c r="AC94" i="12"/>
  <c r="AB94" i="12"/>
  <c r="AA94" i="12"/>
  <c r="Z94" i="12"/>
  <c r="Y94" i="12"/>
  <c r="X94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AI93" i="12"/>
  <c r="AH93" i="12"/>
  <c r="AG93" i="12"/>
  <c r="AF93" i="12"/>
  <c r="AE93" i="12"/>
  <c r="AD93" i="12"/>
  <c r="AC93" i="12"/>
  <c r="AB93" i="12"/>
  <c r="AA93" i="12"/>
  <c r="Z93" i="12"/>
  <c r="Y93" i="12"/>
  <c r="X93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AI92" i="12"/>
  <c r="AH92" i="12"/>
  <c r="AG92" i="12"/>
  <c r="AF92" i="12"/>
  <c r="AE92" i="12"/>
  <c r="AD92" i="12"/>
  <c r="AC92" i="12"/>
  <c r="AB92" i="12"/>
  <c r="AA92" i="12"/>
  <c r="Z92" i="12"/>
  <c r="Y92" i="12"/>
  <c r="X92" i="12"/>
  <c r="W92" i="12"/>
  <c r="V92" i="12"/>
  <c r="U92" i="12"/>
  <c r="T92" i="12"/>
  <c r="S92" i="12"/>
  <c r="R92" i="12"/>
  <c r="Q92" i="12"/>
  <c r="P92" i="12"/>
  <c r="O92" i="12"/>
  <c r="N92" i="12"/>
  <c r="M92" i="12"/>
  <c r="L92" i="12"/>
  <c r="K92" i="12"/>
  <c r="J92" i="12"/>
  <c r="I92" i="12"/>
  <c r="H92" i="12"/>
  <c r="G92" i="12"/>
  <c r="F92" i="12"/>
  <c r="E92" i="12"/>
  <c r="AI91" i="12"/>
  <c r="AH91" i="12"/>
  <c r="AG91" i="12"/>
  <c r="AF91" i="12"/>
  <c r="AE91" i="12"/>
  <c r="AD91" i="12"/>
  <c r="AC91" i="12"/>
  <c r="AB91" i="12"/>
  <c r="AA91" i="12"/>
  <c r="Z91" i="12"/>
  <c r="Y91" i="12"/>
  <c r="X91" i="12"/>
  <c r="W91" i="12"/>
  <c r="V91" i="12"/>
  <c r="U91" i="12"/>
  <c r="T91" i="12"/>
  <c r="S91" i="12"/>
  <c r="R91" i="12"/>
  <c r="Q91" i="12"/>
  <c r="P91" i="12"/>
  <c r="O91" i="12"/>
  <c r="N91" i="12"/>
  <c r="M91" i="12"/>
  <c r="L91" i="12"/>
  <c r="K91" i="12"/>
  <c r="J91" i="12"/>
  <c r="I91" i="12"/>
  <c r="H91" i="12"/>
  <c r="G91" i="12"/>
  <c r="F91" i="12"/>
  <c r="E91" i="12"/>
  <c r="AI90" i="12"/>
  <c r="AH90" i="12"/>
  <c r="AG90" i="12"/>
  <c r="AF90" i="12"/>
  <c r="AE90" i="12"/>
  <c r="AD90" i="12"/>
  <c r="AC90" i="12"/>
  <c r="AB90" i="12"/>
  <c r="AA90" i="12"/>
  <c r="Z90" i="12"/>
  <c r="Y90" i="12"/>
  <c r="X90" i="12"/>
  <c r="W90" i="12"/>
  <c r="V90" i="12"/>
  <c r="U90" i="12"/>
  <c r="T90" i="12"/>
  <c r="S90" i="12"/>
  <c r="R90" i="12"/>
  <c r="Q90" i="12"/>
  <c r="P90" i="12"/>
  <c r="O90" i="12"/>
  <c r="N90" i="12"/>
  <c r="M90" i="12"/>
  <c r="L90" i="12"/>
  <c r="K90" i="12"/>
  <c r="J90" i="12"/>
  <c r="I90" i="12"/>
  <c r="H90" i="12"/>
  <c r="G90" i="12"/>
  <c r="F90" i="12"/>
  <c r="E90" i="12"/>
  <c r="C90" i="12"/>
  <c r="C91" i="12" s="1"/>
  <c r="C92" i="12" s="1"/>
  <c r="C93" i="12" s="1"/>
  <c r="C94" i="12" s="1"/>
  <c r="C95" i="12" s="1"/>
  <c r="C96" i="12" s="1"/>
  <c r="C97" i="12" s="1"/>
  <c r="C98" i="12" s="1"/>
  <c r="C99" i="12" s="1"/>
  <c r="AI89" i="12"/>
  <c r="AH89" i="12"/>
  <c r="AG89" i="12"/>
  <c r="AF89" i="12"/>
  <c r="AE89" i="12"/>
  <c r="AD89" i="12"/>
  <c r="AC89" i="12"/>
  <c r="AB89" i="12"/>
  <c r="AA89" i="12"/>
  <c r="Z89" i="12"/>
  <c r="Y89" i="12"/>
  <c r="X89" i="12"/>
  <c r="W89" i="12"/>
  <c r="V89" i="12"/>
  <c r="U89" i="12"/>
  <c r="T89" i="12"/>
  <c r="S89" i="12"/>
  <c r="R89" i="12"/>
  <c r="Q89" i="12"/>
  <c r="P89" i="12"/>
  <c r="O89" i="12"/>
  <c r="N89" i="12"/>
  <c r="M89" i="12"/>
  <c r="L89" i="12"/>
  <c r="K89" i="12"/>
  <c r="J89" i="12"/>
  <c r="I89" i="12"/>
  <c r="H89" i="12"/>
  <c r="G89" i="12"/>
  <c r="F89" i="12"/>
  <c r="E89" i="12"/>
  <c r="AI86" i="12"/>
  <c r="AH86" i="12"/>
  <c r="AG86" i="12"/>
  <c r="AF86" i="12"/>
  <c r="AE86" i="12"/>
  <c r="AD86" i="12"/>
  <c r="AC86" i="12"/>
  <c r="AB86" i="12"/>
  <c r="AA86" i="12"/>
  <c r="Z86" i="12"/>
  <c r="Y86" i="12"/>
  <c r="X86" i="12"/>
  <c r="W86" i="12"/>
  <c r="V86" i="12"/>
  <c r="U86" i="12"/>
  <c r="T86" i="12"/>
  <c r="S86" i="12"/>
  <c r="R86" i="12"/>
  <c r="Q86" i="12"/>
  <c r="P86" i="12"/>
  <c r="O86" i="12"/>
  <c r="N86" i="12"/>
  <c r="M86" i="12"/>
  <c r="L86" i="12"/>
  <c r="K86" i="12"/>
  <c r="J86" i="12"/>
  <c r="I86" i="12"/>
  <c r="H86" i="12"/>
  <c r="G86" i="12"/>
  <c r="F86" i="12"/>
  <c r="E86" i="12"/>
  <c r="C86" i="12"/>
  <c r="C87" i="12" s="1"/>
  <c r="C88" i="12" s="1"/>
  <c r="AI85" i="12"/>
  <c r="AH85" i="12"/>
  <c r="AG85" i="12"/>
  <c r="AF85" i="12"/>
  <c r="AE85" i="12"/>
  <c r="AD85" i="12"/>
  <c r="AC85" i="12"/>
  <c r="AB85" i="12"/>
  <c r="AA85" i="12"/>
  <c r="Z85" i="12"/>
  <c r="Y85" i="12"/>
  <c r="X85" i="12"/>
  <c r="W85" i="12"/>
  <c r="V85" i="12"/>
  <c r="U85" i="12"/>
  <c r="T85" i="12"/>
  <c r="S85" i="12"/>
  <c r="R85" i="12"/>
  <c r="Q85" i="12"/>
  <c r="P85" i="12"/>
  <c r="O85" i="12"/>
  <c r="N85" i="12"/>
  <c r="M85" i="12"/>
  <c r="L85" i="12"/>
  <c r="K85" i="12"/>
  <c r="J85" i="12"/>
  <c r="I85" i="12"/>
  <c r="H85" i="12"/>
  <c r="G85" i="12"/>
  <c r="F85" i="12"/>
  <c r="E85" i="12"/>
  <c r="AI84" i="12"/>
  <c r="AH84" i="12"/>
  <c r="AG84" i="12"/>
  <c r="AF84" i="12"/>
  <c r="AE84" i="12"/>
  <c r="AD84" i="12"/>
  <c r="AC84" i="12"/>
  <c r="AB84" i="12"/>
  <c r="AA84" i="12"/>
  <c r="Z84" i="12"/>
  <c r="Y84" i="12"/>
  <c r="X84" i="12"/>
  <c r="W84" i="12"/>
  <c r="V84" i="12"/>
  <c r="U84" i="12"/>
  <c r="T84" i="12"/>
  <c r="S84" i="12"/>
  <c r="R84" i="12"/>
  <c r="Q84" i="12"/>
  <c r="P84" i="12"/>
  <c r="O84" i="12"/>
  <c r="N84" i="12"/>
  <c r="M84" i="12"/>
  <c r="L84" i="12"/>
  <c r="K84" i="12"/>
  <c r="J84" i="12"/>
  <c r="I84" i="12"/>
  <c r="H84" i="12"/>
  <c r="G84" i="12"/>
  <c r="F84" i="12"/>
  <c r="E84" i="12"/>
  <c r="C84" i="12"/>
  <c r="C85" i="12" s="1"/>
  <c r="AI83" i="12"/>
  <c r="AH83" i="12"/>
  <c r="AG83" i="12"/>
  <c r="AF83" i="12"/>
  <c r="AE83" i="12"/>
  <c r="AD83" i="12"/>
  <c r="AC83" i="12"/>
  <c r="AB83" i="12"/>
  <c r="AA83" i="12"/>
  <c r="Z83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AI82" i="12"/>
  <c r="AH82" i="12"/>
  <c r="AG82" i="12"/>
  <c r="AF82" i="12"/>
  <c r="AE82" i="12"/>
  <c r="AD82" i="12"/>
  <c r="AC82" i="12"/>
  <c r="AB82" i="12"/>
  <c r="AA82" i="12"/>
  <c r="Z82" i="12"/>
  <c r="Y82" i="12"/>
  <c r="X82" i="12"/>
  <c r="W82" i="12"/>
  <c r="V82" i="12"/>
  <c r="U82" i="12"/>
  <c r="T82" i="12"/>
  <c r="S82" i="12"/>
  <c r="R82" i="12"/>
  <c r="Q82" i="12"/>
  <c r="P82" i="12"/>
  <c r="O82" i="12"/>
  <c r="N82" i="12"/>
  <c r="M82" i="12"/>
  <c r="L82" i="12"/>
  <c r="K82" i="12"/>
  <c r="J82" i="12"/>
  <c r="I82" i="12"/>
  <c r="H82" i="12"/>
  <c r="G82" i="12"/>
  <c r="F82" i="12"/>
  <c r="E82" i="12"/>
  <c r="AI81" i="12"/>
  <c r="AH81" i="12"/>
  <c r="AG81" i="12"/>
  <c r="AF81" i="12"/>
  <c r="AE81" i="12"/>
  <c r="AD81" i="12"/>
  <c r="AC81" i="12"/>
  <c r="AB81" i="12"/>
  <c r="AA81" i="12"/>
  <c r="Z81" i="12"/>
  <c r="Y81" i="12"/>
  <c r="X81" i="12"/>
  <c r="W81" i="12"/>
  <c r="V81" i="12"/>
  <c r="U81" i="12"/>
  <c r="T81" i="12"/>
  <c r="S81" i="12"/>
  <c r="R81" i="12"/>
  <c r="Q81" i="12"/>
  <c r="P81" i="12"/>
  <c r="O81" i="12"/>
  <c r="N81" i="12"/>
  <c r="M81" i="12"/>
  <c r="L81" i="12"/>
  <c r="K81" i="12"/>
  <c r="J81" i="12"/>
  <c r="I81" i="12"/>
  <c r="H81" i="12"/>
  <c r="G81" i="12"/>
  <c r="F81" i="12"/>
  <c r="E81" i="12"/>
  <c r="AI80" i="12"/>
  <c r="AH80" i="12"/>
  <c r="AG80" i="12"/>
  <c r="AF80" i="12"/>
  <c r="AE80" i="12"/>
  <c r="AD80" i="12"/>
  <c r="AC80" i="12"/>
  <c r="AB80" i="12"/>
  <c r="AA80" i="12"/>
  <c r="Z80" i="12"/>
  <c r="Y80" i="12"/>
  <c r="X80" i="12"/>
  <c r="W80" i="12"/>
  <c r="V80" i="12"/>
  <c r="U80" i="12"/>
  <c r="T80" i="12"/>
  <c r="S80" i="12"/>
  <c r="R80" i="12"/>
  <c r="Q80" i="12"/>
  <c r="P80" i="12"/>
  <c r="O80" i="12"/>
  <c r="N80" i="12"/>
  <c r="M80" i="12"/>
  <c r="L80" i="12"/>
  <c r="K80" i="12"/>
  <c r="J80" i="12"/>
  <c r="I80" i="12"/>
  <c r="H80" i="12"/>
  <c r="G80" i="12"/>
  <c r="F80" i="12"/>
  <c r="E80" i="12"/>
  <c r="AI79" i="12"/>
  <c r="AH79" i="12"/>
  <c r="AG79" i="12"/>
  <c r="AF79" i="12"/>
  <c r="AE79" i="12"/>
  <c r="AD79" i="12"/>
  <c r="AC79" i="12"/>
  <c r="AB79" i="12"/>
  <c r="AA79" i="12"/>
  <c r="Z79" i="12"/>
  <c r="Y79" i="12"/>
  <c r="X79" i="12"/>
  <c r="W79" i="12"/>
  <c r="V79" i="12"/>
  <c r="U79" i="12"/>
  <c r="T79" i="12"/>
  <c r="S79" i="12"/>
  <c r="R79" i="12"/>
  <c r="Q79" i="12"/>
  <c r="P79" i="12"/>
  <c r="O79" i="12"/>
  <c r="N79" i="12"/>
  <c r="M79" i="12"/>
  <c r="L79" i="12"/>
  <c r="K79" i="12"/>
  <c r="J79" i="12"/>
  <c r="I79" i="12"/>
  <c r="H79" i="12"/>
  <c r="G79" i="12"/>
  <c r="F79" i="12"/>
  <c r="E79" i="12"/>
  <c r="AI78" i="12"/>
  <c r="AH78" i="12"/>
  <c r="AG78" i="12"/>
  <c r="AF78" i="12"/>
  <c r="AE78" i="12"/>
  <c r="AD78" i="12"/>
  <c r="AC78" i="12"/>
  <c r="AB78" i="12"/>
  <c r="AA78" i="12"/>
  <c r="Z78" i="12"/>
  <c r="Y78" i="12"/>
  <c r="X78" i="12"/>
  <c r="W78" i="12"/>
  <c r="V78" i="12"/>
  <c r="U78" i="12"/>
  <c r="T78" i="12"/>
  <c r="S78" i="12"/>
  <c r="R78" i="12"/>
  <c r="Q78" i="12"/>
  <c r="P78" i="12"/>
  <c r="O78" i="12"/>
  <c r="N78" i="12"/>
  <c r="M78" i="12"/>
  <c r="L78" i="12"/>
  <c r="K78" i="12"/>
  <c r="J78" i="12"/>
  <c r="I78" i="12"/>
  <c r="H78" i="12"/>
  <c r="G78" i="12"/>
  <c r="F78" i="12"/>
  <c r="E78" i="12"/>
  <c r="AI77" i="12"/>
  <c r="AH77" i="12"/>
  <c r="AG77" i="12"/>
  <c r="AF77" i="12"/>
  <c r="AE77" i="12"/>
  <c r="AD77" i="12"/>
  <c r="AC77" i="12"/>
  <c r="AB77" i="12"/>
  <c r="AA77" i="12"/>
  <c r="Z77" i="12"/>
  <c r="Y77" i="12"/>
  <c r="X77" i="12"/>
  <c r="W77" i="12"/>
  <c r="V77" i="12"/>
  <c r="U77" i="12"/>
  <c r="T77" i="12"/>
  <c r="S77" i="12"/>
  <c r="R77" i="12"/>
  <c r="Q77" i="12"/>
  <c r="P77" i="12"/>
  <c r="O77" i="12"/>
  <c r="N77" i="12"/>
  <c r="M77" i="12"/>
  <c r="L77" i="12"/>
  <c r="K77" i="12"/>
  <c r="J77" i="12"/>
  <c r="I77" i="12"/>
  <c r="H77" i="12"/>
  <c r="G77" i="12"/>
  <c r="F77" i="12"/>
  <c r="E77" i="12"/>
  <c r="AI76" i="12"/>
  <c r="AH76" i="12"/>
  <c r="AG76" i="12"/>
  <c r="AF76" i="12"/>
  <c r="AE76" i="12"/>
  <c r="AD76" i="12"/>
  <c r="AC76" i="12"/>
  <c r="AB76" i="12"/>
  <c r="AA76" i="12"/>
  <c r="Z76" i="12"/>
  <c r="Y76" i="12"/>
  <c r="X76" i="12"/>
  <c r="W76" i="12"/>
  <c r="V76" i="12"/>
  <c r="U76" i="12"/>
  <c r="T76" i="12"/>
  <c r="S76" i="12"/>
  <c r="R76" i="12"/>
  <c r="Q76" i="12"/>
  <c r="P76" i="12"/>
  <c r="O76" i="12"/>
  <c r="N76" i="12"/>
  <c r="M76" i="12"/>
  <c r="L76" i="12"/>
  <c r="K76" i="12"/>
  <c r="J76" i="12"/>
  <c r="I76" i="12"/>
  <c r="H76" i="12"/>
  <c r="G76" i="12"/>
  <c r="F76" i="12"/>
  <c r="E76" i="12"/>
  <c r="C76" i="12"/>
  <c r="C77" i="12" s="1"/>
  <c r="C78" i="12" s="1"/>
  <c r="C79" i="12" s="1"/>
  <c r="C80" i="12" s="1"/>
  <c r="C81" i="12" s="1"/>
  <c r="C82" i="12" s="1"/>
  <c r="C83" i="12" s="1"/>
  <c r="AO75" i="12"/>
  <c r="AI75" i="12"/>
  <c r="AH75" i="12"/>
  <c r="AG75" i="12"/>
  <c r="AF75" i="12"/>
  <c r="AE75" i="12"/>
  <c r="AD75" i="12"/>
  <c r="AC75" i="12"/>
  <c r="AB75" i="12"/>
  <c r="AA75" i="12"/>
  <c r="Z75" i="12"/>
  <c r="Y75" i="12"/>
  <c r="X75" i="12"/>
  <c r="W75" i="12"/>
  <c r="V75" i="12"/>
  <c r="U75" i="12"/>
  <c r="T75" i="12"/>
  <c r="S75" i="12"/>
  <c r="R75" i="12"/>
  <c r="Q75" i="12"/>
  <c r="P75" i="12"/>
  <c r="O75" i="12"/>
  <c r="N75" i="12"/>
  <c r="M75" i="12"/>
  <c r="L75" i="12"/>
  <c r="K75" i="12"/>
  <c r="J75" i="12"/>
  <c r="I75" i="12"/>
  <c r="H75" i="12"/>
  <c r="G75" i="12"/>
  <c r="F75" i="12"/>
  <c r="E75" i="12"/>
  <c r="AI72" i="12"/>
  <c r="AH72" i="12"/>
  <c r="AG72" i="12"/>
  <c r="AF72" i="12"/>
  <c r="AE72" i="12"/>
  <c r="AD72" i="12"/>
  <c r="AC72" i="12"/>
  <c r="AB72" i="12"/>
  <c r="AA72" i="12"/>
  <c r="Z72" i="12"/>
  <c r="Y72" i="12"/>
  <c r="X72" i="12"/>
  <c r="W72" i="12"/>
  <c r="V72" i="12"/>
  <c r="U72" i="12"/>
  <c r="T72" i="12"/>
  <c r="S72" i="12"/>
  <c r="R72" i="12"/>
  <c r="Q72" i="12"/>
  <c r="P72" i="12"/>
  <c r="O72" i="12"/>
  <c r="N72" i="12"/>
  <c r="M72" i="12"/>
  <c r="L72" i="12"/>
  <c r="K72" i="12"/>
  <c r="J72" i="12"/>
  <c r="I72" i="12"/>
  <c r="H72" i="12"/>
  <c r="G72" i="12"/>
  <c r="F72" i="12"/>
  <c r="E72" i="12"/>
  <c r="AI71" i="12"/>
  <c r="AH71" i="12"/>
  <c r="AG71" i="12"/>
  <c r="AF71" i="12"/>
  <c r="AE71" i="12"/>
  <c r="AD71" i="12"/>
  <c r="AC71" i="12"/>
  <c r="AB71" i="12"/>
  <c r="AA71" i="12"/>
  <c r="Z71" i="12"/>
  <c r="Y71" i="12"/>
  <c r="X71" i="12"/>
  <c r="W71" i="12"/>
  <c r="V71" i="12"/>
  <c r="U71" i="12"/>
  <c r="T71" i="12"/>
  <c r="S71" i="12"/>
  <c r="R71" i="12"/>
  <c r="Q71" i="12"/>
  <c r="P71" i="12"/>
  <c r="O71" i="12"/>
  <c r="N71" i="12"/>
  <c r="M71" i="12"/>
  <c r="L71" i="12"/>
  <c r="K71" i="12"/>
  <c r="J71" i="12"/>
  <c r="I71" i="12"/>
  <c r="H71" i="12"/>
  <c r="G71" i="12"/>
  <c r="F71" i="12"/>
  <c r="E71" i="12"/>
  <c r="C71" i="12"/>
  <c r="C72" i="12" s="1"/>
  <c r="C73" i="12" s="1"/>
  <c r="C74" i="12" s="1"/>
  <c r="AI70" i="12"/>
  <c r="AH70" i="12"/>
  <c r="AG70" i="12"/>
  <c r="AF70" i="12"/>
  <c r="AE70" i="12"/>
  <c r="AD70" i="12"/>
  <c r="AC70" i="12"/>
  <c r="AB70" i="12"/>
  <c r="AA70" i="12"/>
  <c r="Z70" i="12"/>
  <c r="Y70" i="12"/>
  <c r="X70" i="12"/>
  <c r="W70" i="12"/>
  <c r="V70" i="12"/>
  <c r="U70" i="12"/>
  <c r="T70" i="12"/>
  <c r="S70" i="12"/>
  <c r="R70" i="12"/>
  <c r="Q70" i="12"/>
  <c r="P70" i="12"/>
  <c r="O70" i="12"/>
  <c r="N70" i="12"/>
  <c r="M70" i="12"/>
  <c r="L70" i="12"/>
  <c r="K70" i="12"/>
  <c r="J70" i="12"/>
  <c r="I70" i="12"/>
  <c r="H70" i="12"/>
  <c r="G70" i="12"/>
  <c r="F70" i="12"/>
  <c r="E70" i="12"/>
  <c r="AI69" i="12"/>
  <c r="AH69" i="12"/>
  <c r="AG69" i="12"/>
  <c r="AF69" i="12"/>
  <c r="AE69" i="12"/>
  <c r="AD69" i="12"/>
  <c r="AC69" i="12"/>
  <c r="AB69" i="12"/>
  <c r="AA69" i="12"/>
  <c r="Z69" i="12"/>
  <c r="Y69" i="12"/>
  <c r="X69" i="12"/>
  <c r="W69" i="12"/>
  <c r="V69" i="12"/>
  <c r="U69" i="12"/>
  <c r="T69" i="12"/>
  <c r="S69" i="12"/>
  <c r="R69" i="12"/>
  <c r="Q69" i="12"/>
  <c r="P69" i="12"/>
  <c r="O69" i="12"/>
  <c r="N69" i="12"/>
  <c r="M69" i="12"/>
  <c r="L69" i="12"/>
  <c r="K69" i="12"/>
  <c r="J69" i="12"/>
  <c r="I69" i="12"/>
  <c r="H69" i="12"/>
  <c r="G69" i="12"/>
  <c r="F69" i="12"/>
  <c r="E69" i="12"/>
  <c r="AI68" i="12"/>
  <c r="AH68" i="12"/>
  <c r="AG68" i="12"/>
  <c r="AF68" i="12"/>
  <c r="AE68" i="12"/>
  <c r="AD68" i="12"/>
  <c r="AC68" i="12"/>
  <c r="AB68" i="12"/>
  <c r="AA68" i="12"/>
  <c r="Z68" i="12"/>
  <c r="Y68" i="12"/>
  <c r="X68" i="12"/>
  <c r="W68" i="12"/>
  <c r="V68" i="12"/>
  <c r="U68" i="12"/>
  <c r="T68" i="12"/>
  <c r="S68" i="12"/>
  <c r="R68" i="12"/>
  <c r="Q68" i="12"/>
  <c r="P68" i="12"/>
  <c r="O68" i="12"/>
  <c r="N68" i="12"/>
  <c r="M68" i="12"/>
  <c r="L68" i="12"/>
  <c r="K68" i="12"/>
  <c r="J68" i="12"/>
  <c r="I68" i="12"/>
  <c r="H68" i="12"/>
  <c r="G68" i="12"/>
  <c r="F68" i="12"/>
  <c r="E68" i="12"/>
  <c r="C68" i="12"/>
  <c r="C69" i="12" s="1"/>
  <c r="C70" i="12" s="1"/>
  <c r="AI67" i="12"/>
  <c r="AH67" i="12"/>
  <c r="AG67" i="12"/>
  <c r="AF67" i="12"/>
  <c r="AE67" i="12"/>
  <c r="AD67" i="12"/>
  <c r="AC67" i="12"/>
  <c r="AB67" i="12"/>
  <c r="AA67" i="12"/>
  <c r="Z67" i="12"/>
  <c r="Y67" i="12"/>
  <c r="X67" i="12"/>
  <c r="W67" i="12"/>
  <c r="V67" i="12"/>
  <c r="U67" i="12"/>
  <c r="T67" i="12"/>
  <c r="S67" i="12"/>
  <c r="R67" i="12"/>
  <c r="Q67" i="12"/>
  <c r="P67" i="12"/>
  <c r="O67" i="12"/>
  <c r="N67" i="12"/>
  <c r="M67" i="12"/>
  <c r="L67" i="12"/>
  <c r="K67" i="12"/>
  <c r="J67" i="12"/>
  <c r="I67" i="12"/>
  <c r="H67" i="12"/>
  <c r="G67" i="12"/>
  <c r="F67" i="12"/>
  <c r="E67" i="12"/>
  <c r="AI66" i="12"/>
  <c r="AH66" i="12"/>
  <c r="AG66" i="12"/>
  <c r="AF66" i="12"/>
  <c r="AE66" i="12"/>
  <c r="AD66" i="12"/>
  <c r="AC66" i="12"/>
  <c r="AB66" i="12"/>
  <c r="AA66" i="12"/>
  <c r="Z66" i="12"/>
  <c r="Y66" i="12"/>
  <c r="X66" i="12"/>
  <c r="W66" i="12"/>
  <c r="V66" i="12"/>
  <c r="U66" i="12"/>
  <c r="T66" i="12"/>
  <c r="S66" i="12"/>
  <c r="R66" i="12"/>
  <c r="Q66" i="12"/>
  <c r="P66" i="12"/>
  <c r="O66" i="12"/>
  <c r="N66" i="12"/>
  <c r="M66" i="12"/>
  <c r="L66" i="12"/>
  <c r="K66" i="12"/>
  <c r="J66" i="12"/>
  <c r="I66" i="12"/>
  <c r="H66" i="12"/>
  <c r="G66" i="12"/>
  <c r="F66" i="12"/>
  <c r="E66" i="12"/>
  <c r="AI65" i="12"/>
  <c r="AH65" i="12"/>
  <c r="AG65" i="12"/>
  <c r="AF65" i="12"/>
  <c r="AE65" i="12"/>
  <c r="AD65" i="12"/>
  <c r="AC65" i="12"/>
  <c r="AB65" i="12"/>
  <c r="AA65" i="12"/>
  <c r="Z65" i="12"/>
  <c r="Y65" i="12"/>
  <c r="X65" i="12"/>
  <c r="W65" i="12"/>
  <c r="V65" i="12"/>
  <c r="U65" i="12"/>
  <c r="T65" i="12"/>
  <c r="S65" i="12"/>
  <c r="R65" i="12"/>
  <c r="Q65" i="12"/>
  <c r="P65" i="12"/>
  <c r="O65" i="12"/>
  <c r="N65" i="12"/>
  <c r="M65" i="12"/>
  <c r="L65" i="12"/>
  <c r="K65" i="12"/>
  <c r="J65" i="12"/>
  <c r="I65" i="12"/>
  <c r="H65" i="12"/>
  <c r="G65" i="12"/>
  <c r="F65" i="12"/>
  <c r="E65" i="12"/>
  <c r="C65" i="12"/>
  <c r="C66" i="12" s="1"/>
  <c r="C67" i="12" s="1"/>
  <c r="AI64" i="12"/>
  <c r="AH64" i="12"/>
  <c r="AG64" i="12"/>
  <c r="AF64" i="12"/>
  <c r="AE64" i="12"/>
  <c r="AD64" i="12"/>
  <c r="AC64" i="12"/>
  <c r="AB64" i="12"/>
  <c r="AA64" i="12"/>
  <c r="Z64" i="12"/>
  <c r="Y64" i="12"/>
  <c r="X64" i="12"/>
  <c r="W64" i="12"/>
  <c r="V64" i="12"/>
  <c r="U64" i="12"/>
  <c r="T64" i="12"/>
  <c r="S64" i="12"/>
  <c r="R64" i="12"/>
  <c r="Q64" i="12"/>
  <c r="P64" i="12"/>
  <c r="O64" i="12"/>
  <c r="N64" i="12"/>
  <c r="M64" i="12"/>
  <c r="L64" i="12"/>
  <c r="K64" i="12"/>
  <c r="J64" i="12"/>
  <c r="I64" i="12"/>
  <c r="H64" i="12"/>
  <c r="G64" i="12"/>
  <c r="F64" i="12"/>
  <c r="E64" i="12"/>
  <c r="AO63" i="12"/>
  <c r="AI63" i="12"/>
  <c r="AH63" i="12"/>
  <c r="AG63" i="12"/>
  <c r="AF63" i="12"/>
  <c r="AE63" i="12"/>
  <c r="AD63" i="12"/>
  <c r="AC63" i="12"/>
  <c r="AB63" i="12"/>
  <c r="AA63" i="12"/>
  <c r="Z63" i="12"/>
  <c r="Y63" i="12"/>
  <c r="X63" i="12"/>
  <c r="W63" i="12"/>
  <c r="V63" i="12"/>
  <c r="U63" i="12"/>
  <c r="T63" i="12"/>
  <c r="S63" i="12"/>
  <c r="R63" i="12"/>
  <c r="Q63" i="12"/>
  <c r="P63" i="12"/>
  <c r="O63" i="12"/>
  <c r="N63" i="12"/>
  <c r="M63" i="12"/>
  <c r="L63" i="12"/>
  <c r="K63" i="12"/>
  <c r="J63" i="12"/>
  <c r="I63" i="12"/>
  <c r="H63" i="12"/>
  <c r="G63" i="12"/>
  <c r="F63" i="12"/>
  <c r="E63" i="12"/>
  <c r="C63" i="12"/>
  <c r="C64" i="12" s="1"/>
  <c r="AI62" i="12"/>
  <c r="AH62" i="12"/>
  <c r="AG62" i="12"/>
  <c r="AF62" i="12"/>
  <c r="AE62" i="12"/>
  <c r="AD62" i="12"/>
  <c r="AC62" i="12"/>
  <c r="AB62" i="12"/>
  <c r="AA62" i="12"/>
  <c r="Z62" i="12"/>
  <c r="Y62" i="12"/>
  <c r="X62" i="12"/>
  <c r="W62" i="12"/>
  <c r="V62" i="12"/>
  <c r="U62" i="12"/>
  <c r="T62" i="12"/>
  <c r="S62" i="12"/>
  <c r="R62" i="12"/>
  <c r="Q62" i="12"/>
  <c r="P62" i="12"/>
  <c r="O62" i="12"/>
  <c r="N62" i="12"/>
  <c r="M62" i="12"/>
  <c r="L62" i="12"/>
  <c r="K62" i="12"/>
  <c r="J62" i="12"/>
  <c r="I62" i="12"/>
  <c r="H62" i="12"/>
  <c r="G62" i="12"/>
  <c r="F62" i="12"/>
  <c r="E62" i="12"/>
  <c r="C62" i="12"/>
  <c r="AI61" i="12"/>
  <c r="AH61" i="12"/>
  <c r="AG61" i="12"/>
  <c r="AF61" i="12"/>
  <c r="AE61" i="12"/>
  <c r="AD61" i="12"/>
  <c r="AC61" i="12"/>
  <c r="AB61" i="12"/>
  <c r="AA61" i="12"/>
  <c r="Z61" i="12"/>
  <c r="Y61" i="12"/>
  <c r="X61" i="12"/>
  <c r="W61" i="12"/>
  <c r="V61" i="12"/>
  <c r="U61" i="12"/>
  <c r="T61" i="12"/>
  <c r="S61" i="12"/>
  <c r="R61" i="12"/>
  <c r="Q61" i="12"/>
  <c r="P61" i="12"/>
  <c r="O61" i="12"/>
  <c r="N61" i="12"/>
  <c r="M61" i="12"/>
  <c r="L61" i="12"/>
  <c r="K61" i="12"/>
  <c r="J61" i="12"/>
  <c r="I61" i="12"/>
  <c r="H61" i="12"/>
  <c r="G61" i="12"/>
  <c r="F61" i="12"/>
  <c r="E61" i="12"/>
  <c r="AI58" i="12"/>
  <c r="AH58" i="12"/>
  <c r="AG58" i="12"/>
  <c r="AF58" i="12"/>
  <c r="AE58" i="12"/>
  <c r="AD58" i="12"/>
  <c r="AC58" i="12"/>
  <c r="AB58" i="12"/>
  <c r="AA58" i="12"/>
  <c r="Z58" i="12"/>
  <c r="Y58" i="12"/>
  <c r="X58" i="12"/>
  <c r="W58" i="12"/>
  <c r="V58" i="12"/>
  <c r="U58" i="12"/>
  <c r="T58" i="12"/>
  <c r="S58" i="12"/>
  <c r="R58" i="12"/>
  <c r="Q58" i="12"/>
  <c r="P58" i="12"/>
  <c r="O58" i="12"/>
  <c r="N58" i="12"/>
  <c r="M58" i="12"/>
  <c r="L58" i="12"/>
  <c r="K58" i="12"/>
  <c r="J58" i="12"/>
  <c r="I58" i="12"/>
  <c r="H58" i="12"/>
  <c r="G58" i="12"/>
  <c r="F58" i="12"/>
  <c r="E58" i="12"/>
  <c r="AI57" i="12"/>
  <c r="AH57" i="12"/>
  <c r="AG57" i="12"/>
  <c r="AF57" i="12"/>
  <c r="AE57" i="12"/>
  <c r="AD57" i="12"/>
  <c r="AC57" i="12"/>
  <c r="AB57" i="12"/>
  <c r="AA57" i="12"/>
  <c r="Z57" i="12"/>
  <c r="Y57" i="12"/>
  <c r="X57" i="12"/>
  <c r="W57" i="12"/>
  <c r="V57" i="12"/>
  <c r="U57" i="12"/>
  <c r="T57" i="12"/>
  <c r="S57" i="12"/>
  <c r="R57" i="12"/>
  <c r="Q57" i="12"/>
  <c r="P57" i="12"/>
  <c r="O57" i="12"/>
  <c r="N57" i="12"/>
  <c r="M57" i="12"/>
  <c r="L57" i="12"/>
  <c r="K57" i="12"/>
  <c r="J57" i="12"/>
  <c r="I57" i="12"/>
  <c r="H57" i="12"/>
  <c r="G57" i="12"/>
  <c r="F57" i="12"/>
  <c r="E57" i="12"/>
  <c r="AI56" i="12"/>
  <c r="AH56" i="12"/>
  <c r="AG56" i="12"/>
  <c r="AF56" i="12"/>
  <c r="AE56" i="12"/>
  <c r="AD56" i="12"/>
  <c r="AC56" i="12"/>
  <c r="AB56" i="12"/>
  <c r="AA56" i="12"/>
  <c r="Z56" i="12"/>
  <c r="Y56" i="12"/>
  <c r="X56" i="12"/>
  <c r="W56" i="12"/>
  <c r="V56" i="12"/>
  <c r="U56" i="12"/>
  <c r="T56" i="12"/>
  <c r="S56" i="12"/>
  <c r="R56" i="12"/>
  <c r="Q56" i="12"/>
  <c r="P56" i="12"/>
  <c r="O56" i="12"/>
  <c r="N56" i="12"/>
  <c r="M56" i="12"/>
  <c r="L56" i="12"/>
  <c r="K56" i="12"/>
  <c r="J56" i="12"/>
  <c r="I56" i="12"/>
  <c r="H56" i="12"/>
  <c r="G56" i="12"/>
  <c r="F56" i="12"/>
  <c r="E56" i="12"/>
  <c r="AI55" i="12"/>
  <c r="AH55" i="12"/>
  <c r="AG55" i="12"/>
  <c r="AF55" i="12"/>
  <c r="AE55" i="12"/>
  <c r="AD55" i="12"/>
  <c r="AC55" i="12"/>
  <c r="AB55" i="12"/>
  <c r="AA55" i="12"/>
  <c r="Z55" i="12"/>
  <c r="Y55" i="12"/>
  <c r="X55" i="12"/>
  <c r="W55" i="12"/>
  <c r="V55" i="12"/>
  <c r="U55" i="12"/>
  <c r="T55" i="12"/>
  <c r="S55" i="12"/>
  <c r="R55" i="12"/>
  <c r="Q55" i="12"/>
  <c r="P55" i="12"/>
  <c r="O55" i="12"/>
  <c r="N55" i="12"/>
  <c r="M55" i="12"/>
  <c r="L55" i="12"/>
  <c r="K55" i="12"/>
  <c r="J55" i="12"/>
  <c r="I55" i="12"/>
  <c r="H55" i="12"/>
  <c r="G55" i="12"/>
  <c r="F55" i="12"/>
  <c r="E55" i="12"/>
  <c r="AO54" i="12"/>
  <c r="AI54" i="12"/>
  <c r="AH54" i="12"/>
  <c r="AG54" i="12"/>
  <c r="AF54" i="12"/>
  <c r="AE54" i="12"/>
  <c r="AD54" i="12"/>
  <c r="AC54" i="12"/>
  <c r="AB54" i="12"/>
  <c r="AA54" i="12"/>
  <c r="Z54" i="12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AO53" i="12"/>
  <c r="AI53" i="12"/>
  <c r="AH53" i="12"/>
  <c r="AG53" i="12"/>
  <c r="AF53" i="12"/>
  <c r="AE53" i="12"/>
  <c r="AD53" i="12"/>
  <c r="AC53" i="12"/>
  <c r="AB53" i="12"/>
  <c r="AA53" i="12"/>
  <c r="Z53" i="12"/>
  <c r="Y53" i="12"/>
  <c r="X53" i="12"/>
  <c r="W53" i="12"/>
  <c r="V53" i="12"/>
  <c r="U53" i="12"/>
  <c r="T53" i="12"/>
  <c r="S53" i="12"/>
  <c r="R53" i="12"/>
  <c r="Q53" i="12"/>
  <c r="P53" i="12"/>
  <c r="O53" i="12"/>
  <c r="N53" i="12"/>
  <c r="M53" i="12"/>
  <c r="L53" i="12"/>
  <c r="K53" i="12"/>
  <c r="J53" i="12"/>
  <c r="I53" i="12"/>
  <c r="H53" i="12"/>
  <c r="G53" i="12"/>
  <c r="F53" i="12"/>
  <c r="E53" i="12"/>
  <c r="AI52" i="12"/>
  <c r="AH52" i="12"/>
  <c r="AG52" i="12"/>
  <c r="AF52" i="12"/>
  <c r="AE52" i="12"/>
  <c r="AD52" i="12"/>
  <c r="AC52" i="12"/>
  <c r="AB52" i="12"/>
  <c r="AA52" i="12"/>
  <c r="Z52" i="12"/>
  <c r="Y52" i="12"/>
  <c r="X52" i="12"/>
  <c r="W52" i="12"/>
  <c r="V52" i="12"/>
  <c r="U52" i="12"/>
  <c r="T52" i="12"/>
  <c r="S52" i="12"/>
  <c r="R52" i="12"/>
  <c r="Q52" i="12"/>
  <c r="P52" i="12"/>
  <c r="O52" i="12"/>
  <c r="N52" i="12"/>
  <c r="M52" i="12"/>
  <c r="L52" i="12"/>
  <c r="K52" i="12"/>
  <c r="J52" i="12"/>
  <c r="I52" i="12"/>
  <c r="H52" i="12"/>
  <c r="G52" i="12"/>
  <c r="F52" i="12"/>
  <c r="E52" i="12"/>
  <c r="AI51" i="12"/>
  <c r="AH51" i="12"/>
  <c r="AG51" i="12"/>
  <c r="AF51" i="12"/>
  <c r="AE51" i="12"/>
  <c r="AD51" i="12"/>
  <c r="AC51" i="12"/>
  <c r="AB51" i="12"/>
  <c r="AA51" i="12"/>
  <c r="Z51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C51" i="12"/>
  <c r="C52" i="12" s="1"/>
  <c r="C53" i="12" s="1"/>
  <c r="C54" i="12" s="1"/>
  <c r="C55" i="12" s="1"/>
  <c r="C56" i="12" s="1"/>
  <c r="C57" i="12" s="1"/>
  <c r="C58" i="12" s="1"/>
  <c r="C59" i="12" s="1"/>
  <c r="C60" i="12" s="1"/>
  <c r="AI50" i="12"/>
  <c r="AH50" i="12"/>
  <c r="AG50" i="12"/>
  <c r="AF50" i="12"/>
  <c r="AE50" i="12"/>
  <c r="AD50" i="12"/>
  <c r="AC50" i="12"/>
  <c r="AB50" i="12"/>
  <c r="AA50" i="12"/>
  <c r="Z50" i="12"/>
  <c r="Y50" i="12"/>
  <c r="X50" i="12"/>
  <c r="W50" i="12"/>
  <c r="V50" i="12"/>
  <c r="U50" i="12"/>
  <c r="T50" i="12"/>
  <c r="S50" i="12"/>
  <c r="R50" i="12"/>
  <c r="Q50" i="12"/>
  <c r="P50" i="12"/>
  <c r="O50" i="12"/>
  <c r="N50" i="12"/>
  <c r="M50" i="12"/>
  <c r="L50" i="12"/>
  <c r="K50" i="12"/>
  <c r="J50" i="12"/>
  <c r="I50" i="12"/>
  <c r="H50" i="12"/>
  <c r="G50" i="12"/>
  <c r="F50" i="12"/>
  <c r="E50" i="12"/>
  <c r="AI49" i="12"/>
  <c r="AH49" i="12"/>
  <c r="AG49" i="12"/>
  <c r="AF49" i="12"/>
  <c r="AE49" i="12"/>
  <c r="AD49" i="12"/>
  <c r="AC49" i="12"/>
  <c r="AB49" i="12"/>
  <c r="AA49" i="12"/>
  <c r="Z49" i="12"/>
  <c r="Y49" i="12"/>
  <c r="X49" i="12"/>
  <c r="W49" i="12"/>
  <c r="V49" i="12"/>
  <c r="U49" i="12"/>
  <c r="T49" i="12"/>
  <c r="S49" i="12"/>
  <c r="R49" i="12"/>
  <c r="Q49" i="12"/>
  <c r="P49" i="12"/>
  <c r="O49" i="12"/>
  <c r="N49" i="12"/>
  <c r="M49" i="12"/>
  <c r="L49" i="12"/>
  <c r="K49" i="12"/>
  <c r="J49" i="12"/>
  <c r="I49" i="12"/>
  <c r="H49" i="12"/>
  <c r="G49" i="12"/>
  <c r="F49" i="12"/>
  <c r="E49" i="12"/>
  <c r="C49" i="12"/>
  <c r="C50" i="12" s="1"/>
  <c r="AI48" i="12"/>
  <c r="AH48" i="12"/>
  <c r="AG48" i="12"/>
  <c r="AF48" i="12"/>
  <c r="AE48" i="12"/>
  <c r="AD48" i="12"/>
  <c r="AC48" i="12"/>
  <c r="AB48" i="12"/>
  <c r="AA48" i="12"/>
  <c r="Z48" i="12"/>
  <c r="Y48" i="12"/>
  <c r="X48" i="12"/>
  <c r="W48" i="12"/>
  <c r="V48" i="12"/>
  <c r="U48" i="12"/>
  <c r="T48" i="12"/>
  <c r="S48" i="12"/>
  <c r="R48" i="12"/>
  <c r="Q48" i="12"/>
  <c r="P48" i="12"/>
  <c r="O48" i="12"/>
  <c r="N48" i="12"/>
  <c r="M48" i="12"/>
  <c r="L48" i="12"/>
  <c r="K48" i="12"/>
  <c r="J48" i="12"/>
  <c r="I48" i="12"/>
  <c r="H48" i="12"/>
  <c r="G48" i="12"/>
  <c r="F48" i="12"/>
  <c r="E48" i="12"/>
  <c r="C48" i="12"/>
  <c r="AI47" i="12"/>
  <c r="AH47" i="12"/>
  <c r="AG47" i="12"/>
  <c r="AF47" i="12"/>
  <c r="AE47" i="12"/>
  <c r="AD47" i="12"/>
  <c r="AC47" i="12"/>
  <c r="AB47" i="12"/>
  <c r="AA47" i="12"/>
  <c r="Z47" i="12"/>
  <c r="Y47" i="12"/>
  <c r="X47" i="12"/>
  <c r="W47" i="12"/>
  <c r="V47" i="12"/>
  <c r="U47" i="12"/>
  <c r="T47" i="12"/>
  <c r="S47" i="12"/>
  <c r="R47" i="12"/>
  <c r="Q47" i="12"/>
  <c r="P47" i="12"/>
  <c r="O47" i="12"/>
  <c r="N47" i="12"/>
  <c r="M47" i="12"/>
  <c r="L47" i="12"/>
  <c r="K47" i="12"/>
  <c r="J47" i="12"/>
  <c r="I47" i="12"/>
  <c r="H47" i="12"/>
  <c r="G47" i="12"/>
  <c r="F47" i="12"/>
  <c r="E47" i="12"/>
  <c r="AI44" i="12"/>
  <c r="AH44" i="12"/>
  <c r="AG44" i="12"/>
  <c r="AF44" i="12"/>
  <c r="AE44" i="12"/>
  <c r="AD44" i="12"/>
  <c r="AC44" i="12"/>
  <c r="AB44" i="12"/>
  <c r="AA44" i="12"/>
  <c r="Z44" i="12"/>
  <c r="Y44" i="12"/>
  <c r="X44" i="12"/>
  <c r="W44" i="12"/>
  <c r="V44" i="12"/>
  <c r="U44" i="12"/>
  <c r="T44" i="12"/>
  <c r="S44" i="12"/>
  <c r="R44" i="12"/>
  <c r="Q44" i="12"/>
  <c r="P44" i="12"/>
  <c r="O44" i="12"/>
  <c r="N44" i="12"/>
  <c r="M44" i="12"/>
  <c r="L44" i="12"/>
  <c r="K44" i="12"/>
  <c r="J44" i="12"/>
  <c r="I44" i="12"/>
  <c r="H44" i="12"/>
  <c r="G44" i="12"/>
  <c r="F44" i="12"/>
  <c r="E44" i="12"/>
  <c r="AI43" i="12"/>
  <c r="AH43" i="12"/>
  <c r="AG43" i="12"/>
  <c r="AF43" i="12"/>
  <c r="AE43" i="12"/>
  <c r="AD43" i="12"/>
  <c r="AC43" i="12"/>
  <c r="AB43" i="12"/>
  <c r="AA43" i="12"/>
  <c r="Z43" i="12"/>
  <c r="Y43" i="12"/>
  <c r="X43" i="12"/>
  <c r="W43" i="12"/>
  <c r="V43" i="12"/>
  <c r="U43" i="12"/>
  <c r="T43" i="12"/>
  <c r="S43" i="12"/>
  <c r="R43" i="12"/>
  <c r="Q43" i="12"/>
  <c r="P43" i="12"/>
  <c r="O43" i="12"/>
  <c r="N43" i="12"/>
  <c r="M43" i="12"/>
  <c r="L43" i="12"/>
  <c r="K43" i="12"/>
  <c r="J43" i="12"/>
  <c r="I43" i="12"/>
  <c r="H43" i="12"/>
  <c r="G43" i="12"/>
  <c r="F43" i="12"/>
  <c r="E43" i="12"/>
  <c r="AI42" i="12"/>
  <c r="AH42" i="12"/>
  <c r="AG42" i="12"/>
  <c r="AF42" i="12"/>
  <c r="AE42" i="12"/>
  <c r="AD42" i="12"/>
  <c r="AC42" i="12"/>
  <c r="AB42" i="12"/>
  <c r="AA42" i="12"/>
  <c r="Z42" i="12"/>
  <c r="Y42" i="12"/>
  <c r="X42" i="12"/>
  <c r="W42" i="12"/>
  <c r="V42" i="12"/>
  <c r="U42" i="12"/>
  <c r="T42" i="12"/>
  <c r="S42" i="12"/>
  <c r="R42" i="12"/>
  <c r="Q42" i="12"/>
  <c r="P42" i="12"/>
  <c r="O42" i="12"/>
  <c r="N42" i="12"/>
  <c r="M42" i="12"/>
  <c r="L42" i="12"/>
  <c r="K42" i="12"/>
  <c r="J42" i="12"/>
  <c r="I42" i="12"/>
  <c r="H42" i="12"/>
  <c r="G42" i="12"/>
  <c r="F42" i="12"/>
  <c r="E42" i="12"/>
  <c r="AI41" i="12"/>
  <c r="AH41" i="12"/>
  <c r="AG41" i="12"/>
  <c r="AF41" i="12"/>
  <c r="AE41" i="12"/>
  <c r="AD41" i="12"/>
  <c r="AC41" i="12"/>
  <c r="AB41" i="12"/>
  <c r="AA41" i="12"/>
  <c r="Z41" i="12"/>
  <c r="Y41" i="12"/>
  <c r="X41" i="12"/>
  <c r="W41" i="12"/>
  <c r="V41" i="12"/>
  <c r="U41" i="12"/>
  <c r="T41" i="12"/>
  <c r="S41" i="12"/>
  <c r="R41" i="12"/>
  <c r="Q41" i="12"/>
  <c r="P41" i="12"/>
  <c r="O41" i="12"/>
  <c r="N41" i="12"/>
  <c r="M41" i="12"/>
  <c r="L41" i="12"/>
  <c r="K41" i="12"/>
  <c r="J41" i="12"/>
  <c r="I41" i="12"/>
  <c r="H41" i="12"/>
  <c r="G41" i="12"/>
  <c r="F41" i="12"/>
  <c r="E41" i="12"/>
  <c r="AI40" i="12"/>
  <c r="AH40" i="12"/>
  <c r="AG40" i="12"/>
  <c r="AF40" i="12"/>
  <c r="AE40" i="12"/>
  <c r="AD40" i="12"/>
  <c r="AC40" i="12"/>
  <c r="AB40" i="12"/>
  <c r="AA40" i="12"/>
  <c r="Z40" i="12"/>
  <c r="Y40" i="12"/>
  <c r="X40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AI39" i="12"/>
  <c r="AH39" i="12"/>
  <c r="AG39" i="12"/>
  <c r="AF39" i="12"/>
  <c r="AE39" i="12"/>
  <c r="AD39" i="12"/>
  <c r="AC39" i="12"/>
  <c r="AB39" i="12"/>
  <c r="AA39" i="12"/>
  <c r="Z39" i="12"/>
  <c r="Y39" i="12"/>
  <c r="X39" i="12"/>
  <c r="W39" i="12"/>
  <c r="V39" i="12"/>
  <c r="U39" i="12"/>
  <c r="T39" i="12"/>
  <c r="S39" i="12"/>
  <c r="R39" i="12"/>
  <c r="Q39" i="12"/>
  <c r="P39" i="12"/>
  <c r="O39" i="12"/>
  <c r="N39" i="12"/>
  <c r="M39" i="12"/>
  <c r="L39" i="12"/>
  <c r="K39" i="12"/>
  <c r="J39" i="12"/>
  <c r="I39" i="12"/>
  <c r="H39" i="12"/>
  <c r="G39" i="12"/>
  <c r="F39" i="12"/>
  <c r="AI38" i="12"/>
  <c r="AH38" i="12"/>
  <c r="AG38" i="12"/>
  <c r="AF38" i="12"/>
  <c r="AE38" i="12"/>
  <c r="AD38" i="12"/>
  <c r="AC38" i="12"/>
  <c r="AB38" i="12"/>
  <c r="AA38" i="12"/>
  <c r="Z38" i="12"/>
  <c r="Y38" i="12"/>
  <c r="X38" i="12"/>
  <c r="W38" i="12"/>
  <c r="V38" i="12"/>
  <c r="U38" i="12"/>
  <c r="T38" i="12"/>
  <c r="S38" i="12"/>
  <c r="R38" i="12"/>
  <c r="Q38" i="12"/>
  <c r="P38" i="12"/>
  <c r="O38" i="12"/>
  <c r="N38" i="12"/>
  <c r="M38" i="12"/>
  <c r="L38" i="12"/>
  <c r="K38" i="12"/>
  <c r="J38" i="12"/>
  <c r="I38" i="12"/>
  <c r="H38" i="12"/>
  <c r="G38" i="12"/>
  <c r="F38" i="12"/>
  <c r="AI37" i="12"/>
  <c r="AH37" i="12"/>
  <c r="AG37" i="12"/>
  <c r="AF37" i="12"/>
  <c r="AE37" i="12"/>
  <c r="AD37" i="12"/>
  <c r="AC37" i="12"/>
  <c r="AB37" i="12"/>
  <c r="AA37" i="12"/>
  <c r="Z37" i="12"/>
  <c r="Y37" i="12"/>
  <c r="X37" i="12"/>
  <c r="W37" i="12"/>
  <c r="V37" i="12"/>
  <c r="U37" i="12"/>
  <c r="T37" i="12"/>
  <c r="S37" i="12"/>
  <c r="R37" i="12"/>
  <c r="Q37" i="12"/>
  <c r="P37" i="12"/>
  <c r="O37" i="12"/>
  <c r="N37" i="12"/>
  <c r="M37" i="12"/>
  <c r="L37" i="12"/>
  <c r="K37" i="12"/>
  <c r="J37" i="12"/>
  <c r="I37" i="12"/>
  <c r="H37" i="12"/>
  <c r="G37" i="12"/>
  <c r="F37" i="12"/>
  <c r="AI36" i="12"/>
  <c r="AH36" i="12"/>
  <c r="AG36" i="12"/>
  <c r="AF36" i="12"/>
  <c r="AE36" i="12"/>
  <c r="AD36" i="12"/>
  <c r="AC36" i="12"/>
  <c r="AB36" i="12"/>
  <c r="AA36" i="12"/>
  <c r="Z36" i="12"/>
  <c r="Y36" i="12"/>
  <c r="X36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C36" i="12"/>
  <c r="C37" i="12" s="1"/>
  <c r="C38" i="12" s="1"/>
  <c r="C39" i="12" s="1"/>
  <c r="C40" i="12" s="1"/>
  <c r="C41" i="12" s="1"/>
  <c r="C42" i="12" s="1"/>
  <c r="C43" i="12" s="1"/>
  <c r="C44" i="12" s="1"/>
  <c r="C45" i="12" s="1"/>
  <c r="C46" i="12" s="1"/>
  <c r="C35" i="12"/>
  <c r="C34" i="12"/>
  <c r="C21" i="12"/>
  <c r="C22" i="12" s="1"/>
  <c r="C23" i="12" s="1"/>
  <c r="C24" i="12" s="1"/>
  <c r="C25" i="12" s="1"/>
  <c r="C26" i="12" s="1"/>
  <c r="C27" i="12" s="1"/>
  <c r="C28" i="12" s="1"/>
  <c r="C29" i="12" s="1"/>
  <c r="C30" i="12" s="1"/>
  <c r="C31" i="12" s="1"/>
  <c r="C32" i="12" s="1"/>
  <c r="C20" i="12"/>
  <c r="AO18" i="12"/>
  <c r="AO17" i="12"/>
  <c r="AN16" i="12"/>
  <c r="AO372" i="12" s="1"/>
  <c r="AK16" i="12"/>
  <c r="AJ16" i="12" s="1"/>
  <c r="AN15" i="12"/>
  <c r="AO328" i="12" s="1"/>
  <c r="AK15" i="12"/>
  <c r="AJ15" i="12" s="1"/>
  <c r="AN14" i="12"/>
  <c r="AO322" i="12" s="1"/>
  <c r="AK14" i="12"/>
  <c r="AJ14" i="12" s="1"/>
  <c r="AN13" i="12"/>
  <c r="AO271" i="12" s="1"/>
  <c r="AK13" i="12"/>
  <c r="AJ13" i="12" s="1"/>
  <c r="AN12" i="12"/>
  <c r="AK12" i="12"/>
  <c r="AJ12" i="12" s="1"/>
  <c r="AN11" i="12"/>
  <c r="AO218" i="12" s="1"/>
  <c r="AK11" i="12"/>
  <c r="AJ11" i="12" s="1"/>
  <c r="AN10" i="12"/>
  <c r="AO185" i="12" s="1"/>
  <c r="AK10" i="12"/>
  <c r="AJ10" i="12"/>
  <c r="AN9" i="12"/>
  <c r="AO169" i="12" s="1"/>
  <c r="AK9" i="12"/>
  <c r="AJ9" i="12" s="1"/>
  <c r="AN8" i="12"/>
  <c r="AO130" i="12" s="1"/>
  <c r="AK8" i="12"/>
  <c r="AJ8" i="12" s="1"/>
  <c r="AN7" i="12"/>
  <c r="AK7" i="12"/>
  <c r="AJ7" i="12" s="1"/>
  <c r="AN6" i="12"/>
  <c r="AO71" i="12" s="1"/>
  <c r="AK6" i="12"/>
  <c r="AJ6" i="12" s="1"/>
  <c r="C6" i="12"/>
  <c r="C7" i="12" s="1"/>
  <c r="C8" i="12" s="1"/>
  <c r="C9" i="12" s="1"/>
  <c r="C10" i="12" s="1"/>
  <c r="C11" i="12" s="1"/>
  <c r="C12" i="12" s="1"/>
  <c r="C13" i="12" s="1"/>
  <c r="C14" i="12" s="1"/>
  <c r="C15" i="12" s="1"/>
  <c r="C16" i="12" s="1"/>
  <c r="C17" i="12" s="1"/>
  <c r="C18" i="12" s="1"/>
  <c r="AN5" i="12"/>
  <c r="AO44" i="12" s="1"/>
  <c r="AK5" i="12"/>
  <c r="AJ5" i="11"/>
  <c r="AK30" i="12" l="1"/>
  <c r="AJ30" i="12" s="1"/>
  <c r="AK29" i="12"/>
  <c r="AJ29" i="12" s="1"/>
  <c r="AK26" i="12"/>
  <c r="AJ26" i="12" s="1"/>
  <c r="AK23" i="12"/>
  <c r="AJ23" i="12" s="1"/>
  <c r="AK19" i="12"/>
  <c r="AK44" i="12"/>
  <c r="AJ44" i="12" s="1"/>
  <c r="AK272" i="12"/>
  <c r="AJ272" i="12" s="1"/>
  <c r="AK362" i="12"/>
  <c r="AJ362" i="12" s="1"/>
  <c r="AK373" i="12"/>
  <c r="AJ373" i="12" s="1"/>
  <c r="AK181" i="12"/>
  <c r="AJ181" i="12" s="1"/>
  <c r="AK126" i="12"/>
  <c r="AJ126" i="12" s="1"/>
  <c r="AK141" i="12"/>
  <c r="AJ141" i="12" s="1"/>
  <c r="AK64" i="12"/>
  <c r="AJ64" i="12" s="1"/>
  <c r="AK121" i="12"/>
  <c r="AJ121" i="12" s="1"/>
  <c r="AK268" i="12"/>
  <c r="AJ268" i="12" s="1"/>
  <c r="AK274" i="12"/>
  <c r="AJ274" i="12" s="1"/>
  <c r="AK324" i="12"/>
  <c r="AJ324" i="12" s="1"/>
  <c r="AK346" i="12"/>
  <c r="AJ346" i="12" s="1"/>
  <c r="AK292" i="12"/>
  <c r="AJ292" i="12" s="1"/>
  <c r="AK170" i="12"/>
  <c r="AJ170" i="12" s="1"/>
  <c r="AK347" i="12"/>
  <c r="AJ347" i="12" s="1"/>
  <c r="AK287" i="12"/>
  <c r="AJ287" i="12" s="1"/>
  <c r="AK322" i="12"/>
  <c r="AJ322" i="12" s="1"/>
  <c r="AK344" i="12"/>
  <c r="AJ344" i="12" s="1"/>
  <c r="AK237" i="12"/>
  <c r="AJ237" i="12" s="1"/>
  <c r="AK370" i="12"/>
  <c r="AJ370" i="12" s="1"/>
  <c r="AK120" i="12"/>
  <c r="AJ120" i="12" s="1"/>
  <c r="AK174" i="12"/>
  <c r="AJ174" i="12" s="1"/>
  <c r="AK317" i="12"/>
  <c r="AJ317" i="12" s="1"/>
  <c r="AK244" i="12"/>
  <c r="AJ244" i="12" s="1"/>
  <c r="AK282" i="12"/>
  <c r="AJ282" i="12" s="1"/>
  <c r="AK288" i="12"/>
  <c r="AJ288" i="12" s="1"/>
  <c r="AK314" i="12"/>
  <c r="AJ314" i="12" s="1"/>
  <c r="AK160" i="12"/>
  <c r="AJ160" i="12" s="1"/>
  <c r="AK238" i="12"/>
  <c r="AJ238" i="12" s="1"/>
  <c r="AK253" i="12"/>
  <c r="AJ253" i="12" s="1"/>
  <c r="AK259" i="12"/>
  <c r="AJ259" i="12" s="1"/>
  <c r="AK278" i="12"/>
  <c r="AJ278" i="12" s="1"/>
  <c r="AK375" i="12"/>
  <c r="AJ375" i="12" s="1"/>
  <c r="AK41" i="12"/>
  <c r="AJ41" i="12" s="1"/>
  <c r="AK99" i="12"/>
  <c r="AJ99" i="12" s="1"/>
  <c r="AK264" i="12"/>
  <c r="AJ264" i="12" s="1"/>
  <c r="AK62" i="12"/>
  <c r="AJ62" i="12" s="1"/>
  <c r="AK111" i="12"/>
  <c r="AJ111" i="12" s="1"/>
  <c r="AK48" i="12"/>
  <c r="AJ48" i="12" s="1"/>
  <c r="AK342" i="12"/>
  <c r="AJ342" i="12" s="1"/>
  <c r="AK235" i="12"/>
  <c r="AJ235" i="12" s="1"/>
  <c r="AK309" i="12"/>
  <c r="AJ309" i="12" s="1"/>
  <c r="AK327" i="12"/>
  <c r="AJ327" i="12" s="1"/>
  <c r="AK53" i="12"/>
  <c r="AJ53" i="12" s="1"/>
  <c r="AK63" i="12"/>
  <c r="AJ63" i="12" s="1"/>
  <c r="AK77" i="12"/>
  <c r="AJ77" i="12" s="1"/>
  <c r="AK96" i="12"/>
  <c r="AJ96" i="12" s="1"/>
  <c r="AK122" i="12"/>
  <c r="AJ122" i="12" s="1"/>
  <c r="AK133" i="12"/>
  <c r="AJ133" i="12" s="1"/>
  <c r="AK142" i="12"/>
  <c r="AJ142" i="12" s="1"/>
  <c r="AK152" i="12"/>
  <c r="AJ152" i="12" s="1"/>
  <c r="AK275" i="12"/>
  <c r="AJ275" i="12" s="1"/>
  <c r="AK319" i="12"/>
  <c r="AJ319" i="12" s="1"/>
  <c r="AK357" i="12"/>
  <c r="AJ357" i="12" s="1"/>
  <c r="AK280" i="12"/>
  <c r="AJ280" i="12" s="1"/>
  <c r="AK321" i="12"/>
  <c r="AJ321" i="12" s="1"/>
  <c r="AK58" i="12"/>
  <c r="AJ58" i="12" s="1"/>
  <c r="AK221" i="12"/>
  <c r="AJ221" i="12" s="1"/>
  <c r="AK39" i="12"/>
  <c r="AJ39" i="12" s="1"/>
  <c r="AK78" i="12"/>
  <c r="AJ78" i="12" s="1"/>
  <c r="AK108" i="12"/>
  <c r="AJ108" i="12" s="1"/>
  <c r="AK153" i="12"/>
  <c r="AJ153" i="12" s="1"/>
  <c r="AK243" i="12"/>
  <c r="AJ243" i="12" s="1"/>
  <c r="AK179" i="12"/>
  <c r="AJ179" i="12" s="1"/>
  <c r="AK225" i="12"/>
  <c r="AJ225" i="12" s="1"/>
  <c r="AK49" i="12"/>
  <c r="AJ49" i="12" s="1"/>
  <c r="AK112" i="12"/>
  <c r="AJ112" i="12" s="1"/>
  <c r="AK137" i="12"/>
  <c r="AJ137" i="12" s="1"/>
  <c r="AK332" i="12"/>
  <c r="AJ332" i="12" s="1"/>
  <c r="AK192" i="12"/>
  <c r="AJ192" i="12" s="1"/>
  <c r="AK114" i="12"/>
  <c r="AJ114" i="12" s="1"/>
  <c r="AK139" i="12"/>
  <c r="AJ139" i="12" s="1"/>
  <c r="AK182" i="12"/>
  <c r="AJ182" i="12" s="1"/>
  <c r="AK103" i="12"/>
  <c r="AJ103" i="12" s="1"/>
  <c r="AK24" i="12"/>
  <c r="AJ24" i="12" s="1"/>
  <c r="AK55" i="12"/>
  <c r="AJ55" i="12" s="1"/>
  <c r="AK315" i="12"/>
  <c r="AJ315" i="12" s="1"/>
  <c r="AK175" i="12"/>
  <c r="AJ175" i="12" s="1"/>
  <c r="AK333" i="12"/>
  <c r="AJ333" i="12" s="1"/>
  <c r="AK90" i="12"/>
  <c r="AJ90" i="12" s="1"/>
  <c r="AK219" i="12"/>
  <c r="AJ219" i="12" s="1"/>
  <c r="AK151" i="12"/>
  <c r="AJ151" i="12" s="1"/>
  <c r="AK37" i="12"/>
  <c r="AJ37" i="12" s="1"/>
  <c r="AK38" i="12"/>
  <c r="AJ38" i="12" s="1"/>
  <c r="AK110" i="12"/>
  <c r="AJ110" i="12" s="1"/>
  <c r="AK135" i="12"/>
  <c r="AJ135" i="12" s="1"/>
  <c r="AK161" i="12"/>
  <c r="AJ161" i="12" s="1"/>
  <c r="AK180" i="12"/>
  <c r="AJ180" i="12" s="1"/>
  <c r="AK248" i="12"/>
  <c r="AJ248" i="12" s="1"/>
  <c r="AK377" i="12"/>
  <c r="AJ377" i="12" s="1"/>
  <c r="AK95" i="12"/>
  <c r="AJ95" i="12" s="1"/>
  <c r="AK54" i="12"/>
  <c r="AJ54" i="12" s="1"/>
  <c r="AK85" i="12"/>
  <c r="AJ85" i="12" s="1"/>
  <c r="AK355" i="12"/>
  <c r="AJ355" i="12" s="1"/>
  <c r="AK364" i="12"/>
  <c r="AJ364" i="12" s="1"/>
  <c r="AK169" i="12"/>
  <c r="AJ169" i="12" s="1"/>
  <c r="AK307" i="12"/>
  <c r="AJ307" i="12" s="1"/>
  <c r="AK56" i="12"/>
  <c r="AJ56" i="12" s="1"/>
  <c r="AK76" i="12"/>
  <c r="AJ76" i="12" s="1"/>
  <c r="AK349" i="12"/>
  <c r="AJ349" i="12" s="1"/>
  <c r="AK359" i="12"/>
  <c r="AJ359" i="12" s="1"/>
  <c r="AK191" i="12"/>
  <c r="AJ191" i="12" s="1"/>
  <c r="AK117" i="12"/>
  <c r="AJ117" i="12" s="1"/>
  <c r="AK205" i="12"/>
  <c r="AJ205" i="12" s="1"/>
  <c r="AK313" i="12"/>
  <c r="AJ313" i="12" s="1"/>
  <c r="AK211" i="12"/>
  <c r="AJ211" i="12" s="1"/>
  <c r="AK352" i="12"/>
  <c r="AJ352" i="12" s="1"/>
  <c r="AK147" i="12"/>
  <c r="AJ147" i="12" s="1"/>
  <c r="AK305" i="12"/>
  <c r="AJ305" i="12" s="1"/>
  <c r="AK320" i="12"/>
  <c r="AJ320" i="12" s="1"/>
  <c r="AK104" i="12"/>
  <c r="AJ104" i="12" s="1"/>
  <c r="AK134" i="12"/>
  <c r="AJ134" i="12" s="1"/>
  <c r="AO114" i="12"/>
  <c r="AO163" i="12"/>
  <c r="AO60" i="12"/>
  <c r="AO133" i="12"/>
  <c r="AO160" i="12"/>
  <c r="AO137" i="12"/>
  <c r="AO76" i="12"/>
  <c r="AO129" i="12"/>
  <c r="AO141" i="12"/>
  <c r="AO151" i="12"/>
  <c r="AO164" i="12"/>
  <c r="AO203" i="12"/>
  <c r="AO64" i="12"/>
  <c r="AO158" i="12"/>
  <c r="AO168" i="12"/>
  <c r="AO221" i="12"/>
  <c r="AO119" i="12"/>
  <c r="AO136" i="12"/>
  <c r="AO123" i="12"/>
  <c r="AO140" i="12"/>
  <c r="AO72" i="12"/>
  <c r="AO112" i="12"/>
  <c r="AO131" i="12"/>
  <c r="AO142" i="12"/>
  <c r="AO52" i="12"/>
  <c r="AO74" i="12"/>
  <c r="AO144" i="12"/>
  <c r="AO122" i="12"/>
  <c r="AO139" i="12"/>
  <c r="AO162" i="12"/>
  <c r="AO204" i="12"/>
  <c r="AO213" i="12"/>
  <c r="AO227" i="12"/>
  <c r="AO62" i="12"/>
  <c r="AO69" i="12"/>
  <c r="AO159" i="12"/>
  <c r="AK35" i="12"/>
  <c r="AJ35" i="12" s="1"/>
  <c r="AK42" i="12"/>
  <c r="AJ42" i="12" s="1"/>
  <c r="AK67" i="12"/>
  <c r="AJ67" i="12" s="1"/>
  <c r="AK167" i="12"/>
  <c r="AJ167" i="12" s="1"/>
  <c r="AK177" i="12"/>
  <c r="AJ177" i="12" s="1"/>
  <c r="AO34" i="12"/>
  <c r="AK18" i="12"/>
  <c r="AO28" i="12"/>
  <c r="AO45" i="12"/>
  <c r="AK50" i="12"/>
  <c r="AJ50" i="12" s="1"/>
  <c r="AO176" i="12"/>
  <c r="AO193" i="12"/>
  <c r="AK203" i="12"/>
  <c r="AJ203" i="12" s="1"/>
  <c r="AO188" i="12"/>
  <c r="AK105" i="12"/>
  <c r="AJ105" i="12" s="1"/>
  <c r="AK372" i="12"/>
  <c r="AJ372" i="12" s="1"/>
  <c r="AO108" i="12"/>
  <c r="AO87" i="12"/>
  <c r="AO83" i="12"/>
  <c r="AO96" i="12"/>
  <c r="AO89" i="12"/>
  <c r="AO99" i="12"/>
  <c r="AO92" i="12"/>
  <c r="AO81" i="12"/>
  <c r="AO98" i="12"/>
  <c r="AO94" i="12"/>
  <c r="AO107" i="12"/>
  <c r="AO105" i="12"/>
  <c r="AO100" i="12"/>
  <c r="AO86" i="12"/>
  <c r="AO84" i="12"/>
  <c r="AO95" i="12"/>
  <c r="AO93" i="12"/>
  <c r="AO90" i="12"/>
  <c r="AO88" i="12"/>
  <c r="AO85" i="12"/>
  <c r="AO103" i="12"/>
  <c r="AO110" i="12"/>
  <c r="AO102" i="12"/>
  <c r="AO91" i="12"/>
  <c r="AO80" i="12"/>
  <c r="AO104" i="12"/>
  <c r="AO101" i="12"/>
  <c r="AO97" i="12"/>
  <c r="AO109" i="12"/>
  <c r="AK22" i="12"/>
  <c r="AJ22" i="12" s="1"/>
  <c r="AK68" i="12"/>
  <c r="AJ68" i="12" s="1"/>
  <c r="AO82" i="12"/>
  <c r="AK230" i="12"/>
  <c r="AJ230" i="12" s="1"/>
  <c r="AK51" i="12"/>
  <c r="AJ51" i="12" s="1"/>
  <c r="AO180" i="12"/>
  <c r="AO173" i="12"/>
  <c r="AO201" i="12"/>
  <c r="AO198" i="12"/>
  <c r="AO187" i="12"/>
  <c r="AO175" i="12"/>
  <c r="AO182" i="12"/>
  <c r="AO200" i="12"/>
  <c r="AO186" i="12"/>
  <c r="AO174" i="12"/>
  <c r="AO172" i="12"/>
  <c r="AO197" i="12"/>
  <c r="AO195" i="12"/>
  <c r="AO199" i="12"/>
  <c r="AO196" i="12"/>
  <c r="AO191" i="12"/>
  <c r="AO184" i="12"/>
  <c r="AO183" i="12"/>
  <c r="AO192" i="12"/>
  <c r="AO190" i="12"/>
  <c r="AO177" i="12"/>
  <c r="AO189" i="12"/>
  <c r="AO194" i="12"/>
  <c r="AO179" i="12"/>
  <c r="AO37" i="12"/>
  <c r="AO27" i="12"/>
  <c r="AO31" i="12"/>
  <c r="AK33" i="12"/>
  <c r="AK47" i="12"/>
  <c r="AK80" i="12"/>
  <c r="AJ80" i="12" s="1"/>
  <c r="AK146" i="12"/>
  <c r="AJ146" i="12" s="1"/>
  <c r="AK84" i="12"/>
  <c r="AJ84" i="12" s="1"/>
  <c r="AK97" i="12"/>
  <c r="AJ97" i="12" s="1"/>
  <c r="AK138" i="12"/>
  <c r="AJ138" i="12" s="1"/>
  <c r="AK20" i="12"/>
  <c r="AJ20" i="12" s="1"/>
  <c r="AO106" i="12"/>
  <c r="AK178" i="12"/>
  <c r="AJ178" i="12" s="1"/>
  <c r="AO178" i="12"/>
  <c r="AO25" i="12"/>
  <c r="AO40" i="12"/>
  <c r="AO33" i="12"/>
  <c r="AO48" i="12"/>
  <c r="AO30" i="12"/>
  <c r="AO23" i="12"/>
  <c r="AO43" i="12"/>
  <c r="AO36" i="12"/>
  <c r="AO51" i="12"/>
  <c r="AO26" i="12"/>
  <c r="AO49" i="12"/>
  <c r="AO32" i="12"/>
  <c r="AO24" i="12"/>
  <c r="AO42" i="12"/>
  <c r="AO35" i="12"/>
  <c r="AO50" i="12"/>
  <c r="AO41" i="12"/>
  <c r="AO47" i="12"/>
  <c r="AO22" i="12"/>
  <c r="AO38" i="12"/>
  <c r="AO29" i="12"/>
  <c r="AO46" i="12"/>
  <c r="AO21" i="12"/>
  <c r="AJ19" i="12"/>
  <c r="AK71" i="12"/>
  <c r="AJ71" i="12" s="1"/>
  <c r="AK79" i="12"/>
  <c r="AJ79" i="12" s="1"/>
  <c r="AO39" i="12"/>
  <c r="AK89" i="12"/>
  <c r="AK201" i="12"/>
  <c r="AK302" i="12"/>
  <c r="AJ302" i="12" s="1"/>
  <c r="AK131" i="12"/>
  <c r="AO181" i="12"/>
  <c r="AO318" i="12"/>
  <c r="AO297" i="12"/>
  <c r="AO308" i="12"/>
  <c r="AO301" i="12"/>
  <c r="AO323" i="12"/>
  <c r="AO316" i="12"/>
  <c r="AO306" i="12"/>
  <c r="AO299" i="12"/>
  <c r="AO321" i="12"/>
  <c r="AO314" i="12"/>
  <c r="AO296" i="12"/>
  <c r="AO319" i="12"/>
  <c r="AO294" i="12"/>
  <c r="AO295" i="12"/>
  <c r="AO310" i="12"/>
  <c r="AO303" i="12"/>
  <c r="AO305" i="12"/>
  <c r="AO298" i="12"/>
  <c r="AO313" i="12"/>
  <c r="AO307" i="12"/>
  <c r="AO300" i="12"/>
  <c r="AO320" i="12"/>
  <c r="AO315" i="12"/>
  <c r="AO309" i="12"/>
  <c r="AO302" i="12"/>
  <c r="AO304" i="12"/>
  <c r="AO311" i="12"/>
  <c r="AO324" i="12"/>
  <c r="AO317" i="12"/>
  <c r="AO312" i="12"/>
  <c r="AJ5" i="12"/>
  <c r="AK17" i="12"/>
  <c r="AK66" i="12"/>
  <c r="AJ66" i="12" s="1"/>
  <c r="AK81" i="12"/>
  <c r="AJ81" i="12" s="1"/>
  <c r="AK107" i="12"/>
  <c r="AJ107" i="12" s="1"/>
  <c r="AK119" i="12"/>
  <c r="AJ119" i="12" s="1"/>
  <c r="AK155" i="12"/>
  <c r="AJ155" i="12" s="1"/>
  <c r="AK83" i="12"/>
  <c r="AJ83" i="12" s="1"/>
  <c r="AK86" i="12"/>
  <c r="AJ86" i="12" s="1"/>
  <c r="AK94" i="12"/>
  <c r="AJ94" i="12" s="1"/>
  <c r="AK124" i="12"/>
  <c r="AJ124" i="12" s="1"/>
  <c r="AK127" i="12"/>
  <c r="AJ127" i="12" s="1"/>
  <c r="AK329" i="12"/>
  <c r="AJ329" i="12" s="1"/>
  <c r="AK351" i="12"/>
  <c r="AJ351" i="12" s="1"/>
  <c r="AK378" i="12"/>
  <c r="AJ378" i="12" s="1"/>
  <c r="AK43" i="12"/>
  <c r="AJ43" i="12" s="1"/>
  <c r="AK65" i="12"/>
  <c r="AJ65" i="12" s="1"/>
  <c r="AK75" i="12"/>
  <c r="AK91" i="12"/>
  <c r="AJ91" i="12" s="1"/>
  <c r="AK164" i="12"/>
  <c r="AJ164" i="12" s="1"/>
  <c r="AK285" i="12"/>
  <c r="AK27" i="12"/>
  <c r="AJ27" i="12" s="1"/>
  <c r="AK40" i="12"/>
  <c r="AJ40" i="12" s="1"/>
  <c r="AK98" i="12"/>
  <c r="AJ98" i="12" s="1"/>
  <c r="AK140" i="12"/>
  <c r="AJ140" i="12" s="1"/>
  <c r="AK165" i="12"/>
  <c r="AJ165" i="12" s="1"/>
  <c r="AK198" i="12"/>
  <c r="AJ198" i="12" s="1"/>
  <c r="AK208" i="12"/>
  <c r="AJ208" i="12" s="1"/>
  <c r="AK338" i="12"/>
  <c r="AJ338" i="12" s="1"/>
  <c r="AK61" i="12"/>
  <c r="AK132" i="12"/>
  <c r="AJ132" i="12" s="1"/>
  <c r="AK195" i="12"/>
  <c r="AJ195" i="12" s="1"/>
  <c r="AK36" i="12"/>
  <c r="AJ36" i="12" s="1"/>
  <c r="AK52" i="12"/>
  <c r="AJ52" i="12" s="1"/>
  <c r="AK69" i="12"/>
  <c r="AJ69" i="12" s="1"/>
  <c r="AK125" i="12"/>
  <c r="AJ125" i="12" s="1"/>
  <c r="AK128" i="12"/>
  <c r="AJ128" i="12" s="1"/>
  <c r="AK206" i="12"/>
  <c r="AJ206" i="12" s="1"/>
  <c r="AK232" i="12"/>
  <c r="AJ232" i="12" s="1"/>
  <c r="AK249" i="12"/>
  <c r="AJ249" i="12" s="1"/>
  <c r="AK217" i="12"/>
  <c r="AJ217" i="12" s="1"/>
  <c r="AK252" i="12"/>
  <c r="AJ252" i="12" s="1"/>
  <c r="AK330" i="12"/>
  <c r="AJ330" i="12" s="1"/>
  <c r="AK57" i="12"/>
  <c r="AJ57" i="12" s="1"/>
  <c r="AK92" i="12"/>
  <c r="AJ92" i="12" s="1"/>
  <c r="AK148" i="12"/>
  <c r="AJ148" i="12" s="1"/>
  <c r="AK187" i="12"/>
  <c r="AK210" i="12"/>
  <c r="AJ210" i="12" s="1"/>
  <c r="AK273" i="12"/>
  <c r="AJ273" i="12" s="1"/>
  <c r="AK366" i="12"/>
  <c r="AJ366" i="12" s="1"/>
  <c r="AK379" i="12"/>
  <c r="AJ379" i="12" s="1"/>
  <c r="AO261" i="12"/>
  <c r="AO236" i="12"/>
  <c r="AO255" i="12"/>
  <c r="AO251" i="12"/>
  <c r="AO244" i="12"/>
  <c r="AO249" i="12"/>
  <c r="AO257" i="12"/>
  <c r="AO239" i="12"/>
  <c r="AO262" i="12"/>
  <c r="AO241" i="12"/>
  <c r="AO237" i="12"/>
  <c r="AO258" i="12"/>
  <c r="AO252" i="12"/>
  <c r="AO233" i="12"/>
  <c r="AO243" i="12"/>
  <c r="AO235" i="12"/>
  <c r="AO260" i="12"/>
  <c r="AO254" i="12"/>
  <c r="AO245" i="12"/>
  <c r="AO247" i="12"/>
  <c r="AO242" i="12"/>
  <c r="AO234" i="12"/>
  <c r="AO259" i="12"/>
  <c r="AO248" i="12"/>
  <c r="AO240" i="12"/>
  <c r="AO256" i="12"/>
  <c r="AO250" i="12"/>
  <c r="AO253" i="12"/>
  <c r="AO263" i="12"/>
  <c r="AK34" i="12"/>
  <c r="AJ34" i="12" s="1"/>
  <c r="AK72" i="12"/>
  <c r="AJ72" i="12" s="1"/>
  <c r="AK136" i="12"/>
  <c r="AJ136" i="12" s="1"/>
  <c r="AK154" i="12"/>
  <c r="AJ154" i="12" s="1"/>
  <c r="AK163" i="12"/>
  <c r="AJ163" i="12" s="1"/>
  <c r="AK166" i="12"/>
  <c r="AJ166" i="12" s="1"/>
  <c r="AK183" i="12"/>
  <c r="AJ183" i="12" s="1"/>
  <c r="AK193" i="12"/>
  <c r="AJ193" i="12" s="1"/>
  <c r="AK223" i="12"/>
  <c r="AJ223" i="12" s="1"/>
  <c r="AK224" i="12"/>
  <c r="AJ224" i="12" s="1"/>
  <c r="AK267" i="12"/>
  <c r="AJ267" i="12" s="1"/>
  <c r="AK250" i="12"/>
  <c r="AJ250" i="12" s="1"/>
  <c r="AK369" i="12"/>
  <c r="AK209" i="12"/>
  <c r="AJ209" i="12" s="1"/>
  <c r="AK212" i="12"/>
  <c r="AJ212" i="12" s="1"/>
  <c r="AK25" i="12"/>
  <c r="AJ25" i="12" s="1"/>
  <c r="AK28" i="12"/>
  <c r="AJ28" i="12" s="1"/>
  <c r="AK82" i="12"/>
  <c r="AJ82" i="12" s="1"/>
  <c r="AK93" i="12"/>
  <c r="AJ93" i="12" s="1"/>
  <c r="AK123" i="12"/>
  <c r="AJ123" i="12" s="1"/>
  <c r="AK145" i="12"/>
  <c r="AK173" i="12"/>
  <c r="AK196" i="12"/>
  <c r="AJ196" i="12" s="1"/>
  <c r="AK204" i="12"/>
  <c r="AJ204" i="12" s="1"/>
  <c r="AK207" i="12"/>
  <c r="AJ207" i="12" s="1"/>
  <c r="AK70" i="12"/>
  <c r="AJ70" i="12" s="1"/>
  <c r="AK109" i="12"/>
  <c r="AJ109" i="12" s="1"/>
  <c r="AK118" i="12"/>
  <c r="AJ118" i="12" s="1"/>
  <c r="AK149" i="12"/>
  <c r="AJ149" i="12" s="1"/>
  <c r="AK184" i="12"/>
  <c r="AJ184" i="12" s="1"/>
  <c r="AK240" i="12"/>
  <c r="AJ240" i="12" s="1"/>
  <c r="AO246" i="12"/>
  <c r="AK263" i="12"/>
  <c r="AJ263" i="12" s="1"/>
  <c r="AK336" i="12"/>
  <c r="AJ336" i="12" s="1"/>
  <c r="AK106" i="12"/>
  <c r="AJ106" i="12" s="1"/>
  <c r="AO125" i="12"/>
  <c r="AO127" i="12"/>
  <c r="AO157" i="12"/>
  <c r="AK188" i="12"/>
  <c r="AJ188" i="12" s="1"/>
  <c r="AK197" i="12"/>
  <c r="AJ197" i="12" s="1"/>
  <c r="AO207" i="12"/>
  <c r="AO209" i="12"/>
  <c r="AK226" i="12"/>
  <c r="AJ226" i="12" s="1"/>
  <c r="AK231" i="12"/>
  <c r="AJ231" i="12" s="1"/>
  <c r="AK257" i="12"/>
  <c r="AK289" i="12"/>
  <c r="AJ289" i="12" s="1"/>
  <c r="AK360" i="12"/>
  <c r="AJ360" i="12" s="1"/>
  <c r="AO366" i="12"/>
  <c r="AK371" i="12"/>
  <c r="AJ371" i="12" s="1"/>
  <c r="AO377" i="12"/>
  <c r="AK345" i="12"/>
  <c r="AJ345" i="12" s="1"/>
  <c r="AO226" i="12"/>
  <c r="AO230" i="12"/>
  <c r="AO212" i="12"/>
  <c r="AO205" i="12"/>
  <c r="AO231" i="12"/>
  <c r="AO224" i="12"/>
  <c r="AO229" i="12"/>
  <c r="AO222" i="12"/>
  <c r="AO220" i="12"/>
  <c r="AO208" i="12"/>
  <c r="AO228" i="12"/>
  <c r="AO216" i="12"/>
  <c r="AO214" i="12"/>
  <c r="AO232" i="12"/>
  <c r="AO225" i="12"/>
  <c r="AO211" i="12"/>
  <c r="AO56" i="12"/>
  <c r="AO66" i="12"/>
  <c r="AO78" i="12"/>
  <c r="AO149" i="12"/>
  <c r="AO153" i="12"/>
  <c r="AK159" i="12"/>
  <c r="AK189" i="12"/>
  <c r="AJ189" i="12" s="1"/>
  <c r="AK236" i="12"/>
  <c r="AJ236" i="12" s="1"/>
  <c r="AK276" i="12"/>
  <c r="AJ276" i="12" s="1"/>
  <c r="AO282" i="12"/>
  <c r="AK294" i="12"/>
  <c r="AJ294" i="12" s="1"/>
  <c r="AO364" i="12"/>
  <c r="AO361" i="12"/>
  <c r="AO135" i="12"/>
  <c r="AO116" i="12"/>
  <c r="AO128" i="12"/>
  <c r="AO121" i="12"/>
  <c r="AO124" i="12"/>
  <c r="AO117" i="12"/>
  <c r="AO350" i="12"/>
  <c r="AO343" i="12"/>
  <c r="AO326" i="12"/>
  <c r="AO333" i="12"/>
  <c r="AO348" i="12"/>
  <c r="AO341" i="12"/>
  <c r="AO338" i="12"/>
  <c r="AO331" i="12"/>
  <c r="AO354" i="12"/>
  <c r="AO346" i="12"/>
  <c r="AO325" i="12"/>
  <c r="AO351" i="12"/>
  <c r="AO344" i="12"/>
  <c r="AO337" i="12"/>
  <c r="AO330" i="12"/>
  <c r="AO353" i="12"/>
  <c r="AO332" i="12"/>
  <c r="AO345" i="12"/>
  <c r="AO340" i="12"/>
  <c r="AO327" i="12"/>
  <c r="AO334" i="12"/>
  <c r="AO352" i="12"/>
  <c r="AO347" i="12"/>
  <c r="AO342" i="12"/>
  <c r="AO336" i="12"/>
  <c r="AO329" i="12"/>
  <c r="AO339" i="12"/>
  <c r="AO349" i="12"/>
  <c r="AO58" i="12"/>
  <c r="AO68" i="12"/>
  <c r="AK100" i="12"/>
  <c r="AJ100" i="12" s="1"/>
  <c r="AK113" i="12"/>
  <c r="AJ113" i="12" s="1"/>
  <c r="AO115" i="12"/>
  <c r="AO126" i="12"/>
  <c r="AK156" i="12"/>
  <c r="AJ156" i="12" s="1"/>
  <c r="AO165" i="12"/>
  <c r="AK202" i="12"/>
  <c r="AJ202" i="12" s="1"/>
  <c r="AK215" i="12"/>
  <c r="AK262" i="12"/>
  <c r="AJ262" i="12" s="1"/>
  <c r="AO273" i="12"/>
  <c r="AK277" i="12"/>
  <c r="AJ277" i="12" s="1"/>
  <c r="AK290" i="12"/>
  <c r="AJ290" i="12" s="1"/>
  <c r="AK334" i="12"/>
  <c r="AJ334" i="12" s="1"/>
  <c r="AK376" i="12"/>
  <c r="AJ376" i="12" s="1"/>
  <c r="AO61" i="12"/>
  <c r="AO70" i="12"/>
  <c r="AO118" i="12"/>
  <c r="AO120" i="12"/>
  <c r="AO145" i="12"/>
  <c r="AK150" i="12"/>
  <c r="AJ150" i="12" s="1"/>
  <c r="AO167" i="12"/>
  <c r="AO217" i="12"/>
  <c r="AK258" i="12"/>
  <c r="AJ258" i="12" s="1"/>
  <c r="AK265" i="12"/>
  <c r="AJ265" i="12" s="1"/>
  <c r="AO283" i="12"/>
  <c r="AK291" i="12"/>
  <c r="AJ291" i="12" s="1"/>
  <c r="AK300" i="12"/>
  <c r="AJ300" i="12" s="1"/>
  <c r="AK337" i="12"/>
  <c r="AJ337" i="12" s="1"/>
  <c r="AO155" i="12"/>
  <c r="AO148" i="12"/>
  <c r="AO170" i="12"/>
  <c r="AO161" i="12"/>
  <c r="AO147" i="12"/>
  <c r="AO154" i="12"/>
  <c r="AO146" i="12"/>
  <c r="AO375" i="12"/>
  <c r="AO365" i="12"/>
  <c r="AO358" i="12"/>
  <c r="AO385" i="12"/>
  <c r="AO380" i="12"/>
  <c r="AO373" i="12"/>
  <c r="AO367" i="12"/>
  <c r="AO363" i="12"/>
  <c r="AO356" i="12"/>
  <c r="AO384" i="12"/>
  <c r="AO378" i="12"/>
  <c r="AO371" i="12"/>
  <c r="AO383" i="12"/>
  <c r="AO376" i="12"/>
  <c r="AO369" i="12"/>
  <c r="AO379" i="12"/>
  <c r="AO374" i="12"/>
  <c r="AO382" i="12"/>
  <c r="AO360" i="12"/>
  <c r="AO381" i="12"/>
  <c r="AO362" i="12"/>
  <c r="AO355" i="12"/>
  <c r="AO55" i="12"/>
  <c r="AO59" i="12"/>
  <c r="AO77" i="12"/>
  <c r="AO111" i="12"/>
  <c r="AO113" i="12"/>
  <c r="AO134" i="12"/>
  <c r="AO138" i="12"/>
  <c r="AO150" i="12"/>
  <c r="AO156" i="12"/>
  <c r="AK168" i="12"/>
  <c r="AJ168" i="12" s="1"/>
  <c r="AK218" i="12"/>
  <c r="AJ218" i="12" s="1"/>
  <c r="AK220" i="12"/>
  <c r="AJ220" i="12" s="1"/>
  <c r="AK245" i="12"/>
  <c r="AJ245" i="12" s="1"/>
  <c r="AO288" i="12"/>
  <c r="AK331" i="12"/>
  <c r="AJ331" i="12" s="1"/>
  <c r="AO370" i="12"/>
  <c r="AK380" i="12"/>
  <c r="AJ380" i="12" s="1"/>
  <c r="AO65" i="12"/>
  <c r="AO152" i="12"/>
  <c r="AK190" i="12"/>
  <c r="AJ190" i="12" s="1"/>
  <c r="AK194" i="12"/>
  <c r="AJ194" i="12" s="1"/>
  <c r="AK216" i="12"/>
  <c r="AJ216" i="12" s="1"/>
  <c r="AK233" i="12"/>
  <c r="AJ233" i="12" s="1"/>
  <c r="AK251" i="12"/>
  <c r="AJ251" i="12" s="1"/>
  <c r="AK260" i="12"/>
  <c r="AJ260" i="12" s="1"/>
  <c r="AK266" i="12"/>
  <c r="AJ266" i="12" s="1"/>
  <c r="AO359" i="12"/>
  <c r="AO293" i="12"/>
  <c r="AO286" i="12"/>
  <c r="AO268" i="12"/>
  <c r="AO284" i="12"/>
  <c r="AO276" i="12"/>
  <c r="AO291" i="12"/>
  <c r="AO281" i="12"/>
  <c r="AO274" i="12"/>
  <c r="AO289" i="12"/>
  <c r="AO264" i="12"/>
  <c r="AO287" i="12"/>
  <c r="AO270" i="12"/>
  <c r="AO290" i="12"/>
  <c r="AO275" i="12"/>
  <c r="AO277" i="12"/>
  <c r="AO267" i="12"/>
  <c r="AO285" i="12"/>
  <c r="AO292" i="12"/>
  <c r="AO279" i="12"/>
  <c r="AO272" i="12"/>
  <c r="AO269" i="12"/>
  <c r="AO266" i="12"/>
  <c r="AO57" i="12"/>
  <c r="AO67" i="12"/>
  <c r="AO73" i="12"/>
  <c r="AO79" i="12"/>
  <c r="AO132" i="12"/>
  <c r="AO143" i="12"/>
  <c r="AK162" i="12"/>
  <c r="AJ162" i="12" s="1"/>
  <c r="AK176" i="12"/>
  <c r="AJ176" i="12" s="1"/>
  <c r="AK234" i="12"/>
  <c r="AJ234" i="12" s="1"/>
  <c r="AK239" i="12"/>
  <c r="AJ239" i="12" s="1"/>
  <c r="AO278" i="12"/>
  <c r="AK286" i="12"/>
  <c r="AJ286" i="12" s="1"/>
  <c r="AK295" i="12"/>
  <c r="AJ295" i="12" s="1"/>
  <c r="AK296" i="12"/>
  <c r="AJ296" i="12" s="1"/>
  <c r="AO335" i="12"/>
  <c r="AK374" i="12"/>
  <c r="AJ374" i="12" s="1"/>
  <c r="AK247" i="12"/>
  <c r="AJ247" i="12" s="1"/>
  <c r="AK281" i="12"/>
  <c r="AJ281" i="12" s="1"/>
  <c r="AK318" i="12"/>
  <c r="AJ318" i="12" s="1"/>
  <c r="AK222" i="12"/>
  <c r="AJ222" i="12" s="1"/>
  <c r="AK279" i="12"/>
  <c r="AJ279" i="12" s="1"/>
  <c r="AK229" i="12"/>
  <c r="AK254" i="12"/>
  <c r="AJ254" i="12" s="1"/>
  <c r="AK303" i="12"/>
  <c r="AJ303" i="12" s="1"/>
  <c r="AK310" i="12"/>
  <c r="AJ310" i="12" s="1"/>
  <c r="AK323" i="12"/>
  <c r="AJ323" i="12" s="1"/>
  <c r="AK350" i="12"/>
  <c r="AJ350" i="12" s="1"/>
  <c r="AK358" i="12"/>
  <c r="AJ358" i="12" s="1"/>
  <c r="AK365" i="12"/>
  <c r="AJ365" i="12" s="1"/>
  <c r="AK316" i="12"/>
  <c r="AJ316" i="12" s="1"/>
  <c r="AK343" i="12"/>
  <c r="AJ343" i="12" s="1"/>
  <c r="AK356" i="12"/>
  <c r="AJ356" i="12" s="1"/>
  <c r="AK363" i="12"/>
  <c r="AJ363" i="12" s="1"/>
  <c r="AK361" i="12"/>
  <c r="AJ361" i="12" s="1"/>
  <c r="AK299" i="12"/>
  <c r="AK301" i="12"/>
  <c r="AJ301" i="12" s="1"/>
  <c r="AK308" i="12"/>
  <c r="AJ308" i="12" s="1"/>
  <c r="AK335" i="12"/>
  <c r="AJ335" i="12" s="1"/>
  <c r="AK348" i="12"/>
  <c r="AJ348" i="12" s="1"/>
  <c r="AK271" i="12"/>
  <c r="AK293" i="12"/>
  <c r="AJ293" i="12" s="1"/>
  <c r="AK306" i="12"/>
  <c r="AJ306" i="12" s="1"/>
  <c r="AK328" i="12"/>
  <c r="AJ328" i="12" s="1"/>
  <c r="AK341" i="12"/>
  <c r="AK246" i="12"/>
  <c r="AJ246" i="12" s="1"/>
  <c r="AK261" i="12"/>
  <c r="AJ261" i="12" s="1"/>
  <c r="AK304" i="12"/>
  <c r="AJ304" i="12" s="1"/>
  <c r="AK256" i="12" l="1"/>
  <c r="AJ159" i="12"/>
  <c r="AK172" i="12"/>
  <c r="AK171" i="12"/>
  <c r="AK255" i="12"/>
  <c r="AJ145" i="12"/>
  <c r="AK157" i="12"/>
  <c r="AK158" i="12"/>
  <c r="AK200" i="12"/>
  <c r="AK199" i="12"/>
  <c r="AJ187" i="12"/>
  <c r="AK31" i="12"/>
  <c r="AO387" i="12"/>
  <c r="AS19" i="12" a="1"/>
  <c r="AS19" i="12" s="1"/>
  <c r="AJ271" i="12"/>
  <c r="AK283" i="12"/>
  <c r="AK284" i="12"/>
  <c r="AK130" i="12"/>
  <c r="AK129" i="12"/>
  <c r="AJ215" i="12"/>
  <c r="AK228" i="12"/>
  <c r="AK227" i="12"/>
  <c r="AK73" i="12"/>
  <c r="AJ61" i="12"/>
  <c r="AK74" i="12"/>
  <c r="AJ341" i="12"/>
  <c r="AK353" i="12"/>
  <c r="AK354" i="12"/>
  <c r="AK116" i="12"/>
  <c r="AK88" i="12"/>
  <c r="AJ75" i="12"/>
  <c r="AK87" i="12"/>
  <c r="AJ257" i="12"/>
  <c r="AK270" i="12"/>
  <c r="AK269" i="12"/>
  <c r="AK367" i="12"/>
  <c r="AK368" i="12"/>
  <c r="AK382" i="12"/>
  <c r="AJ369" i="12"/>
  <c r="AK381" i="12"/>
  <c r="AK242" i="12"/>
  <c r="AJ229" i="12"/>
  <c r="AK241" i="12"/>
  <c r="AK325" i="12"/>
  <c r="AK143" i="12"/>
  <c r="AJ131" i="12"/>
  <c r="AK144" i="12"/>
  <c r="AK312" i="12"/>
  <c r="AK311" i="12"/>
  <c r="AJ299" i="12"/>
  <c r="AK326" i="12"/>
  <c r="AK340" i="12"/>
  <c r="AJ201" i="12"/>
  <c r="AK214" i="12"/>
  <c r="AK213" i="12"/>
  <c r="AK60" i="12"/>
  <c r="AJ47" i="12"/>
  <c r="AK59" i="12"/>
  <c r="AK115" i="12"/>
  <c r="AK339" i="12"/>
  <c r="AJ89" i="12"/>
  <c r="AK101" i="12"/>
  <c r="AK102" i="12"/>
  <c r="AK45" i="12"/>
  <c r="AK46" i="12"/>
  <c r="AJ33" i="12"/>
  <c r="AK186" i="12"/>
  <c r="AJ173" i="12"/>
  <c r="AK185" i="12"/>
  <c r="AK297" i="12"/>
  <c r="AJ285" i="12"/>
  <c r="AK298" i="12"/>
  <c r="AK32" i="12"/>
  <c r="AP365" i="12" l="1"/>
  <c r="AP358" i="12"/>
  <c r="AP333" i="12"/>
  <c r="AP308" i="12"/>
  <c r="AP301" i="12"/>
  <c r="AP284" i="12"/>
  <c r="AP276" i="12"/>
  <c r="AP255" i="12"/>
  <c r="AP251" i="12"/>
  <c r="AP244" i="12"/>
  <c r="AP385" i="12"/>
  <c r="AP380" i="12"/>
  <c r="AP373" i="12"/>
  <c r="AP348" i="12"/>
  <c r="AP341" i="12"/>
  <c r="AP323" i="12"/>
  <c r="AP316" i="12"/>
  <c r="AP291" i="12"/>
  <c r="AP266" i="12"/>
  <c r="AP259" i="12"/>
  <c r="AP242" i="12"/>
  <c r="AP234" i="12"/>
  <c r="AP367" i="12"/>
  <c r="AP363" i="12"/>
  <c r="AP356" i="12"/>
  <c r="AP338" i="12"/>
  <c r="AP331" i="12"/>
  <c r="AP306" i="12"/>
  <c r="AP299" i="12"/>
  <c r="AP384" i="12"/>
  <c r="AP378" i="12"/>
  <c r="AP371" i="12"/>
  <c r="AP354" i="12"/>
  <c r="AP346" i="12"/>
  <c r="AP325" i="12"/>
  <c r="AP321" i="12"/>
  <c r="AP314" i="12"/>
  <c r="AP296" i="12"/>
  <c r="AP289" i="12"/>
  <c r="AP264" i="12"/>
  <c r="AP257" i="12"/>
  <c r="AP239" i="12"/>
  <c r="AP361" i="12"/>
  <c r="AP336" i="12"/>
  <c r="AP329" i="12"/>
  <c r="AP312" i="12"/>
  <c r="AP304" i="12"/>
  <c r="AP283" i="12"/>
  <c r="AP279" i="12"/>
  <c r="AP272" i="12"/>
  <c r="AP254" i="12"/>
  <c r="AP247" i="12"/>
  <c r="AP366" i="12"/>
  <c r="AP359" i="12"/>
  <c r="AP334" i="12"/>
  <c r="AP327" i="12"/>
  <c r="AP309" i="12"/>
  <c r="AP302" i="12"/>
  <c r="AP277" i="12"/>
  <c r="AP252" i="12"/>
  <c r="AP245" i="12"/>
  <c r="AP228" i="12"/>
  <c r="AP220" i="12"/>
  <c r="AP199" i="12"/>
  <c r="AP195" i="12"/>
  <c r="AP188" i="12"/>
  <c r="AP170" i="12"/>
  <c r="AP163" i="12"/>
  <c r="AP138" i="12"/>
  <c r="AP131" i="12"/>
  <c r="AP374" i="12"/>
  <c r="AP353" i="12"/>
  <c r="AP267" i="12"/>
  <c r="AP243" i="12"/>
  <c r="AP235" i="12"/>
  <c r="AP231" i="12"/>
  <c r="AP226" i="12"/>
  <c r="AP224" i="12"/>
  <c r="AP215" i="12"/>
  <c r="AP212" i="12"/>
  <c r="AP210" i="12"/>
  <c r="AP196" i="12"/>
  <c r="AP184" i="12"/>
  <c r="AP173" i="12"/>
  <c r="AP145" i="12"/>
  <c r="AP123" i="12"/>
  <c r="AP98" i="12"/>
  <c r="AP91" i="12"/>
  <c r="AP383" i="12"/>
  <c r="AP343" i="12"/>
  <c r="AP332" i="12"/>
  <c r="AP285" i="12"/>
  <c r="AP260" i="12"/>
  <c r="AP229" i="12"/>
  <c r="AP382" i="12"/>
  <c r="AP369" i="12"/>
  <c r="AP345" i="12"/>
  <c r="AP340" i="12"/>
  <c r="AP310" i="12"/>
  <c r="AP303" i="12"/>
  <c r="AP292" i="12"/>
  <c r="AP270" i="12"/>
  <c r="AP237" i="12"/>
  <c r="AP222" i="12"/>
  <c r="AP208" i="12"/>
  <c r="AP376" i="12"/>
  <c r="AP350" i="12"/>
  <c r="AP305" i="12"/>
  <c r="AP298" i="12"/>
  <c r="AP287" i="12"/>
  <c r="AP262" i="12"/>
  <c r="AP206" i="12"/>
  <c r="AP192" i="12"/>
  <c r="AP180" i="12"/>
  <c r="AP178" i="12"/>
  <c r="AP166" i="12"/>
  <c r="AP152" i="12"/>
  <c r="AP140" i="12"/>
  <c r="AP115" i="12"/>
  <c r="AP111" i="12"/>
  <c r="AP104" i="12"/>
  <c r="AP86" i="12"/>
  <c r="AP79" i="12"/>
  <c r="AP352" i="12"/>
  <c r="AP347" i="12"/>
  <c r="AP313" i="12"/>
  <c r="AP281" i="12"/>
  <c r="AP218" i="12"/>
  <c r="AP360" i="12"/>
  <c r="AP342" i="12"/>
  <c r="AP318" i="12"/>
  <c r="AP307" i="12"/>
  <c r="AP300" i="12"/>
  <c r="AP294" i="12"/>
  <c r="AP269" i="12"/>
  <c r="AP249" i="12"/>
  <c r="AP381" i="12"/>
  <c r="AP362" i="12"/>
  <c r="AP355" i="12"/>
  <c r="AP339" i="12"/>
  <c r="AP320" i="12"/>
  <c r="AP315" i="12"/>
  <c r="AP274" i="12"/>
  <c r="AP349" i="12"/>
  <c r="AP297" i="12"/>
  <c r="AP232" i="12"/>
  <c r="AP225" i="12"/>
  <c r="AP211" i="12"/>
  <c r="AP197" i="12"/>
  <c r="AP169" i="12"/>
  <c r="AP160" i="12"/>
  <c r="AP144" i="12"/>
  <c r="AP134" i="12"/>
  <c r="AP114" i="12"/>
  <c r="AP107" i="12"/>
  <c r="AP368" i="12"/>
  <c r="AP364" i="12"/>
  <c r="AP357" i="12"/>
  <c r="AP344" i="12"/>
  <c r="AP322" i="12"/>
  <c r="AP253" i="12"/>
  <c r="AP241" i="12"/>
  <c r="AP230" i="12"/>
  <c r="AP223" i="12"/>
  <c r="AP209" i="12"/>
  <c r="AP183" i="12"/>
  <c r="AP271" i="12"/>
  <c r="AP256" i="12"/>
  <c r="AP148" i="12"/>
  <c r="AP96" i="12"/>
  <c r="AP94" i="12"/>
  <c r="AP92" i="12"/>
  <c r="AP65" i="12"/>
  <c r="AP40" i="12"/>
  <c r="AP370" i="12"/>
  <c r="AP351" i="12"/>
  <c r="AP319" i="12"/>
  <c r="AP288" i="12"/>
  <c r="AP187" i="12"/>
  <c r="AP156" i="12"/>
  <c r="AP154" i="12"/>
  <c r="AP150" i="12"/>
  <c r="AP113" i="12"/>
  <c r="AP105" i="12"/>
  <c r="AP100" i="12"/>
  <c r="AP77" i="12"/>
  <c r="AP59" i="12"/>
  <c r="AP55" i="12"/>
  <c r="AP48" i="12"/>
  <c r="AP295" i="12"/>
  <c r="AP233" i="12"/>
  <c r="AP202" i="12"/>
  <c r="AP181" i="12"/>
  <c r="AP179" i="12"/>
  <c r="AP177" i="12"/>
  <c r="AP175" i="12"/>
  <c r="AP142" i="12"/>
  <c r="AP136" i="12"/>
  <c r="AP129" i="12"/>
  <c r="AP109" i="12"/>
  <c r="AP103" i="12"/>
  <c r="AP87" i="12"/>
  <c r="AP63" i="12"/>
  <c r="AP46" i="12"/>
  <c r="AP38" i="12"/>
  <c r="AP372" i="12"/>
  <c r="AP337" i="12"/>
  <c r="AP273" i="12"/>
  <c r="AP268" i="12"/>
  <c r="AP165" i="12"/>
  <c r="AP128" i="12"/>
  <c r="AP126" i="12"/>
  <c r="AP124" i="12"/>
  <c r="AP84" i="12"/>
  <c r="AP68" i="12"/>
  <c r="AP58" i="12"/>
  <c r="AP51" i="12"/>
  <c r="AP26" i="12"/>
  <c r="AP326" i="12"/>
  <c r="AP311" i="12"/>
  <c r="AP258" i="12"/>
  <c r="AP219" i="12"/>
  <c r="AP172" i="12"/>
  <c r="AP147" i="12"/>
  <c r="AP97" i="12"/>
  <c r="AP89" i="12"/>
  <c r="AP82" i="12"/>
  <c r="AP80" i="12"/>
  <c r="AP45" i="12"/>
  <c r="AP41" i="12"/>
  <c r="AP34" i="12"/>
  <c r="AP375" i="12"/>
  <c r="AP324" i="12"/>
  <c r="AP261" i="12"/>
  <c r="AP221" i="12"/>
  <c r="AP201" i="12"/>
  <c r="AP174" i="12"/>
  <c r="AP155" i="12"/>
  <c r="AP151" i="12"/>
  <c r="AP133" i="12"/>
  <c r="AP112" i="12"/>
  <c r="AP106" i="12"/>
  <c r="AP102" i="12"/>
  <c r="AP99" i="12"/>
  <c r="AP64" i="12"/>
  <c r="AP39" i="12"/>
  <c r="AP317" i="12"/>
  <c r="AP335" i="12"/>
  <c r="AP278" i="12"/>
  <c r="AP248" i="12"/>
  <c r="AP240" i="12"/>
  <c r="AP200" i="12"/>
  <c r="AP143" i="12"/>
  <c r="AP132" i="12"/>
  <c r="AP83" i="12"/>
  <c r="AP81" i="12"/>
  <c r="AP73" i="12"/>
  <c r="AP67" i="12"/>
  <c r="AP57" i="12"/>
  <c r="AP50" i="12"/>
  <c r="AP25" i="12"/>
  <c r="AP33" i="12"/>
  <c r="AP30" i="12"/>
  <c r="AP23" i="12"/>
  <c r="AP290" i="12"/>
  <c r="AP120" i="12"/>
  <c r="AP47" i="12"/>
  <c r="AP22" i="12"/>
  <c r="AP217" i="12"/>
  <c r="AP214" i="12"/>
  <c r="AP190" i="12"/>
  <c r="AP168" i="12"/>
  <c r="AP158" i="12"/>
  <c r="AP69" i="12"/>
  <c r="AP66" i="12"/>
  <c r="AP52" i="12"/>
  <c r="AP36" i="12"/>
  <c r="AP27" i="12"/>
  <c r="AP24" i="12"/>
  <c r="AP236" i="12"/>
  <c r="AP286" i="12"/>
  <c r="AP263" i="12"/>
  <c r="AP108" i="12"/>
  <c r="AP49" i="12"/>
  <c r="AP213" i="12"/>
  <c r="AP125" i="12"/>
  <c r="AP122" i="12"/>
  <c r="AP117" i="12"/>
  <c r="AP95" i="12"/>
  <c r="AP61" i="12"/>
  <c r="AP54" i="12"/>
  <c r="AP280" i="12"/>
  <c r="AP203" i="12"/>
  <c r="AP171" i="12"/>
  <c r="AP135" i="12"/>
  <c r="AP157" i="12"/>
  <c r="AP379" i="12"/>
  <c r="AP330" i="12"/>
  <c r="AP293" i="12"/>
  <c r="AP227" i="12"/>
  <c r="AP198" i="12"/>
  <c r="AP162" i="12"/>
  <c r="AP153" i="12"/>
  <c r="AP119" i="12"/>
  <c r="AP56" i="12"/>
  <c r="AP265" i="12"/>
  <c r="AP216" i="12"/>
  <c r="AP189" i="12"/>
  <c r="AP182" i="12"/>
  <c r="AP137" i="12"/>
  <c r="AP275" i="12"/>
  <c r="AP205" i="12"/>
  <c r="AP194" i="12"/>
  <c r="AP186" i="12"/>
  <c r="AP167" i="12"/>
  <c r="AP127" i="12"/>
  <c r="AP116" i="12"/>
  <c r="AP101" i="12"/>
  <c r="AP60" i="12"/>
  <c r="AP35" i="12"/>
  <c r="AP21" i="12"/>
  <c r="AP185" i="12"/>
  <c r="AP164" i="12"/>
  <c r="AP146" i="12"/>
  <c r="AP139" i="12"/>
  <c r="AP121" i="12"/>
  <c r="AP37" i="12"/>
  <c r="AP32" i="12"/>
  <c r="AP191" i="12"/>
  <c r="AP176" i="12"/>
  <c r="AP159" i="12"/>
  <c r="AP149" i="12"/>
  <c r="AP141" i="12"/>
  <c r="AP76" i="12"/>
  <c r="AP70" i="12"/>
  <c r="AP93" i="12"/>
  <c r="AP43" i="12"/>
  <c r="AP282" i="12"/>
  <c r="AP110" i="12"/>
  <c r="AP72" i="12"/>
  <c r="AP204" i="12"/>
  <c r="AP118" i="12"/>
  <c r="AP29" i="12"/>
  <c r="AP62" i="12"/>
  <c r="AP238" i="12"/>
  <c r="AP130" i="12"/>
  <c r="AP90" i="12"/>
  <c r="AP250" i="12"/>
  <c r="AP207" i="12"/>
  <c r="AP88" i="12"/>
  <c r="AP161" i="12"/>
  <c r="AP71" i="12"/>
  <c r="AP193" i="12"/>
  <c r="AP78" i="12"/>
  <c r="AP75" i="12"/>
  <c r="AP42" i="12"/>
  <c r="AP28" i="12"/>
  <c r="AP246" i="12"/>
  <c r="AP53" i="12"/>
  <c r="AP328" i="12"/>
  <c r="AP74" i="12"/>
  <c r="AP377" i="12"/>
  <c r="AP85" i="12"/>
  <c r="AP44" i="12"/>
  <c r="AP31" i="12"/>
  <c r="AP387" i="12" l="1"/>
  <c r="X173" i="11"/>
  <c r="AA341" i="11"/>
  <c r="AH103" i="11"/>
  <c r="AI380" i="11"/>
  <c r="AH380" i="11"/>
  <c r="AG380" i="11"/>
  <c r="AF380" i="11"/>
  <c r="AE380" i="11"/>
  <c r="AD380" i="11"/>
  <c r="AC380" i="11"/>
  <c r="AB380" i="11"/>
  <c r="AA380" i="11"/>
  <c r="Z380" i="11"/>
  <c r="Y380" i="11"/>
  <c r="X380" i="11"/>
  <c r="W380" i="11"/>
  <c r="V380" i="11"/>
  <c r="U380" i="11"/>
  <c r="T380" i="11"/>
  <c r="S380" i="11"/>
  <c r="R380" i="11"/>
  <c r="Q380" i="11"/>
  <c r="P380" i="11"/>
  <c r="O380" i="11"/>
  <c r="N380" i="11"/>
  <c r="M380" i="11"/>
  <c r="L380" i="11"/>
  <c r="K380" i="11"/>
  <c r="J380" i="11"/>
  <c r="I380" i="11"/>
  <c r="H380" i="11"/>
  <c r="G380" i="11"/>
  <c r="F380" i="11"/>
  <c r="E380" i="11"/>
  <c r="AI379" i="11"/>
  <c r="AH379" i="11"/>
  <c r="AG379" i="11"/>
  <c r="AF379" i="11"/>
  <c r="AE379" i="11"/>
  <c r="AD379" i="11"/>
  <c r="AC379" i="11"/>
  <c r="AB379" i="11"/>
  <c r="AA379" i="11"/>
  <c r="Z379" i="11"/>
  <c r="Y379" i="11"/>
  <c r="X379" i="11"/>
  <c r="W379" i="11"/>
  <c r="V379" i="11"/>
  <c r="U379" i="11"/>
  <c r="T379" i="11"/>
  <c r="S379" i="11"/>
  <c r="R379" i="11"/>
  <c r="Q379" i="11"/>
  <c r="P379" i="11"/>
  <c r="O379" i="11"/>
  <c r="N379" i="11"/>
  <c r="M379" i="11"/>
  <c r="L379" i="11"/>
  <c r="K379" i="11"/>
  <c r="J379" i="11"/>
  <c r="I379" i="11"/>
  <c r="H379" i="11"/>
  <c r="G379" i="11"/>
  <c r="F379" i="11"/>
  <c r="E379" i="11"/>
  <c r="AI378" i="11"/>
  <c r="AH378" i="11"/>
  <c r="AG378" i="11"/>
  <c r="AF378" i="11"/>
  <c r="AE378" i="11"/>
  <c r="AD378" i="11"/>
  <c r="AC378" i="11"/>
  <c r="AB378" i="11"/>
  <c r="AA378" i="11"/>
  <c r="Z378" i="11"/>
  <c r="Y378" i="11"/>
  <c r="X378" i="11"/>
  <c r="W378" i="11"/>
  <c r="V378" i="11"/>
  <c r="U378" i="11"/>
  <c r="T378" i="11"/>
  <c r="S378" i="11"/>
  <c r="R378" i="11"/>
  <c r="Q378" i="11"/>
  <c r="P378" i="11"/>
  <c r="O378" i="11"/>
  <c r="N378" i="11"/>
  <c r="M378" i="11"/>
  <c r="L378" i="11"/>
  <c r="K378" i="11"/>
  <c r="J378" i="11"/>
  <c r="I378" i="11"/>
  <c r="H378" i="11"/>
  <c r="G378" i="11"/>
  <c r="F378" i="11"/>
  <c r="E378" i="11"/>
  <c r="AI377" i="11"/>
  <c r="AH377" i="11"/>
  <c r="AG377" i="11"/>
  <c r="AF377" i="11"/>
  <c r="AE377" i="11"/>
  <c r="AD377" i="11"/>
  <c r="AC377" i="11"/>
  <c r="AB377" i="11"/>
  <c r="AA377" i="11"/>
  <c r="Z377" i="11"/>
  <c r="Y377" i="11"/>
  <c r="X377" i="11"/>
  <c r="W377" i="11"/>
  <c r="V377" i="11"/>
  <c r="U377" i="11"/>
  <c r="T377" i="11"/>
  <c r="S377" i="11"/>
  <c r="R377" i="11"/>
  <c r="Q377" i="11"/>
  <c r="P377" i="11"/>
  <c r="O377" i="11"/>
  <c r="N377" i="11"/>
  <c r="M377" i="11"/>
  <c r="L377" i="11"/>
  <c r="K377" i="11"/>
  <c r="J377" i="11"/>
  <c r="I377" i="11"/>
  <c r="H377" i="11"/>
  <c r="G377" i="11"/>
  <c r="F377" i="11"/>
  <c r="E377" i="11"/>
  <c r="AI376" i="11"/>
  <c r="AH376" i="11"/>
  <c r="AG376" i="11"/>
  <c r="AF376" i="11"/>
  <c r="AE376" i="11"/>
  <c r="AD376" i="11"/>
  <c r="AC376" i="11"/>
  <c r="AB376" i="11"/>
  <c r="AA376" i="11"/>
  <c r="Z376" i="11"/>
  <c r="Y376" i="11"/>
  <c r="X376" i="11"/>
  <c r="W376" i="11"/>
  <c r="V376" i="11"/>
  <c r="U376" i="11"/>
  <c r="T376" i="11"/>
  <c r="S376" i="11"/>
  <c r="R376" i="11"/>
  <c r="Q376" i="11"/>
  <c r="P376" i="11"/>
  <c r="O376" i="11"/>
  <c r="N376" i="11"/>
  <c r="M376" i="11"/>
  <c r="L376" i="11"/>
  <c r="K376" i="11"/>
  <c r="J376" i="11"/>
  <c r="I376" i="11"/>
  <c r="H376" i="11"/>
  <c r="G376" i="11"/>
  <c r="F376" i="11"/>
  <c r="E376" i="11"/>
  <c r="AI375" i="11"/>
  <c r="AH375" i="11"/>
  <c r="AG375" i="11"/>
  <c r="AF375" i="11"/>
  <c r="AE375" i="11"/>
  <c r="AD375" i="11"/>
  <c r="AC375" i="11"/>
  <c r="AB375" i="11"/>
  <c r="AA375" i="11"/>
  <c r="Z375" i="11"/>
  <c r="Y375" i="11"/>
  <c r="X375" i="11"/>
  <c r="W375" i="11"/>
  <c r="V375" i="11"/>
  <c r="U375" i="11"/>
  <c r="T375" i="11"/>
  <c r="S375" i="11"/>
  <c r="R375" i="11"/>
  <c r="Q375" i="11"/>
  <c r="P375" i="11"/>
  <c r="O375" i="11"/>
  <c r="N375" i="11"/>
  <c r="M375" i="11"/>
  <c r="L375" i="11"/>
  <c r="K375" i="11"/>
  <c r="J375" i="11"/>
  <c r="I375" i="11"/>
  <c r="H375" i="11"/>
  <c r="G375" i="11"/>
  <c r="F375" i="11"/>
  <c r="E375" i="11"/>
  <c r="AI374" i="11"/>
  <c r="AH374" i="11"/>
  <c r="AG374" i="11"/>
  <c r="AF374" i="11"/>
  <c r="AE374" i="11"/>
  <c r="AD374" i="11"/>
  <c r="AC374" i="11"/>
  <c r="AB374" i="11"/>
  <c r="AA374" i="11"/>
  <c r="Z374" i="11"/>
  <c r="Y374" i="11"/>
  <c r="X374" i="11"/>
  <c r="W374" i="11"/>
  <c r="V374" i="11"/>
  <c r="U374" i="11"/>
  <c r="T374" i="11"/>
  <c r="S374" i="11"/>
  <c r="R374" i="11"/>
  <c r="Q374" i="11"/>
  <c r="P374" i="11"/>
  <c r="O374" i="11"/>
  <c r="N374" i="11"/>
  <c r="M374" i="11"/>
  <c r="L374" i="11"/>
  <c r="K374" i="11"/>
  <c r="J374" i="11"/>
  <c r="I374" i="11"/>
  <c r="H374" i="11"/>
  <c r="G374" i="11"/>
  <c r="F374" i="11"/>
  <c r="E374" i="11"/>
  <c r="C374" i="11"/>
  <c r="C375" i="11" s="1"/>
  <c r="C376" i="11" s="1"/>
  <c r="C377" i="11" s="1"/>
  <c r="C378" i="11" s="1"/>
  <c r="C379" i="11" s="1"/>
  <c r="C380" i="11" s="1"/>
  <c r="C381" i="11" s="1"/>
  <c r="C382" i="11" s="1"/>
  <c r="AI373" i="11"/>
  <c r="AH373" i="11"/>
  <c r="AG373" i="11"/>
  <c r="AF373" i="11"/>
  <c r="AE373" i="11"/>
  <c r="AD373" i="11"/>
  <c r="AC373" i="11"/>
  <c r="AB373" i="11"/>
  <c r="AA373" i="11"/>
  <c r="Z373" i="11"/>
  <c r="Y373" i="11"/>
  <c r="X373" i="11"/>
  <c r="W373" i="11"/>
  <c r="V373" i="11"/>
  <c r="U373" i="11"/>
  <c r="T373" i="11"/>
  <c r="S373" i="11"/>
  <c r="R373" i="11"/>
  <c r="Q373" i="11"/>
  <c r="P373" i="11"/>
  <c r="O373" i="11"/>
  <c r="N373" i="11"/>
  <c r="M373" i="11"/>
  <c r="L373" i="11"/>
  <c r="K373" i="11"/>
  <c r="J373" i="11"/>
  <c r="I373" i="11"/>
  <c r="H373" i="11"/>
  <c r="G373" i="11"/>
  <c r="F373" i="11"/>
  <c r="E373" i="11"/>
  <c r="AI372" i="11"/>
  <c r="AH372" i="11"/>
  <c r="AG372" i="11"/>
  <c r="AF372" i="11"/>
  <c r="AE372" i="11"/>
  <c r="AD372" i="11"/>
  <c r="AC372" i="11"/>
  <c r="AB372" i="11"/>
  <c r="AA372" i="11"/>
  <c r="Z372" i="11"/>
  <c r="Y372" i="11"/>
  <c r="X372" i="11"/>
  <c r="W372" i="11"/>
  <c r="V372" i="11"/>
  <c r="U372" i="11"/>
  <c r="T372" i="11"/>
  <c r="S372" i="11"/>
  <c r="R372" i="11"/>
  <c r="Q372" i="11"/>
  <c r="P372" i="11"/>
  <c r="O372" i="11"/>
  <c r="N372" i="11"/>
  <c r="M372" i="11"/>
  <c r="L372" i="11"/>
  <c r="K372" i="11"/>
  <c r="J372" i="11"/>
  <c r="I372" i="11"/>
  <c r="H372" i="11"/>
  <c r="G372" i="11"/>
  <c r="F372" i="11"/>
  <c r="E372" i="11"/>
  <c r="AI371" i="11"/>
  <c r="AH371" i="11"/>
  <c r="AG371" i="11"/>
  <c r="AF371" i="11"/>
  <c r="AE371" i="11"/>
  <c r="AD371" i="11"/>
  <c r="AC371" i="11"/>
  <c r="AB371" i="11"/>
  <c r="AA371" i="11"/>
  <c r="Z371" i="11"/>
  <c r="Y371" i="11"/>
  <c r="X371" i="11"/>
  <c r="W371" i="11"/>
  <c r="V371" i="11"/>
  <c r="U371" i="11"/>
  <c r="T371" i="11"/>
  <c r="S371" i="11"/>
  <c r="R371" i="11"/>
  <c r="Q371" i="11"/>
  <c r="P371" i="11"/>
  <c r="O371" i="11"/>
  <c r="N371" i="11"/>
  <c r="M371" i="11"/>
  <c r="L371" i="11"/>
  <c r="K371" i="11"/>
  <c r="J371" i="11"/>
  <c r="I371" i="11"/>
  <c r="H371" i="11"/>
  <c r="G371" i="11"/>
  <c r="F371" i="11"/>
  <c r="E371" i="11"/>
  <c r="C371" i="11"/>
  <c r="C372" i="11" s="1"/>
  <c r="C373" i="11" s="1"/>
  <c r="AI370" i="11"/>
  <c r="AH370" i="11"/>
  <c r="AG370" i="11"/>
  <c r="AF370" i="11"/>
  <c r="AE370" i="11"/>
  <c r="AD370" i="11"/>
  <c r="AC370" i="11"/>
  <c r="AB370" i="11"/>
  <c r="AA370" i="11"/>
  <c r="Z370" i="11"/>
  <c r="Y370" i="11"/>
  <c r="X370" i="11"/>
  <c r="W370" i="11"/>
  <c r="V370" i="11"/>
  <c r="U370" i="11"/>
  <c r="T370" i="11"/>
  <c r="S370" i="11"/>
  <c r="R370" i="11"/>
  <c r="Q370" i="11"/>
  <c r="P370" i="11"/>
  <c r="O370" i="11"/>
  <c r="N370" i="11"/>
  <c r="M370" i="11"/>
  <c r="L370" i="11"/>
  <c r="K370" i="11"/>
  <c r="J370" i="11"/>
  <c r="I370" i="11"/>
  <c r="H370" i="11"/>
  <c r="G370" i="11"/>
  <c r="F370" i="11"/>
  <c r="E370" i="11"/>
  <c r="C370" i="11"/>
  <c r="AI366" i="11"/>
  <c r="AH366" i="11"/>
  <c r="AG366" i="11"/>
  <c r="AF366" i="11"/>
  <c r="AE366" i="11"/>
  <c r="AD366" i="11"/>
  <c r="AC366" i="11"/>
  <c r="AB366" i="11"/>
  <c r="AA366" i="11"/>
  <c r="Z366" i="11"/>
  <c r="Y366" i="11"/>
  <c r="X366" i="11"/>
  <c r="W366" i="11"/>
  <c r="V366" i="11"/>
  <c r="U366" i="11"/>
  <c r="T366" i="11"/>
  <c r="S366" i="11"/>
  <c r="R366" i="11"/>
  <c r="Q366" i="11"/>
  <c r="P366" i="11"/>
  <c r="O366" i="11"/>
  <c r="N366" i="11"/>
  <c r="M366" i="11"/>
  <c r="L366" i="11"/>
  <c r="K366" i="11"/>
  <c r="J366" i="11"/>
  <c r="I366" i="11"/>
  <c r="H366" i="11"/>
  <c r="G366" i="11"/>
  <c r="F366" i="11"/>
  <c r="E366" i="11"/>
  <c r="AI365" i="11"/>
  <c r="AH365" i="11"/>
  <c r="AG365" i="11"/>
  <c r="AF365" i="11"/>
  <c r="AE365" i="11"/>
  <c r="AD365" i="11"/>
  <c r="AC365" i="11"/>
  <c r="AB365" i="11"/>
  <c r="AA365" i="11"/>
  <c r="Z365" i="11"/>
  <c r="Y365" i="11"/>
  <c r="X365" i="11"/>
  <c r="W365" i="11"/>
  <c r="V365" i="11"/>
  <c r="U365" i="11"/>
  <c r="T365" i="11"/>
  <c r="S365" i="11"/>
  <c r="R365" i="11"/>
  <c r="Q365" i="11"/>
  <c r="P365" i="11"/>
  <c r="O365" i="11"/>
  <c r="N365" i="11"/>
  <c r="M365" i="11"/>
  <c r="L365" i="11"/>
  <c r="K365" i="11"/>
  <c r="J365" i="11"/>
  <c r="I365" i="11"/>
  <c r="H365" i="11"/>
  <c r="G365" i="11"/>
  <c r="F365" i="11"/>
  <c r="E365" i="11"/>
  <c r="AI364" i="11"/>
  <c r="AH364" i="11"/>
  <c r="AG364" i="11"/>
  <c r="AF364" i="11"/>
  <c r="AE364" i="11"/>
  <c r="AD364" i="11"/>
  <c r="AC364" i="11"/>
  <c r="AB364" i="11"/>
  <c r="AA364" i="11"/>
  <c r="Z364" i="11"/>
  <c r="Y364" i="11"/>
  <c r="X364" i="11"/>
  <c r="W364" i="11"/>
  <c r="V364" i="11"/>
  <c r="U364" i="11"/>
  <c r="T364" i="11"/>
  <c r="S364" i="11"/>
  <c r="R364" i="11"/>
  <c r="Q364" i="11"/>
  <c r="P364" i="11"/>
  <c r="O364" i="11"/>
  <c r="N364" i="11"/>
  <c r="M364" i="11"/>
  <c r="L364" i="11"/>
  <c r="K364" i="11"/>
  <c r="J364" i="11"/>
  <c r="I364" i="11"/>
  <c r="H364" i="11"/>
  <c r="G364" i="11"/>
  <c r="F364" i="11"/>
  <c r="E364" i="11"/>
  <c r="AI363" i="11"/>
  <c r="AH363" i="11"/>
  <c r="AG363" i="11"/>
  <c r="AF363" i="11"/>
  <c r="AE363" i="11"/>
  <c r="AD363" i="11"/>
  <c r="AC363" i="11"/>
  <c r="AB363" i="11"/>
  <c r="AA363" i="11"/>
  <c r="Z363" i="11"/>
  <c r="Y363" i="11"/>
  <c r="X363" i="11"/>
  <c r="W363" i="11"/>
  <c r="V363" i="11"/>
  <c r="U363" i="11"/>
  <c r="T363" i="11"/>
  <c r="S363" i="11"/>
  <c r="R363" i="11"/>
  <c r="Q363" i="11"/>
  <c r="P363" i="11"/>
  <c r="O363" i="11"/>
  <c r="N363" i="11"/>
  <c r="M363" i="11"/>
  <c r="L363" i="11"/>
  <c r="K363" i="11"/>
  <c r="J363" i="11"/>
  <c r="I363" i="11"/>
  <c r="H363" i="11"/>
  <c r="G363" i="11"/>
  <c r="F363" i="11"/>
  <c r="E363" i="11"/>
  <c r="AI362" i="11"/>
  <c r="AH362" i="11"/>
  <c r="AG362" i="11"/>
  <c r="AF362" i="11"/>
  <c r="AE362" i="11"/>
  <c r="AD362" i="11"/>
  <c r="AC362" i="11"/>
  <c r="AB362" i="11"/>
  <c r="AA362" i="11"/>
  <c r="Z362" i="11"/>
  <c r="Y362" i="11"/>
  <c r="X362" i="11"/>
  <c r="W362" i="11"/>
  <c r="V362" i="11"/>
  <c r="U362" i="11"/>
  <c r="T362" i="11"/>
  <c r="S362" i="11"/>
  <c r="R362" i="11"/>
  <c r="Q362" i="11"/>
  <c r="P362" i="11"/>
  <c r="O362" i="11"/>
  <c r="N362" i="11"/>
  <c r="M362" i="11"/>
  <c r="L362" i="11"/>
  <c r="K362" i="11"/>
  <c r="J362" i="11"/>
  <c r="I362" i="11"/>
  <c r="H362" i="11"/>
  <c r="G362" i="11"/>
  <c r="F362" i="11"/>
  <c r="E362" i="11"/>
  <c r="AI361" i="11"/>
  <c r="AH361" i="11"/>
  <c r="AG361" i="11"/>
  <c r="AF361" i="11"/>
  <c r="AE361" i="11"/>
  <c r="AD361" i="11"/>
  <c r="AC361" i="11"/>
  <c r="AB361" i="11"/>
  <c r="AA361" i="11"/>
  <c r="Z361" i="11"/>
  <c r="Y361" i="11"/>
  <c r="X361" i="11"/>
  <c r="W361" i="11"/>
  <c r="V361" i="11"/>
  <c r="U361" i="11"/>
  <c r="T361" i="11"/>
  <c r="S361" i="11"/>
  <c r="R361" i="11"/>
  <c r="Q361" i="11"/>
  <c r="P361" i="11"/>
  <c r="O361" i="11"/>
  <c r="N361" i="11"/>
  <c r="M361" i="11"/>
  <c r="L361" i="11"/>
  <c r="K361" i="11"/>
  <c r="J361" i="11"/>
  <c r="I361" i="11"/>
  <c r="H361" i="11"/>
  <c r="G361" i="11"/>
  <c r="F361" i="11"/>
  <c r="E361" i="11"/>
  <c r="AI360" i="11"/>
  <c r="AH360" i="11"/>
  <c r="AG360" i="11"/>
  <c r="AF360" i="11"/>
  <c r="AE360" i="11"/>
  <c r="AD360" i="11"/>
  <c r="AC360" i="11"/>
  <c r="AB360" i="11"/>
  <c r="AA360" i="11"/>
  <c r="Z360" i="11"/>
  <c r="Y360" i="11"/>
  <c r="X360" i="11"/>
  <c r="W360" i="11"/>
  <c r="V360" i="11"/>
  <c r="U360" i="11"/>
  <c r="T360" i="11"/>
  <c r="S360" i="11"/>
  <c r="R360" i="11"/>
  <c r="Q360" i="11"/>
  <c r="P360" i="11"/>
  <c r="O360" i="11"/>
  <c r="N360" i="11"/>
  <c r="M360" i="11"/>
  <c r="L360" i="11"/>
  <c r="K360" i="11"/>
  <c r="J360" i="11"/>
  <c r="I360" i="11"/>
  <c r="H360" i="11"/>
  <c r="G360" i="11"/>
  <c r="F360" i="11"/>
  <c r="E360" i="11"/>
  <c r="AI359" i="11"/>
  <c r="AH359" i="11"/>
  <c r="AG359" i="11"/>
  <c r="AF359" i="11"/>
  <c r="AE359" i="11"/>
  <c r="AD359" i="11"/>
  <c r="AC359" i="11"/>
  <c r="AB359" i="11"/>
  <c r="AA359" i="11"/>
  <c r="Z359" i="11"/>
  <c r="Y359" i="11"/>
  <c r="X359" i="11"/>
  <c r="W359" i="11"/>
  <c r="V359" i="11"/>
  <c r="U359" i="11"/>
  <c r="T359" i="11"/>
  <c r="S359" i="11"/>
  <c r="R359" i="11"/>
  <c r="Q359" i="11"/>
  <c r="P359" i="11"/>
  <c r="O359" i="11"/>
  <c r="N359" i="11"/>
  <c r="M359" i="11"/>
  <c r="L359" i="11"/>
  <c r="K359" i="11"/>
  <c r="J359" i="11"/>
  <c r="I359" i="11"/>
  <c r="H359" i="11"/>
  <c r="G359" i="11"/>
  <c r="F359" i="11"/>
  <c r="E359" i="11"/>
  <c r="C359" i="11"/>
  <c r="C360" i="11" s="1"/>
  <c r="C361" i="11" s="1"/>
  <c r="C362" i="11" s="1"/>
  <c r="C363" i="11" s="1"/>
  <c r="C364" i="11" s="1"/>
  <c r="C365" i="11" s="1"/>
  <c r="C366" i="11" s="1"/>
  <c r="C367" i="11" s="1"/>
  <c r="C368" i="11" s="1"/>
  <c r="AI358" i="11"/>
  <c r="AH358" i="11"/>
  <c r="AG358" i="11"/>
  <c r="AF358" i="11"/>
  <c r="AE358" i="11"/>
  <c r="AD358" i="11"/>
  <c r="AC358" i="11"/>
  <c r="AB358" i="11"/>
  <c r="AA358" i="11"/>
  <c r="Z358" i="11"/>
  <c r="Y358" i="11"/>
  <c r="X358" i="11"/>
  <c r="W358" i="11"/>
  <c r="V358" i="11"/>
  <c r="U358" i="11"/>
  <c r="T358" i="11"/>
  <c r="S358" i="11"/>
  <c r="R358" i="11"/>
  <c r="Q358" i="11"/>
  <c r="P358" i="11"/>
  <c r="O358" i="11"/>
  <c r="N358" i="11"/>
  <c r="M358" i="11"/>
  <c r="L358" i="11"/>
  <c r="K358" i="11"/>
  <c r="J358" i="11"/>
  <c r="I358" i="11"/>
  <c r="H358" i="11"/>
  <c r="G358" i="11"/>
  <c r="F358" i="11"/>
  <c r="E358" i="11"/>
  <c r="AI357" i="11"/>
  <c r="AH357" i="11"/>
  <c r="AG357" i="11"/>
  <c r="AF357" i="11"/>
  <c r="AE357" i="11"/>
  <c r="AD357" i="11"/>
  <c r="AC357" i="11"/>
  <c r="AB357" i="11"/>
  <c r="AA357" i="11"/>
  <c r="Z357" i="11"/>
  <c r="Y357" i="11"/>
  <c r="X357" i="11"/>
  <c r="W357" i="11"/>
  <c r="V357" i="11"/>
  <c r="U357" i="11"/>
  <c r="T357" i="11"/>
  <c r="S357" i="11"/>
  <c r="R357" i="11"/>
  <c r="Q357" i="11"/>
  <c r="P357" i="11"/>
  <c r="O357" i="11"/>
  <c r="N357" i="11"/>
  <c r="M357" i="11"/>
  <c r="L357" i="11"/>
  <c r="K357" i="11"/>
  <c r="J357" i="11"/>
  <c r="I357" i="11"/>
  <c r="H357" i="11"/>
  <c r="G357" i="11"/>
  <c r="F357" i="11"/>
  <c r="E357" i="11"/>
  <c r="AI356" i="11"/>
  <c r="AH356" i="11"/>
  <c r="AG356" i="11"/>
  <c r="AF356" i="11"/>
  <c r="AE356" i="11"/>
  <c r="AD356" i="11"/>
  <c r="AC356" i="11"/>
  <c r="AB356" i="11"/>
  <c r="AA356" i="11"/>
  <c r="Z356" i="11"/>
  <c r="Y356" i="11"/>
  <c r="X356" i="11"/>
  <c r="W356" i="11"/>
  <c r="V356" i="11"/>
  <c r="U356" i="11"/>
  <c r="T356" i="11"/>
  <c r="S356" i="11"/>
  <c r="R356" i="11"/>
  <c r="Q356" i="11"/>
  <c r="P356" i="11"/>
  <c r="O356" i="11"/>
  <c r="N356" i="11"/>
  <c r="M356" i="11"/>
  <c r="L356" i="11"/>
  <c r="K356" i="11"/>
  <c r="J356" i="11"/>
  <c r="I356" i="11"/>
  <c r="H356" i="11"/>
  <c r="G356" i="11"/>
  <c r="F356" i="11"/>
  <c r="E356" i="11"/>
  <c r="C356" i="11"/>
  <c r="C357" i="11" s="1"/>
  <c r="C358" i="11" s="1"/>
  <c r="AI352" i="11"/>
  <c r="AH352" i="11"/>
  <c r="AG352" i="11"/>
  <c r="AF352" i="11"/>
  <c r="AE352" i="11"/>
  <c r="AD352" i="11"/>
  <c r="AC352" i="11"/>
  <c r="AB352" i="11"/>
  <c r="AA352" i="11"/>
  <c r="Z352" i="11"/>
  <c r="Y352" i="11"/>
  <c r="X352" i="11"/>
  <c r="W352" i="11"/>
  <c r="V352" i="11"/>
  <c r="U352" i="11"/>
  <c r="T352" i="11"/>
  <c r="S352" i="11"/>
  <c r="R352" i="11"/>
  <c r="Q352" i="11"/>
  <c r="P352" i="11"/>
  <c r="O352" i="11"/>
  <c r="N352" i="11"/>
  <c r="M352" i="11"/>
  <c r="L352" i="11"/>
  <c r="K352" i="11"/>
  <c r="J352" i="11"/>
  <c r="I352" i="11"/>
  <c r="H352" i="11"/>
  <c r="G352" i="11"/>
  <c r="F352" i="11"/>
  <c r="E352" i="11"/>
  <c r="AK352" i="11" s="1"/>
  <c r="AJ352" i="11" s="1"/>
  <c r="AI351" i="11"/>
  <c r="AH351" i="11"/>
  <c r="AG351" i="11"/>
  <c r="AF351" i="11"/>
  <c r="AE351" i="11"/>
  <c r="AD351" i="11"/>
  <c r="AC351" i="11"/>
  <c r="AB351" i="11"/>
  <c r="AA351" i="11"/>
  <c r="Z351" i="11"/>
  <c r="Y351" i="11"/>
  <c r="X351" i="11"/>
  <c r="W351" i="11"/>
  <c r="V351" i="11"/>
  <c r="U351" i="11"/>
  <c r="T351" i="11"/>
  <c r="S351" i="11"/>
  <c r="R351" i="11"/>
  <c r="Q351" i="11"/>
  <c r="P351" i="11"/>
  <c r="O351" i="11"/>
  <c r="N351" i="11"/>
  <c r="M351" i="11"/>
  <c r="L351" i="11"/>
  <c r="K351" i="11"/>
  <c r="J351" i="11"/>
  <c r="I351" i="11"/>
  <c r="H351" i="11"/>
  <c r="G351" i="11"/>
  <c r="F351" i="11"/>
  <c r="E351" i="11"/>
  <c r="AI350" i="11"/>
  <c r="AH350" i="11"/>
  <c r="AG350" i="11"/>
  <c r="AF350" i="11"/>
  <c r="AE350" i="11"/>
  <c r="AD350" i="11"/>
  <c r="AC350" i="11"/>
  <c r="AB350" i="11"/>
  <c r="AA350" i="11"/>
  <c r="Z350" i="11"/>
  <c r="Y350" i="11"/>
  <c r="X350" i="11"/>
  <c r="W350" i="11"/>
  <c r="V350" i="11"/>
  <c r="U350" i="11"/>
  <c r="T350" i="11"/>
  <c r="S350" i="11"/>
  <c r="R350" i="11"/>
  <c r="Q350" i="11"/>
  <c r="P350" i="11"/>
  <c r="O350" i="11"/>
  <c r="N350" i="11"/>
  <c r="M350" i="11"/>
  <c r="L350" i="11"/>
  <c r="K350" i="11"/>
  <c r="J350" i="11"/>
  <c r="I350" i="11"/>
  <c r="H350" i="11"/>
  <c r="G350" i="11"/>
  <c r="F350" i="11"/>
  <c r="E350" i="11"/>
  <c r="AI349" i="11"/>
  <c r="AH349" i="11"/>
  <c r="AG349" i="11"/>
  <c r="AF349" i="11"/>
  <c r="AE349" i="11"/>
  <c r="AD349" i="11"/>
  <c r="AC349" i="11"/>
  <c r="AB349" i="11"/>
  <c r="AA349" i="11"/>
  <c r="Z349" i="11"/>
  <c r="Y349" i="11"/>
  <c r="X349" i="11"/>
  <c r="W349" i="11"/>
  <c r="V349" i="11"/>
  <c r="U349" i="11"/>
  <c r="T349" i="11"/>
  <c r="S349" i="11"/>
  <c r="R349" i="11"/>
  <c r="Q349" i="11"/>
  <c r="P349" i="11"/>
  <c r="O349" i="11"/>
  <c r="N349" i="11"/>
  <c r="M349" i="11"/>
  <c r="L349" i="11"/>
  <c r="K349" i="11"/>
  <c r="J349" i="11"/>
  <c r="I349" i="11"/>
  <c r="H349" i="11"/>
  <c r="G349" i="11"/>
  <c r="F349" i="11"/>
  <c r="E349" i="11"/>
  <c r="AK349" i="11" s="1"/>
  <c r="AJ349" i="11" s="1"/>
  <c r="C349" i="11"/>
  <c r="C350" i="11" s="1"/>
  <c r="C351" i="11" s="1"/>
  <c r="C352" i="11" s="1"/>
  <c r="C353" i="11" s="1"/>
  <c r="C354" i="11" s="1"/>
  <c r="AI348" i="11"/>
  <c r="AH348" i="11"/>
  <c r="AG348" i="11"/>
  <c r="AF348" i="11"/>
  <c r="AE348" i="11"/>
  <c r="AD348" i="11"/>
  <c r="AC348" i="11"/>
  <c r="AB348" i="11"/>
  <c r="AA348" i="11"/>
  <c r="Z348" i="11"/>
  <c r="Y348" i="11"/>
  <c r="X348" i="11"/>
  <c r="W348" i="11"/>
  <c r="V348" i="11"/>
  <c r="U348" i="11"/>
  <c r="T348" i="11"/>
  <c r="S348" i="11"/>
  <c r="R348" i="11"/>
  <c r="Q348" i="11"/>
  <c r="P348" i="11"/>
  <c r="O348" i="11"/>
  <c r="N348" i="11"/>
  <c r="M348" i="11"/>
  <c r="L348" i="11"/>
  <c r="K348" i="11"/>
  <c r="J348" i="11"/>
  <c r="I348" i="11"/>
  <c r="H348" i="11"/>
  <c r="G348" i="11"/>
  <c r="F348" i="11"/>
  <c r="E348" i="11"/>
  <c r="AI347" i="11"/>
  <c r="AH347" i="11"/>
  <c r="AG347" i="11"/>
  <c r="AF347" i="11"/>
  <c r="AE347" i="11"/>
  <c r="AD347" i="11"/>
  <c r="AC347" i="11"/>
  <c r="AB347" i="11"/>
  <c r="AA347" i="11"/>
  <c r="Z347" i="11"/>
  <c r="Y347" i="11"/>
  <c r="X347" i="11"/>
  <c r="W347" i="11"/>
  <c r="V347" i="11"/>
  <c r="U347" i="11"/>
  <c r="T347" i="11"/>
  <c r="S347" i="11"/>
  <c r="R347" i="11"/>
  <c r="Q347" i="11"/>
  <c r="P347" i="11"/>
  <c r="O347" i="11"/>
  <c r="N347" i="11"/>
  <c r="M347" i="11"/>
  <c r="L347" i="11"/>
  <c r="K347" i="11"/>
  <c r="J347" i="11"/>
  <c r="I347" i="11"/>
  <c r="H347" i="11"/>
  <c r="G347" i="11"/>
  <c r="F347" i="11"/>
  <c r="E347" i="11"/>
  <c r="AI346" i="11"/>
  <c r="AH346" i="11"/>
  <c r="AG346" i="11"/>
  <c r="AF346" i="11"/>
  <c r="AE346" i="11"/>
  <c r="AD346" i="11"/>
  <c r="AC346" i="11"/>
  <c r="AB346" i="11"/>
  <c r="AA346" i="11"/>
  <c r="Z346" i="11"/>
  <c r="Y346" i="11"/>
  <c r="X346" i="11"/>
  <c r="W346" i="11"/>
  <c r="V346" i="11"/>
  <c r="U346" i="11"/>
  <c r="T346" i="11"/>
  <c r="S346" i="11"/>
  <c r="R346" i="11"/>
  <c r="Q346" i="11"/>
  <c r="P346" i="11"/>
  <c r="O346" i="11"/>
  <c r="N346" i="11"/>
  <c r="M346" i="11"/>
  <c r="L346" i="11"/>
  <c r="K346" i="11"/>
  <c r="J346" i="11"/>
  <c r="I346" i="11"/>
  <c r="H346" i="11"/>
  <c r="G346" i="11"/>
  <c r="F346" i="11"/>
  <c r="E346" i="11"/>
  <c r="AI345" i="11"/>
  <c r="AH345" i="11"/>
  <c r="AG345" i="11"/>
  <c r="AF345" i="11"/>
  <c r="AE345" i="11"/>
  <c r="AD345" i="11"/>
  <c r="AC345" i="11"/>
  <c r="AB345" i="11"/>
  <c r="AA345" i="11"/>
  <c r="Z345" i="11"/>
  <c r="Y345" i="11"/>
  <c r="X345" i="11"/>
  <c r="W345" i="11"/>
  <c r="V345" i="11"/>
  <c r="U345" i="11"/>
  <c r="T345" i="11"/>
  <c r="S345" i="11"/>
  <c r="R345" i="11"/>
  <c r="Q345" i="11"/>
  <c r="P345" i="11"/>
  <c r="O345" i="11"/>
  <c r="N345" i="11"/>
  <c r="M345" i="11"/>
  <c r="L345" i="11"/>
  <c r="K345" i="11"/>
  <c r="J345" i="11"/>
  <c r="I345" i="11"/>
  <c r="H345" i="11"/>
  <c r="G345" i="11"/>
  <c r="F345" i="11"/>
  <c r="E345" i="11"/>
  <c r="AI344" i="11"/>
  <c r="AH344" i="11"/>
  <c r="AG344" i="11"/>
  <c r="AF344" i="11"/>
  <c r="AE344" i="11"/>
  <c r="AD344" i="11"/>
  <c r="AC344" i="11"/>
  <c r="AB344" i="11"/>
  <c r="AA344" i="11"/>
  <c r="Z344" i="11"/>
  <c r="Y344" i="11"/>
  <c r="X344" i="11"/>
  <c r="W344" i="11"/>
  <c r="V344" i="11"/>
  <c r="U344" i="11"/>
  <c r="T344" i="11"/>
  <c r="S344" i="11"/>
  <c r="R344" i="11"/>
  <c r="Q344" i="11"/>
  <c r="P344" i="11"/>
  <c r="O344" i="11"/>
  <c r="N344" i="11"/>
  <c r="M344" i="11"/>
  <c r="L344" i="11"/>
  <c r="K344" i="11"/>
  <c r="J344" i="11"/>
  <c r="I344" i="11"/>
  <c r="H344" i="11"/>
  <c r="G344" i="11"/>
  <c r="F344" i="11"/>
  <c r="E344" i="11"/>
  <c r="AI343" i="11"/>
  <c r="AH343" i="11"/>
  <c r="AG343" i="11"/>
  <c r="AF343" i="11"/>
  <c r="AE343" i="11"/>
  <c r="AD343" i="11"/>
  <c r="AC343" i="11"/>
  <c r="AB343" i="11"/>
  <c r="AA343" i="11"/>
  <c r="Z343" i="11"/>
  <c r="Y343" i="11"/>
  <c r="X343" i="11"/>
  <c r="W343" i="11"/>
  <c r="V343" i="11"/>
  <c r="U343" i="11"/>
  <c r="T343" i="11"/>
  <c r="S343" i="11"/>
  <c r="R343" i="11"/>
  <c r="Q343" i="11"/>
  <c r="P343" i="11"/>
  <c r="O343" i="11"/>
  <c r="N343" i="11"/>
  <c r="M343" i="11"/>
  <c r="L343" i="11"/>
  <c r="K343" i="11"/>
  <c r="J343" i="11"/>
  <c r="I343" i="11"/>
  <c r="H343" i="11"/>
  <c r="G343" i="11"/>
  <c r="F343" i="11"/>
  <c r="E343" i="11"/>
  <c r="AI342" i="11"/>
  <c r="AH342" i="11"/>
  <c r="AG342" i="11"/>
  <c r="AF342" i="11"/>
  <c r="AE342" i="11"/>
  <c r="AD342" i="11"/>
  <c r="AC342" i="11"/>
  <c r="AB342" i="11"/>
  <c r="AA342" i="11"/>
  <c r="Z342" i="11"/>
  <c r="Y342" i="11"/>
  <c r="X342" i="11"/>
  <c r="W342" i="11"/>
  <c r="V342" i="11"/>
  <c r="U342" i="11"/>
  <c r="T342" i="11"/>
  <c r="S342" i="11"/>
  <c r="R342" i="11"/>
  <c r="Q342" i="11"/>
  <c r="P342" i="11"/>
  <c r="O342" i="11"/>
  <c r="N342" i="11"/>
  <c r="M342" i="11"/>
  <c r="L342" i="11"/>
  <c r="K342" i="11"/>
  <c r="J342" i="11"/>
  <c r="I342" i="11"/>
  <c r="H342" i="11"/>
  <c r="AK342" i="11" s="1"/>
  <c r="AJ342" i="11" s="1"/>
  <c r="G342" i="11"/>
  <c r="F342" i="11"/>
  <c r="E342" i="11"/>
  <c r="C342" i="11"/>
  <c r="C343" i="11" s="1"/>
  <c r="C344" i="11" s="1"/>
  <c r="C345" i="11" s="1"/>
  <c r="C346" i="11" s="1"/>
  <c r="C347" i="11" s="1"/>
  <c r="C348" i="11" s="1"/>
  <c r="AI338" i="11"/>
  <c r="AH338" i="11"/>
  <c r="AG338" i="11"/>
  <c r="AF338" i="11"/>
  <c r="AE338" i="11"/>
  <c r="AD338" i="11"/>
  <c r="AC338" i="11"/>
  <c r="AB338" i="11"/>
  <c r="AA338" i="11"/>
  <c r="Z338" i="11"/>
  <c r="Y338" i="11"/>
  <c r="X338" i="11"/>
  <c r="W338" i="11"/>
  <c r="V338" i="11"/>
  <c r="U338" i="11"/>
  <c r="T338" i="11"/>
  <c r="S338" i="11"/>
  <c r="R338" i="11"/>
  <c r="Q338" i="11"/>
  <c r="P338" i="11"/>
  <c r="O338" i="11"/>
  <c r="N338" i="11"/>
  <c r="M338" i="11"/>
  <c r="L338" i="11"/>
  <c r="K338" i="11"/>
  <c r="J338" i="11"/>
  <c r="I338" i="11"/>
  <c r="H338" i="11"/>
  <c r="G338" i="11"/>
  <c r="F338" i="11"/>
  <c r="E338" i="11"/>
  <c r="AI337" i="11"/>
  <c r="AH337" i="11"/>
  <c r="AG337" i="11"/>
  <c r="AF337" i="11"/>
  <c r="AE337" i="11"/>
  <c r="AD337" i="11"/>
  <c r="AC337" i="11"/>
  <c r="AB337" i="11"/>
  <c r="AA337" i="11"/>
  <c r="Z337" i="11"/>
  <c r="Y337" i="11"/>
  <c r="X337" i="11"/>
  <c r="W337" i="11"/>
  <c r="V337" i="11"/>
  <c r="U337" i="11"/>
  <c r="T337" i="11"/>
  <c r="S337" i="11"/>
  <c r="R337" i="11"/>
  <c r="Q337" i="11"/>
  <c r="P337" i="11"/>
  <c r="O337" i="11"/>
  <c r="N337" i="11"/>
  <c r="M337" i="11"/>
  <c r="L337" i="11"/>
  <c r="K337" i="11"/>
  <c r="J337" i="11"/>
  <c r="I337" i="11"/>
  <c r="H337" i="11"/>
  <c r="G337" i="11"/>
  <c r="F337" i="11"/>
  <c r="E337" i="11"/>
  <c r="AI336" i="11"/>
  <c r="AH336" i="11"/>
  <c r="AG336" i="11"/>
  <c r="AF336" i="11"/>
  <c r="AE336" i="11"/>
  <c r="AD336" i="11"/>
  <c r="AC336" i="11"/>
  <c r="AB336" i="11"/>
  <c r="AA336" i="11"/>
  <c r="Z336" i="11"/>
  <c r="Y336" i="11"/>
  <c r="X336" i="11"/>
  <c r="W336" i="11"/>
  <c r="V336" i="11"/>
  <c r="U336" i="11"/>
  <c r="T336" i="11"/>
  <c r="S336" i="11"/>
  <c r="R336" i="11"/>
  <c r="Q336" i="11"/>
  <c r="P336" i="11"/>
  <c r="O336" i="11"/>
  <c r="N336" i="11"/>
  <c r="M336" i="11"/>
  <c r="L336" i="11"/>
  <c r="K336" i="11"/>
  <c r="J336" i="11"/>
  <c r="I336" i="11"/>
  <c r="H336" i="11"/>
  <c r="G336" i="11"/>
  <c r="F336" i="11"/>
  <c r="E336" i="11"/>
  <c r="AI335" i="11"/>
  <c r="AH335" i="11"/>
  <c r="AG335" i="11"/>
  <c r="AF335" i="11"/>
  <c r="AE335" i="11"/>
  <c r="AD335" i="11"/>
  <c r="AC335" i="11"/>
  <c r="AB335" i="11"/>
  <c r="AA335" i="11"/>
  <c r="Z335" i="11"/>
  <c r="Y335" i="11"/>
  <c r="X335" i="11"/>
  <c r="W335" i="11"/>
  <c r="V335" i="11"/>
  <c r="U335" i="11"/>
  <c r="T335" i="11"/>
  <c r="S335" i="11"/>
  <c r="R335" i="11"/>
  <c r="Q335" i="11"/>
  <c r="P335" i="11"/>
  <c r="O335" i="11"/>
  <c r="N335" i="11"/>
  <c r="M335" i="11"/>
  <c r="AK335" i="11" s="1"/>
  <c r="AJ335" i="11" s="1"/>
  <c r="L335" i="11"/>
  <c r="K335" i="11"/>
  <c r="J335" i="11"/>
  <c r="I335" i="11"/>
  <c r="H335" i="11"/>
  <c r="G335" i="11"/>
  <c r="F335" i="11"/>
  <c r="E335" i="11"/>
  <c r="AI334" i="11"/>
  <c r="AH334" i="11"/>
  <c r="AG334" i="11"/>
  <c r="AF334" i="11"/>
  <c r="AE334" i="11"/>
  <c r="AD334" i="11"/>
  <c r="AC334" i="11"/>
  <c r="AB334" i="11"/>
  <c r="AA334" i="11"/>
  <c r="Z334" i="11"/>
  <c r="Y334" i="11"/>
  <c r="X334" i="11"/>
  <c r="W334" i="11"/>
  <c r="V334" i="11"/>
  <c r="U334" i="11"/>
  <c r="T334" i="11"/>
  <c r="S334" i="11"/>
  <c r="R334" i="11"/>
  <c r="Q334" i="11"/>
  <c r="P334" i="11"/>
  <c r="O334" i="11"/>
  <c r="N334" i="11"/>
  <c r="M334" i="11"/>
  <c r="L334" i="11"/>
  <c r="K334" i="11"/>
  <c r="J334" i="11"/>
  <c r="I334" i="11"/>
  <c r="H334" i="11"/>
  <c r="G334" i="11"/>
  <c r="F334" i="11"/>
  <c r="E334" i="11"/>
  <c r="AI333" i="11"/>
  <c r="AH333" i="11"/>
  <c r="AG333" i="11"/>
  <c r="AF333" i="11"/>
  <c r="AE333" i="11"/>
  <c r="AD333" i="11"/>
  <c r="AC333" i="11"/>
  <c r="AB333" i="11"/>
  <c r="AA333" i="11"/>
  <c r="Z333" i="11"/>
  <c r="Y333" i="11"/>
  <c r="X333" i="11"/>
  <c r="W333" i="11"/>
  <c r="V333" i="11"/>
  <c r="U333" i="11"/>
  <c r="T333" i="11"/>
  <c r="S333" i="11"/>
  <c r="R333" i="11"/>
  <c r="Q333" i="11"/>
  <c r="P333" i="11"/>
  <c r="O333" i="11"/>
  <c r="N333" i="11"/>
  <c r="M333" i="11"/>
  <c r="L333" i="11"/>
  <c r="K333" i="11"/>
  <c r="J333" i="11"/>
  <c r="I333" i="11"/>
  <c r="H333" i="11"/>
  <c r="G333" i="11"/>
  <c r="F333" i="11"/>
  <c r="E333" i="11"/>
  <c r="AI332" i="11"/>
  <c r="AH332" i="11"/>
  <c r="AG332" i="11"/>
  <c r="AF332" i="11"/>
  <c r="AE332" i="11"/>
  <c r="AD332" i="11"/>
  <c r="AC332" i="11"/>
  <c r="AB332" i="11"/>
  <c r="AA332" i="11"/>
  <c r="Z332" i="11"/>
  <c r="Y332" i="11"/>
  <c r="X332" i="11"/>
  <c r="W332" i="11"/>
  <c r="V332" i="11"/>
  <c r="U332" i="11"/>
  <c r="T332" i="11"/>
  <c r="S332" i="11"/>
  <c r="R332" i="11"/>
  <c r="Q332" i="11"/>
  <c r="P332" i="11"/>
  <c r="O332" i="11"/>
  <c r="N332" i="11"/>
  <c r="M332" i="11"/>
  <c r="L332" i="11"/>
  <c r="K332" i="11"/>
  <c r="J332" i="11"/>
  <c r="I332" i="11"/>
  <c r="H332" i="11"/>
  <c r="G332" i="11"/>
  <c r="F332" i="11"/>
  <c r="E332" i="11"/>
  <c r="AI331" i="11"/>
  <c r="AH331" i="11"/>
  <c r="AG331" i="11"/>
  <c r="AF331" i="11"/>
  <c r="AE331" i="11"/>
  <c r="AD331" i="11"/>
  <c r="AC331" i="11"/>
  <c r="AB331" i="11"/>
  <c r="AA331" i="11"/>
  <c r="Z331" i="11"/>
  <c r="Y331" i="11"/>
  <c r="X331" i="11"/>
  <c r="W331" i="11"/>
  <c r="V331" i="11"/>
  <c r="U331" i="11"/>
  <c r="T331" i="11"/>
  <c r="S331" i="11"/>
  <c r="R331" i="11"/>
  <c r="Q331" i="11"/>
  <c r="P331" i="11"/>
  <c r="O331" i="11"/>
  <c r="N331" i="11"/>
  <c r="M331" i="11"/>
  <c r="L331" i="11"/>
  <c r="K331" i="11"/>
  <c r="J331" i="11"/>
  <c r="I331" i="11"/>
  <c r="H331" i="11"/>
  <c r="G331" i="11"/>
  <c r="F331" i="11"/>
  <c r="E331" i="11"/>
  <c r="AI330" i="11"/>
  <c r="AH330" i="11"/>
  <c r="AG330" i="11"/>
  <c r="AF330" i="11"/>
  <c r="AE330" i="11"/>
  <c r="AD330" i="11"/>
  <c r="AC330" i="11"/>
  <c r="AB330" i="11"/>
  <c r="AA330" i="11"/>
  <c r="Z330" i="11"/>
  <c r="Y330" i="11"/>
  <c r="X330" i="11"/>
  <c r="W330" i="11"/>
  <c r="V330" i="11"/>
  <c r="U330" i="11"/>
  <c r="T330" i="11"/>
  <c r="S330" i="11"/>
  <c r="R330" i="11"/>
  <c r="Q330" i="11"/>
  <c r="P330" i="11"/>
  <c r="O330" i="11"/>
  <c r="N330" i="11"/>
  <c r="M330" i="11"/>
  <c r="L330" i="11"/>
  <c r="K330" i="11"/>
  <c r="J330" i="11"/>
  <c r="I330" i="11"/>
  <c r="H330" i="11"/>
  <c r="G330" i="11"/>
  <c r="F330" i="11"/>
  <c r="E330" i="11"/>
  <c r="AI329" i="11"/>
  <c r="AH329" i="11"/>
  <c r="AG329" i="11"/>
  <c r="AF329" i="11"/>
  <c r="AE329" i="11"/>
  <c r="AD329" i="11"/>
  <c r="AC329" i="11"/>
  <c r="AB329" i="11"/>
  <c r="AA329" i="11"/>
  <c r="Z329" i="11"/>
  <c r="Y329" i="11"/>
  <c r="X329" i="11"/>
  <c r="W329" i="11"/>
  <c r="V329" i="11"/>
  <c r="U329" i="11"/>
  <c r="T329" i="11"/>
  <c r="S329" i="11"/>
  <c r="R329" i="11"/>
  <c r="Q329" i="11"/>
  <c r="P329" i="11"/>
  <c r="O329" i="11"/>
  <c r="N329" i="11"/>
  <c r="M329" i="11"/>
  <c r="L329" i="11"/>
  <c r="K329" i="11"/>
  <c r="J329" i="11"/>
  <c r="I329" i="11"/>
  <c r="H329" i="11"/>
  <c r="G329" i="11"/>
  <c r="F329" i="11"/>
  <c r="E329" i="11"/>
  <c r="AI328" i="11"/>
  <c r="AH328" i="11"/>
  <c r="AF328" i="11"/>
  <c r="AG328" i="11" s="1"/>
  <c r="AE328" i="11"/>
  <c r="AD328" i="11"/>
  <c r="AC328" i="11"/>
  <c r="AB328" i="11"/>
  <c r="AA328" i="11"/>
  <c r="Z328" i="11"/>
  <c r="Y328" i="11"/>
  <c r="X328" i="11"/>
  <c r="W328" i="11"/>
  <c r="V328" i="11"/>
  <c r="U328" i="11"/>
  <c r="T328" i="11"/>
  <c r="S328" i="11"/>
  <c r="R328" i="11"/>
  <c r="Q328" i="11"/>
  <c r="P328" i="11"/>
  <c r="O328" i="11"/>
  <c r="N328" i="11"/>
  <c r="M328" i="11"/>
  <c r="L328" i="11"/>
  <c r="K328" i="11"/>
  <c r="J328" i="11"/>
  <c r="I328" i="11"/>
  <c r="H328" i="11"/>
  <c r="G328" i="11"/>
  <c r="F328" i="11"/>
  <c r="E328" i="11"/>
  <c r="C328" i="11"/>
  <c r="C329" i="11" s="1"/>
  <c r="C330" i="11" s="1"/>
  <c r="C331" i="11" s="1"/>
  <c r="C332" i="11" s="1"/>
  <c r="C333" i="11" s="1"/>
  <c r="C334" i="11" s="1"/>
  <c r="C335" i="11" s="1"/>
  <c r="C336" i="11" s="1"/>
  <c r="C337" i="11" s="1"/>
  <c r="C338" i="11" s="1"/>
  <c r="C339" i="11" s="1"/>
  <c r="C340" i="11" s="1"/>
  <c r="AI324" i="11"/>
  <c r="AH324" i="11"/>
  <c r="AG324" i="11"/>
  <c r="AF324" i="11"/>
  <c r="AE324" i="11"/>
  <c r="AD324" i="11"/>
  <c r="AC324" i="11"/>
  <c r="AB324" i="11"/>
  <c r="AA324" i="11"/>
  <c r="Z324" i="11"/>
  <c r="Y324" i="11"/>
  <c r="X324" i="11"/>
  <c r="W324" i="11"/>
  <c r="V324" i="11"/>
  <c r="U324" i="11"/>
  <c r="T324" i="11"/>
  <c r="S324" i="11"/>
  <c r="R324" i="11"/>
  <c r="Q324" i="11"/>
  <c r="P324" i="11"/>
  <c r="O324" i="11"/>
  <c r="N324" i="11"/>
  <c r="M324" i="11"/>
  <c r="L324" i="11"/>
  <c r="K324" i="11"/>
  <c r="J324" i="11"/>
  <c r="I324" i="11"/>
  <c r="H324" i="11"/>
  <c r="G324" i="11"/>
  <c r="F324" i="11"/>
  <c r="E324" i="11"/>
  <c r="AI323" i="11"/>
  <c r="AH323" i="11"/>
  <c r="AG323" i="11"/>
  <c r="AF323" i="11"/>
  <c r="AE323" i="11"/>
  <c r="AD323" i="11"/>
  <c r="AC323" i="11"/>
  <c r="AB323" i="11"/>
  <c r="AA323" i="11"/>
  <c r="Z323" i="11"/>
  <c r="Y323" i="11"/>
  <c r="X323" i="11"/>
  <c r="W323" i="11"/>
  <c r="V323" i="11"/>
  <c r="U323" i="11"/>
  <c r="T323" i="11"/>
  <c r="S323" i="11"/>
  <c r="R323" i="11"/>
  <c r="Q323" i="11"/>
  <c r="P323" i="11"/>
  <c r="O323" i="11"/>
  <c r="N323" i="11"/>
  <c r="M323" i="11"/>
  <c r="L323" i="11"/>
  <c r="K323" i="11"/>
  <c r="J323" i="11"/>
  <c r="I323" i="11"/>
  <c r="H323" i="11"/>
  <c r="G323" i="11"/>
  <c r="F323" i="11"/>
  <c r="E323" i="11"/>
  <c r="AI322" i="11"/>
  <c r="AH322" i="11"/>
  <c r="AG322" i="11"/>
  <c r="AF322" i="11"/>
  <c r="AE322" i="11"/>
  <c r="AD322" i="11"/>
  <c r="AC322" i="11"/>
  <c r="AB322" i="11"/>
  <c r="AA322" i="11"/>
  <c r="Z322" i="11"/>
  <c r="Y322" i="11"/>
  <c r="X322" i="11"/>
  <c r="W322" i="11"/>
  <c r="V322" i="11"/>
  <c r="U322" i="11"/>
  <c r="T322" i="11"/>
  <c r="S322" i="11"/>
  <c r="R322" i="11"/>
  <c r="Q322" i="11"/>
  <c r="P322" i="11"/>
  <c r="O322" i="11"/>
  <c r="N322" i="11"/>
  <c r="M322" i="11"/>
  <c r="L322" i="11"/>
  <c r="K322" i="11"/>
  <c r="J322" i="11"/>
  <c r="I322" i="11"/>
  <c r="H322" i="11"/>
  <c r="G322" i="11"/>
  <c r="F322" i="11"/>
  <c r="E322" i="11"/>
  <c r="AI321" i="11"/>
  <c r="AH321" i="11"/>
  <c r="AG321" i="11"/>
  <c r="AF321" i="11"/>
  <c r="AE321" i="11"/>
  <c r="AD321" i="11"/>
  <c r="AC321" i="11"/>
  <c r="AB321" i="11"/>
  <c r="AA321" i="11"/>
  <c r="Z321" i="11"/>
  <c r="Y321" i="11"/>
  <c r="X321" i="11"/>
  <c r="W321" i="11"/>
  <c r="V321" i="11"/>
  <c r="U321" i="11"/>
  <c r="T321" i="11"/>
  <c r="S321" i="11"/>
  <c r="R321" i="11"/>
  <c r="Q321" i="11"/>
  <c r="P321" i="11"/>
  <c r="O321" i="11"/>
  <c r="N321" i="11"/>
  <c r="M321" i="11"/>
  <c r="L321" i="11"/>
  <c r="K321" i="11"/>
  <c r="J321" i="11"/>
  <c r="I321" i="11"/>
  <c r="H321" i="11"/>
  <c r="G321" i="11"/>
  <c r="F321" i="11"/>
  <c r="E321" i="11"/>
  <c r="AI320" i="11"/>
  <c r="AH320" i="11"/>
  <c r="AG320" i="11"/>
  <c r="AF320" i="11"/>
  <c r="AE320" i="11"/>
  <c r="AD320" i="11"/>
  <c r="AC320" i="11"/>
  <c r="AB320" i="11"/>
  <c r="AA320" i="11"/>
  <c r="Z320" i="11"/>
  <c r="Y320" i="11"/>
  <c r="X320" i="11"/>
  <c r="W320" i="11"/>
  <c r="V320" i="11"/>
  <c r="U320" i="11"/>
  <c r="T320" i="11"/>
  <c r="S320" i="11"/>
  <c r="R320" i="11"/>
  <c r="Q320" i="11"/>
  <c r="P320" i="11"/>
  <c r="O320" i="11"/>
  <c r="N320" i="11"/>
  <c r="M320" i="11"/>
  <c r="L320" i="11"/>
  <c r="K320" i="11"/>
  <c r="J320" i="11"/>
  <c r="I320" i="11"/>
  <c r="H320" i="11"/>
  <c r="G320" i="11"/>
  <c r="F320" i="11"/>
  <c r="E320" i="11"/>
  <c r="AI319" i="11"/>
  <c r="AH319" i="11"/>
  <c r="AG319" i="11"/>
  <c r="AF319" i="11"/>
  <c r="AE319" i="11"/>
  <c r="AD319" i="11"/>
  <c r="AC319" i="11"/>
  <c r="AB319" i="11"/>
  <c r="AA319" i="11"/>
  <c r="Z319" i="11"/>
  <c r="Y319" i="11"/>
  <c r="X319" i="11"/>
  <c r="W319" i="11"/>
  <c r="V319" i="11"/>
  <c r="U319" i="11"/>
  <c r="T319" i="11"/>
  <c r="S319" i="11"/>
  <c r="R319" i="11"/>
  <c r="Q319" i="11"/>
  <c r="P319" i="11"/>
  <c r="O319" i="11"/>
  <c r="N319" i="11"/>
  <c r="M319" i="11"/>
  <c r="L319" i="11"/>
  <c r="K319" i="11"/>
  <c r="J319" i="11"/>
  <c r="I319" i="11"/>
  <c r="H319" i="11"/>
  <c r="G319" i="11"/>
  <c r="F319" i="11"/>
  <c r="E319" i="11"/>
  <c r="AK319" i="11" s="1"/>
  <c r="AJ319" i="11" s="1"/>
  <c r="AI318" i="11"/>
  <c r="AH318" i="11"/>
  <c r="AG318" i="11"/>
  <c r="AF318" i="11"/>
  <c r="AE318" i="11"/>
  <c r="AD318" i="11"/>
  <c r="AC318" i="11"/>
  <c r="AB318" i="11"/>
  <c r="AA318" i="11"/>
  <c r="Z318" i="11"/>
  <c r="Y318" i="11"/>
  <c r="X318" i="11"/>
  <c r="W318" i="11"/>
  <c r="V318" i="11"/>
  <c r="U318" i="11"/>
  <c r="T318" i="11"/>
  <c r="S318" i="11"/>
  <c r="R318" i="11"/>
  <c r="Q318" i="11"/>
  <c r="P318" i="11"/>
  <c r="O318" i="11"/>
  <c r="N318" i="11"/>
  <c r="M318" i="11"/>
  <c r="L318" i="11"/>
  <c r="K318" i="11"/>
  <c r="J318" i="11"/>
  <c r="I318" i="11"/>
  <c r="H318" i="11"/>
  <c r="G318" i="11"/>
  <c r="F318" i="11"/>
  <c r="E318" i="11"/>
  <c r="AI317" i="11"/>
  <c r="AH317" i="11"/>
  <c r="AG317" i="11"/>
  <c r="AF317" i="11"/>
  <c r="AE317" i="11"/>
  <c r="AD317" i="11"/>
  <c r="AC317" i="11"/>
  <c r="AB317" i="11"/>
  <c r="AA317" i="11"/>
  <c r="Z317" i="11"/>
  <c r="Y317" i="11"/>
  <c r="X317" i="11"/>
  <c r="W317" i="11"/>
  <c r="V317" i="11"/>
  <c r="U317" i="11"/>
  <c r="T317" i="11"/>
  <c r="S317" i="11"/>
  <c r="R317" i="11"/>
  <c r="Q317" i="11"/>
  <c r="P317" i="11"/>
  <c r="O317" i="11"/>
  <c r="N317" i="11"/>
  <c r="M317" i="11"/>
  <c r="L317" i="11"/>
  <c r="K317" i="11"/>
  <c r="J317" i="11"/>
  <c r="I317" i="11"/>
  <c r="H317" i="11"/>
  <c r="G317" i="11"/>
  <c r="F317" i="11"/>
  <c r="E317" i="11"/>
  <c r="AI316" i="11"/>
  <c r="AH316" i="11"/>
  <c r="AG316" i="11"/>
  <c r="AF316" i="11"/>
  <c r="AE316" i="11"/>
  <c r="AD316" i="11"/>
  <c r="AC316" i="11"/>
  <c r="AB316" i="11"/>
  <c r="AA316" i="11"/>
  <c r="Z316" i="11"/>
  <c r="Y316" i="11"/>
  <c r="X316" i="11"/>
  <c r="W316" i="11"/>
  <c r="V316" i="11"/>
  <c r="U316" i="11"/>
  <c r="T316" i="11"/>
  <c r="S316" i="11"/>
  <c r="R316" i="11"/>
  <c r="Q316" i="11"/>
  <c r="P316" i="11"/>
  <c r="O316" i="11"/>
  <c r="N316" i="11"/>
  <c r="M316" i="11"/>
  <c r="L316" i="11"/>
  <c r="K316" i="11"/>
  <c r="J316" i="11"/>
  <c r="I316" i="11"/>
  <c r="H316" i="11"/>
  <c r="G316" i="11"/>
  <c r="F316" i="11"/>
  <c r="E316" i="11"/>
  <c r="AI315" i="11"/>
  <c r="AH315" i="11"/>
  <c r="AG315" i="11"/>
  <c r="AF315" i="11"/>
  <c r="AE315" i="11"/>
  <c r="AD315" i="11"/>
  <c r="AC315" i="11"/>
  <c r="AB315" i="11"/>
  <c r="AA315" i="11"/>
  <c r="Z315" i="11"/>
  <c r="Y315" i="11"/>
  <c r="X315" i="11"/>
  <c r="W315" i="11"/>
  <c r="V315" i="11"/>
  <c r="U315" i="11"/>
  <c r="T315" i="11"/>
  <c r="S315" i="11"/>
  <c r="R315" i="11"/>
  <c r="Q315" i="11"/>
  <c r="P315" i="11"/>
  <c r="O315" i="11"/>
  <c r="N315" i="11"/>
  <c r="M315" i="11"/>
  <c r="L315" i="11"/>
  <c r="K315" i="11"/>
  <c r="J315" i="11"/>
  <c r="I315" i="11"/>
  <c r="H315" i="11"/>
  <c r="G315" i="11"/>
  <c r="F315" i="11"/>
  <c r="E315" i="11"/>
  <c r="AI314" i="11"/>
  <c r="AH314" i="11"/>
  <c r="AG314" i="11"/>
  <c r="AF314" i="11"/>
  <c r="AE314" i="11"/>
  <c r="AD314" i="11"/>
  <c r="AC314" i="11"/>
  <c r="AB314" i="11"/>
  <c r="AA314" i="11"/>
  <c r="Z314" i="11"/>
  <c r="Y314" i="11"/>
  <c r="X314" i="11"/>
  <c r="W314" i="11"/>
  <c r="V314" i="11"/>
  <c r="U314" i="11"/>
  <c r="T314" i="11"/>
  <c r="S314" i="11"/>
  <c r="R314" i="11"/>
  <c r="Q314" i="11"/>
  <c r="P314" i="11"/>
  <c r="O314" i="11"/>
  <c r="N314" i="11"/>
  <c r="M314" i="11"/>
  <c r="L314" i="11"/>
  <c r="K314" i="11"/>
  <c r="J314" i="11"/>
  <c r="I314" i="11"/>
  <c r="H314" i="11"/>
  <c r="G314" i="11"/>
  <c r="F314" i="11"/>
  <c r="E314" i="11"/>
  <c r="C314" i="11"/>
  <c r="C315" i="11" s="1"/>
  <c r="C316" i="11" s="1"/>
  <c r="C317" i="11" s="1"/>
  <c r="C318" i="11" s="1"/>
  <c r="C319" i="11" s="1"/>
  <c r="C320" i="11" s="1"/>
  <c r="C321" i="11" s="1"/>
  <c r="C322" i="11" s="1"/>
  <c r="C323" i="11" s="1"/>
  <c r="C324" i="11" s="1"/>
  <c r="C325" i="11" s="1"/>
  <c r="C326" i="11" s="1"/>
  <c r="AI310" i="11"/>
  <c r="AH310" i="11"/>
  <c r="AG310" i="11"/>
  <c r="AF310" i="11"/>
  <c r="AE310" i="11"/>
  <c r="AD310" i="11"/>
  <c r="AC310" i="11"/>
  <c r="AB310" i="11"/>
  <c r="AA310" i="11"/>
  <c r="Z310" i="11"/>
  <c r="Y310" i="11"/>
  <c r="X310" i="11"/>
  <c r="W310" i="11"/>
  <c r="V310" i="11"/>
  <c r="U310" i="11"/>
  <c r="T310" i="11"/>
  <c r="S310" i="11"/>
  <c r="R310" i="11"/>
  <c r="Q310" i="11"/>
  <c r="P310" i="11"/>
  <c r="O310" i="11"/>
  <c r="N310" i="11"/>
  <c r="M310" i="11"/>
  <c r="L310" i="11"/>
  <c r="K310" i="11"/>
  <c r="J310" i="11"/>
  <c r="I310" i="11"/>
  <c r="H310" i="11"/>
  <c r="G310" i="11"/>
  <c r="F310" i="11"/>
  <c r="E310" i="11"/>
  <c r="C310" i="11"/>
  <c r="C311" i="11" s="1"/>
  <c r="C312" i="11" s="1"/>
  <c r="AI309" i="11"/>
  <c r="AH309" i="11"/>
  <c r="AG309" i="11"/>
  <c r="AF309" i="11"/>
  <c r="AE309" i="11"/>
  <c r="AD309" i="11"/>
  <c r="AC309" i="11"/>
  <c r="AB309" i="11"/>
  <c r="AA309" i="11"/>
  <c r="Z309" i="11"/>
  <c r="Y309" i="11"/>
  <c r="X309" i="11"/>
  <c r="W309" i="11"/>
  <c r="V309" i="11"/>
  <c r="U309" i="11"/>
  <c r="T309" i="11"/>
  <c r="S309" i="11"/>
  <c r="R309" i="11"/>
  <c r="Q309" i="11"/>
  <c r="P309" i="11"/>
  <c r="O309" i="11"/>
  <c r="N309" i="11"/>
  <c r="M309" i="11"/>
  <c r="L309" i="11"/>
  <c r="K309" i="11"/>
  <c r="J309" i="11"/>
  <c r="I309" i="11"/>
  <c r="H309" i="11"/>
  <c r="G309" i="11"/>
  <c r="F309" i="11"/>
  <c r="E309" i="11"/>
  <c r="AI308" i="11"/>
  <c r="AH308" i="11"/>
  <c r="AG308" i="11"/>
  <c r="AF308" i="11"/>
  <c r="AE308" i="11"/>
  <c r="AD308" i="11"/>
  <c r="AC308" i="11"/>
  <c r="AB308" i="11"/>
  <c r="AA308" i="11"/>
  <c r="Z308" i="11"/>
  <c r="Y308" i="11"/>
  <c r="X308" i="11"/>
  <c r="W308" i="11"/>
  <c r="V308" i="11"/>
  <c r="U308" i="11"/>
  <c r="T308" i="11"/>
  <c r="S308" i="11"/>
  <c r="R308" i="11"/>
  <c r="Q308" i="11"/>
  <c r="P308" i="11"/>
  <c r="O308" i="11"/>
  <c r="N308" i="11"/>
  <c r="M308" i="11"/>
  <c r="L308" i="11"/>
  <c r="K308" i="11"/>
  <c r="J308" i="11"/>
  <c r="I308" i="11"/>
  <c r="H308" i="11"/>
  <c r="G308" i="11"/>
  <c r="F308" i="11"/>
  <c r="E308" i="11"/>
  <c r="AI307" i="11"/>
  <c r="AH307" i="11"/>
  <c r="AG307" i="11"/>
  <c r="AF307" i="11"/>
  <c r="AE307" i="11"/>
  <c r="AD307" i="11"/>
  <c r="AC307" i="11"/>
  <c r="AB307" i="11"/>
  <c r="AA307" i="11"/>
  <c r="Z307" i="11"/>
  <c r="Y307" i="11"/>
  <c r="X307" i="11"/>
  <c r="W307" i="11"/>
  <c r="V307" i="11"/>
  <c r="U307" i="11"/>
  <c r="T307" i="11"/>
  <c r="S307" i="11"/>
  <c r="R307" i="11"/>
  <c r="Q307" i="11"/>
  <c r="P307" i="11"/>
  <c r="O307" i="11"/>
  <c r="N307" i="11"/>
  <c r="M307" i="11"/>
  <c r="L307" i="11"/>
  <c r="K307" i="11"/>
  <c r="J307" i="11"/>
  <c r="I307" i="11"/>
  <c r="H307" i="11"/>
  <c r="G307" i="11"/>
  <c r="AK307" i="11" s="1"/>
  <c r="AJ307" i="11" s="1"/>
  <c r="F307" i="11"/>
  <c r="E307" i="11"/>
  <c r="C307" i="11"/>
  <c r="C308" i="11" s="1"/>
  <c r="C309" i="11" s="1"/>
  <c r="AI306" i="11"/>
  <c r="AH306" i="11"/>
  <c r="AG306" i="11"/>
  <c r="AF306" i="11"/>
  <c r="AE306" i="11"/>
  <c r="AD306" i="11"/>
  <c r="AC306" i="11"/>
  <c r="AB306" i="11"/>
  <c r="AA306" i="11"/>
  <c r="Z306" i="11"/>
  <c r="Y306" i="11"/>
  <c r="X306" i="11"/>
  <c r="W306" i="11"/>
  <c r="V306" i="11"/>
  <c r="U306" i="11"/>
  <c r="T306" i="11"/>
  <c r="S306" i="11"/>
  <c r="R306" i="11"/>
  <c r="Q306" i="11"/>
  <c r="P306" i="11"/>
  <c r="O306" i="11"/>
  <c r="N306" i="11"/>
  <c r="M306" i="11"/>
  <c r="L306" i="11"/>
  <c r="K306" i="11"/>
  <c r="J306" i="11"/>
  <c r="I306" i="11"/>
  <c r="H306" i="11"/>
  <c r="G306" i="11"/>
  <c r="F306" i="11"/>
  <c r="E306" i="11"/>
  <c r="AI305" i="11"/>
  <c r="AH305" i="11"/>
  <c r="AG305" i="11"/>
  <c r="AF305" i="11"/>
  <c r="AE305" i="11"/>
  <c r="AD305" i="11"/>
  <c r="AC305" i="11"/>
  <c r="AB305" i="11"/>
  <c r="AA305" i="11"/>
  <c r="Z305" i="11"/>
  <c r="Y305" i="11"/>
  <c r="X305" i="11"/>
  <c r="W305" i="11"/>
  <c r="V305" i="11"/>
  <c r="U305" i="11"/>
  <c r="T305" i="11"/>
  <c r="S305" i="11"/>
  <c r="R305" i="11"/>
  <c r="Q305" i="11"/>
  <c r="P305" i="11"/>
  <c r="O305" i="11"/>
  <c r="N305" i="11"/>
  <c r="M305" i="11"/>
  <c r="L305" i="11"/>
  <c r="K305" i="11"/>
  <c r="J305" i="11"/>
  <c r="I305" i="11"/>
  <c r="H305" i="11"/>
  <c r="G305" i="11"/>
  <c r="F305" i="11"/>
  <c r="E305" i="11"/>
  <c r="AI304" i="11"/>
  <c r="AH304" i="11"/>
  <c r="AG304" i="11"/>
  <c r="AF304" i="11"/>
  <c r="AE304" i="11"/>
  <c r="AD304" i="11"/>
  <c r="AC304" i="11"/>
  <c r="AB304" i="11"/>
  <c r="AA304" i="11"/>
  <c r="Z304" i="11"/>
  <c r="Y304" i="11"/>
  <c r="X304" i="11"/>
  <c r="W304" i="11"/>
  <c r="V304" i="11"/>
  <c r="U304" i="11"/>
  <c r="T304" i="11"/>
  <c r="S304" i="11"/>
  <c r="R304" i="11"/>
  <c r="Q304" i="11"/>
  <c r="P304" i="11"/>
  <c r="O304" i="11"/>
  <c r="N304" i="11"/>
  <c r="M304" i="11"/>
  <c r="L304" i="11"/>
  <c r="K304" i="11"/>
  <c r="J304" i="11"/>
  <c r="I304" i="11"/>
  <c r="H304" i="11"/>
  <c r="G304" i="11"/>
  <c r="F304" i="11"/>
  <c r="E304" i="11"/>
  <c r="AI303" i="11"/>
  <c r="AH303" i="11"/>
  <c r="AG303" i="11"/>
  <c r="AF303" i="11"/>
  <c r="AE303" i="11"/>
  <c r="AD303" i="11"/>
  <c r="AC303" i="11"/>
  <c r="AB303" i="11"/>
  <c r="AA303" i="11"/>
  <c r="Z303" i="11"/>
  <c r="Y303" i="11"/>
  <c r="X303" i="11"/>
  <c r="W303" i="11"/>
  <c r="V303" i="11"/>
  <c r="U303" i="11"/>
  <c r="T303" i="11"/>
  <c r="S303" i="11"/>
  <c r="R303" i="11"/>
  <c r="Q303" i="11"/>
  <c r="P303" i="11"/>
  <c r="O303" i="11"/>
  <c r="N303" i="11"/>
  <c r="M303" i="11"/>
  <c r="L303" i="11"/>
  <c r="K303" i="11"/>
  <c r="J303" i="11"/>
  <c r="I303" i="11"/>
  <c r="H303" i="11"/>
  <c r="G303" i="11"/>
  <c r="F303" i="11"/>
  <c r="E303" i="11"/>
  <c r="AI302" i="11"/>
  <c r="AH302" i="11"/>
  <c r="AG302" i="11"/>
  <c r="AF302" i="11"/>
  <c r="AE302" i="11"/>
  <c r="AD302" i="11"/>
  <c r="AC302" i="11"/>
  <c r="AB302" i="11"/>
  <c r="AA302" i="11"/>
  <c r="Z302" i="11"/>
  <c r="Y302" i="11"/>
  <c r="X302" i="11"/>
  <c r="W302" i="11"/>
  <c r="V302" i="11"/>
  <c r="U302" i="11"/>
  <c r="T302" i="11"/>
  <c r="S302" i="11"/>
  <c r="R302" i="11"/>
  <c r="Q302" i="11"/>
  <c r="P302" i="11"/>
  <c r="O302" i="11"/>
  <c r="N302" i="11"/>
  <c r="M302" i="11"/>
  <c r="L302" i="11"/>
  <c r="K302" i="11"/>
  <c r="J302" i="11"/>
  <c r="I302" i="11"/>
  <c r="H302" i="11"/>
  <c r="G302" i="11"/>
  <c r="F302" i="11"/>
  <c r="E302" i="11"/>
  <c r="C302" i="11"/>
  <c r="C303" i="11" s="1"/>
  <c r="C304" i="11" s="1"/>
  <c r="C305" i="11" s="1"/>
  <c r="C306" i="11" s="1"/>
  <c r="AI301" i="11"/>
  <c r="AH301" i="11"/>
  <c r="AG301" i="11"/>
  <c r="AF301" i="11"/>
  <c r="AE301" i="11"/>
  <c r="AD301" i="11"/>
  <c r="AC301" i="11"/>
  <c r="AB301" i="11"/>
  <c r="AA301" i="11"/>
  <c r="Z301" i="11"/>
  <c r="Y301" i="11"/>
  <c r="X301" i="11"/>
  <c r="W301" i="11"/>
  <c r="V301" i="11"/>
  <c r="U301" i="11"/>
  <c r="T301" i="11"/>
  <c r="S301" i="11"/>
  <c r="R301" i="11"/>
  <c r="Q301" i="11"/>
  <c r="P301" i="11"/>
  <c r="O301" i="11"/>
  <c r="N301" i="11"/>
  <c r="M301" i="11"/>
  <c r="L301" i="11"/>
  <c r="K301" i="11"/>
  <c r="J301" i="11"/>
  <c r="I301" i="11"/>
  <c r="H301" i="11"/>
  <c r="G301" i="11"/>
  <c r="F301" i="11"/>
  <c r="E301" i="11"/>
  <c r="AI300" i="11"/>
  <c r="AH300" i="11"/>
  <c r="AG300" i="11"/>
  <c r="AF300" i="11"/>
  <c r="AE300" i="11"/>
  <c r="AD300" i="11"/>
  <c r="AC300" i="11"/>
  <c r="AB300" i="11"/>
  <c r="AA300" i="11"/>
  <c r="Z300" i="11"/>
  <c r="Y300" i="11"/>
  <c r="X300" i="11"/>
  <c r="W300" i="11"/>
  <c r="V300" i="11"/>
  <c r="U300" i="11"/>
  <c r="T300" i="11"/>
  <c r="S300" i="11"/>
  <c r="R300" i="11"/>
  <c r="Q300" i="11"/>
  <c r="P300" i="11"/>
  <c r="O300" i="11"/>
  <c r="N300" i="11"/>
  <c r="M300" i="11"/>
  <c r="L300" i="11"/>
  <c r="K300" i="11"/>
  <c r="J300" i="11"/>
  <c r="I300" i="11"/>
  <c r="H300" i="11"/>
  <c r="G300" i="11"/>
  <c r="F300" i="11"/>
  <c r="E300" i="11"/>
  <c r="C300" i="11"/>
  <c r="C301" i="11" s="1"/>
  <c r="AI296" i="11"/>
  <c r="AH296" i="11"/>
  <c r="AG296" i="11"/>
  <c r="AF296" i="11"/>
  <c r="AE296" i="11"/>
  <c r="AD296" i="11"/>
  <c r="AC296" i="11"/>
  <c r="AB296" i="11"/>
  <c r="AA296" i="11"/>
  <c r="Z296" i="11"/>
  <c r="Y296" i="11"/>
  <c r="X296" i="11"/>
  <c r="W296" i="11"/>
  <c r="V296" i="11"/>
  <c r="U296" i="11"/>
  <c r="T296" i="11"/>
  <c r="S296" i="11"/>
  <c r="R296" i="11"/>
  <c r="Q296" i="11"/>
  <c r="P296" i="11"/>
  <c r="O296" i="11"/>
  <c r="N296" i="11"/>
  <c r="M296" i="11"/>
  <c r="L296" i="11"/>
  <c r="K296" i="11"/>
  <c r="J296" i="11"/>
  <c r="I296" i="11"/>
  <c r="H296" i="11"/>
  <c r="G296" i="11"/>
  <c r="F296" i="11"/>
  <c r="E296" i="11"/>
  <c r="AI295" i="11"/>
  <c r="AH295" i="11"/>
  <c r="AG295" i="11"/>
  <c r="AF295" i="11"/>
  <c r="AE295" i="11"/>
  <c r="AD295" i="11"/>
  <c r="AC295" i="11"/>
  <c r="AB295" i="11"/>
  <c r="AA295" i="11"/>
  <c r="Z295" i="11"/>
  <c r="Y295" i="11"/>
  <c r="X295" i="11"/>
  <c r="W295" i="11"/>
  <c r="V295" i="11"/>
  <c r="U295" i="11"/>
  <c r="T295" i="11"/>
  <c r="S295" i="11"/>
  <c r="R295" i="11"/>
  <c r="Q295" i="11"/>
  <c r="P295" i="11"/>
  <c r="O295" i="11"/>
  <c r="N295" i="11"/>
  <c r="M295" i="11"/>
  <c r="L295" i="11"/>
  <c r="K295" i="11"/>
  <c r="J295" i="11"/>
  <c r="I295" i="11"/>
  <c r="H295" i="11"/>
  <c r="G295" i="11"/>
  <c r="F295" i="11"/>
  <c r="E295" i="11"/>
  <c r="AI294" i="11"/>
  <c r="AH294" i="11"/>
  <c r="AG294" i="11"/>
  <c r="AF294" i="11"/>
  <c r="AE294" i="11"/>
  <c r="AD294" i="11"/>
  <c r="AC294" i="11"/>
  <c r="AB294" i="11"/>
  <c r="AA294" i="11"/>
  <c r="Z294" i="11"/>
  <c r="Y294" i="11"/>
  <c r="X294" i="11"/>
  <c r="W294" i="11"/>
  <c r="V294" i="11"/>
  <c r="U294" i="11"/>
  <c r="T294" i="11"/>
  <c r="S294" i="11"/>
  <c r="R294" i="11"/>
  <c r="Q294" i="11"/>
  <c r="P294" i="11"/>
  <c r="O294" i="11"/>
  <c r="N294" i="11"/>
  <c r="M294" i="11"/>
  <c r="L294" i="11"/>
  <c r="K294" i="11"/>
  <c r="J294" i="11"/>
  <c r="I294" i="11"/>
  <c r="H294" i="11"/>
  <c r="G294" i="11"/>
  <c r="F294" i="11"/>
  <c r="E294" i="11"/>
  <c r="AI293" i="11"/>
  <c r="AH293" i="11"/>
  <c r="AG293" i="11"/>
  <c r="AF293" i="11"/>
  <c r="AE293" i="11"/>
  <c r="AD293" i="11"/>
  <c r="AC293" i="11"/>
  <c r="AB293" i="11"/>
  <c r="AA293" i="11"/>
  <c r="Z293" i="11"/>
  <c r="Y293" i="11"/>
  <c r="X293" i="11"/>
  <c r="W293" i="11"/>
  <c r="V293" i="11"/>
  <c r="U293" i="11"/>
  <c r="T293" i="11"/>
  <c r="S293" i="11"/>
  <c r="R293" i="11"/>
  <c r="Q293" i="11"/>
  <c r="P293" i="11"/>
  <c r="O293" i="11"/>
  <c r="N293" i="11"/>
  <c r="M293" i="11"/>
  <c r="L293" i="11"/>
  <c r="K293" i="11"/>
  <c r="J293" i="11"/>
  <c r="I293" i="11"/>
  <c r="H293" i="11"/>
  <c r="G293" i="11"/>
  <c r="F293" i="11"/>
  <c r="E293" i="11"/>
  <c r="AI292" i="11"/>
  <c r="AH292" i="11"/>
  <c r="AG292" i="11"/>
  <c r="AF292" i="11"/>
  <c r="AE292" i="11"/>
  <c r="AD292" i="11"/>
  <c r="AC292" i="11"/>
  <c r="AB292" i="11"/>
  <c r="AA292" i="11"/>
  <c r="Z292" i="11"/>
  <c r="Y292" i="11"/>
  <c r="X292" i="11"/>
  <c r="W292" i="11"/>
  <c r="V292" i="11"/>
  <c r="U292" i="11"/>
  <c r="T292" i="11"/>
  <c r="S292" i="11"/>
  <c r="R292" i="11"/>
  <c r="Q292" i="11"/>
  <c r="P292" i="11"/>
  <c r="O292" i="11"/>
  <c r="N292" i="11"/>
  <c r="M292" i="11"/>
  <c r="L292" i="11"/>
  <c r="K292" i="11"/>
  <c r="J292" i="11"/>
  <c r="I292" i="11"/>
  <c r="H292" i="11"/>
  <c r="G292" i="11"/>
  <c r="F292" i="11"/>
  <c r="E292" i="11"/>
  <c r="AI291" i="11"/>
  <c r="AH291" i="11"/>
  <c r="AG291" i="11"/>
  <c r="AF291" i="11"/>
  <c r="AE291" i="11"/>
  <c r="AD291" i="11"/>
  <c r="AC291" i="11"/>
  <c r="AB291" i="11"/>
  <c r="AA291" i="11"/>
  <c r="Z291" i="11"/>
  <c r="Y291" i="11"/>
  <c r="X291" i="11"/>
  <c r="W291" i="11"/>
  <c r="V291" i="11"/>
  <c r="U291" i="11"/>
  <c r="T291" i="11"/>
  <c r="S291" i="11"/>
  <c r="R291" i="11"/>
  <c r="Q291" i="11"/>
  <c r="P291" i="11"/>
  <c r="O291" i="11"/>
  <c r="N291" i="11"/>
  <c r="M291" i="11"/>
  <c r="L291" i="11"/>
  <c r="K291" i="11"/>
  <c r="J291" i="11"/>
  <c r="I291" i="11"/>
  <c r="H291" i="11"/>
  <c r="G291" i="11"/>
  <c r="F291" i="11"/>
  <c r="E291" i="11"/>
  <c r="AI290" i="11"/>
  <c r="AH290" i="11"/>
  <c r="AG290" i="11"/>
  <c r="AF290" i="11"/>
  <c r="AE290" i="11"/>
  <c r="AD290" i="11"/>
  <c r="AC290" i="11"/>
  <c r="AB290" i="11"/>
  <c r="AA290" i="11"/>
  <c r="Z290" i="11"/>
  <c r="Y290" i="11"/>
  <c r="X290" i="11"/>
  <c r="W290" i="11"/>
  <c r="V290" i="11"/>
  <c r="U290" i="11"/>
  <c r="T290" i="11"/>
  <c r="S290" i="11"/>
  <c r="R290" i="11"/>
  <c r="Q290" i="11"/>
  <c r="P290" i="11"/>
  <c r="O290" i="11"/>
  <c r="N290" i="11"/>
  <c r="M290" i="11"/>
  <c r="L290" i="11"/>
  <c r="K290" i="11"/>
  <c r="J290" i="11"/>
  <c r="I290" i="11"/>
  <c r="H290" i="11"/>
  <c r="G290" i="11"/>
  <c r="F290" i="11"/>
  <c r="E290" i="11"/>
  <c r="AI289" i="11"/>
  <c r="AH289" i="11"/>
  <c r="AG289" i="11"/>
  <c r="AF289" i="11"/>
  <c r="AE289" i="11"/>
  <c r="AD289" i="11"/>
  <c r="AC289" i="11"/>
  <c r="AB289" i="11"/>
  <c r="AA289" i="11"/>
  <c r="Z289" i="11"/>
  <c r="Y289" i="11"/>
  <c r="X289" i="11"/>
  <c r="W289" i="11"/>
  <c r="V289" i="11"/>
  <c r="U289" i="11"/>
  <c r="T289" i="11"/>
  <c r="S289" i="11"/>
  <c r="R289" i="11"/>
  <c r="Q289" i="11"/>
  <c r="P289" i="11"/>
  <c r="O289" i="11"/>
  <c r="N289" i="11"/>
  <c r="M289" i="11"/>
  <c r="L289" i="11"/>
  <c r="K289" i="11"/>
  <c r="J289" i="11"/>
  <c r="I289" i="11"/>
  <c r="H289" i="11"/>
  <c r="G289" i="11"/>
  <c r="F289" i="11"/>
  <c r="E289" i="11"/>
  <c r="AK289" i="11" s="1"/>
  <c r="AJ289" i="11" s="1"/>
  <c r="C289" i="11"/>
  <c r="C290" i="11" s="1"/>
  <c r="C291" i="11" s="1"/>
  <c r="C292" i="11" s="1"/>
  <c r="C293" i="11" s="1"/>
  <c r="C294" i="11" s="1"/>
  <c r="C295" i="11" s="1"/>
  <c r="C296" i="11" s="1"/>
  <c r="C297" i="11" s="1"/>
  <c r="C298" i="11" s="1"/>
  <c r="AI288" i="11"/>
  <c r="AH288" i="11"/>
  <c r="AG288" i="11"/>
  <c r="AF288" i="11"/>
  <c r="AE288" i="11"/>
  <c r="AD288" i="11"/>
  <c r="AC288" i="11"/>
  <c r="AB288" i="11"/>
  <c r="AA288" i="11"/>
  <c r="Z288" i="11"/>
  <c r="Y288" i="11"/>
  <c r="X288" i="11"/>
  <c r="W288" i="11"/>
  <c r="V288" i="11"/>
  <c r="U288" i="11"/>
  <c r="T288" i="11"/>
  <c r="S288" i="11"/>
  <c r="R288" i="11"/>
  <c r="Q288" i="11"/>
  <c r="P288" i="11"/>
  <c r="O288" i="11"/>
  <c r="N288" i="11"/>
  <c r="M288" i="11"/>
  <c r="L288" i="11"/>
  <c r="K288" i="11"/>
  <c r="J288" i="11"/>
  <c r="I288" i="11"/>
  <c r="H288" i="11"/>
  <c r="G288" i="11"/>
  <c r="F288" i="11"/>
  <c r="E288" i="11"/>
  <c r="AI287" i="11"/>
  <c r="AH287" i="11"/>
  <c r="AG287" i="11"/>
  <c r="AF287" i="11"/>
  <c r="AE287" i="11"/>
  <c r="AD287" i="11"/>
  <c r="AC287" i="11"/>
  <c r="AB287" i="11"/>
  <c r="AA287" i="11"/>
  <c r="Z287" i="11"/>
  <c r="Y287" i="11"/>
  <c r="X287" i="11"/>
  <c r="W287" i="11"/>
  <c r="V287" i="11"/>
  <c r="U287" i="11"/>
  <c r="T287" i="11"/>
  <c r="S287" i="11"/>
  <c r="R287" i="11"/>
  <c r="Q287" i="11"/>
  <c r="P287" i="11"/>
  <c r="O287" i="11"/>
  <c r="N287" i="11"/>
  <c r="M287" i="11"/>
  <c r="L287" i="11"/>
  <c r="K287" i="11"/>
  <c r="J287" i="11"/>
  <c r="I287" i="11"/>
  <c r="H287" i="11"/>
  <c r="G287" i="11"/>
  <c r="F287" i="11"/>
  <c r="E287" i="11"/>
  <c r="AI286" i="11"/>
  <c r="AH286" i="11"/>
  <c r="AG286" i="11"/>
  <c r="AF286" i="11"/>
  <c r="AE286" i="11"/>
  <c r="AD286" i="11"/>
  <c r="AC286" i="11"/>
  <c r="AB286" i="11"/>
  <c r="AA286" i="11"/>
  <c r="Z286" i="11"/>
  <c r="Y286" i="11"/>
  <c r="X286" i="11"/>
  <c r="W286" i="11"/>
  <c r="V286" i="11"/>
  <c r="U286" i="11"/>
  <c r="T286" i="11"/>
  <c r="S286" i="11"/>
  <c r="R286" i="11"/>
  <c r="Q286" i="11"/>
  <c r="P286" i="11"/>
  <c r="O286" i="11"/>
  <c r="N286" i="11"/>
  <c r="M286" i="11"/>
  <c r="L286" i="11"/>
  <c r="K286" i="11"/>
  <c r="J286" i="11"/>
  <c r="I286" i="11"/>
  <c r="H286" i="11"/>
  <c r="G286" i="11"/>
  <c r="F286" i="11"/>
  <c r="E286" i="11"/>
  <c r="C286" i="11"/>
  <c r="C287" i="11" s="1"/>
  <c r="C288" i="11" s="1"/>
  <c r="AI282" i="11"/>
  <c r="AH282" i="11"/>
  <c r="AG282" i="11"/>
  <c r="AF282" i="11"/>
  <c r="AE282" i="11"/>
  <c r="AD282" i="11"/>
  <c r="AC282" i="11"/>
  <c r="AB282" i="11"/>
  <c r="AA282" i="11"/>
  <c r="Z282" i="11"/>
  <c r="Y282" i="11"/>
  <c r="X282" i="11"/>
  <c r="W282" i="11"/>
  <c r="V282" i="11"/>
  <c r="U282" i="11"/>
  <c r="T282" i="11"/>
  <c r="S282" i="11"/>
  <c r="R282" i="11"/>
  <c r="Q282" i="11"/>
  <c r="P282" i="11"/>
  <c r="O282" i="11"/>
  <c r="N282" i="11"/>
  <c r="M282" i="11"/>
  <c r="L282" i="11"/>
  <c r="K282" i="11"/>
  <c r="J282" i="11"/>
  <c r="I282" i="11"/>
  <c r="H282" i="11"/>
  <c r="G282" i="11"/>
  <c r="F282" i="11"/>
  <c r="E282" i="11"/>
  <c r="AI281" i="11"/>
  <c r="AH281" i="11"/>
  <c r="AG281" i="11"/>
  <c r="AF281" i="11"/>
  <c r="AE281" i="11"/>
  <c r="AD281" i="11"/>
  <c r="AC281" i="11"/>
  <c r="AB281" i="11"/>
  <c r="AA281" i="11"/>
  <c r="Z281" i="11"/>
  <c r="Y281" i="11"/>
  <c r="X281" i="11"/>
  <c r="W281" i="11"/>
  <c r="V281" i="11"/>
  <c r="U281" i="11"/>
  <c r="T281" i="11"/>
  <c r="S281" i="11"/>
  <c r="R281" i="11"/>
  <c r="Q281" i="11"/>
  <c r="P281" i="11"/>
  <c r="O281" i="11"/>
  <c r="N281" i="11"/>
  <c r="M281" i="11"/>
  <c r="L281" i="11"/>
  <c r="K281" i="11"/>
  <c r="J281" i="11"/>
  <c r="I281" i="11"/>
  <c r="H281" i="11"/>
  <c r="G281" i="11"/>
  <c r="F281" i="11"/>
  <c r="E281" i="11"/>
  <c r="AI280" i="11"/>
  <c r="AH280" i="11"/>
  <c r="AG280" i="11"/>
  <c r="AF280" i="11"/>
  <c r="AE280" i="11"/>
  <c r="AD280" i="11"/>
  <c r="AC280" i="11"/>
  <c r="AB280" i="11"/>
  <c r="AA280" i="11"/>
  <c r="Z280" i="11"/>
  <c r="Y280" i="11"/>
  <c r="X280" i="11"/>
  <c r="W280" i="11"/>
  <c r="V280" i="11"/>
  <c r="U280" i="11"/>
  <c r="T280" i="11"/>
  <c r="S280" i="11"/>
  <c r="R280" i="11"/>
  <c r="Q280" i="11"/>
  <c r="P280" i="11"/>
  <c r="O280" i="11"/>
  <c r="N280" i="11"/>
  <c r="M280" i="11"/>
  <c r="L280" i="11"/>
  <c r="K280" i="11"/>
  <c r="J280" i="11"/>
  <c r="I280" i="11"/>
  <c r="H280" i="11"/>
  <c r="G280" i="11"/>
  <c r="F280" i="11"/>
  <c r="E280" i="11"/>
  <c r="AI279" i="11"/>
  <c r="AH279" i="11"/>
  <c r="AG279" i="11"/>
  <c r="AF279" i="11"/>
  <c r="AE279" i="11"/>
  <c r="AD279" i="11"/>
  <c r="AC279" i="11"/>
  <c r="AB279" i="11"/>
  <c r="AA279" i="11"/>
  <c r="Z279" i="11"/>
  <c r="Y279" i="11"/>
  <c r="X279" i="11"/>
  <c r="W279" i="11"/>
  <c r="V279" i="11"/>
  <c r="U279" i="11"/>
  <c r="T279" i="11"/>
  <c r="S279" i="11"/>
  <c r="R279" i="11"/>
  <c r="Q279" i="11"/>
  <c r="P279" i="11"/>
  <c r="O279" i="11"/>
  <c r="N279" i="11"/>
  <c r="M279" i="11"/>
  <c r="L279" i="11"/>
  <c r="K279" i="11"/>
  <c r="J279" i="11"/>
  <c r="I279" i="11"/>
  <c r="H279" i="11"/>
  <c r="G279" i="11"/>
  <c r="F279" i="11"/>
  <c r="E279" i="11"/>
  <c r="AI278" i="11"/>
  <c r="AH278" i="11"/>
  <c r="AG278" i="11"/>
  <c r="AF278" i="11"/>
  <c r="AE278" i="11"/>
  <c r="AD278" i="11"/>
  <c r="AC278" i="11"/>
  <c r="AB278" i="11"/>
  <c r="AA278" i="11"/>
  <c r="Z278" i="11"/>
  <c r="Y278" i="11"/>
  <c r="X278" i="11"/>
  <c r="W278" i="11"/>
  <c r="V278" i="11"/>
  <c r="U278" i="11"/>
  <c r="T278" i="11"/>
  <c r="S278" i="11"/>
  <c r="R278" i="11"/>
  <c r="Q278" i="11"/>
  <c r="P278" i="11"/>
  <c r="O278" i="11"/>
  <c r="N278" i="11"/>
  <c r="M278" i="11"/>
  <c r="L278" i="11"/>
  <c r="K278" i="11"/>
  <c r="J278" i="11"/>
  <c r="I278" i="11"/>
  <c r="H278" i="11"/>
  <c r="G278" i="11"/>
  <c r="F278" i="11"/>
  <c r="E278" i="11"/>
  <c r="AI277" i="11"/>
  <c r="AH277" i="11"/>
  <c r="AG277" i="11"/>
  <c r="AF277" i="11"/>
  <c r="AE277" i="11"/>
  <c r="AD277" i="11"/>
  <c r="AC277" i="11"/>
  <c r="AB277" i="11"/>
  <c r="AA277" i="11"/>
  <c r="Z277" i="11"/>
  <c r="Y277" i="11"/>
  <c r="X277" i="11"/>
  <c r="W277" i="11"/>
  <c r="V277" i="11"/>
  <c r="U277" i="11"/>
  <c r="T277" i="11"/>
  <c r="S277" i="11"/>
  <c r="R277" i="11"/>
  <c r="Q277" i="11"/>
  <c r="P277" i="11"/>
  <c r="O277" i="11"/>
  <c r="N277" i="11"/>
  <c r="M277" i="11"/>
  <c r="L277" i="11"/>
  <c r="K277" i="11"/>
  <c r="J277" i="11"/>
  <c r="I277" i="11"/>
  <c r="H277" i="11"/>
  <c r="G277" i="11"/>
  <c r="F277" i="11"/>
  <c r="E277" i="11"/>
  <c r="AI276" i="11"/>
  <c r="AH276" i="11"/>
  <c r="AG276" i="11"/>
  <c r="AF276" i="11"/>
  <c r="AE276" i="11"/>
  <c r="AD276" i="11"/>
  <c r="AC276" i="11"/>
  <c r="AB276" i="11"/>
  <c r="AA276" i="11"/>
  <c r="Z276" i="11"/>
  <c r="Y276" i="11"/>
  <c r="X276" i="11"/>
  <c r="W276" i="11"/>
  <c r="V276" i="11"/>
  <c r="U276" i="11"/>
  <c r="T276" i="11"/>
  <c r="S276" i="11"/>
  <c r="R276" i="11"/>
  <c r="Q276" i="11"/>
  <c r="P276" i="11"/>
  <c r="O276" i="11"/>
  <c r="N276" i="11"/>
  <c r="M276" i="11"/>
  <c r="L276" i="11"/>
  <c r="K276" i="11"/>
  <c r="J276" i="11"/>
  <c r="I276" i="11"/>
  <c r="H276" i="11"/>
  <c r="G276" i="11"/>
  <c r="F276" i="11"/>
  <c r="E276" i="11"/>
  <c r="AI275" i="11"/>
  <c r="AH275" i="11"/>
  <c r="AG275" i="11"/>
  <c r="AF275" i="11"/>
  <c r="AE275" i="11"/>
  <c r="AD275" i="11"/>
  <c r="AC275" i="11"/>
  <c r="AB275" i="11"/>
  <c r="AA275" i="11"/>
  <c r="Z275" i="11"/>
  <c r="Y275" i="11"/>
  <c r="X275" i="11"/>
  <c r="W275" i="11"/>
  <c r="V275" i="11"/>
  <c r="U275" i="11"/>
  <c r="T275" i="11"/>
  <c r="S275" i="11"/>
  <c r="R275" i="11"/>
  <c r="Q275" i="11"/>
  <c r="P275" i="11"/>
  <c r="O275" i="11"/>
  <c r="N275" i="11"/>
  <c r="M275" i="11"/>
  <c r="L275" i="11"/>
  <c r="K275" i="11"/>
  <c r="J275" i="11"/>
  <c r="I275" i="11"/>
  <c r="H275" i="11"/>
  <c r="G275" i="11"/>
  <c r="F275" i="11"/>
  <c r="E275" i="11"/>
  <c r="AI274" i="11"/>
  <c r="AH274" i="11"/>
  <c r="AG274" i="11"/>
  <c r="AF274" i="11"/>
  <c r="AE274" i="11"/>
  <c r="AD274" i="11"/>
  <c r="AC274" i="11"/>
  <c r="AB274" i="11"/>
  <c r="AA274" i="11"/>
  <c r="Z274" i="11"/>
  <c r="Y274" i="11"/>
  <c r="X274" i="11"/>
  <c r="W274" i="11"/>
  <c r="V274" i="11"/>
  <c r="U274" i="11"/>
  <c r="T274" i="11"/>
  <c r="S274" i="11"/>
  <c r="R274" i="11"/>
  <c r="Q274" i="11"/>
  <c r="P274" i="11"/>
  <c r="O274" i="11"/>
  <c r="N274" i="11"/>
  <c r="M274" i="11"/>
  <c r="L274" i="11"/>
  <c r="K274" i="11"/>
  <c r="J274" i="11"/>
  <c r="I274" i="11"/>
  <c r="H274" i="11"/>
  <c r="G274" i="11"/>
  <c r="F274" i="11"/>
  <c r="E274" i="11"/>
  <c r="AI273" i="11"/>
  <c r="AH273" i="11"/>
  <c r="AG273" i="11"/>
  <c r="AF273" i="11"/>
  <c r="AE273" i="11"/>
  <c r="AD273" i="11"/>
  <c r="AC273" i="11"/>
  <c r="AB273" i="11"/>
  <c r="AA273" i="11"/>
  <c r="Z273" i="11"/>
  <c r="Y273" i="11"/>
  <c r="X273" i="11"/>
  <c r="W273" i="11"/>
  <c r="V273" i="11"/>
  <c r="U273" i="11"/>
  <c r="T273" i="11"/>
  <c r="S273" i="11"/>
  <c r="R273" i="11"/>
  <c r="Q273" i="11"/>
  <c r="P273" i="11"/>
  <c r="O273" i="11"/>
  <c r="N273" i="11"/>
  <c r="M273" i="11"/>
  <c r="L273" i="11"/>
  <c r="K273" i="11"/>
  <c r="J273" i="11"/>
  <c r="I273" i="11"/>
  <c r="H273" i="11"/>
  <c r="G273" i="11"/>
  <c r="F273" i="11"/>
  <c r="E273" i="11"/>
  <c r="AI272" i="11"/>
  <c r="AH272" i="11"/>
  <c r="AF272" i="11"/>
  <c r="AG272" i="11" s="1"/>
  <c r="AE272" i="11"/>
  <c r="AD272" i="11"/>
  <c r="AC272" i="11"/>
  <c r="AB272" i="11"/>
  <c r="AA272" i="11"/>
  <c r="Z272" i="11"/>
  <c r="Y272" i="11"/>
  <c r="X272" i="11"/>
  <c r="W272" i="11"/>
  <c r="V272" i="11"/>
  <c r="U272" i="11"/>
  <c r="T272" i="11"/>
  <c r="S272" i="11"/>
  <c r="R272" i="11"/>
  <c r="Q272" i="11"/>
  <c r="P272" i="11"/>
  <c r="O272" i="11"/>
  <c r="N272" i="11"/>
  <c r="M272" i="11"/>
  <c r="L272" i="11"/>
  <c r="K272" i="11"/>
  <c r="J272" i="11"/>
  <c r="I272" i="11"/>
  <c r="H272" i="11"/>
  <c r="G272" i="11"/>
  <c r="F272" i="11"/>
  <c r="E272" i="11"/>
  <c r="C272" i="11"/>
  <c r="C273" i="11" s="1"/>
  <c r="C274" i="11" s="1"/>
  <c r="C275" i="11" s="1"/>
  <c r="C276" i="11" s="1"/>
  <c r="C277" i="11" s="1"/>
  <c r="C278" i="11" s="1"/>
  <c r="C279" i="11" s="1"/>
  <c r="C280" i="11" s="1"/>
  <c r="C281" i="11" s="1"/>
  <c r="C282" i="11" s="1"/>
  <c r="C283" i="11" s="1"/>
  <c r="C284" i="11" s="1"/>
  <c r="AI268" i="11"/>
  <c r="AH268" i="11"/>
  <c r="AG268" i="11"/>
  <c r="AF268" i="11"/>
  <c r="AE268" i="11"/>
  <c r="AD268" i="11"/>
  <c r="AC268" i="11"/>
  <c r="AB268" i="11"/>
  <c r="AA268" i="11"/>
  <c r="Z268" i="11"/>
  <c r="Y268" i="11"/>
  <c r="X268" i="11"/>
  <c r="W268" i="11"/>
  <c r="V268" i="11"/>
  <c r="U268" i="11"/>
  <c r="T268" i="11"/>
  <c r="S268" i="11"/>
  <c r="R268" i="11"/>
  <c r="Q268" i="11"/>
  <c r="P268" i="11"/>
  <c r="O268" i="11"/>
  <c r="N268" i="11"/>
  <c r="M268" i="11"/>
  <c r="L268" i="11"/>
  <c r="K268" i="11"/>
  <c r="J268" i="11"/>
  <c r="I268" i="11"/>
  <c r="H268" i="11"/>
  <c r="G268" i="11"/>
  <c r="F268" i="11"/>
  <c r="E268" i="11"/>
  <c r="AI267" i="11"/>
  <c r="AH267" i="11"/>
  <c r="AG267" i="11"/>
  <c r="AF267" i="11"/>
  <c r="AE267" i="11"/>
  <c r="AD267" i="11"/>
  <c r="AC267" i="11"/>
  <c r="AB267" i="11"/>
  <c r="AA267" i="11"/>
  <c r="Z267" i="11"/>
  <c r="Y267" i="11"/>
  <c r="X267" i="11"/>
  <c r="W267" i="11"/>
  <c r="V267" i="11"/>
  <c r="U267" i="11"/>
  <c r="T267" i="11"/>
  <c r="S267" i="11"/>
  <c r="R267" i="11"/>
  <c r="Q267" i="11"/>
  <c r="P267" i="11"/>
  <c r="O267" i="11"/>
  <c r="N267" i="11"/>
  <c r="M267" i="11"/>
  <c r="L267" i="11"/>
  <c r="K267" i="11"/>
  <c r="J267" i="11"/>
  <c r="I267" i="11"/>
  <c r="H267" i="11"/>
  <c r="G267" i="11"/>
  <c r="F267" i="11"/>
  <c r="E267" i="11"/>
  <c r="AI266" i="11"/>
  <c r="AH266" i="11"/>
  <c r="AG266" i="11"/>
  <c r="AF266" i="11"/>
  <c r="AE266" i="11"/>
  <c r="AD266" i="11"/>
  <c r="AC266" i="11"/>
  <c r="AB266" i="11"/>
  <c r="AA266" i="11"/>
  <c r="Z266" i="11"/>
  <c r="Y266" i="11"/>
  <c r="X266" i="11"/>
  <c r="W266" i="11"/>
  <c r="V266" i="11"/>
  <c r="U266" i="11"/>
  <c r="T266" i="11"/>
  <c r="S266" i="11"/>
  <c r="R266" i="11"/>
  <c r="Q266" i="11"/>
  <c r="P266" i="11"/>
  <c r="O266" i="11"/>
  <c r="N266" i="11"/>
  <c r="M266" i="11"/>
  <c r="L266" i="11"/>
  <c r="K266" i="11"/>
  <c r="J266" i="11"/>
  <c r="I266" i="11"/>
  <c r="H266" i="11"/>
  <c r="G266" i="11"/>
  <c r="F266" i="11"/>
  <c r="E266" i="11"/>
  <c r="AI265" i="11"/>
  <c r="AH265" i="11"/>
  <c r="AG265" i="11"/>
  <c r="AF265" i="11"/>
  <c r="AE265" i="11"/>
  <c r="AD265" i="11"/>
  <c r="AC265" i="11"/>
  <c r="AB265" i="11"/>
  <c r="AA265" i="11"/>
  <c r="Z265" i="11"/>
  <c r="Y265" i="11"/>
  <c r="X265" i="11"/>
  <c r="W265" i="11"/>
  <c r="V265" i="11"/>
  <c r="U265" i="11"/>
  <c r="T265" i="11"/>
  <c r="S265" i="11"/>
  <c r="R265" i="11"/>
  <c r="Q265" i="11"/>
  <c r="P265" i="11"/>
  <c r="O265" i="11"/>
  <c r="N265" i="11"/>
  <c r="M265" i="11"/>
  <c r="L265" i="11"/>
  <c r="K265" i="11"/>
  <c r="J265" i="11"/>
  <c r="I265" i="11"/>
  <c r="H265" i="11"/>
  <c r="G265" i="11"/>
  <c r="F265" i="11"/>
  <c r="AK265" i="11" s="1"/>
  <c r="AJ265" i="11" s="1"/>
  <c r="E265" i="11"/>
  <c r="AI264" i="11"/>
  <c r="AH264" i="11"/>
  <c r="AG264" i="11"/>
  <c r="AF264" i="11"/>
  <c r="AE264" i="11"/>
  <c r="AD264" i="11"/>
  <c r="AC264" i="11"/>
  <c r="AB264" i="11"/>
  <c r="AA264" i="11"/>
  <c r="Z264" i="11"/>
  <c r="Y264" i="11"/>
  <c r="X264" i="11"/>
  <c r="W264" i="11"/>
  <c r="V264" i="11"/>
  <c r="U264" i="11"/>
  <c r="T264" i="11"/>
  <c r="S264" i="11"/>
  <c r="R264" i="11"/>
  <c r="Q264" i="11"/>
  <c r="P264" i="11"/>
  <c r="O264" i="11"/>
  <c r="N264" i="11"/>
  <c r="M264" i="11"/>
  <c r="L264" i="11"/>
  <c r="K264" i="11"/>
  <c r="J264" i="11"/>
  <c r="I264" i="11"/>
  <c r="H264" i="11"/>
  <c r="G264" i="11"/>
  <c r="F264" i="11"/>
  <c r="E264" i="11"/>
  <c r="AI263" i="11"/>
  <c r="AH263" i="11"/>
  <c r="AG263" i="11"/>
  <c r="AF263" i="11"/>
  <c r="AE263" i="11"/>
  <c r="AD263" i="11"/>
  <c r="AC263" i="11"/>
  <c r="AB263" i="11"/>
  <c r="AA263" i="11"/>
  <c r="Z263" i="11"/>
  <c r="Y263" i="11"/>
  <c r="X263" i="11"/>
  <c r="W263" i="11"/>
  <c r="V263" i="11"/>
  <c r="U263" i="11"/>
  <c r="T263" i="11"/>
  <c r="S263" i="11"/>
  <c r="R263" i="11"/>
  <c r="Q263" i="11"/>
  <c r="P263" i="11"/>
  <c r="O263" i="11"/>
  <c r="N263" i="11"/>
  <c r="M263" i="11"/>
  <c r="L263" i="11"/>
  <c r="K263" i="11"/>
  <c r="J263" i="11"/>
  <c r="I263" i="11"/>
  <c r="H263" i="11"/>
  <c r="AK263" i="11" s="1"/>
  <c r="AJ263" i="11" s="1"/>
  <c r="G263" i="11"/>
  <c r="F263" i="11"/>
  <c r="E263" i="11"/>
  <c r="AI262" i="11"/>
  <c r="AH262" i="11"/>
  <c r="AG262" i="11"/>
  <c r="AF262" i="11"/>
  <c r="AE262" i="11"/>
  <c r="AD262" i="11"/>
  <c r="AC262" i="11"/>
  <c r="AB262" i="11"/>
  <c r="AA262" i="11"/>
  <c r="Z262" i="11"/>
  <c r="Y262" i="11"/>
  <c r="X262" i="11"/>
  <c r="W262" i="11"/>
  <c r="V262" i="11"/>
  <c r="U262" i="11"/>
  <c r="T262" i="11"/>
  <c r="S262" i="11"/>
  <c r="R262" i="11"/>
  <c r="Q262" i="11"/>
  <c r="P262" i="11"/>
  <c r="O262" i="11"/>
  <c r="N262" i="11"/>
  <c r="M262" i="11"/>
  <c r="L262" i="11"/>
  <c r="K262" i="11"/>
  <c r="J262" i="11"/>
  <c r="I262" i="11"/>
  <c r="H262" i="11"/>
  <c r="G262" i="11"/>
  <c r="F262" i="11"/>
  <c r="E262" i="11"/>
  <c r="AI261" i="11"/>
  <c r="AH261" i="11"/>
  <c r="AG261" i="11"/>
  <c r="AF261" i="11"/>
  <c r="AE261" i="11"/>
  <c r="AD261" i="11"/>
  <c r="AC261" i="11"/>
  <c r="AB261" i="11"/>
  <c r="AA261" i="11"/>
  <c r="Z261" i="11"/>
  <c r="Y261" i="11"/>
  <c r="X261" i="11"/>
  <c r="W261" i="11"/>
  <c r="V261" i="11"/>
  <c r="U261" i="11"/>
  <c r="T261" i="11"/>
  <c r="S261" i="11"/>
  <c r="R261" i="11"/>
  <c r="Q261" i="11"/>
  <c r="P261" i="11"/>
  <c r="O261" i="11"/>
  <c r="N261" i="11"/>
  <c r="M261" i="11"/>
  <c r="L261" i="11"/>
  <c r="K261" i="11"/>
  <c r="J261" i="11"/>
  <c r="I261" i="11"/>
  <c r="H261" i="11"/>
  <c r="G261" i="11"/>
  <c r="F261" i="11"/>
  <c r="E261" i="11"/>
  <c r="AI260" i="11"/>
  <c r="AH260" i="11"/>
  <c r="AG260" i="11"/>
  <c r="AF260" i="11"/>
  <c r="AE260" i="11"/>
  <c r="AD260" i="11"/>
  <c r="AC260" i="11"/>
  <c r="AB260" i="11"/>
  <c r="AA260" i="11"/>
  <c r="Z260" i="11"/>
  <c r="Y260" i="11"/>
  <c r="X260" i="11"/>
  <c r="W260" i="11"/>
  <c r="V260" i="11"/>
  <c r="U260" i="11"/>
  <c r="T260" i="11"/>
  <c r="S260" i="11"/>
  <c r="R260" i="11"/>
  <c r="Q260" i="11"/>
  <c r="P260" i="11"/>
  <c r="O260" i="11"/>
  <c r="N260" i="11"/>
  <c r="M260" i="11"/>
  <c r="L260" i="11"/>
  <c r="K260" i="11"/>
  <c r="J260" i="11"/>
  <c r="I260" i="11"/>
  <c r="H260" i="11"/>
  <c r="G260" i="11"/>
  <c r="F260" i="11"/>
  <c r="E260" i="11"/>
  <c r="C260" i="11"/>
  <c r="C261" i="11" s="1"/>
  <c r="C262" i="11" s="1"/>
  <c r="C263" i="11" s="1"/>
  <c r="C264" i="11" s="1"/>
  <c r="C265" i="11" s="1"/>
  <c r="C266" i="11" s="1"/>
  <c r="C267" i="11" s="1"/>
  <c r="C268" i="11" s="1"/>
  <c r="C269" i="11" s="1"/>
  <c r="C270" i="11" s="1"/>
  <c r="AI259" i="11"/>
  <c r="AH259" i="11"/>
  <c r="AG259" i="11"/>
  <c r="AF259" i="11"/>
  <c r="AE259" i="11"/>
  <c r="AD259" i="11"/>
  <c r="AC259" i="11"/>
  <c r="AB259" i="11"/>
  <c r="AA259" i="11"/>
  <c r="Z259" i="11"/>
  <c r="Y259" i="11"/>
  <c r="X259" i="11"/>
  <c r="W259" i="11"/>
  <c r="V259" i="11"/>
  <c r="U259" i="11"/>
  <c r="T259" i="11"/>
  <c r="S259" i="11"/>
  <c r="R259" i="11"/>
  <c r="Q259" i="11"/>
  <c r="P259" i="11"/>
  <c r="O259" i="11"/>
  <c r="N259" i="11"/>
  <c r="M259" i="11"/>
  <c r="L259" i="11"/>
  <c r="K259" i="11"/>
  <c r="J259" i="11"/>
  <c r="I259" i="11"/>
  <c r="H259" i="11"/>
  <c r="G259" i="11"/>
  <c r="F259" i="11"/>
  <c r="E259" i="11"/>
  <c r="AI258" i="11"/>
  <c r="AH258" i="11"/>
  <c r="AG258" i="11"/>
  <c r="AF258" i="11"/>
  <c r="AE258" i="11"/>
  <c r="AD258" i="11"/>
  <c r="AC258" i="11"/>
  <c r="AB258" i="11"/>
  <c r="AA258" i="11"/>
  <c r="Z258" i="11"/>
  <c r="Y258" i="11"/>
  <c r="X258" i="11"/>
  <c r="W258" i="11"/>
  <c r="V258" i="11"/>
  <c r="U258" i="11"/>
  <c r="T258" i="11"/>
  <c r="S258" i="11"/>
  <c r="R258" i="11"/>
  <c r="Q258" i="11"/>
  <c r="P258" i="11"/>
  <c r="O258" i="11"/>
  <c r="N258" i="11"/>
  <c r="M258" i="11"/>
  <c r="L258" i="11"/>
  <c r="K258" i="11"/>
  <c r="J258" i="11"/>
  <c r="I258" i="11"/>
  <c r="H258" i="11"/>
  <c r="G258" i="11"/>
  <c r="F258" i="11"/>
  <c r="E258" i="11"/>
  <c r="C258" i="11"/>
  <c r="C259" i="11" s="1"/>
  <c r="AI254" i="11"/>
  <c r="AH254" i="11"/>
  <c r="AG254" i="11"/>
  <c r="AF254" i="11"/>
  <c r="AE254" i="11"/>
  <c r="AD254" i="11"/>
  <c r="AC254" i="11"/>
  <c r="AB254" i="11"/>
  <c r="AA254" i="11"/>
  <c r="Z254" i="11"/>
  <c r="Y254" i="11"/>
  <c r="X254" i="11"/>
  <c r="W254" i="11"/>
  <c r="V254" i="11"/>
  <c r="U254" i="11"/>
  <c r="T254" i="11"/>
  <c r="S254" i="11"/>
  <c r="R254" i="11"/>
  <c r="Q254" i="11"/>
  <c r="P254" i="11"/>
  <c r="O254" i="11"/>
  <c r="N254" i="11"/>
  <c r="M254" i="11"/>
  <c r="L254" i="11"/>
  <c r="K254" i="11"/>
  <c r="J254" i="11"/>
  <c r="I254" i="11"/>
  <c r="H254" i="11"/>
  <c r="G254" i="11"/>
  <c r="F254" i="11"/>
  <c r="E254" i="11"/>
  <c r="AI253" i="11"/>
  <c r="AH253" i="11"/>
  <c r="AG253" i="11"/>
  <c r="AF253" i="11"/>
  <c r="AE253" i="11"/>
  <c r="AD253" i="11"/>
  <c r="AC253" i="11"/>
  <c r="AB253" i="11"/>
  <c r="AA253" i="11"/>
  <c r="Z253" i="11"/>
  <c r="Y253" i="11"/>
  <c r="X253" i="11"/>
  <c r="W253" i="11"/>
  <c r="V253" i="11"/>
  <c r="U253" i="11"/>
  <c r="T253" i="11"/>
  <c r="S253" i="11"/>
  <c r="R253" i="11"/>
  <c r="Q253" i="11"/>
  <c r="P253" i="11"/>
  <c r="O253" i="11"/>
  <c r="N253" i="11"/>
  <c r="M253" i="11"/>
  <c r="L253" i="11"/>
  <c r="K253" i="11"/>
  <c r="J253" i="11"/>
  <c r="I253" i="11"/>
  <c r="H253" i="11"/>
  <c r="G253" i="11"/>
  <c r="F253" i="11"/>
  <c r="E253" i="11"/>
  <c r="AI252" i="11"/>
  <c r="AH252" i="11"/>
  <c r="AG252" i="11"/>
  <c r="AF252" i="11"/>
  <c r="AE252" i="11"/>
  <c r="AD252" i="11"/>
  <c r="AC252" i="11"/>
  <c r="AB252" i="11"/>
  <c r="AA252" i="11"/>
  <c r="Z252" i="11"/>
  <c r="Y252" i="11"/>
  <c r="X252" i="11"/>
  <c r="W252" i="11"/>
  <c r="V252" i="11"/>
  <c r="U252" i="11"/>
  <c r="T252" i="11"/>
  <c r="S252" i="11"/>
  <c r="R252" i="11"/>
  <c r="Q252" i="11"/>
  <c r="P252" i="11"/>
  <c r="O252" i="11"/>
  <c r="N252" i="11"/>
  <c r="M252" i="11"/>
  <c r="L252" i="11"/>
  <c r="K252" i="11"/>
  <c r="J252" i="11"/>
  <c r="I252" i="11"/>
  <c r="H252" i="11"/>
  <c r="G252" i="11"/>
  <c r="F252" i="11"/>
  <c r="E252" i="11"/>
  <c r="AI251" i="11"/>
  <c r="AH251" i="11"/>
  <c r="AG251" i="11"/>
  <c r="AF251" i="11"/>
  <c r="AE251" i="11"/>
  <c r="AD251" i="11"/>
  <c r="AC251" i="11"/>
  <c r="AB251" i="11"/>
  <c r="AA251" i="11"/>
  <c r="Z251" i="11"/>
  <c r="Y251" i="11"/>
  <c r="X251" i="11"/>
  <c r="W251" i="11"/>
  <c r="V251" i="11"/>
  <c r="U251" i="11"/>
  <c r="T251" i="11"/>
  <c r="S251" i="11"/>
  <c r="R251" i="11"/>
  <c r="Q251" i="11"/>
  <c r="P251" i="11"/>
  <c r="O251" i="11"/>
  <c r="N251" i="11"/>
  <c r="M251" i="11"/>
  <c r="L251" i="11"/>
  <c r="K251" i="11"/>
  <c r="J251" i="11"/>
  <c r="I251" i="11"/>
  <c r="H251" i="11"/>
  <c r="G251" i="11"/>
  <c r="F251" i="11"/>
  <c r="E251" i="11"/>
  <c r="AI250" i="11"/>
  <c r="AH250" i="11"/>
  <c r="AG250" i="11"/>
  <c r="AF250" i="11"/>
  <c r="AE250" i="11"/>
  <c r="AD250" i="11"/>
  <c r="AC250" i="11"/>
  <c r="AB250" i="11"/>
  <c r="AA250" i="11"/>
  <c r="Z250" i="11"/>
  <c r="Y250" i="11"/>
  <c r="X250" i="11"/>
  <c r="W250" i="11"/>
  <c r="V250" i="11"/>
  <c r="U250" i="11"/>
  <c r="T250" i="11"/>
  <c r="S250" i="11"/>
  <c r="R250" i="11"/>
  <c r="Q250" i="11"/>
  <c r="P250" i="11"/>
  <c r="O250" i="11"/>
  <c r="N250" i="11"/>
  <c r="M250" i="11"/>
  <c r="L250" i="11"/>
  <c r="K250" i="11"/>
  <c r="J250" i="11"/>
  <c r="I250" i="11"/>
  <c r="H250" i="11"/>
  <c r="G250" i="11"/>
  <c r="F250" i="11"/>
  <c r="E250" i="11"/>
  <c r="AK250" i="11" s="1"/>
  <c r="AJ250" i="11" s="1"/>
  <c r="AI249" i="11"/>
  <c r="AH249" i="11"/>
  <c r="AG249" i="11"/>
  <c r="AF249" i="11"/>
  <c r="AE249" i="11"/>
  <c r="AD249" i="11"/>
  <c r="AC249" i="11"/>
  <c r="AB249" i="11"/>
  <c r="AA249" i="11"/>
  <c r="Z249" i="11"/>
  <c r="Y249" i="11"/>
  <c r="X249" i="11"/>
  <c r="W249" i="11"/>
  <c r="V249" i="11"/>
  <c r="U249" i="11"/>
  <c r="T249" i="11"/>
  <c r="S249" i="11"/>
  <c r="R249" i="11"/>
  <c r="Q249" i="11"/>
  <c r="P249" i="11"/>
  <c r="O249" i="11"/>
  <c r="N249" i="11"/>
  <c r="M249" i="11"/>
  <c r="L249" i="11"/>
  <c r="K249" i="11"/>
  <c r="J249" i="11"/>
  <c r="I249" i="11"/>
  <c r="H249" i="11"/>
  <c r="G249" i="11"/>
  <c r="F249" i="11"/>
  <c r="E249" i="11"/>
  <c r="AI248" i="11"/>
  <c r="AH248" i="11"/>
  <c r="AG248" i="11"/>
  <c r="AF248" i="11"/>
  <c r="AE248" i="11"/>
  <c r="AD248" i="11"/>
  <c r="AC248" i="11"/>
  <c r="AB248" i="11"/>
  <c r="AA248" i="11"/>
  <c r="Z248" i="11"/>
  <c r="Y248" i="11"/>
  <c r="X248" i="11"/>
  <c r="W248" i="11"/>
  <c r="V248" i="11"/>
  <c r="U248" i="11"/>
  <c r="T248" i="11"/>
  <c r="S248" i="11"/>
  <c r="R248" i="11"/>
  <c r="Q248" i="11"/>
  <c r="P248" i="11"/>
  <c r="O248" i="11"/>
  <c r="N248" i="11"/>
  <c r="M248" i="11"/>
  <c r="L248" i="11"/>
  <c r="K248" i="11"/>
  <c r="J248" i="11"/>
  <c r="I248" i="11"/>
  <c r="H248" i="11"/>
  <c r="G248" i="11"/>
  <c r="F248" i="11"/>
  <c r="E248" i="11"/>
  <c r="AI247" i="11"/>
  <c r="AH247" i="11"/>
  <c r="AG247" i="11"/>
  <c r="AF247" i="11"/>
  <c r="AE247" i="11"/>
  <c r="AD247" i="11"/>
  <c r="AC247" i="11"/>
  <c r="AB247" i="11"/>
  <c r="AA247" i="11"/>
  <c r="Z247" i="11"/>
  <c r="Y247" i="11"/>
  <c r="X247" i="11"/>
  <c r="W247" i="11"/>
  <c r="V247" i="11"/>
  <c r="U247" i="11"/>
  <c r="T247" i="11"/>
  <c r="S247" i="11"/>
  <c r="R247" i="11"/>
  <c r="Q247" i="11"/>
  <c r="P247" i="11"/>
  <c r="O247" i="11"/>
  <c r="N247" i="11"/>
  <c r="M247" i="11"/>
  <c r="L247" i="11"/>
  <c r="K247" i="11"/>
  <c r="J247" i="11"/>
  <c r="I247" i="11"/>
  <c r="H247" i="11"/>
  <c r="G247" i="11"/>
  <c r="F247" i="11"/>
  <c r="E247" i="11"/>
  <c r="AO246" i="11"/>
  <c r="AI246" i="11"/>
  <c r="AH246" i="11"/>
  <c r="AG246" i="11"/>
  <c r="AF246" i="11"/>
  <c r="AE246" i="11"/>
  <c r="AD246" i="11"/>
  <c r="AC246" i="11"/>
  <c r="AB246" i="11"/>
  <c r="AA246" i="11"/>
  <c r="Z246" i="11"/>
  <c r="Y246" i="11"/>
  <c r="X246" i="11"/>
  <c r="W246" i="11"/>
  <c r="V246" i="11"/>
  <c r="U246" i="11"/>
  <c r="T246" i="11"/>
  <c r="S246" i="11"/>
  <c r="R246" i="11"/>
  <c r="Q246" i="11"/>
  <c r="P246" i="11"/>
  <c r="O246" i="11"/>
  <c r="N246" i="11"/>
  <c r="M246" i="11"/>
  <c r="L246" i="11"/>
  <c r="K246" i="11"/>
  <c r="J246" i="11"/>
  <c r="I246" i="11"/>
  <c r="H246" i="11"/>
  <c r="G246" i="11"/>
  <c r="F246" i="11"/>
  <c r="E246" i="11"/>
  <c r="AK246" i="11" s="1"/>
  <c r="AJ246" i="11" s="1"/>
  <c r="AI245" i="11"/>
  <c r="AH245" i="11"/>
  <c r="AG245" i="11"/>
  <c r="AF245" i="11"/>
  <c r="AE245" i="11"/>
  <c r="AD245" i="11"/>
  <c r="AC245" i="11"/>
  <c r="AB245" i="11"/>
  <c r="AA245" i="11"/>
  <c r="Z245" i="11"/>
  <c r="Y245" i="11"/>
  <c r="X245" i="11"/>
  <c r="W245" i="11"/>
  <c r="V245" i="11"/>
  <c r="U245" i="11"/>
  <c r="T245" i="11"/>
  <c r="S245" i="11"/>
  <c r="R245" i="11"/>
  <c r="Q245" i="11"/>
  <c r="P245" i="11"/>
  <c r="O245" i="11"/>
  <c r="N245" i="11"/>
  <c r="M245" i="11"/>
  <c r="L245" i="11"/>
  <c r="K245" i="11"/>
  <c r="J245" i="11"/>
  <c r="I245" i="11"/>
  <c r="H245" i="11"/>
  <c r="G245" i="11"/>
  <c r="F245" i="11"/>
  <c r="E245" i="11"/>
  <c r="C245" i="11"/>
  <c r="C246" i="11" s="1"/>
  <c r="C247" i="11" s="1"/>
  <c r="C248" i="11" s="1"/>
  <c r="C249" i="11" s="1"/>
  <c r="C250" i="11" s="1"/>
  <c r="C251" i="11" s="1"/>
  <c r="C252" i="11" s="1"/>
  <c r="C253" i="11" s="1"/>
  <c r="C254" i="11" s="1"/>
  <c r="C255" i="11" s="1"/>
  <c r="C256" i="11" s="1"/>
  <c r="AI244" i="11"/>
  <c r="AH244" i="11"/>
  <c r="AG244" i="11"/>
  <c r="AF244" i="11"/>
  <c r="AE244" i="11"/>
  <c r="AD244" i="11"/>
  <c r="AC244" i="11"/>
  <c r="AB244" i="11"/>
  <c r="AA244" i="11"/>
  <c r="Z244" i="11"/>
  <c r="Y244" i="11"/>
  <c r="X244" i="11"/>
  <c r="W244" i="11"/>
  <c r="V244" i="11"/>
  <c r="U244" i="11"/>
  <c r="T244" i="11"/>
  <c r="S244" i="11"/>
  <c r="R244" i="11"/>
  <c r="Q244" i="11"/>
  <c r="P244" i="11"/>
  <c r="O244" i="11"/>
  <c r="N244" i="11"/>
  <c r="M244" i="11"/>
  <c r="L244" i="11"/>
  <c r="K244" i="11"/>
  <c r="J244" i="11"/>
  <c r="I244" i="11"/>
  <c r="H244" i="11"/>
  <c r="G244" i="11"/>
  <c r="F244" i="11"/>
  <c r="E244" i="11"/>
  <c r="C244" i="11"/>
  <c r="AI240" i="11"/>
  <c r="AH240" i="11"/>
  <c r="AG240" i="11"/>
  <c r="AF240" i="11"/>
  <c r="AE240" i="11"/>
  <c r="AD240" i="11"/>
  <c r="AC240" i="11"/>
  <c r="AB240" i="11"/>
  <c r="AA240" i="11"/>
  <c r="Z240" i="11"/>
  <c r="Y240" i="11"/>
  <c r="X240" i="11"/>
  <c r="W240" i="11"/>
  <c r="V240" i="11"/>
  <c r="U240" i="11"/>
  <c r="T240" i="11"/>
  <c r="S240" i="11"/>
  <c r="R240" i="11"/>
  <c r="Q240" i="11"/>
  <c r="P240" i="11"/>
  <c r="O240" i="11"/>
  <c r="N240" i="11"/>
  <c r="M240" i="11"/>
  <c r="L240" i="11"/>
  <c r="K240" i="11"/>
  <c r="J240" i="11"/>
  <c r="I240" i="11"/>
  <c r="H240" i="11"/>
  <c r="G240" i="11"/>
  <c r="F240" i="11"/>
  <c r="E240" i="11"/>
  <c r="AI239" i="11"/>
  <c r="AH239" i="11"/>
  <c r="AG239" i="11"/>
  <c r="AF239" i="11"/>
  <c r="AE239" i="11"/>
  <c r="AD239" i="11"/>
  <c r="AC239" i="11"/>
  <c r="AB239" i="11"/>
  <c r="AA239" i="11"/>
  <c r="Z239" i="11"/>
  <c r="Y239" i="11"/>
  <c r="X239" i="11"/>
  <c r="W239" i="11"/>
  <c r="V239" i="11"/>
  <c r="U239" i="11"/>
  <c r="T239" i="11"/>
  <c r="S239" i="11"/>
  <c r="R239" i="11"/>
  <c r="Q239" i="11"/>
  <c r="P239" i="11"/>
  <c r="O239" i="11"/>
  <c r="N239" i="11"/>
  <c r="M239" i="11"/>
  <c r="L239" i="11"/>
  <c r="K239" i="11"/>
  <c r="J239" i="11"/>
  <c r="I239" i="11"/>
  <c r="H239" i="11"/>
  <c r="G239" i="11"/>
  <c r="F239" i="11"/>
  <c r="E239" i="11"/>
  <c r="AI238" i="11"/>
  <c r="AH238" i="11"/>
  <c r="AG238" i="11"/>
  <c r="AF238" i="11"/>
  <c r="AE238" i="11"/>
  <c r="AD238" i="11"/>
  <c r="AC238" i="11"/>
  <c r="AB238" i="11"/>
  <c r="AA238" i="11"/>
  <c r="Z238" i="11"/>
  <c r="Y238" i="11"/>
  <c r="X238" i="11"/>
  <c r="W238" i="11"/>
  <c r="V238" i="11"/>
  <c r="U238" i="11"/>
  <c r="T238" i="11"/>
  <c r="S238" i="11"/>
  <c r="R238" i="11"/>
  <c r="Q238" i="11"/>
  <c r="P238" i="11"/>
  <c r="O238" i="11"/>
  <c r="N238" i="11"/>
  <c r="M238" i="11"/>
  <c r="L238" i="11"/>
  <c r="K238" i="11"/>
  <c r="J238" i="11"/>
  <c r="I238" i="11"/>
  <c r="AK238" i="11" s="1"/>
  <c r="AJ238" i="11" s="1"/>
  <c r="H238" i="11"/>
  <c r="G238" i="11"/>
  <c r="F238" i="11"/>
  <c r="E238" i="11"/>
  <c r="AI237" i="11"/>
  <c r="AH237" i="11"/>
  <c r="AG237" i="11"/>
  <c r="AF237" i="11"/>
  <c r="AE237" i="11"/>
  <c r="AD237" i="11"/>
  <c r="AC237" i="11"/>
  <c r="AB237" i="11"/>
  <c r="AA237" i="11"/>
  <c r="Z237" i="11"/>
  <c r="Y237" i="11"/>
  <c r="X237" i="11"/>
  <c r="W237" i="11"/>
  <c r="V237" i="11"/>
  <c r="U237" i="11"/>
  <c r="T237" i="11"/>
  <c r="S237" i="11"/>
  <c r="R237" i="11"/>
  <c r="Q237" i="11"/>
  <c r="P237" i="11"/>
  <c r="O237" i="11"/>
  <c r="N237" i="11"/>
  <c r="M237" i="11"/>
  <c r="L237" i="11"/>
  <c r="K237" i="11"/>
  <c r="J237" i="11"/>
  <c r="I237" i="11"/>
  <c r="H237" i="11"/>
  <c r="G237" i="11"/>
  <c r="F237" i="11"/>
  <c r="E237" i="11"/>
  <c r="AI236" i="11"/>
  <c r="AH236" i="11"/>
  <c r="AG236" i="11"/>
  <c r="AF236" i="11"/>
  <c r="AE236" i="11"/>
  <c r="AD236" i="11"/>
  <c r="AC236" i="11"/>
  <c r="AB236" i="11"/>
  <c r="AA236" i="11"/>
  <c r="Z236" i="11"/>
  <c r="Y236" i="11"/>
  <c r="X236" i="11"/>
  <c r="W236" i="11"/>
  <c r="V236" i="11"/>
  <c r="U236" i="11"/>
  <c r="T236" i="11"/>
  <c r="S236" i="11"/>
  <c r="R236" i="11"/>
  <c r="Q236" i="11"/>
  <c r="P236" i="11"/>
  <c r="O236" i="11"/>
  <c r="N236" i="11"/>
  <c r="M236" i="11"/>
  <c r="L236" i="11"/>
  <c r="K236" i="11"/>
  <c r="J236" i="11"/>
  <c r="I236" i="11"/>
  <c r="H236" i="11"/>
  <c r="G236" i="11"/>
  <c r="F236" i="11"/>
  <c r="E236" i="11"/>
  <c r="AI235" i="11"/>
  <c r="AH235" i="11"/>
  <c r="AG235" i="11"/>
  <c r="AF235" i="11"/>
  <c r="AE235" i="11"/>
  <c r="AD235" i="11"/>
  <c r="AC235" i="11"/>
  <c r="AB235" i="11"/>
  <c r="AA235" i="11"/>
  <c r="Z235" i="11"/>
  <c r="Y235" i="11"/>
  <c r="X235" i="11"/>
  <c r="W235" i="11"/>
  <c r="V235" i="11"/>
  <c r="U235" i="11"/>
  <c r="T235" i="11"/>
  <c r="S235" i="11"/>
  <c r="R235" i="11"/>
  <c r="Q235" i="11"/>
  <c r="P235" i="11"/>
  <c r="O235" i="11"/>
  <c r="N235" i="11"/>
  <c r="M235" i="11"/>
  <c r="L235" i="11"/>
  <c r="K235" i="11"/>
  <c r="J235" i="11"/>
  <c r="I235" i="11"/>
  <c r="H235" i="11"/>
  <c r="G235" i="11"/>
  <c r="F235" i="11"/>
  <c r="E235" i="11"/>
  <c r="AI234" i="11"/>
  <c r="AH234" i="11"/>
  <c r="AG234" i="11"/>
  <c r="AF234" i="11"/>
  <c r="AE234" i="11"/>
  <c r="AD234" i="11"/>
  <c r="AC234" i="11"/>
  <c r="AB234" i="11"/>
  <c r="AA234" i="11"/>
  <c r="Z234" i="11"/>
  <c r="Y234" i="11"/>
  <c r="X234" i="11"/>
  <c r="W234" i="11"/>
  <c r="V234" i="11"/>
  <c r="U234" i="11"/>
  <c r="T234" i="11"/>
  <c r="S234" i="11"/>
  <c r="R234" i="11"/>
  <c r="Q234" i="11"/>
  <c r="P234" i="11"/>
  <c r="O234" i="11"/>
  <c r="N234" i="11"/>
  <c r="M234" i="11"/>
  <c r="L234" i="11"/>
  <c r="K234" i="11"/>
  <c r="J234" i="11"/>
  <c r="I234" i="11"/>
  <c r="H234" i="11"/>
  <c r="G234" i="11"/>
  <c r="F234" i="11"/>
  <c r="E234" i="11"/>
  <c r="AI233" i="11"/>
  <c r="AH233" i="11"/>
  <c r="AG233" i="11"/>
  <c r="AF233" i="11"/>
  <c r="AE233" i="11"/>
  <c r="AD233" i="11"/>
  <c r="AC233" i="11"/>
  <c r="AB233" i="11"/>
  <c r="AA233" i="11"/>
  <c r="Z233" i="11"/>
  <c r="Y233" i="11"/>
  <c r="X233" i="11"/>
  <c r="W233" i="11"/>
  <c r="V233" i="11"/>
  <c r="U233" i="11"/>
  <c r="T233" i="11"/>
  <c r="S233" i="11"/>
  <c r="R233" i="11"/>
  <c r="Q233" i="11"/>
  <c r="P233" i="11"/>
  <c r="O233" i="11"/>
  <c r="N233" i="11"/>
  <c r="M233" i="11"/>
  <c r="L233" i="11"/>
  <c r="K233" i="11"/>
  <c r="J233" i="11"/>
  <c r="I233" i="11"/>
  <c r="H233" i="11"/>
  <c r="G233" i="11"/>
  <c r="F233" i="11"/>
  <c r="E233" i="11"/>
  <c r="AI232" i="11"/>
  <c r="AH232" i="11"/>
  <c r="AG232" i="11"/>
  <c r="AF232" i="11"/>
  <c r="AE232" i="11"/>
  <c r="AD232" i="11"/>
  <c r="AC232" i="11"/>
  <c r="AB232" i="11"/>
  <c r="AA232" i="11"/>
  <c r="Z232" i="11"/>
  <c r="Y232" i="11"/>
  <c r="X232" i="11"/>
  <c r="W232" i="11"/>
  <c r="V232" i="11"/>
  <c r="U232" i="11"/>
  <c r="T232" i="11"/>
  <c r="S232" i="11"/>
  <c r="R232" i="11"/>
  <c r="Q232" i="11"/>
  <c r="P232" i="11"/>
  <c r="O232" i="11"/>
  <c r="N232" i="11"/>
  <c r="M232" i="11"/>
  <c r="L232" i="11"/>
  <c r="K232" i="11"/>
  <c r="J232" i="11"/>
  <c r="I232" i="11"/>
  <c r="H232" i="11"/>
  <c r="G232" i="11"/>
  <c r="F232" i="11"/>
  <c r="E232" i="11"/>
  <c r="AI231" i="11"/>
  <c r="AH231" i="11"/>
  <c r="AG231" i="11"/>
  <c r="AF231" i="11"/>
  <c r="AE231" i="11"/>
  <c r="AD231" i="11"/>
  <c r="AC231" i="11"/>
  <c r="AB231" i="11"/>
  <c r="AA231" i="11"/>
  <c r="Z231" i="11"/>
  <c r="Y231" i="11"/>
  <c r="X231" i="11"/>
  <c r="W231" i="11"/>
  <c r="V231" i="11"/>
  <c r="U231" i="11"/>
  <c r="T231" i="11"/>
  <c r="S231" i="11"/>
  <c r="R231" i="11"/>
  <c r="Q231" i="11"/>
  <c r="P231" i="11"/>
  <c r="O231" i="11"/>
  <c r="N231" i="11"/>
  <c r="M231" i="11"/>
  <c r="L231" i="11"/>
  <c r="K231" i="11"/>
  <c r="J231" i="11"/>
  <c r="I231" i="11"/>
  <c r="H231" i="11"/>
  <c r="G231" i="11"/>
  <c r="F231" i="11"/>
  <c r="E231" i="11"/>
  <c r="AI230" i="11"/>
  <c r="AH230" i="11"/>
  <c r="AG230" i="11"/>
  <c r="AF230" i="11"/>
  <c r="AE230" i="11"/>
  <c r="AD230" i="11"/>
  <c r="AC230" i="11"/>
  <c r="AB230" i="11"/>
  <c r="AA230" i="11"/>
  <c r="Z230" i="11"/>
  <c r="Y230" i="11"/>
  <c r="X230" i="11"/>
  <c r="W230" i="11"/>
  <c r="V230" i="11"/>
  <c r="U230" i="11"/>
  <c r="T230" i="11"/>
  <c r="S230" i="11"/>
  <c r="R230" i="11"/>
  <c r="Q230" i="11"/>
  <c r="P230" i="11"/>
  <c r="O230" i="11"/>
  <c r="N230" i="11"/>
  <c r="M230" i="11"/>
  <c r="L230" i="11"/>
  <c r="K230" i="11"/>
  <c r="J230" i="11"/>
  <c r="I230" i="11"/>
  <c r="H230" i="11"/>
  <c r="G230" i="11"/>
  <c r="F230" i="11"/>
  <c r="E230" i="11"/>
  <c r="C230" i="11"/>
  <c r="C231" i="11" s="1"/>
  <c r="C232" i="11" s="1"/>
  <c r="C233" i="11" s="1"/>
  <c r="C234" i="11" s="1"/>
  <c r="C235" i="11" s="1"/>
  <c r="C236" i="11" s="1"/>
  <c r="C237" i="11" s="1"/>
  <c r="C238" i="11" s="1"/>
  <c r="C239" i="11" s="1"/>
  <c r="C240" i="11" s="1"/>
  <c r="C241" i="11" s="1"/>
  <c r="C242" i="11" s="1"/>
  <c r="AI226" i="11"/>
  <c r="AH226" i="11"/>
  <c r="AG226" i="11"/>
  <c r="AF226" i="11"/>
  <c r="AE226" i="11"/>
  <c r="AD226" i="11"/>
  <c r="AC226" i="11"/>
  <c r="AB226" i="11"/>
  <c r="AA226" i="11"/>
  <c r="Z226" i="11"/>
  <c r="Y226" i="11"/>
  <c r="X226" i="11"/>
  <c r="W226" i="11"/>
  <c r="V226" i="11"/>
  <c r="U226" i="11"/>
  <c r="T226" i="11"/>
  <c r="S226" i="11"/>
  <c r="R226" i="11"/>
  <c r="Q226" i="11"/>
  <c r="P226" i="11"/>
  <c r="O226" i="11"/>
  <c r="N226" i="11"/>
  <c r="M226" i="11"/>
  <c r="L226" i="11"/>
  <c r="K226" i="11"/>
  <c r="J226" i="11"/>
  <c r="I226" i="11"/>
  <c r="H226" i="11"/>
  <c r="G226" i="11"/>
  <c r="F226" i="11"/>
  <c r="E226" i="11"/>
  <c r="AI225" i="11"/>
  <c r="AH225" i="11"/>
  <c r="AG225" i="11"/>
  <c r="AF225" i="11"/>
  <c r="AE225" i="11"/>
  <c r="AD225" i="11"/>
  <c r="AC225" i="11"/>
  <c r="AB225" i="11"/>
  <c r="AA225" i="11"/>
  <c r="Z225" i="11"/>
  <c r="Y225" i="11"/>
  <c r="X225" i="11"/>
  <c r="W225" i="11"/>
  <c r="V225" i="11"/>
  <c r="U225" i="11"/>
  <c r="T225" i="11"/>
  <c r="S225" i="11"/>
  <c r="R225" i="11"/>
  <c r="Q225" i="11"/>
  <c r="P225" i="11"/>
  <c r="O225" i="11"/>
  <c r="N225" i="11"/>
  <c r="M225" i="11"/>
  <c r="L225" i="11"/>
  <c r="K225" i="11"/>
  <c r="J225" i="11"/>
  <c r="I225" i="11"/>
  <c r="H225" i="11"/>
  <c r="G225" i="11"/>
  <c r="F225" i="11"/>
  <c r="E225" i="11"/>
  <c r="AI224" i="11"/>
  <c r="AH224" i="11"/>
  <c r="AG224" i="11"/>
  <c r="AF224" i="11"/>
  <c r="AE224" i="11"/>
  <c r="AD224" i="11"/>
  <c r="AC224" i="11"/>
  <c r="AB224" i="11"/>
  <c r="AA224" i="11"/>
  <c r="Z224" i="11"/>
  <c r="Y224" i="11"/>
  <c r="X224" i="11"/>
  <c r="W224" i="11"/>
  <c r="V224" i="11"/>
  <c r="U224" i="11"/>
  <c r="T224" i="11"/>
  <c r="S224" i="11"/>
  <c r="R224" i="11"/>
  <c r="Q224" i="11"/>
  <c r="P224" i="11"/>
  <c r="O224" i="11"/>
  <c r="N224" i="11"/>
  <c r="M224" i="11"/>
  <c r="L224" i="11"/>
  <c r="K224" i="11"/>
  <c r="J224" i="11"/>
  <c r="I224" i="11"/>
  <c r="H224" i="11"/>
  <c r="G224" i="11"/>
  <c r="F224" i="11"/>
  <c r="E224" i="11"/>
  <c r="AI223" i="11"/>
  <c r="AH223" i="11"/>
  <c r="AG223" i="11"/>
  <c r="AF223" i="11"/>
  <c r="AE223" i="11"/>
  <c r="AD223" i="11"/>
  <c r="AC223" i="11"/>
  <c r="AB223" i="11"/>
  <c r="AA223" i="11"/>
  <c r="Z223" i="11"/>
  <c r="Y223" i="11"/>
  <c r="X223" i="11"/>
  <c r="W223" i="11"/>
  <c r="V223" i="11"/>
  <c r="U223" i="11"/>
  <c r="T223" i="11"/>
  <c r="S223" i="11"/>
  <c r="R223" i="11"/>
  <c r="Q223" i="11"/>
  <c r="P223" i="11"/>
  <c r="O223" i="11"/>
  <c r="N223" i="11"/>
  <c r="M223" i="11"/>
  <c r="L223" i="11"/>
  <c r="K223" i="11"/>
  <c r="J223" i="11"/>
  <c r="I223" i="11"/>
  <c r="H223" i="11"/>
  <c r="G223" i="11"/>
  <c r="F223" i="11"/>
  <c r="E223" i="11"/>
  <c r="AI222" i="11"/>
  <c r="AH222" i="11"/>
  <c r="AG222" i="11"/>
  <c r="AF222" i="11"/>
  <c r="AE222" i="11"/>
  <c r="AD222" i="11"/>
  <c r="AC222" i="11"/>
  <c r="AB222" i="11"/>
  <c r="AA222" i="11"/>
  <c r="Z222" i="11"/>
  <c r="Y222" i="11"/>
  <c r="X222" i="11"/>
  <c r="W222" i="11"/>
  <c r="V222" i="11"/>
  <c r="U222" i="11"/>
  <c r="T222" i="11"/>
  <c r="S222" i="11"/>
  <c r="R222" i="11"/>
  <c r="Q222" i="11"/>
  <c r="P222" i="11"/>
  <c r="O222" i="11"/>
  <c r="N222" i="11"/>
  <c r="M222" i="11"/>
  <c r="L222" i="11"/>
  <c r="K222" i="11"/>
  <c r="J222" i="11"/>
  <c r="I222" i="11"/>
  <c r="H222" i="11"/>
  <c r="G222" i="11"/>
  <c r="F222" i="11"/>
  <c r="E222" i="11"/>
  <c r="AI221" i="11"/>
  <c r="AH221" i="11"/>
  <c r="AG221" i="11"/>
  <c r="AF221" i="11"/>
  <c r="AE221" i="11"/>
  <c r="AD221" i="11"/>
  <c r="AC221" i="11"/>
  <c r="AB221" i="11"/>
  <c r="AA221" i="11"/>
  <c r="Z221" i="11"/>
  <c r="Y221" i="11"/>
  <c r="X221" i="11"/>
  <c r="W221" i="11"/>
  <c r="V221" i="11"/>
  <c r="U221" i="11"/>
  <c r="T221" i="11"/>
  <c r="S221" i="11"/>
  <c r="R221" i="11"/>
  <c r="Q221" i="11"/>
  <c r="P221" i="11"/>
  <c r="O221" i="11"/>
  <c r="N221" i="11"/>
  <c r="M221" i="11"/>
  <c r="L221" i="11"/>
  <c r="K221" i="11"/>
  <c r="J221" i="11"/>
  <c r="I221" i="11"/>
  <c r="H221" i="11"/>
  <c r="G221" i="11"/>
  <c r="F221" i="11"/>
  <c r="E221" i="11"/>
  <c r="AI220" i="11"/>
  <c r="AH220" i="11"/>
  <c r="AG220" i="11"/>
  <c r="AF220" i="11"/>
  <c r="AE220" i="11"/>
  <c r="AD220" i="11"/>
  <c r="AC220" i="11"/>
  <c r="AB220" i="11"/>
  <c r="AA220" i="11"/>
  <c r="Z220" i="11"/>
  <c r="Y220" i="11"/>
  <c r="X220" i="11"/>
  <c r="W220" i="11"/>
  <c r="V220" i="11"/>
  <c r="U220" i="11"/>
  <c r="T220" i="11"/>
  <c r="S220" i="11"/>
  <c r="R220" i="11"/>
  <c r="Q220" i="11"/>
  <c r="P220" i="11"/>
  <c r="O220" i="11"/>
  <c r="N220" i="11"/>
  <c r="M220" i="11"/>
  <c r="L220" i="11"/>
  <c r="K220" i="11"/>
  <c r="J220" i="11"/>
  <c r="I220" i="11"/>
  <c r="H220" i="11"/>
  <c r="G220" i="11"/>
  <c r="F220" i="11"/>
  <c r="E220" i="11"/>
  <c r="AI219" i="11"/>
  <c r="AH219" i="11"/>
  <c r="AG219" i="11"/>
  <c r="AF219" i="11"/>
  <c r="AE219" i="11"/>
  <c r="AD219" i="11"/>
  <c r="AC219" i="11"/>
  <c r="AB219" i="11"/>
  <c r="AA219" i="11"/>
  <c r="Z219" i="11"/>
  <c r="Y219" i="11"/>
  <c r="X219" i="11"/>
  <c r="W219" i="11"/>
  <c r="V219" i="11"/>
  <c r="U219" i="11"/>
  <c r="T219" i="11"/>
  <c r="S219" i="11"/>
  <c r="R219" i="11"/>
  <c r="Q219" i="11"/>
  <c r="P219" i="11"/>
  <c r="O219" i="11"/>
  <c r="N219" i="11"/>
  <c r="M219" i="11"/>
  <c r="L219" i="11"/>
  <c r="K219" i="11"/>
  <c r="J219" i="11"/>
  <c r="I219" i="11"/>
  <c r="H219" i="11"/>
  <c r="G219" i="11"/>
  <c r="F219" i="11"/>
  <c r="E219" i="11"/>
  <c r="AI218" i="11"/>
  <c r="AH218" i="11"/>
  <c r="AG218" i="11"/>
  <c r="AF218" i="11"/>
  <c r="AE218" i="11"/>
  <c r="AD218" i="11"/>
  <c r="AC218" i="11"/>
  <c r="AB218" i="11"/>
  <c r="AA218" i="11"/>
  <c r="Z218" i="11"/>
  <c r="Y218" i="11"/>
  <c r="X218" i="11"/>
  <c r="W218" i="11"/>
  <c r="V218" i="11"/>
  <c r="U218" i="11"/>
  <c r="T218" i="11"/>
  <c r="S218" i="11"/>
  <c r="R218" i="11"/>
  <c r="Q218" i="11"/>
  <c r="P218" i="11"/>
  <c r="O218" i="11"/>
  <c r="N218" i="11"/>
  <c r="M218" i="11"/>
  <c r="L218" i="11"/>
  <c r="K218" i="11"/>
  <c r="J218" i="11"/>
  <c r="I218" i="11"/>
  <c r="H218" i="11"/>
  <c r="G218" i="11"/>
  <c r="F218" i="11"/>
  <c r="E218" i="11"/>
  <c r="AI217" i="11"/>
  <c r="AH217" i="11"/>
  <c r="AG217" i="11"/>
  <c r="AF217" i="11"/>
  <c r="AE217" i="11"/>
  <c r="AD217" i="11"/>
  <c r="AC217" i="11"/>
  <c r="AB217" i="11"/>
  <c r="AA217" i="11"/>
  <c r="Z217" i="11"/>
  <c r="Y217" i="11"/>
  <c r="X217" i="11"/>
  <c r="W217" i="11"/>
  <c r="V217" i="11"/>
  <c r="U217" i="11"/>
  <c r="T217" i="11"/>
  <c r="S217" i="11"/>
  <c r="R217" i="11"/>
  <c r="Q217" i="11"/>
  <c r="P217" i="11"/>
  <c r="O217" i="11"/>
  <c r="N217" i="11"/>
  <c r="M217" i="11"/>
  <c r="L217" i="11"/>
  <c r="K217" i="11"/>
  <c r="J217" i="11"/>
  <c r="I217" i="11"/>
  <c r="H217" i="11"/>
  <c r="G217" i="11"/>
  <c r="F217" i="11"/>
  <c r="E217" i="11"/>
  <c r="C217" i="11"/>
  <c r="C218" i="11" s="1"/>
  <c r="C219" i="11" s="1"/>
  <c r="C220" i="11" s="1"/>
  <c r="C221" i="11" s="1"/>
  <c r="C222" i="11" s="1"/>
  <c r="C223" i="11" s="1"/>
  <c r="C224" i="11" s="1"/>
  <c r="C225" i="11" s="1"/>
  <c r="C226" i="11" s="1"/>
  <c r="C227" i="11" s="1"/>
  <c r="C228" i="11" s="1"/>
  <c r="AI216" i="11"/>
  <c r="AH216" i="11"/>
  <c r="AF216" i="11"/>
  <c r="AG216" i="11" s="1"/>
  <c r="AE216" i="11"/>
  <c r="AD216" i="11"/>
  <c r="AC216" i="11"/>
  <c r="AB216" i="11"/>
  <c r="AA216" i="11"/>
  <c r="Z216" i="11"/>
  <c r="Y216" i="11"/>
  <c r="X216" i="11"/>
  <c r="W216" i="11"/>
  <c r="V216" i="11"/>
  <c r="U216" i="11"/>
  <c r="T216" i="11"/>
  <c r="S216" i="11"/>
  <c r="R216" i="11"/>
  <c r="Q216" i="11"/>
  <c r="P216" i="11"/>
  <c r="O216" i="11"/>
  <c r="N216" i="11"/>
  <c r="M216" i="11"/>
  <c r="L216" i="11"/>
  <c r="K216" i="11"/>
  <c r="J216" i="11"/>
  <c r="I216" i="11"/>
  <c r="H216" i="11"/>
  <c r="G216" i="11"/>
  <c r="F216" i="11"/>
  <c r="E216" i="11"/>
  <c r="C216" i="11"/>
  <c r="AI212" i="11"/>
  <c r="AH212" i="11"/>
  <c r="AG212" i="11"/>
  <c r="AF212" i="11"/>
  <c r="AE212" i="11"/>
  <c r="AD212" i="11"/>
  <c r="AC212" i="11"/>
  <c r="AB212" i="11"/>
  <c r="AA212" i="11"/>
  <c r="Z212" i="11"/>
  <c r="Y212" i="11"/>
  <c r="X212" i="11"/>
  <c r="W212" i="11"/>
  <c r="V212" i="11"/>
  <c r="U212" i="11"/>
  <c r="T212" i="11"/>
  <c r="S212" i="11"/>
  <c r="R212" i="11"/>
  <c r="Q212" i="11"/>
  <c r="P212" i="11"/>
  <c r="O212" i="11"/>
  <c r="N212" i="11"/>
  <c r="M212" i="11"/>
  <c r="L212" i="11"/>
  <c r="K212" i="11"/>
  <c r="J212" i="11"/>
  <c r="I212" i="11"/>
  <c r="H212" i="11"/>
  <c r="G212" i="11"/>
  <c r="F212" i="11"/>
  <c r="E212" i="11"/>
  <c r="AI211" i="11"/>
  <c r="AH211" i="11"/>
  <c r="AG211" i="11"/>
  <c r="AF211" i="11"/>
  <c r="AE211" i="11"/>
  <c r="AD211" i="11"/>
  <c r="AC211" i="11"/>
  <c r="AB211" i="11"/>
  <c r="AA211" i="11"/>
  <c r="Z211" i="11"/>
  <c r="Y211" i="11"/>
  <c r="X211" i="11"/>
  <c r="W211" i="11"/>
  <c r="V211" i="11"/>
  <c r="U211" i="11"/>
  <c r="T211" i="11"/>
  <c r="S211" i="11"/>
  <c r="R211" i="11"/>
  <c r="Q211" i="11"/>
  <c r="P211" i="11"/>
  <c r="O211" i="11"/>
  <c r="N211" i="11"/>
  <c r="M211" i="11"/>
  <c r="L211" i="11"/>
  <c r="K211" i="11"/>
  <c r="J211" i="11"/>
  <c r="I211" i="11"/>
  <c r="H211" i="11"/>
  <c r="G211" i="11"/>
  <c r="F211" i="11"/>
  <c r="E211" i="11"/>
  <c r="AI210" i="11"/>
  <c r="AH210" i="11"/>
  <c r="AG210" i="11"/>
  <c r="AF210" i="11"/>
  <c r="AE210" i="11"/>
  <c r="AD210" i="11"/>
  <c r="AC210" i="11"/>
  <c r="AB210" i="11"/>
  <c r="AA210" i="11"/>
  <c r="Z210" i="11"/>
  <c r="Y210" i="11"/>
  <c r="X210" i="11"/>
  <c r="W210" i="11"/>
  <c r="V210" i="11"/>
  <c r="U210" i="11"/>
  <c r="T210" i="11"/>
  <c r="S210" i="11"/>
  <c r="R210" i="11"/>
  <c r="Q210" i="11"/>
  <c r="P210" i="11"/>
  <c r="O210" i="11"/>
  <c r="N210" i="11"/>
  <c r="M210" i="11"/>
  <c r="L210" i="11"/>
  <c r="K210" i="11"/>
  <c r="J210" i="11"/>
  <c r="I210" i="11"/>
  <c r="H210" i="11"/>
  <c r="AK210" i="11" s="1"/>
  <c r="AJ210" i="11" s="1"/>
  <c r="G210" i="11"/>
  <c r="F210" i="11"/>
  <c r="E210" i="11"/>
  <c r="AI209" i="11"/>
  <c r="AH209" i="11"/>
  <c r="AG209" i="11"/>
  <c r="AF209" i="11"/>
  <c r="AE209" i="11"/>
  <c r="AD209" i="11"/>
  <c r="AC209" i="11"/>
  <c r="AB209" i="11"/>
  <c r="AA209" i="11"/>
  <c r="Z209" i="11"/>
  <c r="Y209" i="11"/>
  <c r="X209" i="11"/>
  <c r="W209" i="11"/>
  <c r="V209" i="11"/>
  <c r="U209" i="11"/>
  <c r="T209" i="11"/>
  <c r="S209" i="11"/>
  <c r="R209" i="11"/>
  <c r="Q209" i="11"/>
  <c r="P209" i="11"/>
  <c r="O209" i="11"/>
  <c r="N209" i="11"/>
  <c r="M209" i="11"/>
  <c r="L209" i="11"/>
  <c r="K209" i="11"/>
  <c r="J209" i="11"/>
  <c r="I209" i="11"/>
  <c r="H209" i="11"/>
  <c r="G209" i="11"/>
  <c r="F209" i="11"/>
  <c r="E209" i="11"/>
  <c r="AI208" i="11"/>
  <c r="AH208" i="11"/>
  <c r="AG208" i="11"/>
  <c r="AF208" i="11"/>
  <c r="AE208" i="11"/>
  <c r="AD208" i="11"/>
  <c r="AC208" i="11"/>
  <c r="AB208" i="11"/>
  <c r="AA208" i="11"/>
  <c r="Z208" i="11"/>
  <c r="Y208" i="11"/>
  <c r="X208" i="11"/>
  <c r="W208" i="11"/>
  <c r="V208" i="11"/>
  <c r="U208" i="11"/>
  <c r="T208" i="11"/>
  <c r="S208" i="11"/>
  <c r="R208" i="11"/>
  <c r="Q208" i="11"/>
  <c r="P208" i="11"/>
  <c r="O208" i="11"/>
  <c r="N208" i="11"/>
  <c r="M208" i="11"/>
  <c r="L208" i="11"/>
  <c r="K208" i="11"/>
  <c r="J208" i="11"/>
  <c r="I208" i="11"/>
  <c r="H208" i="11"/>
  <c r="G208" i="11"/>
  <c r="F208" i="11"/>
  <c r="E208" i="11"/>
  <c r="AK208" i="11" s="1"/>
  <c r="AJ208" i="11" s="1"/>
  <c r="AI207" i="11"/>
  <c r="AH207" i="11"/>
  <c r="AG207" i="11"/>
  <c r="AF207" i="11"/>
  <c r="AE207" i="11"/>
  <c r="AD207" i="11"/>
  <c r="AC207" i="11"/>
  <c r="AB207" i="11"/>
  <c r="AA207" i="11"/>
  <c r="Z207" i="11"/>
  <c r="Y207" i="11"/>
  <c r="X207" i="11"/>
  <c r="W207" i="11"/>
  <c r="V207" i="11"/>
  <c r="U207" i="11"/>
  <c r="T207" i="11"/>
  <c r="S207" i="11"/>
  <c r="R207" i="11"/>
  <c r="Q207" i="11"/>
  <c r="P207" i="11"/>
  <c r="O207" i="11"/>
  <c r="N207" i="11"/>
  <c r="M207" i="11"/>
  <c r="L207" i="11"/>
  <c r="K207" i="11"/>
  <c r="J207" i="11"/>
  <c r="I207" i="11"/>
  <c r="H207" i="11"/>
  <c r="G207" i="11"/>
  <c r="F207" i="11"/>
  <c r="E207" i="11"/>
  <c r="AI206" i="11"/>
  <c r="AH206" i="11"/>
  <c r="AG206" i="11"/>
  <c r="AF206" i="11"/>
  <c r="AE206" i="11"/>
  <c r="AD206" i="11"/>
  <c r="AC206" i="11"/>
  <c r="AB206" i="11"/>
  <c r="AA206" i="11"/>
  <c r="Z206" i="11"/>
  <c r="Y206" i="11"/>
  <c r="X206" i="11"/>
  <c r="W206" i="11"/>
  <c r="V206" i="11"/>
  <c r="U206" i="11"/>
  <c r="T206" i="11"/>
  <c r="S206" i="11"/>
  <c r="R206" i="11"/>
  <c r="Q206" i="11"/>
  <c r="P206" i="11"/>
  <c r="O206" i="11"/>
  <c r="N206" i="11"/>
  <c r="M206" i="11"/>
  <c r="L206" i="11"/>
  <c r="K206" i="11"/>
  <c r="J206" i="11"/>
  <c r="I206" i="11"/>
  <c r="H206" i="11"/>
  <c r="G206" i="11"/>
  <c r="F206" i="11"/>
  <c r="E206" i="11"/>
  <c r="AI205" i="11"/>
  <c r="AH205" i="11"/>
  <c r="AG205" i="11"/>
  <c r="AF205" i="11"/>
  <c r="AE205" i="11"/>
  <c r="AD205" i="11"/>
  <c r="AC205" i="11"/>
  <c r="AB205" i="11"/>
  <c r="AA205" i="11"/>
  <c r="Z205" i="11"/>
  <c r="Y205" i="11"/>
  <c r="X205" i="11"/>
  <c r="W205" i="11"/>
  <c r="V205" i="11"/>
  <c r="U205" i="11"/>
  <c r="T205" i="11"/>
  <c r="S205" i="11"/>
  <c r="R205" i="11"/>
  <c r="Q205" i="11"/>
  <c r="P205" i="11"/>
  <c r="O205" i="11"/>
  <c r="N205" i="11"/>
  <c r="M205" i="11"/>
  <c r="L205" i="11"/>
  <c r="K205" i="11"/>
  <c r="J205" i="11"/>
  <c r="I205" i="11"/>
  <c r="H205" i="11"/>
  <c r="G205" i="11"/>
  <c r="F205" i="11"/>
  <c r="E205" i="11"/>
  <c r="AI204" i="11"/>
  <c r="AH204" i="11"/>
  <c r="AG204" i="11"/>
  <c r="AF204" i="11"/>
  <c r="AE204" i="11"/>
  <c r="AD204" i="11"/>
  <c r="AC204" i="11"/>
  <c r="AB204" i="11"/>
  <c r="AA204" i="11"/>
  <c r="Z204" i="11"/>
  <c r="Y204" i="11"/>
  <c r="X204" i="11"/>
  <c r="W204" i="11"/>
  <c r="V204" i="11"/>
  <c r="U204" i="11"/>
  <c r="T204" i="11"/>
  <c r="S204" i="11"/>
  <c r="R204" i="11"/>
  <c r="Q204" i="11"/>
  <c r="P204" i="11"/>
  <c r="O204" i="11"/>
  <c r="N204" i="11"/>
  <c r="M204" i="11"/>
  <c r="L204" i="11"/>
  <c r="K204" i="11"/>
  <c r="J204" i="11"/>
  <c r="I204" i="11"/>
  <c r="H204" i="11"/>
  <c r="G204" i="11"/>
  <c r="F204" i="11"/>
  <c r="E204" i="11"/>
  <c r="AI203" i="11"/>
  <c r="AH203" i="11"/>
  <c r="AG203" i="11"/>
  <c r="AF203" i="11"/>
  <c r="AE203" i="11"/>
  <c r="AD203" i="11"/>
  <c r="AC203" i="11"/>
  <c r="AB203" i="11"/>
  <c r="AA203" i="11"/>
  <c r="Z203" i="11"/>
  <c r="Y203" i="11"/>
  <c r="X203" i="11"/>
  <c r="W203" i="11"/>
  <c r="V203" i="11"/>
  <c r="U203" i="11"/>
  <c r="T203" i="11"/>
  <c r="S203" i="11"/>
  <c r="R203" i="11"/>
  <c r="Q203" i="11"/>
  <c r="P203" i="11"/>
  <c r="O203" i="11"/>
  <c r="N203" i="11"/>
  <c r="M203" i="11"/>
  <c r="L203" i="11"/>
  <c r="K203" i="11"/>
  <c r="J203" i="11"/>
  <c r="I203" i="11"/>
  <c r="H203" i="11"/>
  <c r="G203" i="11"/>
  <c r="F203" i="11"/>
  <c r="E203" i="11"/>
  <c r="C203" i="11"/>
  <c r="C204" i="11" s="1"/>
  <c r="C205" i="11" s="1"/>
  <c r="C206" i="11" s="1"/>
  <c r="C207" i="11" s="1"/>
  <c r="C208" i="11" s="1"/>
  <c r="C209" i="11" s="1"/>
  <c r="C210" i="11" s="1"/>
  <c r="C211" i="11" s="1"/>
  <c r="C212" i="11" s="1"/>
  <c r="C213" i="11" s="1"/>
  <c r="C214" i="11" s="1"/>
  <c r="AI202" i="11"/>
  <c r="AH202" i="11"/>
  <c r="AG202" i="11"/>
  <c r="AF202" i="11"/>
  <c r="AE202" i="11"/>
  <c r="AD202" i="11"/>
  <c r="AC202" i="11"/>
  <c r="AB202" i="11"/>
  <c r="AA202" i="11"/>
  <c r="Z202" i="11"/>
  <c r="Y202" i="11"/>
  <c r="X202" i="11"/>
  <c r="W202" i="11"/>
  <c r="V202" i="11"/>
  <c r="U202" i="11"/>
  <c r="T202" i="11"/>
  <c r="S202" i="11"/>
  <c r="R202" i="11"/>
  <c r="Q202" i="11"/>
  <c r="P202" i="11"/>
  <c r="O202" i="11"/>
  <c r="N202" i="11"/>
  <c r="M202" i="11"/>
  <c r="L202" i="11"/>
  <c r="K202" i="11"/>
  <c r="J202" i="11"/>
  <c r="I202" i="11"/>
  <c r="H202" i="11"/>
  <c r="G202" i="11"/>
  <c r="F202" i="11"/>
  <c r="E202" i="11"/>
  <c r="C202" i="11"/>
  <c r="AI198" i="11"/>
  <c r="AH198" i="11"/>
  <c r="AG198" i="11"/>
  <c r="AF198" i="11"/>
  <c r="AE198" i="11"/>
  <c r="AD198" i="11"/>
  <c r="AC198" i="11"/>
  <c r="AB198" i="11"/>
  <c r="AA198" i="11"/>
  <c r="Z198" i="11"/>
  <c r="Y198" i="11"/>
  <c r="X198" i="11"/>
  <c r="W198" i="11"/>
  <c r="V198" i="11"/>
  <c r="U198" i="11"/>
  <c r="T198" i="11"/>
  <c r="S198" i="11"/>
  <c r="R198" i="11"/>
  <c r="Q198" i="11"/>
  <c r="P198" i="11"/>
  <c r="O198" i="11"/>
  <c r="N198" i="11"/>
  <c r="M198" i="11"/>
  <c r="L198" i="11"/>
  <c r="K198" i="11"/>
  <c r="J198" i="11"/>
  <c r="I198" i="11"/>
  <c r="H198" i="11"/>
  <c r="G198" i="11"/>
  <c r="F198" i="11"/>
  <c r="E198" i="11"/>
  <c r="AO197" i="11"/>
  <c r="AI197" i="11"/>
  <c r="AH197" i="11"/>
  <c r="AG197" i="11"/>
  <c r="AF197" i="11"/>
  <c r="AE197" i="11"/>
  <c r="AD197" i="11"/>
  <c r="AC197" i="11"/>
  <c r="AB197" i="11"/>
  <c r="AA197" i="11"/>
  <c r="Z197" i="11"/>
  <c r="Y197" i="11"/>
  <c r="X197" i="11"/>
  <c r="W197" i="11"/>
  <c r="V197" i="11"/>
  <c r="U197" i="11"/>
  <c r="T197" i="11"/>
  <c r="S197" i="11"/>
  <c r="R197" i="11"/>
  <c r="Q197" i="11"/>
  <c r="P197" i="11"/>
  <c r="O197" i="11"/>
  <c r="N197" i="11"/>
  <c r="M197" i="11"/>
  <c r="L197" i="11"/>
  <c r="K197" i="11"/>
  <c r="J197" i="11"/>
  <c r="I197" i="11"/>
  <c r="H197" i="11"/>
  <c r="G197" i="11"/>
  <c r="F197" i="11"/>
  <c r="E197" i="11"/>
  <c r="AI196" i="11"/>
  <c r="AH196" i="11"/>
  <c r="AG196" i="11"/>
  <c r="AF196" i="11"/>
  <c r="AE196" i="11"/>
  <c r="AD196" i="11"/>
  <c r="AC196" i="11"/>
  <c r="AB196" i="11"/>
  <c r="AA196" i="11"/>
  <c r="Z196" i="11"/>
  <c r="Y196" i="11"/>
  <c r="X196" i="11"/>
  <c r="W196" i="11"/>
  <c r="V196" i="11"/>
  <c r="U196" i="11"/>
  <c r="T196" i="11"/>
  <c r="S196" i="11"/>
  <c r="R196" i="11"/>
  <c r="Q196" i="11"/>
  <c r="P196" i="11"/>
  <c r="O196" i="11"/>
  <c r="N196" i="11"/>
  <c r="M196" i="11"/>
  <c r="L196" i="11"/>
  <c r="K196" i="11"/>
  <c r="J196" i="11"/>
  <c r="I196" i="11"/>
  <c r="H196" i="11"/>
  <c r="G196" i="11"/>
  <c r="F196" i="11"/>
  <c r="E196" i="11"/>
  <c r="AI195" i="11"/>
  <c r="AH195" i="11"/>
  <c r="AG195" i="11"/>
  <c r="AF195" i="11"/>
  <c r="AE195" i="11"/>
  <c r="AD195" i="11"/>
  <c r="AC195" i="11"/>
  <c r="AB195" i="11"/>
  <c r="AA195" i="11"/>
  <c r="Z195" i="11"/>
  <c r="Y195" i="11"/>
  <c r="X195" i="11"/>
  <c r="W195" i="11"/>
  <c r="V195" i="11"/>
  <c r="U195" i="11"/>
  <c r="T195" i="11"/>
  <c r="S195" i="11"/>
  <c r="R195" i="11"/>
  <c r="Q195" i="11"/>
  <c r="P195" i="11"/>
  <c r="O195" i="11"/>
  <c r="N195" i="11"/>
  <c r="M195" i="11"/>
  <c r="L195" i="11"/>
  <c r="K195" i="11"/>
  <c r="J195" i="11"/>
  <c r="I195" i="11"/>
  <c r="H195" i="11"/>
  <c r="G195" i="11"/>
  <c r="F195" i="11"/>
  <c r="E195" i="11"/>
  <c r="AI194" i="11"/>
  <c r="AH194" i="11"/>
  <c r="AG194" i="11"/>
  <c r="AF194" i="11"/>
  <c r="AE194" i="11"/>
  <c r="AD194" i="11"/>
  <c r="AC194" i="11"/>
  <c r="AB194" i="11"/>
  <c r="AA194" i="11"/>
  <c r="Z194" i="11"/>
  <c r="Y194" i="11"/>
  <c r="X194" i="11"/>
  <c r="W194" i="11"/>
  <c r="V194" i="11"/>
  <c r="U194" i="11"/>
  <c r="T194" i="11"/>
  <c r="S194" i="11"/>
  <c r="R194" i="11"/>
  <c r="Q194" i="11"/>
  <c r="P194" i="11"/>
  <c r="O194" i="11"/>
  <c r="N194" i="11"/>
  <c r="M194" i="11"/>
  <c r="L194" i="11"/>
  <c r="K194" i="11"/>
  <c r="J194" i="11"/>
  <c r="I194" i="11"/>
  <c r="H194" i="11"/>
  <c r="G194" i="11"/>
  <c r="F194" i="11"/>
  <c r="E194" i="11"/>
  <c r="AK194" i="11" s="1"/>
  <c r="AJ194" i="11" s="1"/>
  <c r="AI193" i="11"/>
  <c r="AH193" i="11"/>
  <c r="AG193" i="11"/>
  <c r="AF193" i="11"/>
  <c r="AE193" i="11"/>
  <c r="AD193" i="11"/>
  <c r="AC193" i="11"/>
  <c r="AB193" i="11"/>
  <c r="AA193" i="11"/>
  <c r="Z193" i="11"/>
  <c r="Y193" i="11"/>
  <c r="X193" i="11"/>
  <c r="W193" i="11"/>
  <c r="V193" i="11"/>
  <c r="U193" i="11"/>
  <c r="T193" i="11"/>
  <c r="S193" i="11"/>
  <c r="R193" i="11"/>
  <c r="Q193" i="11"/>
  <c r="P193" i="11"/>
  <c r="O193" i="11"/>
  <c r="N193" i="11"/>
  <c r="M193" i="11"/>
  <c r="L193" i="11"/>
  <c r="K193" i="11"/>
  <c r="J193" i="11"/>
  <c r="I193" i="11"/>
  <c r="H193" i="11"/>
  <c r="G193" i="11"/>
  <c r="F193" i="11"/>
  <c r="E193" i="11"/>
  <c r="AI192" i="11"/>
  <c r="AH192" i="11"/>
  <c r="AG192" i="11"/>
  <c r="AF192" i="11"/>
  <c r="AE192" i="11"/>
  <c r="AD192" i="11"/>
  <c r="AC192" i="11"/>
  <c r="AB192" i="11"/>
  <c r="AA192" i="11"/>
  <c r="Z192" i="11"/>
  <c r="Y192" i="11"/>
  <c r="X192" i="11"/>
  <c r="W192" i="11"/>
  <c r="V192" i="11"/>
  <c r="U192" i="11"/>
  <c r="T192" i="11"/>
  <c r="S192" i="11"/>
  <c r="R192" i="11"/>
  <c r="Q192" i="11"/>
  <c r="P192" i="11"/>
  <c r="O192" i="11"/>
  <c r="N192" i="11"/>
  <c r="M192" i="11"/>
  <c r="L192" i="11"/>
  <c r="K192" i="11"/>
  <c r="J192" i="11"/>
  <c r="I192" i="11"/>
  <c r="H192" i="11"/>
  <c r="G192" i="11"/>
  <c r="F192" i="11"/>
  <c r="E192" i="11"/>
  <c r="AI191" i="11"/>
  <c r="AH191" i="11"/>
  <c r="AG191" i="11"/>
  <c r="AF191" i="11"/>
  <c r="AE191" i="11"/>
  <c r="AD191" i="11"/>
  <c r="AC191" i="11"/>
  <c r="AB191" i="11"/>
  <c r="AA191" i="11"/>
  <c r="Z191" i="11"/>
  <c r="Y191" i="11"/>
  <c r="X191" i="11"/>
  <c r="W191" i="11"/>
  <c r="V191" i="11"/>
  <c r="U191" i="11"/>
  <c r="T191" i="11"/>
  <c r="S191" i="11"/>
  <c r="R191" i="11"/>
  <c r="Q191" i="11"/>
  <c r="P191" i="11"/>
  <c r="O191" i="11"/>
  <c r="N191" i="11"/>
  <c r="M191" i="11"/>
  <c r="L191" i="11"/>
  <c r="K191" i="11"/>
  <c r="J191" i="11"/>
  <c r="I191" i="11"/>
  <c r="H191" i="11"/>
  <c r="G191" i="11"/>
  <c r="F191" i="11"/>
  <c r="E191" i="11"/>
  <c r="C191" i="11"/>
  <c r="C192" i="11" s="1"/>
  <c r="C193" i="11" s="1"/>
  <c r="C194" i="11" s="1"/>
  <c r="C195" i="11" s="1"/>
  <c r="C196" i="11" s="1"/>
  <c r="C197" i="11" s="1"/>
  <c r="C198" i="11" s="1"/>
  <c r="C199" i="11" s="1"/>
  <c r="C200" i="11" s="1"/>
  <c r="AI190" i="11"/>
  <c r="AH190" i="11"/>
  <c r="AG190" i="11"/>
  <c r="AF190" i="11"/>
  <c r="AE190" i="11"/>
  <c r="AD190" i="11"/>
  <c r="AC190" i="11"/>
  <c r="AB190" i="11"/>
  <c r="AA190" i="11"/>
  <c r="Z190" i="11"/>
  <c r="Y190" i="11"/>
  <c r="X190" i="11"/>
  <c r="W190" i="11"/>
  <c r="V190" i="11"/>
  <c r="U190" i="11"/>
  <c r="T190" i="11"/>
  <c r="S190" i="11"/>
  <c r="R190" i="11"/>
  <c r="Q190" i="11"/>
  <c r="P190" i="11"/>
  <c r="O190" i="11"/>
  <c r="N190" i="11"/>
  <c r="M190" i="11"/>
  <c r="L190" i="11"/>
  <c r="K190" i="11"/>
  <c r="J190" i="11"/>
  <c r="I190" i="11"/>
  <c r="H190" i="11"/>
  <c r="G190" i="11"/>
  <c r="F190" i="11"/>
  <c r="E190" i="11"/>
  <c r="AI189" i="11"/>
  <c r="AH189" i="11"/>
  <c r="AG189" i="11"/>
  <c r="AF189" i="11"/>
  <c r="AE189" i="11"/>
  <c r="AD189" i="11"/>
  <c r="AC189" i="11"/>
  <c r="AB189" i="11"/>
  <c r="AA189" i="11"/>
  <c r="Z189" i="11"/>
  <c r="Y189" i="11"/>
  <c r="X189" i="11"/>
  <c r="W189" i="11"/>
  <c r="V189" i="11"/>
  <c r="U189" i="11"/>
  <c r="T189" i="11"/>
  <c r="S189" i="11"/>
  <c r="R189" i="11"/>
  <c r="Q189" i="11"/>
  <c r="P189" i="11"/>
  <c r="O189" i="11"/>
  <c r="N189" i="11"/>
  <c r="M189" i="11"/>
  <c r="L189" i="11"/>
  <c r="K189" i="11"/>
  <c r="J189" i="11"/>
  <c r="I189" i="11"/>
  <c r="H189" i="11"/>
  <c r="G189" i="11"/>
  <c r="F189" i="11"/>
  <c r="E189" i="11"/>
  <c r="AI188" i="11"/>
  <c r="AH188" i="11"/>
  <c r="AG188" i="11"/>
  <c r="AF188" i="11"/>
  <c r="AE188" i="11"/>
  <c r="AD188" i="11"/>
  <c r="AC188" i="11"/>
  <c r="AB188" i="11"/>
  <c r="AA188" i="11"/>
  <c r="Z188" i="11"/>
  <c r="Y188" i="11"/>
  <c r="X188" i="11"/>
  <c r="W188" i="11"/>
  <c r="V188" i="11"/>
  <c r="U188" i="11"/>
  <c r="T188" i="11"/>
  <c r="S188" i="11"/>
  <c r="R188" i="11"/>
  <c r="Q188" i="11"/>
  <c r="P188" i="11"/>
  <c r="O188" i="11"/>
  <c r="N188" i="11"/>
  <c r="M188" i="11"/>
  <c r="L188" i="11"/>
  <c r="K188" i="11"/>
  <c r="J188" i="11"/>
  <c r="I188" i="11"/>
  <c r="H188" i="11"/>
  <c r="AK188" i="11" s="1"/>
  <c r="AJ188" i="11" s="1"/>
  <c r="G188" i="11"/>
  <c r="F188" i="11"/>
  <c r="E188" i="11"/>
  <c r="C188" i="11"/>
  <c r="C189" i="11" s="1"/>
  <c r="C190" i="11" s="1"/>
  <c r="AO185" i="11"/>
  <c r="AI184" i="11"/>
  <c r="AH184" i="11"/>
  <c r="AG184" i="11"/>
  <c r="AF184" i="11"/>
  <c r="AE184" i="11"/>
  <c r="AD184" i="11"/>
  <c r="AC184" i="11"/>
  <c r="AB184" i="11"/>
  <c r="AA184" i="11"/>
  <c r="Z184" i="11"/>
  <c r="Y184" i="11"/>
  <c r="X184" i="11"/>
  <c r="W184" i="11"/>
  <c r="V184" i="11"/>
  <c r="U184" i="11"/>
  <c r="T184" i="11"/>
  <c r="S184" i="11"/>
  <c r="R184" i="11"/>
  <c r="Q184" i="11"/>
  <c r="P184" i="11"/>
  <c r="O184" i="11"/>
  <c r="N184" i="11"/>
  <c r="M184" i="11"/>
  <c r="L184" i="11"/>
  <c r="K184" i="11"/>
  <c r="J184" i="11"/>
  <c r="I184" i="11"/>
  <c r="H184" i="11"/>
  <c r="G184" i="11"/>
  <c r="F184" i="11"/>
  <c r="E184" i="11"/>
  <c r="AI183" i="11"/>
  <c r="AH183" i="11"/>
  <c r="AG183" i="11"/>
  <c r="AF183" i="11"/>
  <c r="AE183" i="11"/>
  <c r="AD183" i="11"/>
  <c r="AC183" i="11"/>
  <c r="AB183" i="11"/>
  <c r="AA183" i="11"/>
  <c r="Z183" i="11"/>
  <c r="Y183" i="11"/>
  <c r="X183" i="11"/>
  <c r="W183" i="11"/>
  <c r="V183" i="11"/>
  <c r="U183" i="11"/>
  <c r="T183" i="11"/>
  <c r="S183" i="11"/>
  <c r="R183" i="11"/>
  <c r="Q183" i="11"/>
  <c r="P183" i="11"/>
  <c r="O183" i="11"/>
  <c r="N183" i="11"/>
  <c r="M183" i="11"/>
  <c r="L183" i="11"/>
  <c r="K183" i="11"/>
  <c r="J183" i="11"/>
  <c r="I183" i="11"/>
  <c r="H183" i="11"/>
  <c r="G183" i="11"/>
  <c r="F183" i="11"/>
  <c r="E183" i="11"/>
  <c r="AI182" i="11"/>
  <c r="AH182" i="11"/>
  <c r="AG182" i="11"/>
  <c r="AF182" i="11"/>
  <c r="AE182" i="11"/>
  <c r="AD182" i="11"/>
  <c r="AC182" i="11"/>
  <c r="AB182" i="11"/>
  <c r="AA182" i="11"/>
  <c r="Z182" i="11"/>
  <c r="Y182" i="11"/>
  <c r="X182" i="11"/>
  <c r="W182" i="11"/>
  <c r="V182" i="11"/>
  <c r="U182" i="11"/>
  <c r="T182" i="11"/>
  <c r="S182" i="11"/>
  <c r="R182" i="11"/>
  <c r="Q182" i="11"/>
  <c r="P182" i="11"/>
  <c r="O182" i="11"/>
  <c r="N182" i="11"/>
  <c r="M182" i="11"/>
  <c r="L182" i="11"/>
  <c r="K182" i="11"/>
  <c r="J182" i="11"/>
  <c r="I182" i="11"/>
  <c r="H182" i="11"/>
  <c r="G182" i="11"/>
  <c r="F182" i="11"/>
  <c r="E182" i="11"/>
  <c r="AI181" i="11"/>
  <c r="AH181" i="11"/>
  <c r="AG181" i="11"/>
  <c r="AF181" i="11"/>
  <c r="AE181" i="11"/>
  <c r="AD181" i="11"/>
  <c r="AC181" i="11"/>
  <c r="AB181" i="11"/>
  <c r="AA181" i="11"/>
  <c r="Z181" i="11"/>
  <c r="Y181" i="11"/>
  <c r="X181" i="11"/>
  <c r="W181" i="11"/>
  <c r="V181" i="11"/>
  <c r="U181" i="11"/>
  <c r="T181" i="11"/>
  <c r="S181" i="11"/>
  <c r="R181" i="11"/>
  <c r="Q181" i="11"/>
  <c r="P181" i="11"/>
  <c r="O181" i="11"/>
  <c r="N181" i="11"/>
  <c r="M181" i="11"/>
  <c r="L181" i="11"/>
  <c r="K181" i="11"/>
  <c r="J181" i="11"/>
  <c r="I181" i="11"/>
  <c r="H181" i="11"/>
  <c r="G181" i="11"/>
  <c r="F181" i="11"/>
  <c r="E181" i="11"/>
  <c r="AO180" i="11"/>
  <c r="AI180" i="11"/>
  <c r="AH180" i="11"/>
  <c r="AG180" i="11"/>
  <c r="AF180" i="11"/>
  <c r="AE180" i="11"/>
  <c r="AD180" i="11"/>
  <c r="AC180" i="11"/>
  <c r="AB180" i="11"/>
  <c r="AA180" i="11"/>
  <c r="Z180" i="11"/>
  <c r="Y180" i="11"/>
  <c r="X180" i="11"/>
  <c r="W180" i="11"/>
  <c r="V180" i="11"/>
  <c r="U180" i="11"/>
  <c r="T180" i="11"/>
  <c r="S180" i="11"/>
  <c r="R180" i="11"/>
  <c r="Q180" i="11"/>
  <c r="P180" i="11"/>
  <c r="O180" i="11"/>
  <c r="N180" i="11"/>
  <c r="M180" i="11"/>
  <c r="L180" i="11"/>
  <c r="K180" i="11"/>
  <c r="J180" i="11"/>
  <c r="I180" i="11"/>
  <c r="H180" i="11"/>
  <c r="G180" i="11"/>
  <c r="F180" i="11"/>
  <c r="E180" i="11"/>
  <c r="C180" i="11"/>
  <c r="C181" i="11" s="1"/>
  <c r="C182" i="11" s="1"/>
  <c r="C183" i="11" s="1"/>
  <c r="C184" i="11" s="1"/>
  <c r="C185" i="11" s="1"/>
  <c r="C186" i="11" s="1"/>
  <c r="AI179" i="11"/>
  <c r="AH179" i="11"/>
  <c r="AG179" i="11"/>
  <c r="AF179" i="11"/>
  <c r="AE179" i="11"/>
  <c r="AD179" i="11"/>
  <c r="AC179" i="11"/>
  <c r="AB179" i="11"/>
  <c r="AA179" i="11"/>
  <c r="Z179" i="11"/>
  <c r="Y179" i="11"/>
  <c r="X179" i="11"/>
  <c r="W179" i="11"/>
  <c r="V179" i="11"/>
  <c r="U179" i="11"/>
  <c r="T179" i="11"/>
  <c r="S179" i="11"/>
  <c r="R179" i="11"/>
  <c r="Q179" i="11"/>
  <c r="P179" i="11"/>
  <c r="O179" i="11"/>
  <c r="N179" i="11"/>
  <c r="M179" i="11"/>
  <c r="L179" i="11"/>
  <c r="K179" i="11"/>
  <c r="J179" i="11"/>
  <c r="I179" i="11"/>
  <c r="H179" i="11"/>
  <c r="G179" i="11"/>
  <c r="F179" i="11"/>
  <c r="E179" i="11"/>
  <c r="AI178" i="11"/>
  <c r="AH178" i="11"/>
  <c r="AG178" i="11"/>
  <c r="AF178" i="11"/>
  <c r="AE178" i="11"/>
  <c r="AD178" i="11"/>
  <c r="AC178" i="11"/>
  <c r="AB178" i="11"/>
  <c r="AA178" i="11"/>
  <c r="Z178" i="11"/>
  <c r="Y178" i="11"/>
  <c r="X178" i="11"/>
  <c r="W178" i="11"/>
  <c r="V178" i="11"/>
  <c r="U178" i="11"/>
  <c r="T178" i="11"/>
  <c r="S178" i="11"/>
  <c r="R178" i="11"/>
  <c r="Q178" i="11"/>
  <c r="P178" i="11"/>
  <c r="O178" i="11"/>
  <c r="N178" i="11"/>
  <c r="M178" i="11"/>
  <c r="L178" i="11"/>
  <c r="K178" i="11"/>
  <c r="J178" i="11"/>
  <c r="I178" i="11"/>
  <c r="H178" i="11"/>
  <c r="G178" i="11"/>
  <c r="F178" i="11"/>
  <c r="E178" i="11"/>
  <c r="AO177" i="11"/>
  <c r="AI177" i="11"/>
  <c r="AH177" i="11"/>
  <c r="AG177" i="11"/>
  <c r="AF177" i="11"/>
  <c r="AE177" i="11"/>
  <c r="AD177" i="11"/>
  <c r="AC177" i="11"/>
  <c r="AB177" i="11"/>
  <c r="AA177" i="11"/>
  <c r="Z177" i="11"/>
  <c r="Y177" i="11"/>
  <c r="X177" i="11"/>
  <c r="W177" i="11"/>
  <c r="V177" i="11"/>
  <c r="U177" i="11"/>
  <c r="T177" i="11"/>
  <c r="S177" i="11"/>
  <c r="R177" i="11"/>
  <c r="Q177" i="11"/>
  <c r="P177" i="11"/>
  <c r="O177" i="11"/>
  <c r="N177" i="11"/>
  <c r="M177" i="11"/>
  <c r="L177" i="11"/>
  <c r="K177" i="11"/>
  <c r="J177" i="11"/>
  <c r="I177" i="11"/>
  <c r="H177" i="11"/>
  <c r="G177" i="11"/>
  <c r="F177" i="11"/>
  <c r="E177" i="11"/>
  <c r="AO176" i="11"/>
  <c r="AI176" i="11"/>
  <c r="AH176" i="11"/>
  <c r="AG176" i="11"/>
  <c r="AF176" i="11"/>
  <c r="AE176" i="11"/>
  <c r="AD176" i="11"/>
  <c r="AC176" i="11"/>
  <c r="AB176" i="11"/>
  <c r="AA176" i="11"/>
  <c r="Z176" i="11"/>
  <c r="Y176" i="11"/>
  <c r="X176" i="11"/>
  <c r="W176" i="11"/>
  <c r="V176" i="11"/>
  <c r="U176" i="11"/>
  <c r="T176" i="11"/>
  <c r="S176" i="11"/>
  <c r="R176" i="11"/>
  <c r="Q176" i="11"/>
  <c r="P176" i="11"/>
  <c r="O176" i="11"/>
  <c r="N176" i="11"/>
  <c r="M176" i="11"/>
  <c r="L176" i="11"/>
  <c r="K176" i="11"/>
  <c r="J176" i="11"/>
  <c r="I176" i="11"/>
  <c r="H176" i="11"/>
  <c r="G176" i="11"/>
  <c r="F176" i="11"/>
  <c r="E176" i="11"/>
  <c r="C176" i="11"/>
  <c r="C177" i="11" s="1"/>
  <c r="C178" i="11" s="1"/>
  <c r="C179" i="11" s="1"/>
  <c r="AI175" i="11"/>
  <c r="AH175" i="11"/>
  <c r="AG175" i="11"/>
  <c r="AF175" i="11"/>
  <c r="AE175" i="11"/>
  <c r="AD175" i="11"/>
  <c r="AC175" i="11"/>
  <c r="AB175" i="11"/>
  <c r="AA175" i="11"/>
  <c r="Z175" i="11"/>
  <c r="Y175" i="11"/>
  <c r="X175" i="11"/>
  <c r="W175" i="11"/>
  <c r="V175" i="11"/>
  <c r="U175" i="11"/>
  <c r="T175" i="11"/>
  <c r="S175" i="11"/>
  <c r="R175" i="11"/>
  <c r="Q175" i="11"/>
  <c r="P175" i="11"/>
  <c r="O175" i="11"/>
  <c r="N175" i="11"/>
  <c r="M175" i="11"/>
  <c r="L175" i="11"/>
  <c r="K175" i="11"/>
  <c r="J175" i="11"/>
  <c r="I175" i="11"/>
  <c r="H175" i="11"/>
  <c r="G175" i="11"/>
  <c r="F175" i="11"/>
  <c r="E175" i="11"/>
  <c r="C175" i="11"/>
  <c r="AI174" i="11"/>
  <c r="AH174" i="11"/>
  <c r="AG174" i="11"/>
  <c r="AF174" i="11"/>
  <c r="AE174" i="11"/>
  <c r="AD174" i="11"/>
  <c r="AC174" i="11"/>
  <c r="AB174" i="11"/>
  <c r="AA174" i="11"/>
  <c r="Z174" i="11"/>
  <c r="Y174" i="11"/>
  <c r="X174" i="11"/>
  <c r="W174" i="11"/>
  <c r="V174" i="11"/>
  <c r="U174" i="11"/>
  <c r="T174" i="11"/>
  <c r="S174" i="11"/>
  <c r="R174" i="11"/>
  <c r="Q174" i="11"/>
  <c r="P174" i="11"/>
  <c r="O174" i="11"/>
  <c r="N174" i="11"/>
  <c r="M174" i="11"/>
  <c r="L174" i="11"/>
  <c r="K174" i="11"/>
  <c r="J174" i="11"/>
  <c r="I174" i="11"/>
  <c r="H174" i="11"/>
  <c r="G174" i="11"/>
  <c r="F174" i="11"/>
  <c r="E174" i="11"/>
  <c r="C174" i="11"/>
  <c r="AI170" i="11"/>
  <c r="AH170" i="11"/>
  <c r="AG170" i="11"/>
  <c r="AF170" i="11"/>
  <c r="AE170" i="11"/>
  <c r="AD170" i="11"/>
  <c r="AC170" i="11"/>
  <c r="AB170" i="11"/>
  <c r="AA170" i="11"/>
  <c r="Z170" i="11"/>
  <c r="Y170" i="11"/>
  <c r="X170" i="11"/>
  <c r="W170" i="11"/>
  <c r="V170" i="11"/>
  <c r="U170" i="11"/>
  <c r="T170" i="11"/>
  <c r="S170" i="11"/>
  <c r="R170" i="11"/>
  <c r="Q170" i="11"/>
  <c r="P170" i="11"/>
  <c r="O170" i="11"/>
  <c r="N170" i="11"/>
  <c r="M170" i="11"/>
  <c r="L170" i="11"/>
  <c r="K170" i="11"/>
  <c r="J170" i="11"/>
  <c r="I170" i="11"/>
  <c r="H170" i="11"/>
  <c r="G170" i="11"/>
  <c r="F170" i="11"/>
  <c r="E170" i="11"/>
  <c r="AI169" i="11"/>
  <c r="AH169" i="11"/>
  <c r="AG169" i="11"/>
  <c r="AF169" i="11"/>
  <c r="AE169" i="11"/>
  <c r="AD169" i="11"/>
  <c r="AC169" i="11"/>
  <c r="AB169" i="11"/>
  <c r="AA169" i="11"/>
  <c r="Z169" i="11"/>
  <c r="Y169" i="11"/>
  <c r="X169" i="11"/>
  <c r="W169" i="11"/>
  <c r="V169" i="11"/>
  <c r="U169" i="11"/>
  <c r="T169" i="11"/>
  <c r="S169" i="11"/>
  <c r="R169" i="11"/>
  <c r="Q169" i="11"/>
  <c r="P169" i="11"/>
  <c r="O169" i="11"/>
  <c r="N169" i="11"/>
  <c r="M169" i="11"/>
  <c r="L169" i="11"/>
  <c r="K169" i="11"/>
  <c r="J169" i="11"/>
  <c r="I169" i="11"/>
  <c r="H169" i="11"/>
  <c r="G169" i="11"/>
  <c r="F169" i="11"/>
  <c r="E169" i="11"/>
  <c r="AI168" i="11"/>
  <c r="AH168" i="11"/>
  <c r="AG168" i="11"/>
  <c r="AF168" i="11"/>
  <c r="AE168" i="11"/>
  <c r="AD168" i="11"/>
  <c r="AC168" i="11"/>
  <c r="AB168" i="11"/>
  <c r="AA168" i="11"/>
  <c r="Z168" i="11"/>
  <c r="Y168" i="11"/>
  <c r="X168" i="11"/>
  <c r="W168" i="11"/>
  <c r="V168" i="11"/>
  <c r="U168" i="11"/>
  <c r="T168" i="11"/>
  <c r="S168" i="11"/>
  <c r="R168" i="11"/>
  <c r="Q168" i="11"/>
  <c r="P168" i="11"/>
  <c r="O168" i="11"/>
  <c r="N168" i="11"/>
  <c r="M168" i="11"/>
  <c r="L168" i="11"/>
  <c r="K168" i="11"/>
  <c r="J168" i="11"/>
  <c r="I168" i="11"/>
  <c r="H168" i="11"/>
  <c r="G168" i="11"/>
  <c r="F168" i="11"/>
  <c r="E168" i="11"/>
  <c r="AI167" i="11"/>
  <c r="AH167" i="11"/>
  <c r="AG167" i="11"/>
  <c r="AF167" i="11"/>
  <c r="AE167" i="11"/>
  <c r="AD167" i="11"/>
  <c r="AC167" i="11"/>
  <c r="AB167" i="11"/>
  <c r="AA167" i="11"/>
  <c r="Z167" i="11"/>
  <c r="Y167" i="11"/>
  <c r="X167" i="11"/>
  <c r="W167" i="11"/>
  <c r="V167" i="11"/>
  <c r="U167" i="11"/>
  <c r="T167" i="11"/>
  <c r="S167" i="11"/>
  <c r="R167" i="11"/>
  <c r="Q167" i="11"/>
  <c r="P167" i="11"/>
  <c r="O167" i="11"/>
  <c r="N167" i="11"/>
  <c r="M167" i="11"/>
  <c r="L167" i="11"/>
  <c r="K167" i="11"/>
  <c r="J167" i="11"/>
  <c r="I167" i="11"/>
  <c r="H167" i="11"/>
  <c r="G167" i="11"/>
  <c r="F167" i="11"/>
  <c r="E167" i="11"/>
  <c r="AI166" i="11"/>
  <c r="AH166" i="11"/>
  <c r="AG166" i="11"/>
  <c r="AF166" i="11"/>
  <c r="AE166" i="11"/>
  <c r="AD166" i="11"/>
  <c r="AC166" i="11"/>
  <c r="AB166" i="11"/>
  <c r="AA166" i="11"/>
  <c r="Z166" i="11"/>
  <c r="Y166" i="11"/>
  <c r="X166" i="11"/>
  <c r="W166" i="11"/>
  <c r="V166" i="11"/>
  <c r="U166" i="11"/>
  <c r="T166" i="11"/>
  <c r="S166" i="11"/>
  <c r="R166" i="11"/>
  <c r="Q166" i="11"/>
  <c r="P166" i="11"/>
  <c r="O166" i="11"/>
  <c r="N166" i="11"/>
  <c r="M166" i="11"/>
  <c r="L166" i="11"/>
  <c r="K166" i="11"/>
  <c r="J166" i="11"/>
  <c r="I166" i="11"/>
  <c r="H166" i="11"/>
  <c r="G166" i="11"/>
  <c r="F166" i="11"/>
  <c r="E166" i="11"/>
  <c r="AI165" i="11"/>
  <c r="AH165" i="11"/>
  <c r="AG165" i="11"/>
  <c r="AF165" i="11"/>
  <c r="AE165" i="11"/>
  <c r="AD165" i="11"/>
  <c r="AC165" i="11"/>
  <c r="AB165" i="11"/>
  <c r="AA165" i="11"/>
  <c r="Z165" i="11"/>
  <c r="Y165" i="11"/>
  <c r="X165" i="11"/>
  <c r="W165" i="11"/>
  <c r="V165" i="11"/>
  <c r="U165" i="11"/>
  <c r="T165" i="11"/>
  <c r="S165" i="11"/>
  <c r="R165" i="11"/>
  <c r="Q165" i="11"/>
  <c r="P165" i="11"/>
  <c r="O165" i="11"/>
  <c r="N165" i="11"/>
  <c r="M165" i="11"/>
  <c r="L165" i="11"/>
  <c r="K165" i="11"/>
  <c r="J165" i="11"/>
  <c r="I165" i="11"/>
  <c r="H165" i="11"/>
  <c r="G165" i="11"/>
  <c r="F165" i="11"/>
  <c r="E165" i="11"/>
  <c r="AI164" i="11"/>
  <c r="AH164" i="11"/>
  <c r="AG164" i="11"/>
  <c r="AF164" i="11"/>
  <c r="AE164" i="11"/>
  <c r="AD164" i="11"/>
  <c r="AC164" i="11"/>
  <c r="AB164" i="11"/>
  <c r="AA164" i="11"/>
  <c r="Z164" i="11"/>
  <c r="Y164" i="11"/>
  <c r="X164" i="11"/>
  <c r="W164" i="11"/>
  <c r="V164" i="11"/>
  <c r="U164" i="11"/>
  <c r="T164" i="11"/>
  <c r="S164" i="11"/>
  <c r="R164" i="11"/>
  <c r="Q164" i="11"/>
  <c r="P164" i="11"/>
  <c r="O164" i="11"/>
  <c r="N164" i="11"/>
  <c r="M164" i="11"/>
  <c r="L164" i="11"/>
  <c r="K164" i="11"/>
  <c r="J164" i="11"/>
  <c r="I164" i="11"/>
  <c r="H164" i="11"/>
  <c r="G164" i="11"/>
  <c r="F164" i="11"/>
  <c r="E164" i="11"/>
  <c r="AO163" i="11"/>
  <c r="AI163" i="11"/>
  <c r="AH163" i="11"/>
  <c r="AG163" i="11"/>
  <c r="AF163" i="11"/>
  <c r="AE163" i="11"/>
  <c r="AD163" i="11"/>
  <c r="AC163" i="11"/>
  <c r="AB163" i="11"/>
  <c r="AA163" i="11"/>
  <c r="Z163" i="11"/>
  <c r="Y163" i="11"/>
  <c r="X163" i="11"/>
  <c r="W163" i="11"/>
  <c r="V163" i="11"/>
  <c r="U163" i="11"/>
  <c r="T163" i="11"/>
  <c r="S163" i="11"/>
  <c r="R163" i="11"/>
  <c r="Q163" i="11"/>
  <c r="P163" i="11"/>
  <c r="O163" i="11"/>
  <c r="N163" i="11"/>
  <c r="M163" i="11"/>
  <c r="L163" i="11"/>
  <c r="K163" i="11"/>
  <c r="J163" i="11"/>
  <c r="I163" i="11"/>
  <c r="H163" i="11"/>
  <c r="G163" i="11"/>
  <c r="F163" i="11"/>
  <c r="E163" i="11"/>
  <c r="AI162" i="11"/>
  <c r="AH162" i="11"/>
  <c r="AG162" i="11"/>
  <c r="AF162" i="11"/>
  <c r="AE162" i="11"/>
  <c r="AD162" i="11"/>
  <c r="AC162" i="11"/>
  <c r="AB162" i="11"/>
  <c r="AA162" i="11"/>
  <c r="Z162" i="11"/>
  <c r="Y162" i="11"/>
  <c r="X162" i="11"/>
  <c r="W162" i="11"/>
  <c r="V162" i="11"/>
  <c r="U162" i="11"/>
  <c r="T162" i="11"/>
  <c r="S162" i="11"/>
  <c r="R162" i="11"/>
  <c r="Q162" i="11"/>
  <c r="P162" i="11"/>
  <c r="O162" i="11"/>
  <c r="N162" i="11"/>
  <c r="M162" i="11"/>
  <c r="L162" i="11"/>
  <c r="K162" i="11"/>
  <c r="J162" i="11"/>
  <c r="I162" i="11"/>
  <c r="H162" i="11"/>
  <c r="G162" i="11"/>
  <c r="F162" i="11"/>
  <c r="E162" i="11"/>
  <c r="AI161" i="11"/>
  <c r="AH161" i="11"/>
  <c r="AG161" i="11"/>
  <c r="AF161" i="11"/>
  <c r="AE161" i="11"/>
  <c r="AD161" i="11"/>
  <c r="AC161" i="11"/>
  <c r="AB161" i="11"/>
  <c r="AA161" i="11"/>
  <c r="Z161" i="11"/>
  <c r="Y161" i="11"/>
  <c r="X161" i="11"/>
  <c r="W161" i="11"/>
  <c r="V161" i="11"/>
  <c r="U161" i="11"/>
  <c r="T161" i="11"/>
  <c r="S161" i="11"/>
  <c r="R161" i="11"/>
  <c r="Q161" i="11"/>
  <c r="P161" i="11"/>
  <c r="O161" i="11"/>
  <c r="N161" i="11"/>
  <c r="M161" i="11"/>
  <c r="L161" i="11"/>
  <c r="K161" i="11"/>
  <c r="J161" i="11"/>
  <c r="I161" i="11"/>
  <c r="H161" i="11"/>
  <c r="G161" i="11"/>
  <c r="F161" i="11"/>
  <c r="E161" i="11"/>
  <c r="C161" i="11"/>
  <c r="C162" i="11" s="1"/>
  <c r="C163" i="11" s="1"/>
  <c r="C164" i="11" s="1"/>
  <c r="C165" i="11" s="1"/>
  <c r="C166" i="11" s="1"/>
  <c r="C167" i="11" s="1"/>
  <c r="C168" i="11" s="1"/>
  <c r="C169" i="11" s="1"/>
  <c r="C170" i="11" s="1"/>
  <c r="C171" i="11" s="1"/>
  <c r="C172" i="11" s="1"/>
  <c r="AI160" i="11"/>
  <c r="AH160" i="11"/>
  <c r="AF160" i="11"/>
  <c r="AG160" i="11" s="1"/>
  <c r="AE160" i="11"/>
  <c r="AD160" i="11"/>
  <c r="AC160" i="11"/>
  <c r="AB160" i="11"/>
  <c r="AA160" i="11"/>
  <c r="Z160" i="11"/>
  <c r="Y160" i="11"/>
  <c r="X160" i="11"/>
  <c r="W160" i="11"/>
  <c r="V160" i="11"/>
  <c r="U160" i="11"/>
  <c r="T160" i="11"/>
  <c r="S160" i="11"/>
  <c r="R160" i="11"/>
  <c r="Q160" i="11"/>
  <c r="P160" i="11"/>
  <c r="O160" i="11"/>
  <c r="N160" i="11"/>
  <c r="M160" i="11"/>
  <c r="L160" i="11"/>
  <c r="K160" i="11"/>
  <c r="J160" i="11"/>
  <c r="I160" i="11"/>
  <c r="H160" i="11"/>
  <c r="G160" i="11"/>
  <c r="F160" i="11"/>
  <c r="E160" i="11"/>
  <c r="C160" i="11"/>
  <c r="AI156" i="11"/>
  <c r="AH156" i="11"/>
  <c r="AG156" i="11"/>
  <c r="AF156" i="11"/>
  <c r="AE156" i="11"/>
  <c r="AD156" i="11"/>
  <c r="AC156" i="11"/>
  <c r="AB156" i="11"/>
  <c r="AA156" i="11"/>
  <c r="Z156" i="11"/>
  <c r="Y156" i="11"/>
  <c r="X156" i="11"/>
  <c r="W156" i="11"/>
  <c r="V156" i="11"/>
  <c r="U156" i="11"/>
  <c r="T156" i="11"/>
  <c r="S156" i="11"/>
  <c r="R156" i="11"/>
  <c r="Q156" i="11"/>
  <c r="P156" i="11"/>
  <c r="O156" i="11"/>
  <c r="N156" i="11"/>
  <c r="M156" i="11"/>
  <c r="L156" i="11"/>
  <c r="K156" i="11"/>
  <c r="J156" i="11"/>
  <c r="I156" i="11"/>
  <c r="H156" i="11"/>
  <c r="G156" i="11"/>
  <c r="F156" i="11"/>
  <c r="E156" i="11"/>
  <c r="AI155" i="11"/>
  <c r="AH155" i="11"/>
  <c r="AG155" i="11"/>
  <c r="AF155" i="11"/>
  <c r="AE155" i="11"/>
  <c r="AD155" i="11"/>
  <c r="AC155" i="11"/>
  <c r="AB155" i="11"/>
  <c r="AA155" i="11"/>
  <c r="Z155" i="11"/>
  <c r="Y155" i="11"/>
  <c r="X155" i="11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AI154" i="11"/>
  <c r="AH154" i="11"/>
  <c r="AG154" i="11"/>
  <c r="AF154" i="11"/>
  <c r="AE154" i="11"/>
  <c r="AD154" i="11"/>
  <c r="AC154" i="11"/>
  <c r="AB154" i="11"/>
  <c r="AA154" i="11"/>
  <c r="Z154" i="11"/>
  <c r="Y154" i="11"/>
  <c r="X154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AO153" i="11"/>
  <c r="AI153" i="11"/>
  <c r="AH153" i="11"/>
  <c r="AG153" i="11"/>
  <c r="AF153" i="11"/>
  <c r="AE153" i="11"/>
  <c r="AD153" i="11"/>
  <c r="AC153" i="11"/>
  <c r="AB153" i="11"/>
  <c r="AA153" i="11"/>
  <c r="Z153" i="11"/>
  <c r="Y153" i="11"/>
  <c r="X153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C153" i="11"/>
  <c r="C154" i="11" s="1"/>
  <c r="C155" i="11" s="1"/>
  <c r="C156" i="11" s="1"/>
  <c r="C157" i="11" s="1"/>
  <c r="C158" i="11" s="1"/>
  <c r="AI152" i="11"/>
  <c r="AH152" i="11"/>
  <c r="AG152" i="11"/>
  <c r="AF152" i="11"/>
  <c r="AE152" i="11"/>
  <c r="AD152" i="11"/>
  <c r="AC152" i="11"/>
  <c r="AB152" i="11"/>
  <c r="AA152" i="11"/>
  <c r="Z152" i="11"/>
  <c r="Y152" i="11"/>
  <c r="X152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AI151" i="11"/>
  <c r="AH151" i="11"/>
  <c r="AG151" i="11"/>
  <c r="AF151" i="11"/>
  <c r="AE151" i="11"/>
  <c r="AD151" i="11"/>
  <c r="AC151" i="11"/>
  <c r="AB151" i="11"/>
  <c r="AA151" i="11"/>
  <c r="Z151" i="11"/>
  <c r="Y151" i="11"/>
  <c r="X151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AK151" i="11" s="1"/>
  <c r="AJ151" i="11" s="1"/>
  <c r="E151" i="11"/>
  <c r="AI150" i="11"/>
  <c r="AH150" i="11"/>
  <c r="AG150" i="11"/>
  <c r="AF150" i="11"/>
  <c r="AE150" i="11"/>
  <c r="AD150" i="11"/>
  <c r="AC150" i="11"/>
  <c r="AB150" i="11"/>
  <c r="AA150" i="11"/>
  <c r="Z150" i="11"/>
  <c r="Y150" i="11"/>
  <c r="X150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AI149" i="11"/>
  <c r="AH149" i="11"/>
  <c r="AG149" i="11"/>
  <c r="AF149" i="11"/>
  <c r="AE149" i="11"/>
  <c r="AD149" i="11"/>
  <c r="AC149" i="11"/>
  <c r="AB149" i="11"/>
  <c r="AA149" i="11"/>
  <c r="Z149" i="11"/>
  <c r="Y149" i="11"/>
  <c r="X149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AI148" i="11"/>
  <c r="AH148" i="11"/>
  <c r="AG148" i="11"/>
  <c r="AF148" i="11"/>
  <c r="AE148" i="11"/>
  <c r="AD148" i="11"/>
  <c r="AC148" i="11"/>
  <c r="AB148" i="11"/>
  <c r="AA148" i="11"/>
  <c r="Z148" i="11"/>
  <c r="Y148" i="11"/>
  <c r="X148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AI147" i="11"/>
  <c r="AH147" i="11"/>
  <c r="AG147" i="11"/>
  <c r="AF147" i="11"/>
  <c r="AE147" i="11"/>
  <c r="AD147" i="11"/>
  <c r="AC147" i="11"/>
  <c r="AB147" i="11"/>
  <c r="AA147" i="11"/>
  <c r="Z147" i="11"/>
  <c r="Y147" i="11"/>
  <c r="X147" i="11"/>
  <c r="W147" i="11"/>
  <c r="V147" i="11"/>
  <c r="U147" i="11"/>
  <c r="T147" i="11"/>
  <c r="S147" i="11"/>
  <c r="R147" i="11"/>
  <c r="Q147" i="11"/>
  <c r="P147" i="11"/>
  <c r="O147" i="11"/>
  <c r="N147" i="11"/>
  <c r="M147" i="11"/>
  <c r="L147" i="11"/>
  <c r="K147" i="11"/>
  <c r="J147" i="11"/>
  <c r="I147" i="11"/>
  <c r="H147" i="11"/>
  <c r="G147" i="11"/>
  <c r="F147" i="11"/>
  <c r="E147" i="11"/>
  <c r="C147" i="11"/>
  <c r="C148" i="11" s="1"/>
  <c r="C149" i="11" s="1"/>
  <c r="C150" i="11" s="1"/>
  <c r="C151" i="11" s="1"/>
  <c r="C152" i="11" s="1"/>
  <c r="AI146" i="11"/>
  <c r="AH146" i="11"/>
  <c r="AG146" i="11"/>
  <c r="AF146" i="11"/>
  <c r="AE146" i="11"/>
  <c r="AD146" i="11"/>
  <c r="AC146" i="11"/>
  <c r="AB146" i="11"/>
  <c r="AA146" i="11"/>
  <c r="Z146" i="11"/>
  <c r="Y146" i="11"/>
  <c r="X146" i="11"/>
  <c r="W146" i="11"/>
  <c r="V146" i="11"/>
  <c r="U146" i="11"/>
  <c r="T146" i="11"/>
  <c r="S146" i="11"/>
  <c r="R146" i="11"/>
  <c r="Q146" i="11"/>
  <c r="P146" i="11"/>
  <c r="O146" i="11"/>
  <c r="N146" i="11"/>
  <c r="M146" i="11"/>
  <c r="L146" i="11"/>
  <c r="K146" i="11"/>
  <c r="J146" i="11"/>
  <c r="I146" i="11"/>
  <c r="H146" i="11"/>
  <c r="G146" i="11"/>
  <c r="F146" i="11"/>
  <c r="E146" i="11"/>
  <c r="C146" i="11"/>
  <c r="AI142" i="11"/>
  <c r="AH142" i="11"/>
  <c r="AG142" i="11"/>
  <c r="AF142" i="11"/>
  <c r="AE142" i="11"/>
  <c r="AD142" i="11"/>
  <c r="AC142" i="11"/>
  <c r="AB142" i="11"/>
  <c r="AA142" i="11"/>
  <c r="Z142" i="11"/>
  <c r="Y142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AO141" i="11"/>
  <c r="AI141" i="11"/>
  <c r="AH141" i="11"/>
  <c r="AG141" i="11"/>
  <c r="AF141" i="11"/>
  <c r="AE141" i="11"/>
  <c r="AD141" i="11"/>
  <c r="AC141" i="11"/>
  <c r="AB141" i="11"/>
  <c r="AA141" i="11"/>
  <c r="Z141" i="11"/>
  <c r="Y141" i="11"/>
  <c r="X141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AI140" i="11"/>
  <c r="AH140" i="11"/>
  <c r="AG140" i="11"/>
  <c r="AF140" i="11"/>
  <c r="AE140" i="11"/>
  <c r="AD140" i="11"/>
  <c r="AC140" i="11"/>
  <c r="AB140" i="11"/>
  <c r="AA140" i="11"/>
  <c r="Z140" i="11"/>
  <c r="Y140" i="11"/>
  <c r="X140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AI139" i="11"/>
  <c r="AH139" i="11"/>
  <c r="AG139" i="11"/>
  <c r="AF139" i="11"/>
  <c r="AE139" i="11"/>
  <c r="AD139" i="11"/>
  <c r="AC139" i="11"/>
  <c r="AB139" i="11"/>
  <c r="AA139" i="11"/>
  <c r="Z139" i="11"/>
  <c r="Y139" i="11"/>
  <c r="X139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AI138" i="11"/>
  <c r="AH138" i="11"/>
  <c r="AG138" i="11"/>
  <c r="AF138" i="11"/>
  <c r="AE138" i="11"/>
  <c r="AD138" i="11"/>
  <c r="AC138" i="11"/>
  <c r="AB138" i="11"/>
  <c r="AA138" i="11"/>
  <c r="Z138" i="11"/>
  <c r="Y138" i="11"/>
  <c r="X138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AI137" i="11"/>
  <c r="AH137" i="11"/>
  <c r="AG137" i="11"/>
  <c r="AF137" i="11"/>
  <c r="AE137" i="11"/>
  <c r="AD137" i="11"/>
  <c r="AC137" i="11"/>
  <c r="AB137" i="11"/>
  <c r="AA137" i="11"/>
  <c r="Z137" i="11"/>
  <c r="Y137" i="11"/>
  <c r="X137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AI136" i="11"/>
  <c r="AH136" i="11"/>
  <c r="AG136" i="11"/>
  <c r="AF136" i="11"/>
  <c r="AE136" i="11"/>
  <c r="AD136" i="11"/>
  <c r="AC136" i="11"/>
  <c r="AB136" i="11"/>
  <c r="AA136" i="11"/>
  <c r="Z136" i="11"/>
  <c r="Y136" i="11"/>
  <c r="X136" i="11"/>
  <c r="W136" i="11"/>
  <c r="V136" i="11"/>
  <c r="U136" i="11"/>
  <c r="T136" i="11"/>
  <c r="S136" i="11"/>
  <c r="R136" i="11"/>
  <c r="Q136" i="11"/>
  <c r="P136" i="11"/>
  <c r="O136" i="11"/>
  <c r="N136" i="11"/>
  <c r="M136" i="11"/>
  <c r="L136" i="11"/>
  <c r="K136" i="11"/>
  <c r="J136" i="11"/>
  <c r="I136" i="11"/>
  <c r="H136" i="11"/>
  <c r="G136" i="11"/>
  <c r="F136" i="11"/>
  <c r="E136" i="11"/>
  <c r="AI135" i="11"/>
  <c r="AH135" i="11"/>
  <c r="AG135" i="11"/>
  <c r="AF135" i="11"/>
  <c r="AE135" i="11"/>
  <c r="AD135" i="11"/>
  <c r="AC135" i="11"/>
  <c r="AB135" i="11"/>
  <c r="AA135" i="11"/>
  <c r="Z135" i="11"/>
  <c r="Y135" i="11"/>
  <c r="X135" i="11"/>
  <c r="W135" i="11"/>
  <c r="V135" i="11"/>
  <c r="U135" i="11"/>
  <c r="T135" i="11"/>
  <c r="S135" i="11"/>
  <c r="R135" i="11"/>
  <c r="Q135" i="11"/>
  <c r="P135" i="11"/>
  <c r="O135" i="11"/>
  <c r="N135" i="11"/>
  <c r="M135" i="11"/>
  <c r="L135" i="11"/>
  <c r="K135" i="11"/>
  <c r="J135" i="11"/>
  <c r="I135" i="11"/>
  <c r="H135" i="11"/>
  <c r="G135" i="11"/>
  <c r="F135" i="11"/>
  <c r="E135" i="11"/>
  <c r="C135" i="11"/>
  <c r="C136" i="11" s="1"/>
  <c r="C137" i="11" s="1"/>
  <c r="C138" i="11" s="1"/>
  <c r="C139" i="11" s="1"/>
  <c r="C140" i="11" s="1"/>
  <c r="C141" i="11" s="1"/>
  <c r="C142" i="11" s="1"/>
  <c r="C143" i="11" s="1"/>
  <c r="C144" i="11" s="1"/>
  <c r="AI134" i="11"/>
  <c r="AH134" i="11"/>
  <c r="AG134" i="11"/>
  <c r="AF134" i="11"/>
  <c r="AE134" i="11"/>
  <c r="AD134" i="11"/>
  <c r="AC134" i="11"/>
  <c r="AB134" i="11"/>
  <c r="AA134" i="11"/>
  <c r="Z134" i="11"/>
  <c r="Y134" i="11"/>
  <c r="X134" i="11"/>
  <c r="W134" i="11"/>
  <c r="V134" i="11"/>
  <c r="U134" i="11"/>
  <c r="T134" i="11"/>
  <c r="S134" i="11"/>
  <c r="R134" i="11"/>
  <c r="Q134" i="11"/>
  <c r="P134" i="11"/>
  <c r="O134" i="11"/>
  <c r="N134" i="11"/>
  <c r="M134" i="11"/>
  <c r="L134" i="11"/>
  <c r="K134" i="11"/>
  <c r="J134" i="11"/>
  <c r="I134" i="11"/>
  <c r="H134" i="11"/>
  <c r="G134" i="11"/>
  <c r="F134" i="11"/>
  <c r="E134" i="11"/>
  <c r="AI133" i="11"/>
  <c r="AH133" i="11"/>
  <c r="AG133" i="11"/>
  <c r="AF133" i="11"/>
  <c r="AE133" i="11"/>
  <c r="AD133" i="11"/>
  <c r="AC133" i="11"/>
  <c r="AB133" i="11"/>
  <c r="AA133" i="11"/>
  <c r="Z133" i="11"/>
  <c r="Y133" i="11"/>
  <c r="X133" i="11"/>
  <c r="W133" i="11"/>
  <c r="V133" i="11"/>
  <c r="U133" i="11"/>
  <c r="T133" i="11"/>
  <c r="S133" i="11"/>
  <c r="R133" i="11"/>
  <c r="Q133" i="11"/>
  <c r="P133" i="11"/>
  <c r="O133" i="11"/>
  <c r="N133" i="11"/>
  <c r="M133" i="11"/>
  <c r="L133" i="11"/>
  <c r="K133" i="11"/>
  <c r="J133" i="11"/>
  <c r="I133" i="11"/>
  <c r="H133" i="11"/>
  <c r="G133" i="11"/>
  <c r="F133" i="11"/>
  <c r="E133" i="11"/>
  <c r="C133" i="11"/>
  <c r="C134" i="11" s="1"/>
  <c r="AI132" i="11"/>
  <c r="AH132" i="11"/>
  <c r="AG132" i="11"/>
  <c r="AF132" i="11"/>
  <c r="AE132" i="11"/>
  <c r="AD132" i="11"/>
  <c r="AC132" i="11"/>
  <c r="AB132" i="11"/>
  <c r="AA132" i="11"/>
  <c r="Z132" i="11"/>
  <c r="Y132" i="11"/>
  <c r="X132" i="11"/>
  <c r="W132" i="11"/>
  <c r="V132" i="11"/>
  <c r="U132" i="11"/>
  <c r="T132" i="11"/>
  <c r="S132" i="11"/>
  <c r="R132" i="11"/>
  <c r="Q132" i="11"/>
  <c r="P132" i="11"/>
  <c r="O132" i="11"/>
  <c r="N132" i="11"/>
  <c r="M132" i="11"/>
  <c r="L132" i="11"/>
  <c r="K132" i="11"/>
  <c r="J132" i="11"/>
  <c r="I132" i="11"/>
  <c r="H132" i="11"/>
  <c r="G132" i="11"/>
  <c r="F132" i="11"/>
  <c r="E132" i="11"/>
  <c r="C132" i="11"/>
  <c r="AI128" i="11"/>
  <c r="AH128" i="11"/>
  <c r="AG128" i="11"/>
  <c r="AF128" i="11"/>
  <c r="AE128" i="11"/>
  <c r="AD128" i="11"/>
  <c r="AC128" i="11"/>
  <c r="AB128" i="11"/>
  <c r="AA128" i="11"/>
  <c r="Z128" i="11"/>
  <c r="Y128" i="11"/>
  <c r="X128" i="11"/>
  <c r="W128" i="11"/>
  <c r="V128" i="11"/>
  <c r="U128" i="11"/>
  <c r="T128" i="11"/>
  <c r="S128" i="11"/>
  <c r="R128" i="11"/>
  <c r="Q128" i="11"/>
  <c r="P128" i="11"/>
  <c r="O128" i="11"/>
  <c r="N128" i="11"/>
  <c r="M128" i="11"/>
  <c r="L128" i="11"/>
  <c r="K128" i="11"/>
  <c r="J128" i="11"/>
  <c r="I128" i="11"/>
  <c r="H128" i="11"/>
  <c r="G128" i="11"/>
  <c r="F128" i="11"/>
  <c r="E128" i="11"/>
  <c r="AO127" i="11"/>
  <c r="AI127" i="11"/>
  <c r="AH127" i="11"/>
  <c r="AG127" i="11"/>
  <c r="AF127" i="11"/>
  <c r="AE127" i="11"/>
  <c r="AD127" i="11"/>
  <c r="AC127" i="11"/>
  <c r="AB127" i="11"/>
  <c r="AA127" i="11"/>
  <c r="Z127" i="11"/>
  <c r="Y127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AI126" i="11"/>
  <c r="AH126" i="11"/>
  <c r="AG126" i="11"/>
  <c r="AF126" i="11"/>
  <c r="AE126" i="11"/>
  <c r="AD126" i="11"/>
  <c r="AC126" i="11"/>
  <c r="AB126" i="11"/>
  <c r="AA126" i="11"/>
  <c r="Z126" i="11"/>
  <c r="Y126" i="11"/>
  <c r="X126" i="11"/>
  <c r="W126" i="11"/>
  <c r="V126" i="11"/>
  <c r="U126" i="11"/>
  <c r="T126" i="11"/>
  <c r="S126" i="11"/>
  <c r="R126" i="11"/>
  <c r="Q126" i="11"/>
  <c r="P126" i="11"/>
  <c r="O126" i="11"/>
  <c r="N126" i="11"/>
  <c r="M126" i="11"/>
  <c r="L126" i="11"/>
  <c r="K126" i="11"/>
  <c r="J126" i="11"/>
  <c r="I126" i="11"/>
  <c r="H126" i="11"/>
  <c r="G126" i="11"/>
  <c r="F126" i="11"/>
  <c r="E126" i="11"/>
  <c r="AI125" i="11"/>
  <c r="AH125" i="11"/>
  <c r="AG125" i="11"/>
  <c r="AF125" i="11"/>
  <c r="AE125" i="11"/>
  <c r="AD125" i="11"/>
  <c r="AC125" i="11"/>
  <c r="AB125" i="11"/>
  <c r="AA125" i="11"/>
  <c r="Z125" i="11"/>
  <c r="Y125" i="11"/>
  <c r="X125" i="11"/>
  <c r="W125" i="11"/>
  <c r="V125" i="11"/>
  <c r="U125" i="11"/>
  <c r="T125" i="11"/>
  <c r="S125" i="11"/>
  <c r="R125" i="11"/>
  <c r="Q125" i="11"/>
  <c r="P125" i="11"/>
  <c r="O125" i="11"/>
  <c r="N125" i="11"/>
  <c r="M125" i="11"/>
  <c r="L125" i="11"/>
  <c r="K125" i="11"/>
  <c r="J125" i="11"/>
  <c r="I125" i="11"/>
  <c r="H125" i="11"/>
  <c r="G125" i="11"/>
  <c r="F125" i="11"/>
  <c r="E125" i="11"/>
  <c r="AI124" i="11"/>
  <c r="AH124" i="11"/>
  <c r="AG124" i="11"/>
  <c r="AF124" i="11"/>
  <c r="AE124" i="11"/>
  <c r="AD124" i="11"/>
  <c r="AC124" i="11"/>
  <c r="AB124" i="11"/>
  <c r="AA124" i="11"/>
  <c r="Z124" i="11"/>
  <c r="Y124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AI123" i="11"/>
  <c r="AH123" i="11"/>
  <c r="AG123" i="11"/>
  <c r="AF123" i="11"/>
  <c r="AE123" i="11"/>
  <c r="AD123" i="11"/>
  <c r="AC123" i="11"/>
  <c r="AB123" i="11"/>
  <c r="AA123" i="11"/>
  <c r="Z123" i="11"/>
  <c r="Y123" i="11"/>
  <c r="X123" i="11"/>
  <c r="W123" i="11"/>
  <c r="V123" i="11"/>
  <c r="U123" i="11"/>
  <c r="T123" i="11"/>
  <c r="S123" i="11"/>
  <c r="R123" i="11"/>
  <c r="Q123" i="11"/>
  <c r="P123" i="11"/>
  <c r="O123" i="11"/>
  <c r="N123" i="11"/>
  <c r="M123" i="11"/>
  <c r="L123" i="11"/>
  <c r="K123" i="11"/>
  <c r="J123" i="11"/>
  <c r="I123" i="11"/>
  <c r="H123" i="11"/>
  <c r="G123" i="11"/>
  <c r="F123" i="11"/>
  <c r="E123" i="11"/>
  <c r="AK123" i="11" s="1"/>
  <c r="AJ123" i="11" s="1"/>
  <c r="AI122" i="11"/>
  <c r="AH122" i="11"/>
  <c r="AG122" i="11"/>
  <c r="AF122" i="11"/>
  <c r="AE122" i="11"/>
  <c r="AD122" i="11"/>
  <c r="AC122" i="11"/>
  <c r="AB122" i="11"/>
  <c r="AA122" i="11"/>
  <c r="Z122" i="11"/>
  <c r="Y122" i="11"/>
  <c r="X122" i="11"/>
  <c r="W122" i="11"/>
  <c r="V122" i="11"/>
  <c r="U122" i="11"/>
  <c r="T122" i="11"/>
  <c r="S122" i="11"/>
  <c r="R122" i="11"/>
  <c r="Q122" i="11"/>
  <c r="P122" i="11"/>
  <c r="O122" i="11"/>
  <c r="N122" i="11"/>
  <c r="M122" i="11"/>
  <c r="L122" i="11"/>
  <c r="K122" i="11"/>
  <c r="J122" i="11"/>
  <c r="I122" i="11"/>
  <c r="H122" i="11"/>
  <c r="G122" i="11"/>
  <c r="F122" i="11"/>
  <c r="E122" i="11"/>
  <c r="AI121" i="11"/>
  <c r="AH121" i="11"/>
  <c r="AG121" i="11"/>
  <c r="AF121" i="11"/>
  <c r="AE121" i="11"/>
  <c r="AD121" i="11"/>
  <c r="AC121" i="11"/>
  <c r="AB121" i="11"/>
  <c r="AA121" i="11"/>
  <c r="Z121" i="11"/>
  <c r="Y121" i="11"/>
  <c r="X121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AI120" i="11"/>
  <c r="AH120" i="11"/>
  <c r="AG120" i="11"/>
  <c r="AF120" i="11"/>
  <c r="AE120" i="11"/>
  <c r="AD120" i="11"/>
  <c r="AC120" i="11"/>
  <c r="AB120" i="11"/>
  <c r="AA120" i="11"/>
  <c r="Z120" i="11"/>
  <c r="Y120" i="11"/>
  <c r="X120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AI119" i="11"/>
  <c r="AH119" i="11"/>
  <c r="AG119" i="11"/>
  <c r="AF119" i="11"/>
  <c r="AE119" i="11"/>
  <c r="AD119" i="11"/>
  <c r="AC119" i="11"/>
  <c r="AB119" i="11"/>
  <c r="AA119" i="11"/>
  <c r="Z119" i="11"/>
  <c r="Y119" i="11"/>
  <c r="X119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AI118" i="11"/>
  <c r="AH118" i="11"/>
  <c r="AG118" i="11"/>
  <c r="AF118" i="11"/>
  <c r="AE118" i="11"/>
  <c r="AD118" i="11"/>
  <c r="AC118" i="11"/>
  <c r="AB118" i="11"/>
  <c r="AA118" i="11"/>
  <c r="Z118" i="11"/>
  <c r="Y118" i="11"/>
  <c r="X118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C118" i="11"/>
  <c r="C119" i="11" s="1"/>
  <c r="C120" i="11" s="1"/>
  <c r="C121" i="11" s="1"/>
  <c r="C122" i="11" s="1"/>
  <c r="C123" i="11" s="1"/>
  <c r="C124" i="11" s="1"/>
  <c r="C125" i="11" s="1"/>
  <c r="C126" i="11" s="1"/>
  <c r="C127" i="11" s="1"/>
  <c r="C128" i="11" s="1"/>
  <c r="C129" i="11" s="1"/>
  <c r="C130" i="11" s="1"/>
  <c r="AI114" i="11"/>
  <c r="AH114" i="11"/>
  <c r="AG114" i="11"/>
  <c r="AF114" i="11"/>
  <c r="AE114" i="11"/>
  <c r="AD114" i="11"/>
  <c r="AC114" i="11"/>
  <c r="AB114" i="11"/>
  <c r="AA114" i="11"/>
  <c r="Z114" i="11"/>
  <c r="Y114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AI113" i="11"/>
  <c r="AH113" i="11"/>
  <c r="AG113" i="11"/>
  <c r="AF113" i="11"/>
  <c r="AE113" i="11"/>
  <c r="AD113" i="11"/>
  <c r="AC113" i="11"/>
  <c r="AB113" i="11"/>
  <c r="AA113" i="11"/>
  <c r="Z113" i="11"/>
  <c r="Y113" i="11"/>
  <c r="X113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E113" i="11"/>
  <c r="AI112" i="11"/>
  <c r="AH112" i="11"/>
  <c r="AG112" i="11"/>
  <c r="AF112" i="11"/>
  <c r="AE112" i="11"/>
  <c r="AD112" i="11"/>
  <c r="AC112" i="11"/>
  <c r="AB112" i="11"/>
  <c r="AA112" i="11"/>
  <c r="Z112" i="11"/>
  <c r="Y112" i="11"/>
  <c r="X112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E112" i="11"/>
  <c r="AI111" i="11"/>
  <c r="AH111" i="11"/>
  <c r="AG111" i="11"/>
  <c r="AF111" i="11"/>
  <c r="AE111" i="11"/>
  <c r="AD111" i="11"/>
  <c r="AC111" i="11"/>
  <c r="AB111" i="11"/>
  <c r="AA111" i="11"/>
  <c r="Z111" i="11"/>
  <c r="Y111" i="11"/>
  <c r="X111" i="11"/>
  <c r="W111" i="11"/>
  <c r="V111" i="11"/>
  <c r="U111" i="11"/>
  <c r="T111" i="11"/>
  <c r="S111" i="11"/>
  <c r="R111" i="11"/>
  <c r="Q111" i="11"/>
  <c r="P111" i="11"/>
  <c r="O111" i="11"/>
  <c r="N111" i="11"/>
  <c r="M111" i="11"/>
  <c r="L111" i="11"/>
  <c r="K111" i="11"/>
  <c r="J111" i="11"/>
  <c r="I111" i="11"/>
  <c r="H111" i="11"/>
  <c r="G111" i="11"/>
  <c r="F111" i="11"/>
  <c r="E111" i="11"/>
  <c r="AI110" i="11"/>
  <c r="AH110" i="11"/>
  <c r="AG110" i="11"/>
  <c r="AF110" i="11"/>
  <c r="AE110" i="11"/>
  <c r="AD110" i="11"/>
  <c r="AC110" i="11"/>
  <c r="AB110" i="11"/>
  <c r="AA110" i="11"/>
  <c r="Z110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AI109" i="11"/>
  <c r="AH109" i="11"/>
  <c r="AG109" i="11"/>
  <c r="AF109" i="11"/>
  <c r="AE109" i="11"/>
  <c r="AD109" i="11"/>
  <c r="AC109" i="11"/>
  <c r="AB109" i="11"/>
  <c r="AA109" i="11"/>
  <c r="Z109" i="11"/>
  <c r="Y109" i="11"/>
  <c r="X109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AI108" i="11"/>
  <c r="AH108" i="11"/>
  <c r="AG108" i="11"/>
  <c r="AF108" i="11"/>
  <c r="AE108" i="11"/>
  <c r="AD108" i="11"/>
  <c r="AC108" i="11"/>
  <c r="AB108" i="11"/>
  <c r="AA108" i="11"/>
  <c r="Z108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AI107" i="11"/>
  <c r="AH107" i="11"/>
  <c r="AG107" i="11"/>
  <c r="AF107" i="11"/>
  <c r="AE107" i="11"/>
  <c r="AD107" i="11"/>
  <c r="AC107" i="11"/>
  <c r="AB107" i="11"/>
  <c r="AA107" i="11"/>
  <c r="Z107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C107" i="11"/>
  <c r="C108" i="11" s="1"/>
  <c r="C109" i="11" s="1"/>
  <c r="C110" i="11" s="1"/>
  <c r="C111" i="11" s="1"/>
  <c r="C112" i="11" s="1"/>
  <c r="C113" i="11" s="1"/>
  <c r="C114" i="11" s="1"/>
  <c r="C115" i="11" s="1"/>
  <c r="C116" i="11" s="1"/>
  <c r="AI106" i="11"/>
  <c r="AH106" i="11"/>
  <c r="AG106" i="11"/>
  <c r="AF106" i="11"/>
  <c r="AE106" i="11"/>
  <c r="AD106" i="11"/>
  <c r="AC106" i="11"/>
  <c r="AB106" i="11"/>
  <c r="AA106" i="11"/>
  <c r="Z106" i="11"/>
  <c r="Y106" i="11"/>
  <c r="X106" i="11"/>
  <c r="W106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AI105" i="11"/>
  <c r="AH105" i="11"/>
  <c r="AG105" i="11"/>
  <c r="AF105" i="11"/>
  <c r="AE105" i="11"/>
  <c r="AD105" i="11"/>
  <c r="AC105" i="11"/>
  <c r="AB105" i="11"/>
  <c r="AA105" i="11"/>
  <c r="Z105" i="11"/>
  <c r="Y105" i="11"/>
  <c r="X105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E105" i="11"/>
  <c r="C105" i="11"/>
  <c r="C106" i="11" s="1"/>
  <c r="AI104" i="11"/>
  <c r="AH104" i="11"/>
  <c r="AF104" i="11"/>
  <c r="AG104" i="11" s="1"/>
  <c r="AE104" i="11"/>
  <c r="AD104" i="11"/>
  <c r="AC104" i="11"/>
  <c r="AB104" i="11"/>
  <c r="AA104" i="11"/>
  <c r="Z104" i="11"/>
  <c r="Y104" i="11"/>
  <c r="X104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C104" i="11"/>
  <c r="AI100" i="11"/>
  <c r="AH100" i="11"/>
  <c r="AG100" i="11"/>
  <c r="AF100" i="11"/>
  <c r="AE100" i="11"/>
  <c r="AD100" i="11"/>
  <c r="AC100" i="11"/>
  <c r="AB100" i="11"/>
  <c r="AA100" i="11"/>
  <c r="Z100" i="11"/>
  <c r="Y100" i="11"/>
  <c r="X100" i="11"/>
  <c r="W100" i="11"/>
  <c r="V100" i="11"/>
  <c r="U100" i="11"/>
  <c r="T100" i="11"/>
  <c r="S100" i="11"/>
  <c r="R100" i="11"/>
  <c r="Q100" i="11"/>
  <c r="P100" i="11"/>
  <c r="O100" i="11"/>
  <c r="N100" i="11"/>
  <c r="M100" i="11"/>
  <c r="L100" i="11"/>
  <c r="K100" i="11"/>
  <c r="J100" i="11"/>
  <c r="I100" i="11"/>
  <c r="H100" i="11"/>
  <c r="G100" i="11"/>
  <c r="F100" i="11"/>
  <c r="E100" i="11"/>
  <c r="AI99" i="11"/>
  <c r="AH99" i="11"/>
  <c r="AG99" i="11"/>
  <c r="AF99" i="11"/>
  <c r="AE99" i="11"/>
  <c r="AD99" i="11"/>
  <c r="AC99" i="11"/>
  <c r="AB99" i="11"/>
  <c r="AA99" i="11"/>
  <c r="Z99" i="11"/>
  <c r="Y99" i="11"/>
  <c r="X99" i="11"/>
  <c r="W99" i="11"/>
  <c r="V99" i="11"/>
  <c r="U99" i="11"/>
  <c r="T99" i="11"/>
  <c r="S99" i="11"/>
  <c r="R99" i="11"/>
  <c r="Q99" i="11"/>
  <c r="P99" i="11"/>
  <c r="O99" i="11"/>
  <c r="N99" i="11"/>
  <c r="M99" i="11"/>
  <c r="L99" i="11"/>
  <c r="K99" i="11"/>
  <c r="J99" i="11"/>
  <c r="I99" i="11"/>
  <c r="H99" i="11"/>
  <c r="G99" i="11"/>
  <c r="F99" i="11"/>
  <c r="E99" i="11"/>
  <c r="AI98" i="11"/>
  <c r="AH98" i="11"/>
  <c r="AG98" i="11"/>
  <c r="AF98" i="11"/>
  <c r="AE98" i="11"/>
  <c r="AD98" i="11"/>
  <c r="AC98" i="11"/>
  <c r="AB98" i="11"/>
  <c r="AA98" i="11"/>
  <c r="Z98" i="11"/>
  <c r="Y98" i="11"/>
  <c r="X98" i="11"/>
  <c r="W98" i="11"/>
  <c r="V98" i="11"/>
  <c r="U98" i="11"/>
  <c r="T98" i="11"/>
  <c r="S98" i="11"/>
  <c r="R98" i="11"/>
  <c r="Q98" i="11"/>
  <c r="P98" i="11"/>
  <c r="O98" i="11"/>
  <c r="N98" i="11"/>
  <c r="M98" i="11"/>
  <c r="L98" i="11"/>
  <c r="K98" i="11"/>
  <c r="J98" i="11"/>
  <c r="I98" i="11"/>
  <c r="H98" i="11"/>
  <c r="G98" i="11"/>
  <c r="F98" i="11"/>
  <c r="E98" i="11"/>
  <c r="AI97" i="11"/>
  <c r="AH97" i="11"/>
  <c r="AG97" i="11"/>
  <c r="AF97" i="11"/>
  <c r="AE97" i="11"/>
  <c r="AD97" i="11"/>
  <c r="AC97" i="11"/>
  <c r="AB97" i="11"/>
  <c r="AA97" i="11"/>
  <c r="Z97" i="11"/>
  <c r="Y97" i="11"/>
  <c r="X97" i="11"/>
  <c r="W97" i="11"/>
  <c r="V97" i="11"/>
  <c r="U97" i="11"/>
  <c r="T97" i="11"/>
  <c r="S97" i="11"/>
  <c r="R97" i="11"/>
  <c r="Q97" i="11"/>
  <c r="P97" i="11"/>
  <c r="O97" i="11"/>
  <c r="N97" i="11"/>
  <c r="M97" i="11"/>
  <c r="L97" i="11"/>
  <c r="K97" i="11"/>
  <c r="J97" i="11"/>
  <c r="I97" i="11"/>
  <c r="H97" i="11"/>
  <c r="G97" i="11"/>
  <c r="F97" i="11"/>
  <c r="E97" i="11"/>
  <c r="AI96" i="11"/>
  <c r="AH96" i="11"/>
  <c r="AG96" i="11"/>
  <c r="AF96" i="11"/>
  <c r="AE96" i="11"/>
  <c r="AD96" i="11"/>
  <c r="AC96" i="11"/>
  <c r="AB96" i="11"/>
  <c r="AA96" i="11"/>
  <c r="Z96" i="11"/>
  <c r="Y96" i="11"/>
  <c r="X96" i="11"/>
  <c r="W96" i="11"/>
  <c r="V96" i="11"/>
  <c r="U96" i="11"/>
  <c r="T96" i="11"/>
  <c r="S96" i="11"/>
  <c r="R96" i="11"/>
  <c r="Q96" i="11"/>
  <c r="P96" i="11"/>
  <c r="O96" i="11"/>
  <c r="N96" i="11"/>
  <c r="M96" i="11"/>
  <c r="L96" i="11"/>
  <c r="K96" i="11"/>
  <c r="J96" i="11"/>
  <c r="I96" i="11"/>
  <c r="H96" i="11"/>
  <c r="G96" i="11"/>
  <c r="F96" i="11"/>
  <c r="E96" i="11"/>
  <c r="AI95" i="11"/>
  <c r="AH95" i="11"/>
  <c r="AG95" i="11"/>
  <c r="AF95" i="11"/>
  <c r="AE95" i="11"/>
  <c r="AD95" i="11"/>
  <c r="AC95" i="11"/>
  <c r="AB95" i="11"/>
  <c r="AA95" i="11"/>
  <c r="Z95" i="11"/>
  <c r="Y95" i="11"/>
  <c r="X95" i="11"/>
  <c r="W95" i="11"/>
  <c r="V95" i="11"/>
  <c r="U95" i="11"/>
  <c r="T95" i="11"/>
  <c r="S95" i="11"/>
  <c r="R95" i="11"/>
  <c r="Q95" i="11"/>
  <c r="P95" i="11"/>
  <c r="O95" i="11"/>
  <c r="N95" i="11"/>
  <c r="M95" i="11"/>
  <c r="L95" i="11"/>
  <c r="K95" i="11"/>
  <c r="J95" i="11"/>
  <c r="I95" i="11"/>
  <c r="H95" i="11"/>
  <c r="G95" i="11"/>
  <c r="F95" i="11"/>
  <c r="E95" i="11"/>
  <c r="AI94" i="11"/>
  <c r="AH94" i="11"/>
  <c r="AG94" i="11"/>
  <c r="AF94" i="11"/>
  <c r="AE94" i="11"/>
  <c r="AD94" i="11"/>
  <c r="AC94" i="11"/>
  <c r="AB94" i="11"/>
  <c r="AA94" i="11"/>
  <c r="Z94" i="11"/>
  <c r="Y94" i="11"/>
  <c r="X94" i="11"/>
  <c r="W94" i="11"/>
  <c r="V94" i="11"/>
  <c r="U94" i="11"/>
  <c r="T94" i="11"/>
  <c r="S94" i="11"/>
  <c r="R94" i="11"/>
  <c r="Q94" i="11"/>
  <c r="P94" i="11"/>
  <c r="O94" i="11"/>
  <c r="N94" i="11"/>
  <c r="M94" i="11"/>
  <c r="L94" i="11"/>
  <c r="K94" i="11"/>
  <c r="J94" i="11"/>
  <c r="I94" i="11"/>
  <c r="H94" i="11"/>
  <c r="G94" i="11"/>
  <c r="F94" i="11"/>
  <c r="E94" i="11"/>
  <c r="AI93" i="11"/>
  <c r="AH93" i="11"/>
  <c r="AG93" i="11"/>
  <c r="AF93" i="11"/>
  <c r="AE93" i="11"/>
  <c r="AD93" i="11"/>
  <c r="AC93" i="11"/>
  <c r="AB93" i="11"/>
  <c r="AA93" i="11"/>
  <c r="Z93" i="11"/>
  <c r="Y93" i="11"/>
  <c r="X93" i="11"/>
  <c r="W93" i="11"/>
  <c r="V93" i="11"/>
  <c r="U93" i="11"/>
  <c r="T93" i="11"/>
  <c r="S93" i="11"/>
  <c r="R93" i="11"/>
  <c r="Q93" i="11"/>
  <c r="P93" i="11"/>
  <c r="O93" i="11"/>
  <c r="N93" i="11"/>
  <c r="M93" i="11"/>
  <c r="L93" i="11"/>
  <c r="K93" i="11"/>
  <c r="J93" i="11"/>
  <c r="I93" i="11"/>
  <c r="H93" i="11"/>
  <c r="G93" i="11"/>
  <c r="F93" i="11"/>
  <c r="E93" i="11"/>
  <c r="C93" i="11"/>
  <c r="C94" i="11" s="1"/>
  <c r="C95" i="11" s="1"/>
  <c r="C96" i="11" s="1"/>
  <c r="C97" i="11" s="1"/>
  <c r="C98" i="11" s="1"/>
  <c r="C99" i="11" s="1"/>
  <c r="C100" i="11" s="1"/>
  <c r="C101" i="11" s="1"/>
  <c r="C102" i="11" s="1"/>
  <c r="AI92" i="11"/>
  <c r="AH92" i="11"/>
  <c r="AG92" i="11"/>
  <c r="AF92" i="11"/>
  <c r="AE92" i="11"/>
  <c r="AD92" i="11"/>
  <c r="AC92" i="11"/>
  <c r="AB92" i="11"/>
  <c r="AA92" i="11"/>
  <c r="Z92" i="11"/>
  <c r="Y92" i="11"/>
  <c r="X92" i="11"/>
  <c r="W92" i="11"/>
  <c r="V92" i="11"/>
  <c r="U92" i="11"/>
  <c r="T92" i="11"/>
  <c r="S92" i="11"/>
  <c r="R92" i="11"/>
  <c r="Q92" i="11"/>
  <c r="P92" i="11"/>
  <c r="O92" i="11"/>
  <c r="N92" i="11"/>
  <c r="M92" i="11"/>
  <c r="L92" i="11"/>
  <c r="K92" i="11"/>
  <c r="J92" i="11"/>
  <c r="I92" i="11"/>
  <c r="H92" i="11"/>
  <c r="G92" i="11"/>
  <c r="F92" i="11"/>
  <c r="E92" i="11"/>
  <c r="AI91" i="11"/>
  <c r="AH91" i="11"/>
  <c r="AG91" i="11"/>
  <c r="AF91" i="11"/>
  <c r="AE91" i="11"/>
  <c r="AD91" i="11"/>
  <c r="AC91" i="11"/>
  <c r="AB91" i="11"/>
  <c r="AA91" i="11"/>
  <c r="Z91" i="11"/>
  <c r="Y91" i="11"/>
  <c r="X91" i="11"/>
  <c r="W91" i="11"/>
  <c r="V91" i="11"/>
  <c r="U91" i="11"/>
  <c r="T91" i="11"/>
  <c r="S91" i="11"/>
  <c r="R91" i="11"/>
  <c r="Q91" i="11"/>
  <c r="P91" i="11"/>
  <c r="O91" i="11"/>
  <c r="N91" i="11"/>
  <c r="M91" i="11"/>
  <c r="L91" i="11"/>
  <c r="K91" i="11"/>
  <c r="J91" i="11"/>
  <c r="I91" i="11"/>
  <c r="H91" i="11"/>
  <c r="G91" i="11"/>
  <c r="F91" i="11"/>
  <c r="E91" i="11"/>
  <c r="C91" i="11"/>
  <c r="C92" i="11" s="1"/>
  <c r="AI90" i="11"/>
  <c r="AH90" i="11"/>
  <c r="AG90" i="11"/>
  <c r="AF90" i="11"/>
  <c r="AE90" i="11"/>
  <c r="AD90" i="11"/>
  <c r="AC90" i="11"/>
  <c r="AB90" i="11"/>
  <c r="AA90" i="11"/>
  <c r="Z90" i="11"/>
  <c r="Y90" i="11"/>
  <c r="X90" i="11"/>
  <c r="W90" i="11"/>
  <c r="V90" i="11"/>
  <c r="U90" i="11"/>
  <c r="T90" i="11"/>
  <c r="S90" i="11"/>
  <c r="R90" i="11"/>
  <c r="Q90" i="11"/>
  <c r="P90" i="11"/>
  <c r="O90" i="11"/>
  <c r="N90" i="11"/>
  <c r="M90" i="11"/>
  <c r="L90" i="11"/>
  <c r="K90" i="11"/>
  <c r="J90" i="11"/>
  <c r="I90" i="11"/>
  <c r="H90" i="11"/>
  <c r="G90" i="11"/>
  <c r="F90" i="11"/>
  <c r="E90" i="11"/>
  <c r="C90" i="11"/>
  <c r="AI86" i="11"/>
  <c r="AH86" i="11"/>
  <c r="AG86" i="11"/>
  <c r="AF86" i="11"/>
  <c r="AE86" i="11"/>
  <c r="AD86" i="11"/>
  <c r="AC86" i="11"/>
  <c r="AB86" i="11"/>
  <c r="AA86" i="11"/>
  <c r="Z86" i="11"/>
  <c r="Y86" i="11"/>
  <c r="X86" i="11"/>
  <c r="W86" i="11"/>
  <c r="V86" i="11"/>
  <c r="U86" i="11"/>
  <c r="T86" i="11"/>
  <c r="S86" i="11"/>
  <c r="R86" i="11"/>
  <c r="Q86" i="11"/>
  <c r="P86" i="11"/>
  <c r="O86" i="11"/>
  <c r="N86" i="11"/>
  <c r="M86" i="11"/>
  <c r="L86" i="11"/>
  <c r="K86" i="11"/>
  <c r="J86" i="11"/>
  <c r="I86" i="11"/>
  <c r="H86" i="11"/>
  <c r="G86" i="11"/>
  <c r="F86" i="11"/>
  <c r="E86" i="11"/>
  <c r="AI85" i="11"/>
  <c r="AH85" i="11"/>
  <c r="AG85" i="11"/>
  <c r="AF85" i="11"/>
  <c r="AE85" i="11"/>
  <c r="AD85" i="11"/>
  <c r="AC85" i="11"/>
  <c r="AB85" i="11"/>
  <c r="AA85" i="11"/>
  <c r="Z85" i="11"/>
  <c r="Y85" i="11"/>
  <c r="X85" i="11"/>
  <c r="W85" i="11"/>
  <c r="V85" i="11"/>
  <c r="U85" i="11"/>
  <c r="T85" i="11"/>
  <c r="S85" i="11"/>
  <c r="R85" i="11"/>
  <c r="Q85" i="11"/>
  <c r="P85" i="11"/>
  <c r="O85" i="11"/>
  <c r="N85" i="11"/>
  <c r="M85" i="11"/>
  <c r="L85" i="11"/>
  <c r="K85" i="11"/>
  <c r="J85" i="11"/>
  <c r="I85" i="11"/>
  <c r="H85" i="11"/>
  <c r="G85" i="11"/>
  <c r="F85" i="11"/>
  <c r="E85" i="11"/>
  <c r="AI84" i="11"/>
  <c r="AH84" i="11"/>
  <c r="AG84" i="11"/>
  <c r="AF84" i="11"/>
  <c r="AE84" i="11"/>
  <c r="AD84" i="11"/>
  <c r="AC84" i="11"/>
  <c r="AB84" i="11"/>
  <c r="AA84" i="11"/>
  <c r="Z84" i="11"/>
  <c r="Y84" i="11"/>
  <c r="X84" i="11"/>
  <c r="W84" i="11"/>
  <c r="V84" i="11"/>
  <c r="U84" i="11"/>
  <c r="T84" i="11"/>
  <c r="S84" i="11"/>
  <c r="R84" i="11"/>
  <c r="Q84" i="11"/>
  <c r="P84" i="11"/>
  <c r="O84" i="11"/>
  <c r="N84" i="11"/>
  <c r="M84" i="11"/>
  <c r="L84" i="11"/>
  <c r="K84" i="11"/>
  <c r="J84" i="11"/>
  <c r="I84" i="11"/>
  <c r="H84" i="11"/>
  <c r="G84" i="11"/>
  <c r="F84" i="11"/>
  <c r="E84" i="11"/>
  <c r="AI83" i="11"/>
  <c r="AH83" i="11"/>
  <c r="AG83" i="11"/>
  <c r="AF83" i="11"/>
  <c r="AE83" i="11"/>
  <c r="AD83" i="11"/>
  <c r="AC83" i="11"/>
  <c r="AB83" i="11"/>
  <c r="AA83" i="11"/>
  <c r="Z83" i="11"/>
  <c r="Y83" i="11"/>
  <c r="X83" i="11"/>
  <c r="W83" i="11"/>
  <c r="V83" i="11"/>
  <c r="U83" i="11"/>
  <c r="T83" i="11"/>
  <c r="S83" i="11"/>
  <c r="R83" i="11"/>
  <c r="Q83" i="11"/>
  <c r="P83" i="11"/>
  <c r="O83" i="11"/>
  <c r="N83" i="11"/>
  <c r="M83" i="11"/>
  <c r="L83" i="11"/>
  <c r="K83" i="11"/>
  <c r="J83" i="11"/>
  <c r="I83" i="11"/>
  <c r="H83" i="11"/>
  <c r="G83" i="11"/>
  <c r="F83" i="11"/>
  <c r="E83" i="11"/>
  <c r="AI82" i="11"/>
  <c r="AH82" i="11"/>
  <c r="AG82" i="11"/>
  <c r="AF82" i="11"/>
  <c r="AE82" i="11"/>
  <c r="AD82" i="11"/>
  <c r="AC82" i="11"/>
  <c r="AB82" i="11"/>
  <c r="AA82" i="11"/>
  <c r="Z82" i="11"/>
  <c r="Y82" i="11"/>
  <c r="X82" i="11"/>
  <c r="W82" i="11"/>
  <c r="V82" i="11"/>
  <c r="U82" i="11"/>
  <c r="T82" i="11"/>
  <c r="S82" i="11"/>
  <c r="R82" i="11"/>
  <c r="Q82" i="11"/>
  <c r="P82" i="11"/>
  <c r="O82" i="11"/>
  <c r="N82" i="11"/>
  <c r="M82" i="11"/>
  <c r="L82" i="11"/>
  <c r="K82" i="11"/>
  <c r="J82" i="11"/>
  <c r="I82" i="11"/>
  <c r="H82" i="11"/>
  <c r="G82" i="11"/>
  <c r="F82" i="11"/>
  <c r="E82" i="11"/>
  <c r="AI81" i="11"/>
  <c r="AH81" i="11"/>
  <c r="AG81" i="11"/>
  <c r="AF81" i="11"/>
  <c r="AE81" i="11"/>
  <c r="AD81" i="11"/>
  <c r="AC81" i="11"/>
  <c r="AB81" i="11"/>
  <c r="AA81" i="11"/>
  <c r="Z81" i="11"/>
  <c r="Y81" i="11"/>
  <c r="X81" i="11"/>
  <c r="W81" i="11"/>
  <c r="V81" i="11"/>
  <c r="U81" i="11"/>
  <c r="T81" i="11"/>
  <c r="S81" i="11"/>
  <c r="R81" i="11"/>
  <c r="Q81" i="11"/>
  <c r="P81" i="11"/>
  <c r="O81" i="11"/>
  <c r="N81" i="11"/>
  <c r="M81" i="11"/>
  <c r="L81" i="11"/>
  <c r="K81" i="11"/>
  <c r="J81" i="11"/>
  <c r="I81" i="11"/>
  <c r="H81" i="11"/>
  <c r="G81" i="11"/>
  <c r="F81" i="11"/>
  <c r="E81" i="11"/>
  <c r="AI80" i="11"/>
  <c r="AH80" i="11"/>
  <c r="AG80" i="11"/>
  <c r="AF80" i="11"/>
  <c r="AE80" i="11"/>
  <c r="AD80" i="11"/>
  <c r="AC80" i="11"/>
  <c r="AB80" i="11"/>
  <c r="AA80" i="11"/>
  <c r="Z80" i="11"/>
  <c r="Y80" i="11"/>
  <c r="X80" i="11"/>
  <c r="W80" i="11"/>
  <c r="V80" i="11"/>
  <c r="U80" i="11"/>
  <c r="T80" i="11"/>
  <c r="S80" i="11"/>
  <c r="R80" i="11"/>
  <c r="Q80" i="11"/>
  <c r="P80" i="11"/>
  <c r="O80" i="11"/>
  <c r="N80" i="11"/>
  <c r="M80" i="11"/>
  <c r="L80" i="11"/>
  <c r="K80" i="11"/>
  <c r="J80" i="11"/>
  <c r="I80" i="11"/>
  <c r="H80" i="11"/>
  <c r="G80" i="11"/>
  <c r="F80" i="11"/>
  <c r="E80" i="11"/>
  <c r="AO79" i="11"/>
  <c r="AI79" i="11"/>
  <c r="AH79" i="11"/>
  <c r="AG79" i="11"/>
  <c r="AF79" i="11"/>
  <c r="AE79" i="11"/>
  <c r="AD79" i="11"/>
  <c r="AC79" i="11"/>
  <c r="AB79" i="11"/>
  <c r="AA79" i="11"/>
  <c r="Z79" i="11"/>
  <c r="Y79" i="11"/>
  <c r="X79" i="11"/>
  <c r="W79" i="11"/>
  <c r="V79" i="11"/>
  <c r="U79" i="11"/>
  <c r="T79" i="11"/>
  <c r="S79" i="11"/>
  <c r="R79" i="11"/>
  <c r="Q79" i="11"/>
  <c r="P79" i="11"/>
  <c r="O79" i="11"/>
  <c r="N79" i="11"/>
  <c r="M79" i="11"/>
  <c r="L79" i="11"/>
  <c r="K79" i="11"/>
  <c r="J79" i="11"/>
  <c r="I79" i="11"/>
  <c r="H79" i="11"/>
  <c r="G79" i="11"/>
  <c r="F79" i="11"/>
  <c r="AK79" i="11" s="1"/>
  <c r="AJ79" i="11" s="1"/>
  <c r="E79" i="11"/>
  <c r="AI78" i="11"/>
  <c r="AH78" i="11"/>
  <c r="AG78" i="11"/>
  <c r="AF78" i="11"/>
  <c r="AE78" i="11"/>
  <c r="AD78" i="11"/>
  <c r="AC78" i="11"/>
  <c r="AB78" i="11"/>
  <c r="AA78" i="11"/>
  <c r="Z78" i="11"/>
  <c r="Y78" i="11"/>
  <c r="X78" i="11"/>
  <c r="W78" i="11"/>
  <c r="V78" i="11"/>
  <c r="U78" i="11"/>
  <c r="T78" i="11"/>
  <c r="S78" i="11"/>
  <c r="R78" i="11"/>
  <c r="Q78" i="11"/>
  <c r="P78" i="11"/>
  <c r="O78" i="11"/>
  <c r="N78" i="11"/>
  <c r="M78" i="11"/>
  <c r="L78" i="11"/>
  <c r="K78" i="11"/>
  <c r="J78" i="11"/>
  <c r="I78" i="11"/>
  <c r="H78" i="11"/>
  <c r="G78" i="11"/>
  <c r="F78" i="11"/>
  <c r="E78" i="11"/>
  <c r="AI77" i="11"/>
  <c r="AH77" i="11"/>
  <c r="AG77" i="11"/>
  <c r="AF77" i="11"/>
  <c r="AE77" i="11"/>
  <c r="AD77" i="11"/>
  <c r="AC77" i="11"/>
  <c r="AB77" i="11"/>
  <c r="AA77" i="11"/>
  <c r="Z77" i="11"/>
  <c r="Y77" i="11"/>
  <c r="X77" i="11"/>
  <c r="W77" i="11"/>
  <c r="V77" i="11"/>
  <c r="U77" i="11"/>
  <c r="T77" i="11"/>
  <c r="S77" i="11"/>
  <c r="R77" i="11"/>
  <c r="Q77" i="11"/>
  <c r="P77" i="11"/>
  <c r="O77" i="11"/>
  <c r="N77" i="11"/>
  <c r="M77" i="11"/>
  <c r="L77" i="11"/>
  <c r="K77" i="11"/>
  <c r="J77" i="11"/>
  <c r="I77" i="11"/>
  <c r="H77" i="11"/>
  <c r="G77" i="11"/>
  <c r="F77" i="11"/>
  <c r="E77" i="11"/>
  <c r="AO76" i="11"/>
  <c r="AI76" i="11"/>
  <c r="AH76" i="11"/>
  <c r="AG76" i="11"/>
  <c r="AF76" i="11"/>
  <c r="AE76" i="11"/>
  <c r="AD76" i="11"/>
  <c r="AC76" i="11"/>
  <c r="AB76" i="11"/>
  <c r="AA76" i="11"/>
  <c r="Z76" i="11"/>
  <c r="Y76" i="11"/>
  <c r="X76" i="11"/>
  <c r="W76" i="11"/>
  <c r="V76" i="11"/>
  <c r="U76" i="11"/>
  <c r="T76" i="11"/>
  <c r="S76" i="11"/>
  <c r="R76" i="11"/>
  <c r="Q76" i="11"/>
  <c r="P76" i="11"/>
  <c r="O76" i="11"/>
  <c r="N76" i="11"/>
  <c r="M76" i="11"/>
  <c r="L76" i="11"/>
  <c r="K76" i="11"/>
  <c r="J76" i="11"/>
  <c r="I76" i="11"/>
  <c r="H76" i="11"/>
  <c r="G76" i="11"/>
  <c r="F76" i="11"/>
  <c r="E76" i="11"/>
  <c r="C76" i="11"/>
  <c r="C77" i="11" s="1"/>
  <c r="C78" i="11" s="1"/>
  <c r="C79" i="11" s="1"/>
  <c r="C80" i="11" s="1"/>
  <c r="C81" i="11" s="1"/>
  <c r="C82" i="11" s="1"/>
  <c r="C83" i="11" s="1"/>
  <c r="C84" i="11" s="1"/>
  <c r="C85" i="11" s="1"/>
  <c r="C86" i="11" s="1"/>
  <c r="C87" i="11" s="1"/>
  <c r="C88" i="11" s="1"/>
  <c r="AO73" i="11"/>
  <c r="AI72" i="11"/>
  <c r="AH72" i="11"/>
  <c r="AG72" i="11"/>
  <c r="AF72" i="11"/>
  <c r="AE72" i="11"/>
  <c r="AD72" i="11"/>
  <c r="AC72" i="11"/>
  <c r="AB72" i="11"/>
  <c r="AA72" i="11"/>
  <c r="Z72" i="11"/>
  <c r="Y72" i="11"/>
  <c r="X72" i="11"/>
  <c r="W72" i="11"/>
  <c r="V72" i="11"/>
  <c r="U72" i="11"/>
  <c r="T72" i="11"/>
  <c r="S72" i="11"/>
  <c r="R72" i="11"/>
  <c r="Q72" i="11"/>
  <c r="P72" i="11"/>
  <c r="O72" i="11"/>
  <c r="N72" i="11"/>
  <c r="M72" i="11"/>
  <c r="L72" i="11"/>
  <c r="K72" i="11"/>
  <c r="J72" i="11"/>
  <c r="I72" i="11"/>
  <c r="H72" i="11"/>
  <c r="G72" i="11"/>
  <c r="F72" i="11"/>
  <c r="E72" i="11"/>
  <c r="AI71" i="11"/>
  <c r="AH71" i="11"/>
  <c r="AG71" i="11"/>
  <c r="AF71" i="11"/>
  <c r="AE71" i="11"/>
  <c r="AD71" i="11"/>
  <c r="AC71" i="11"/>
  <c r="AB71" i="11"/>
  <c r="AA71" i="11"/>
  <c r="Z71" i="11"/>
  <c r="Y71" i="11"/>
  <c r="X71" i="11"/>
  <c r="W71" i="11"/>
  <c r="V71" i="11"/>
  <c r="U71" i="11"/>
  <c r="T71" i="11"/>
  <c r="S71" i="11"/>
  <c r="R71" i="11"/>
  <c r="Q71" i="11"/>
  <c r="P71" i="11"/>
  <c r="O71" i="11"/>
  <c r="N71" i="11"/>
  <c r="M71" i="11"/>
  <c r="L71" i="11"/>
  <c r="K71" i="11"/>
  <c r="J71" i="11"/>
  <c r="I71" i="11"/>
  <c r="H71" i="11"/>
  <c r="G71" i="11"/>
  <c r="F71" i="11"/>
  <c r="E71" i="11"/>
  <c r="AI70" i="11"/>
  <c r="AH70" i="11"/>
  <c r="AG70" i="11"/>
  <c r="AF70" i="11"/>
  <c r="AE70" i="11"/>
  <c r="AD70" i="11"/>
  <c r="AC70" i="11"/>
  <c r="AB70" i="11"/>
  <c r="AA70" i="11"/>
  <c r="Z70" i="11"/>
  <c r="Y70" i="11"/>
  <c r="X70" i="11"/>
  <c r="W70" i="11"/>
  <c r="V70" i="11"/>
  <c r="U70" i="11"/>
  <c r="T70" i="11"/>
  <c r="S70" i="11"/>
  <c r="R70" i="11"/>
  <c r="Q70" i="11"/>
  <c r="P70" i="11"/>
  <c r="O70" i="11"/>
  <c r="N70" i="11"/>
  <c r="M70" i="11"/>
  <c r="L70" i="11"/>
  <c r="K70" i="11"/>
  <c r="J70" i="11"/>
  <c r="I70" i="11"/>
  <c r="H70" i="11"/>
  <c r="G70" i="11"/>
  <c r="F70" i="11"/>
  <c r="E70" i="11"/>
  <c r="AI69" i="11"/>
  <c r="AH69" i="11"/>
  <c r="AG69" i="11"/>
  <c r="AF69" i="11"/>
  <c r="AE69" i="11"/>
  <c r="AD69" i="11"/>
  <c r="AC69" i="11"/>
  <c r="AB69" i="11"/>
  <c r="AA69" i="11"/>
  <c r="Z69" i="11"/>
  <c r="Y69" i="11"/>
  <c r="X69" i="11"/>
  <c r="W69" i="11"/>
  <c r="V69" i="11"/>
  <c r="U69" i="11"/>
  <c r="T69" i="11"/>
  <c r="S69" i="11"/>
  <c r="R69" i="11"/>
  <c r="Q69" i="11"/>
  <c r="P69" i="11"/>
  <c r="O69" i="11"/>
  <c r="N69" i="11"/>
  <c r="M69" i="11"/>
  <c r="L69" i="11"/>
  <c r="K69" i="11"/>
  <c r="J69" i="11"/>
  <c r="I69" i="11"/>
  <c r="H69" i="11"/>
  <c r="G69" i="11"/>
  <c r="F69" i="11"/>
  <c r="E69" i="11"/>
  <c r="AI68" i="11"/>
  <c r="AH68" i="11"/>
  <c r="AG68" i="11"/>
  <c r="AF68" i="11"/>
  <c r="AE68" i="11"/>
  <c r="AD68" i="11"/>
  <c r="AC68" i="11"/>
  <c r="AB68" i="11"/>
  <c r="AA68" i="11"/>
  <c r="Z68" i="11"/>
  <c r="Y68" i="11"/>
  <c r="X68" i="11"/>
  <c r="W68" i="11"/>
  <c r="V68" i="11"/>
  <c r="U68" i="11"/>
  <c r="T68" i="11"/>
  <c r="S68" i="11"/>
  <c r="R68" i="11"/>
  <c r="Q68" i="11"/>
  <c r="P68" i="11"/>
  <c r="O68" i="11"/>
  <c r="N68" i="11"/>
  <c r="M68" i="11"/>
  <c r="L68" i="11"/>
  <c r="K68" i="11"/>
  <c r="J68" i="11"/>
  <c r="I68" i="11"/>
  <c r="H68" i="11"/>
  <c r="G68" i="11"/>
  <c r="F68" i="11"/>
  <c r="E68" i="11"/>
  <c r="AO67" i="11"/>
  <c r="AI67" i="11"/>
  <c r="AH67" i="11"/>
  <c r="AG67" i="11"/>
  <c r="AF67" i="11"/>
  <c r="AE67" i="11"/>
  <c r="AD67" i="11"/>
  <c r="AC67" i="11"/>
  <c r="AB67" i="11"/>
  <c r="AA67" i="11"/>
  <c r="Z67" i="11"/>
  <c r="Y67" i="11"/>
  <c r="X67" i="11"/>
  <c r="W67" i="11"/>
  <c r="V67" i="11"/>
  <c r="U67" i="11"/>
  <c r="T67" i="11"/>
  <c r="S67" i="11"/>
  <c r="R67" i="11"/>
  <c r="Q67" i="11"/>
  <c r="P67" i="11"/>
  <c r="O67" i="11"/>
  <c r="N67" i="11"/>
  <c r="M67" i="11"/>
  <c r="L67" i="11"/>
  <c r="K67" i="11"/>
  <c r="J67" i="11"/>
  <c r="I67" i="11"/>
  <c r="H67" i="11"/>
  <c r="G67" i="11"/>
  <c r="F67" i="11"/>
  <c r="E67" i="11"/>
  <c r="AI66" i="11"/>
  <c r="AH66" i="11"/>
  <c r="AG66" i="11"/>
  <c r="AF66" i="11"/>
  <c r="AE66" i="11"/>
  <c r="AD66" i="11"/>
  <c r="AC66" i="11"/>
  <c r="AB66" i="11"/>
  <c r="AA66" i="11"/>
  <c r="Z66" i="11"/>
  <c r="Y66" i="11"/>
  <c r="X66" i="11"/>
  <c r="W66" i="11"/>
  <c r="V66" i="11"/>
  <c r="U66" i="11"/>
  <c r="T66" i="11"/>
  <c r="S66" i="11"/>
  <c r="R66" i="11"/>
  <c r="Q66" i="11"/>
  <c r="P66" i="11"/>
  <c r="O66" i="11"/>
  <c r="N66" i="11"/>
  <c r="M66" i="11"/>
  <c r="L66" i="11"/>
  <c r="K66" i="11"/>
  <c r="J66" i="11"/>
  <c r="I66" i="11"/>
  <c r="H66" i="11"/>
  <c r="G66" i="11"/>
  <c r="F66" i="11"/>
  <c r="E66" i="11"/>
  <c r="AI65" i="11"/>
  <c r="AH65" i="11"/>
  <c r="AG65" i="11"/>
  <c r="AF65" i="11"/>
  <c r="AE65" i="11"/>
  <c r="AD65" i="11"/>
  <c r="AC65" i="11"/>
  <c r="AB65" i="11"/>
  <c r="AA65" i="11"/>
  <c r="Z65" i="11"/>
  <c r="Y65" i="11"/>
  <c r="X65" i="11"/>
  <c r="W65" i="11"/>
  <c r="V65" i="11"/>
  <c r="U65" i="11"/>
  <c r="T65" i="11"/>
  <c r="S65" i="11"/>
  <c r="R65" i="11"/>
  <c r="Q65" i="11"/>
  <c r="P65" i="11"/>
  <c r="O65" i="11"/>
  <c r="N65" i="11"/>
  <c r="M65" i="11"/>
  <c r="L65" i="11"/>
  <c r="K65" i="11"/>
  <c r="J65" i="11"/>
  <c r="I65" i="11"/>
  <c r="H65" i="11"/>
  <c r="G65" i="11"/>
  <c r="F65" i="11"/>
  <c r="E65" i="11"/>
  <c r="AO64" i="11"/>
  <c r="AI64" i="11"/>
  <c r="AH64" i="11"/>
  <c r="AG64" i="11"/>
  <c r="AF64" i="11"/>
  <c r="AE64" i="11"/>
  <c r="AD64" i="11"/>
  <c r="AC64" i="11"/>
  <c r="AB64" i="11"/>
  <c r="AA64" i="11"/>
  <c r="Z64" i="11"/>
  <c r="Y64" i="11"/>
  <c r="X64" i="11"/>
  <c r="W64" i="11"/>
  <c r="V64" i="11"/>
  <c r="U64" i="11"/>
  <c r="T64" i="11"/>
  <c r="S64" i="11"/>
  <c r="R64" i="11"/>
  <c r="Q64" i="11"/>
  <c r="P64" i="11"/>
  <c r="O64" i="11"/>
  <c r="N64" i="11"/>
  <c r="M64" i="11"/>
  <c r="L64" i="11"/>
  <c r="K64" i="11"/>
  <c r="J64" i="11"/>
  <c r="I64" i="11"/>
  <c r="H64" i="11"/>
  <c r="G64" i="11"/>
  <c r="F64" i="11"/>
  <c r="E64" i="11"/>
  <c r="AK64" i="11" s="1"/>
  <c r="AJ64" i="11" s="1"/>
  <c r="AI63" i="11"/>
  <c r="AH63" i="11"/>
  <c r="AG63" i="11"/>
  <c r="AF63" i="11"/>
  <c r="AE63" i="11"/>
  <c r="AD63" i="11"/>
  <c r="AC63" i="11"/>
  <c r="AB63" i="11"/>
  <c r="AA63" i="11"/>
  <c r="Z63" i="11"/>
  <c r="Y63" i="11"/>
  <c r="X63" i="11"/>
  <c r="W63" i="11"/>
  <c r="V63" i="11"/>
  <c r="U63" i="11"/>
  <c r="T63" i="11"/>
  <c r="S63" i="11"/>
  <c r="R63" i="11"/>
  <c r="Q63" i="11"/>
  <c r="P63" i="11"/>
  <c r="O63" i="11"/>
  <c r="N63" i="11"/>
  <c r="M63" i="11"/>
  <c r="L63" i="11"/>
  <c r="K63" i="11"/>
  <c r="J63" i="11"/>
  <c r="I63" i="11"/>
  <c r="H63" i="11"/>
  <c r="G63" i="11"/>
  <c r="F63" i="11"/>
  <c r="E63" i="11"/>
  <c r="C63" i="11"/>
  <c r="C64" i="11" s="1"/>
  <c r="C65" i="11" s="1"/>
  <c r="C66" i="11" s="1"/>
  <c r="C67" i="11" s="1"/>
  <c r="C68" i="11" s="1"/>
  <c r="C69" i="11" s="1"/>
  <c r="C70" i="11" s="1"/>
  <c r="C71" i="11" s="1"/>
  <c r="C72" i="11" s="1"/>
  <c r="C73" i="11" s="1"/>
  <c r="C74" i="11" s="1"/>
  <c r="AI62" i="11"/>
  <c r="AH62" i="11"/>
  <c r="AG62" i="11"/>
  <c r="AF62" i="11"/>
  <c r="AE62" i="11"/>
  <c r="AD62" i="11"/>
  <c r="AC62" i="11"/>
  <c r="AB62" i="11"/>
  <c r="AA62" i="11"/>
  <c r="Z62" i="11"/>
  <c r="Y62" i="11"/>
  <c r="X62" i="11"/>
  <c r="W62" i="11"/>
  <c r="V62" i="11"/>
  <c r="U62" i="11"/>
  <c r="T62" i="11"/>
  <c r="S62" i="11"/>
  <c r="R62" i="11"/>
  <c r="Q62" i="11"/>
  <c r="P62" i="11"/>
  <c r="O62" i="11"/>
  <c r="N62" i="11"/>
  <c r="M62" i="11"/>
  <c r="L62" i="11"/>
  <c r="K62" i="11"/>
  <c r="J62" i="11"/>
  <c r="I62" i="11"/>
  <c r="H62" i="11"/>
  <c r="G62" i="11"/>
  <c r="F62" i="11"/>
  <c r="E62" i="11"/>
  <c r="C62" i="11"/>
  <c r="AO61" i="11"/>
  <c r="AI58" i="11"/>
  <c r="AH58" i="11"/>
  <c r="AG58" i="11"/>
  <c r="AF58" i="11"/>
  <c r="AE58" i="11"/>
  <c r="AD58" i="11"/>
  <c r="AC58" i="11"/>
  <c r="AB58" i="11"/>
  <c r="AA58" i="11"/>
  <c r="Z58" i="11"/>
  <c r="Y58" i="11"/>
  <c r="X58" i="11"/>
  <c r="W58" i="11"/>
  <c r="V58" i="11"/>
  <c r="U58" i="11"/>
  <c r="T58" i="11"/>
  <c r="S58" i="11"/>
  <c r="R58" i="11"/>
  <c r="Q58" i="11"/>
  <c r="P58" i="11"/>
  <c r="O58" i="11"/>
  <c r="N58" i="11"/>
  <c r="M58" i="11"/>
  <c r="L58" i="11"/>
  <c r="K58" i="11"/>
  <c r="J58" i="11"/>
  <c r="I58" i="11"/>
  <c r="H58" i="11"/>
  <c r="G58" i="11"/>
  <c r="F58" i="11"/>
  <c r="E58" i="11"/>
  <c r="AI57" i="11"/>
  <c r="AH57" i="11"/>
  <c r="AG57" i="11"/>
  <c r="AF57" i="11"/>
  <c r="AE57" i="11"/>
  <c r="AD57" i="11"/>
  <c r="AC57" i="11"/>
  <c r="AB57" i="11"/>
  <c r="AA57" i="11"/>
  <c r="Z57" i="11"/>
  <c r="Y57" i="11"/>
  <c r="X57" i="11"/>
  <c r="W57" i="11"/>
  <c r="V57" i="11"/>
  <c r="U57" i="11"/>
  <c r="T57" i="11"/>
  <c r="S57" i="11"/>
  <c r="R57" i="11"/>
  <c r="Q57" i="11"/>
  <c r="P57" i="11"/>
  <c r="O57" i="11"/>
  <c r="N57" i="11"/>
  <c r="M57" i="11"/>
  <c r="L57" i="11"/>
  <c r="K57" i="11"/>
  <c r="J57" i="11"/>
  <c r="I57" i="11"/>
  <c r="H57" i="11"/>
  <c r="G57" i="11"/>
  <c r="F57" i="11"/>
  <c r="E57" i="11"/>
  <c r="AO56" i="11"/>
  <c r="AI56" i="11"/>
  <c r="AH56" i="11"/>
  <c r="AG56" i="11"/>
  <c r="AF56" i="11"/>
  <c r="AE56" i="11"/>
  <c r="AD56" i="11"/>
  <c r="AC56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O56" i="11"/>
  <c r="N56" i="11"/>
  <c r="M56" i="11"/>
  <c r="L56" i="11"/>
  <c r="K56" i="11"/>
  <c r="J56" i="11"/>
  <c r="I56" i="11"/>
  <c r="H56" i="11"/>
  <c r="G56" i="11"/>
  <c r="F56" i="11"/>
  <c r="E56" i="11"/>
  <c r="AI55" i="11"/>
  <c r="AH55" i="1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E55" i="11"/>
  <c r="AI54" i="11"/>
  <c r="AH54" i="11"/>
  <c r="AG54" i="11"/>
  <c r="AF54" i="11"/>
  <c r="AE54" i="11"/>
  <c r="AD54" i="11"/>
  <c r="AC54" i="11"/>
  <c r="AB54" i="11"/>
  <c r="AA54" i="11"/>
  <c r="Z54" i="11"/>
  <c r="Y54" i="11"/>
  <c r="X54" i="11"/>
  <c r="W54" i="11"/>
  <c r="V54" i="11"/>
  <c r="U54" i="11"/>
  <c r="T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E54" i="11"/>
  <c r="AO53" i="11"/>
  <c r="AI53" i="11"/>
  <c r="AH53" i="11"/>
  <c r="AG53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E53" i="11"/>
  <c r="AO52" i="11"/>
  <c r="AI52" i="11"/>
  <c r="AH52" i="11"/>
  <c r="AG52" i="11"/>
  <c r="AF52" i="11"/>
  <c r="AE52" i="11"/>
  <c r="AD52" i="11"/>
  <c r="AC52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E52" i="11"/>
  <c r="AI51" i="11"/>
  <c r="AH51" i="11"/>
  <c r="AG51" i="11"/>
  <c r="AF51" i="11"/>
  <c r="AE51" i="11"/>
  <c r="AD51" i="11"/>
  <c r="AC51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E51" i="11"/>
  <c r="AI50" i="11"/>
  <c r="AH50" i="11"/>
  <c r="AG50" i="11"/>
  <c r="AF50" i="11"/>
  <c r="AE50" i="11"/>
  <c r="AD50" i="11"/>
  <c r="AC50" i="11"/>
  <c r="AB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E50" i="11"/>
  <c r="AI49" i="11"/>
  <c r="AH49" i="11"/>
  <c r="AG49" i="11"/>
  <c r="AF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E49" i="11"/>
  <c r="AI48" i="11"/>
  <c r="AH48" i="1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E48" i="11"/>
  <c r="C48" i="11"/>
  <c r="C49" i="11" s="1"/>
  <c r="C50" i="11" s="1"/>
  <c r="C51" i="11" s="1"/>
  <c r="C52" i="11" s="1"/>
  <c r="C53" i="11" s="1"/>
  <c r="C54" i="11" s="1"/>
  <c r="C55" i="11" s="1"/>
  <c r="C56" i="11" s="1"/>
  <c r="C57" i="11" s="1"/>
  <c r="C58" i="11" s="1"/>
  <c r="C59" i="11" s="1"/>
  <c r="C60" i="11" s="1"/>
  <c r="C45" i="11"/>
  <c r="C46" i="11" s="1"/>
  <c r="AI44" i="11"/>
  <c r="AH44" i="1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AI43" i="11"/>
  <c r="AH43" i="11"/>
  <c r="AG43" i="11"/>
  <c r="AF43" i="11"/>
  <c r="AE43" i="11"/>
  <c r="AD43" i="11"/>
  <c r="AC43" i="11"/>
  <c r="AB43" i="11"/>
  <c r="AA43" i="11"/>
  <c r="Z43" i="11"/>
  <c r="Y43" i="11"/>
  <c r="X43" i="11"/>
  <c r="W43" i="11"/>
  <c r="V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AI42" i="11"/>
  <c r="AH42" i="11"/>
  <c r="AG42" i="11"/>
  <c r="AF42" i="11"/>
  <c r="AE42" i="11"/>
  <c r="AD42" i="11"/>
  <c r="AC42" i="11"/>
  <c r="AB42" i="11"/>
  <c r="AA42" i="11"/>
  <c r="Z42" i="11"/>
  <c r="Y42" i="11"/>
  <c r="X42" i="11"/>
  <c r="W42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C42" i="11"/>
  <c r="C43" i="11" s="1"/>
  <c r="C44" i="11" s="1"/>
  <c r="AI41" i="11"/>
  <c r="AH41" i="11"/>
  <c r="AG41" i="11"/>
  <c r="AF41" i="11"/>
  <c r="AE41" i="11"/>
  <c r="AD41" i="11"/>
  <c r="AC41" i="11"/>
  <c r="AB41" i="11"/>
  <c r="AA41" i="11"/>
  <c r="Z41" i="11"/>
  <c r="Y41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AI40" i="11"/>
  <c r="AH40" i="11"/>
  <c r="AG40" i="11"/>
  <c r="AF40" i="11"/>
  <c r="AE40" i="1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AI39" i="11"/>
  <c r="AH39" i="11"/>
  <c r="AG39" i="11"/>
  <c r="AF39" i="11"/>
  <c r="AE39" i="11"/>
  <c r="AD39" i="11"/>
  <c r="AC39" i="11"/>
  <c r="AB39" i="11"/>
  <c r="AA39" i="11"/>
  <c r="Z39" i="11"/>
  <c r="Y39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AI38" i="11"/>
  <c r="AH38" i="1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AK38" i="11" s="1"/>
  <c r="AJ38" i="11" s="1"/>
  <c r="G38" i="11"/>
  <c r="F38" i="11"/>
  <c r="E38" i="11"/>
  <c r="C38" i="11"/>
  <c r="C39" i="11" s="1"/>
  <c r="C40" i="11" s="1"/>
  <c r="C41" i="11" s="1"/>
  <c r="AI37" i="11"/>
  <c r="AH37" i="11"/>
  <c r="AG37" i="11"/>
  <c r="AF37" i="11"/>
  <c r="AE37" i="11"/>
  <c r="AD37" i="11"/>
  <c r="AC37" i="11"/>
  <c r="AB37" i="11"/>
  <c r="AA37" i="11"/>
  <c r="Z37" i="11"/>
  <c r="Y37" i="11"/>
  <c r="X37" i="11"/>
  <c r="W37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AI36" i="11"/>
  <c r="AH36" i="11"/>
  <c r="AG36" i="11"/>
  <c r="AF36" i="11"/>
  <c r="AE36" i="11"/>
  <c r="AD36" i="11"/>
  <c r="AC36" i="11"/>
  <c r="AB36" i="11"/>
  <c r="AA36" i="11"/>
  <c r="Z36" i="11"/>
  <c r="Y36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AI35" i="11"/>
  <c r="AH35" i="11"/>
  <c r="AG35" i="11"/>
  <c r="AF35" i="11"/>
  <c r="AE35" i="11"/>
  <c r="AD35" i="11"/>
  <c r="AC35" i="11"/>
  <c r="AB35" i="11"/>
  <c r="AA35" i="11"/>
  <c r="Z35" i="11"/>
  <c r="Y35" i="11"/>
  <c r="X35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C35" i="11"/>
  <c r="C36" i="11" s="1"/>
  <c r="C37" i="11" s="1"/>
  <c r="AI34" i="11"/>
  <c r="AH34" i="1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C34" i="11"/>
  <c r="AI30" i="11"/>
  <c r="AH30" i="11"/>
  <c r="AG30" i="11"/>
  <c r="AF30" i="11"/>
  <c r="AE30" i="11"/>
  <c r="AD30" i="11"/>
  <c r="AC30" i="11"/>
  <c r="AB30" i="11"/>
  <c r="AA30" i="11"/>
  <c r="Z30" i="11"/>
  <c r="Y30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AI29" i="11"/>
  <c r="AH29" i="11"/>
  <c r="AG29" i="11"/>
  <c r="AF29" i="11"/>
  <c r="AE29" i="1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C28" i="11"/>
  <c r="C29" i="11" s="1"/>
  <c r="C30" i="11" s="1"/>
  <c r="C31" i="11" s="1"/>
  <c r="C32" i="11" s="1"/>
  <c r="AI27" i="11"/>
  <c r="AH27" i="11"/>
  <c r="AG27" i="11"/>
  <c r="AF27" i="11"/>
  <c r="AE27" i="11"/>
  <c r="AD27" i="11"/>
  <c r="AC27" i="1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C27" i="11"/>
  <c r="AI26" i="11"/>
  <c r="AH26" i="11"/>
  <c r="AG26" i="11"/>
  <c r="AF26" i="11"/>
  <c r="AE26" i="11"/>
  <c r="AD26" i="11"/>
  <c r="AC26" i="11"/>
  <c r="AB26" i="11"/>
  <c r="AA26" i="11"/>
  <c r="Z26" i="11"/>
  <c r="Y26" i="11"/>
  <c r="X26" i="11"/>
  <c r="W26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AI25" i="11"/>
  <c r="AH25" i="11"/>
  <c r="AG25" i="11"/>
  <c r="AF25" i="11"/>
  <c r="AE25" i="11"/>
  <c r="AD25" i="11"/>
  <c r="AC25" i="11"/>
  <c r="AB25" i="11"/>
  <c r="AA25" i="11"/>
  <c r="Z25" i="11"/>
  <c r="Y25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AI24" i="11"/>
  <c r="AH24" i="11"/>
  <c r="AG24" i="11"/>
  <c r="AF24" i="11"/>
  <c r="AE24" i="11"/>
  <c r="AD24" i="11"/>
  <c r="AC24" i="11"/>
  <c r="AB24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AI23" i="11"/>
  <c r="AH23" i="11"/>
  <c r="AG23" i="11"/>
  <c r="AF23" i="11"/>
  <c r="AE23" i="11"/>
  <c r="AD23" i="11"/>
  <c r="AC23" i="11"/>
  <c r="AB23" i="11"/>
  <c r="AA23" i="11"/>
  <c r="Z23" i="11"/>
  <c r="Y23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AI22" i="11"/>
  <c r="AH22" i="11"/>
  <c r="AG22" i="11"/>
  <c r="AF22" i="11"/>
  <c r="AE22" i="11"/>
  <c r="AD22" i="11"/>
  <c r="AC22" i="11"/>
  <c r="AB22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AI21" i="1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C21" i="11"/>
  <c r="C22" i="11" s="1"/>
  <c r="C23" i="11" s="1"/>
  <c r="C24" i="11" s="1"/>
  <c r="C25" i="11" s="1"/>
  <c r="C26" i="11" s="1"/>
  <c r="AI20" i="11"/>
  <c r="AH20" i="11"/>
  <c r="AF20" i="11"/>
  <c r="AG20" i="11" s="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C20" i="11"/>
  <c r="AO18" i="11"/>
  <c r="AO17" i="11"/>
  <c r="AN16" i="11"/>
  <c r="AK16" i="11"/>
  <c r="AJ16" i="11" s="1"/>
  <c r="AN15" i="11"/>
  <c r="AO332" i="11" s="1"/>
  <c r="AK15" i="11"/>
  <c r="AJ15" i="11" s="1"/>
  <c r="AN14" i="11"/>
  <c r="AO303" i="11" s="1"/>
  <c r="AK14" i="11"/>
  <c r="AJ14" i="11"/>
  <c r="AN13" i="11"/>
  <c r="AO276" i="11" s="1"/>
  <c r="AK13" i="11"/>
  <c r="AJ13" i="11" s="1"/>
  <c r="AN12" i="11"/>
  <c r="AK12" i="11"/>
  <c r="AJ12" i="11" s="1"/>
  <c r="AN11" i="11"/>
  <c r="AO225" i="11" s="1"/>
  <c r="AK11" i="11"/>
  <c r="AJ11" i="11" s="1"/>
  <c r="AN10" i="11"/>
  <c r="AO189" i="11" s="1"/>
  <c r="AK10" i="11"/>
  <c r="AJ10" i="11" s="1"/>
  <c r="AN9" i="11"/>
  <c r="AO171" i="11" s="1"/>
  <c r="AK9" i="11"/>
  <c r="AJ9" i="11"/>
  <c r="AN8" i="11"/>
  <c r="AO119" i="11" s="1"/>
  <c r="AK8" i="11"/>
  <c r="AJ8" i="11"/>
  <c r="C8" i="11"/>
  <c r="C9" i="11" s="1"/>
  <c r="C10" i="11" s="1"/>
  <c r="C11" i="11" s="1"/>
  <c r="C12" i="11" s="1"/>
  <c r="C13" i="11" s="1"/>
  <c r="C14" i="11" s="1"/>
  <c r="C15" i="11" s="1"/>
  <c r="C16" i="11" s="1"/>
  <c r="C17" i="11" s="1"/>
  <c r="C18" i="11" s="1"/>
  <c r="AN7" i="11"/>
  <c r="AO101" i="11" s="1"/>
  <c r="AK7" i="11"/>
  <c r="AJ7" i="11" s="1"/>
  <c r="AN6" i="11"/>
  <c r="AO55" i="11" s="1"/>
  <c r="AK6" i="11"/>
  <c r="AJ6" i="11" s="1"/>
  <c r="C6" i="11"/>
  <c r="C7" i="11" s="1"/>
  <c r="AN5" i="11"/>
  <c r="AO47" i="11" s="1"/>
  <c r="AS19" i="8" a="1"/>
  <c r="AS19" i="8" s="1"/>
  <c r="AO18" i="8"/>
  <c r="AO17" i="8"/>
  <c r="AO385" i="8"/>
  <c r="AO384" i="8"/>
  <c r="AO383" i="8"/>
  <c r="AO382" i="8"/>
  <c r="AO381" i="8"/>
  <c r="AO380" i="8"/>
  <c r="AO379" i="8"/>
  <c r="AO378" i="8"/>
  <c r="AO377" i="8"/>
  <c r="AO376" i="8"/>
  <c r="AO375" i="8"/>
  <c r="AO374" i="8"/>
  <c r="AO373" i="8"/>
  <c r="AO372" i="8"/>
  <c r="AO371" i="8"/>
  <c r="AO370" i="8"/>
  <c r="AO369" i="8"/>
  <c r="AO368" i="8"/>
  <c r="AO367" i="8"/>
  <c r="AO366" i="8"/>
  <c r="AO365" i="8"/>
  <c r="AO364" i="8"/>
  <c r="AO363" i="8"/>
  <c r="AO362" i="8"/>
  <c r="AO361" i="8"/>
  <c r="AO360" i="8"/>
  <c r="AO359" i="8"/>
  <c r="AO358" i="8"/>
  <c r="AO357" i="8"/>
  <c r="AO356" i="8"/>
  <c r="AO355" i="8"/>
  <c r="AO354" i="8"/>
  <c r="AO353" i="8"/>
  <c r="AO352" i="8"/>
  <c r="AO351" i="8"/>
  <c r="AO350" i="8"/>
  <c r="AO349" i="8"/>
  <c r="AO348" i="8"/>
  <c r="AO347" i="8"/>
  <c r="AO346" i="8"/>
  <c r="AO345" i="8"/>
  <c r="AO344" i="8"/>
  <c r="AO343" i="8"/>
  <c r="AO342" i="8"/>
  <c r="AO341" i="8"/>
  <c r="AO340" i="8"/>
  <c r="AO339" i="8"/>
  <c r="AO338" i="8"/>
  <c r="AO337" i="8"/>
  <c r="AO336" i="8"/>
  <c r="AO335" i="8"/>
  <c r="AO334" i="8"/>
  <c r="AO333" i="8"/>
  <c r="AO332" i="8"/>
  <c r="AO331" i="8"/>
  <c r="AO330" i="8"/>
  <c r="AO329" i="8"/>
  <c r="AO328" i="8"/>
  <c r="AO327" i="8"/>
  <c r="AO326" i="8"/>
  <c r="AO325" i="8"/>
  <c r="AO324" i="8"/>
  <c r="AO323" i="8"/>
  <c r="AO322" i="8"/>
  <c r="AO321" i="8"/>
  <c r="AO320" i="8"/>
  <c r="AO319" i="8"/>
  <c r="AO318" i="8"/>
  <c r="AO317" i="8"/>
  <c r="AO316" i="8"/>
  <c r="AO315" i="8"/>
  <c r="AO314" i="8"/>
  <c r="AO313" i="8"/>
  <c r="AO312" i="8"/>
  <c r="AO311" i="8"/>
  <c r="AO310" i="8"/>
  <c r="AO309" i="8"/>
  <c r="AO308" i="8"/>
  <c r="AO307" i="8"/>
  <c r="AO306" i="8"/>
  <c r="AO305" i="8"/>
  <c r="AO304" i="8"/>
  <c r="AO303" i="8"/>
  <c r="AO302" i="8"/>
  <c r="AO301" i="8"/>
  <c r="AO300" i="8"/>
  <c r="AO299" i="8"/>
  <c r="AO298" i="8"/>
  <c r="AO297" i="8"/>
  <c r="AO296" i="8"/>
  <c r="AO295" i="8"/>
  <c r="AO294" i="8"/>
  <c r="AO293" i="8"/>
  <c r="AO292" i="8"/>
  <c r="AO291" i="8"/>
  <c r="AO290" i="8"/>
  <c r="AO289" i="8"/>
  <c r="AO288" i="8"/>
  <c r="AO287" i="8"/>
  <c r="AO286" i="8"/>
  <c r="AO285" i="8"/>
  <c r="AO284" i="8"/>
  <c r="AO283" i="8"/>
  <c r="AO282" i="8"/>
  <c r="AO281" i="8"/>
  <c r="AO280" i="8"/>
  <c r="AO279" i="8"/>
  <c r="AO278" i="8"/>
  <c r="AO277" i="8"/>
  <c r="AO276" i="8"/>
  <c r="AO275" i="8"/>
  <c r="AO274" i="8"/>
  <c r="AO273" i="8"/>
  <c r="AO272" i="8"/>
  <c r="AO271" i="8"/>
  <c r="AO270" i="8"/>
  <c r="AO269" i="8"/>
  <c r="AO268" i="8"/>
  <c r="AO267" i="8"/>
  <c r="AO266" i="8"/>
  <c r="AO265" i="8"/>
  <c r="AO264" i="8"/>
  <c r="AO263" i="8"/>
  <c r="AO262" i="8"/>
  <c r="AO261" i="8"/>
  <c r="AO260" i="8"/>
  <c r="AO259" i="8"/>
  <c r="AO258" i="8"/>
  <c r="AO257" i="8"/>
  <c r="AO256" i="8"/>
  <c r="AO255" i="8"/>
  <c r="AO254" i="8"/>
  <c r="AO253" i="8"/>
  <c r="AO252" i="8"/>
  <c r="AO251" i="8"/>
  <c r="AO250" i="8"/>
  <c r="AO249" i="8"/>
  <c r="AO248" i="8"/>
  <c r="AO247" i="8"/>
  <c r="AO246" i="8"/>
  <c r="AO245" i="8"/>
  <c r="AO244" i="8"/>
  <c r="AO243" i="8"/>
  <c r="AO242" i="8"/>
  <c r="AO241" i="8"/>
  <c r="AO240" i="8"/>
  <c r="AO239" i="8"/>
  <c r="AO238" i="8"/>
  <c r="AO237" i="8"/>
  <c r="AO236" i="8"/>
  <c r="AO235" i="8"/>
  <c r="AO234" i="8"/>
  <c r="AO233" i="8"/>
  <c r="AO232" i="8"/>
  <c r="AO231" i="8"/>
  <c r="AO230" i="8"/>
  <c r="AO229" i="8"/>
  <c r="AO228" i="8"/>
  <c r="AO227" i="8"/>
  <c r="AO226" i="8"/>
  <c r="AO225" i="8"/>
  <c r="AO224" i="8"/>
  <c r="AO223" i="8"/>
  <c r="AO222" i="8"/>
  <c r="AO221" i="8"/>
  <c r="AO220" i="8"/>
  <c r="AO219" i="8"/>
  <c r="AO218" i="8"/>
  <c r="AO217" i="8"/>
  <c r="AO216" i="8"/>
  <c r="AO215" i="8"/>
  <c r="AO214" i="8"/>
  <c r="AO213" i="8"/>
  <c r="AO212" i="8"/>
  <c r="AO211" i="8"/>
  <c r="AO210" i="8"/>
  <c r="AO209" i="8"/>
  <c r="AO208" i="8"/>
  <c r="AO207" i="8"/>
  <c r="AO206" i="8"/>
  <c r="AO205" i="8"/>
  <c r="AO204" i="8"/>
  <c r="AO203" i="8"/>
  <c r="AO202" i="8"/>
  <c r="AO201" i="8"/>
  <c r="AO200" i="8"/>
  <c r="AO199" i="8"/>
  <c r="AO198" i="8"/>
  <c r="AO197" i="8"/>
  <c r="AO196" i="8"/>
  <c r="AO195" i="8"/>
  <c r="AO194" i="8"/>
  <c r="AO193" i="8"/>
  <c r="AO192" i="8"/>
  <c r="AO191" i="8"/>
  <c r="AO190" i="8"/>
  <c r="AP189" i="8"/>
  <c r="AO189" i="8"/>
  <c r="AO188" i="8"/>
  <c r="AP187" i="8"/>
  <c r="AO187" i="8"/>
  <c r="AO186" i="8"/>
  <c r="AP185" i="8"/>
  <c r="AO185" i="8"/>
  <c r="AO184" i="8"/>
  <c r="AP183" i="8"/>
  <c r="AO183" i="8"/>
  <c r="AO182" i="8"/>
  <c r="AP181" i="8"/>
  <c r="AO181" i="8"/>
  <c r="AO180" i="8"/>
  <c r="AP179" i="8"/>
  <c r="AO179" i="8"/>
  <c r="AO178" i="8"/>
  <c r="AP177" i="8"/>
  <c r="AO177" i="8"/>
  <c r="AO176" i="8"/>
  <c r="AP175" i="8"/>
  <c r="AO175" i="8"/>
  <c r="AO174" i="8"/>
  <c r="AP173" i="8"/>
  <c r="AO173" i="8"/>
  <c r="AO172" i="8"/>
  <c r="AP171" i="8"/>
  <c r="AO171" i="8"/>
  <c r="AO170" i="8"/>
  <c r="AP169" i="8"/>
  <c r="AO169" i="8"/>
  <c r="AO168" i="8"/>
  <c r="AP167" i="8"/>
  <c r="AO167" i="8"/>
  <c r="AO166" i="8"/>
  <c r="AP165" i="8"/>
  <c r="AO165" i="8"/>
  <c r="AO164" i="8"/>
  <c r="AP163" i="8"/>
  <c r="AO163" i="8"/>
  <c r="AO162" i="8"/>
  <c r="AP161" i="8"/>
  <c r="AO161" i="8"/>
  <c r="AO160" i="8"/>
  <c r="AP159" i="8"/>
  <c r="AO159" i="8"/>
  <c r="AO158" i="8"/>
  <c r="AP157" i="8"/>
  <c r="AO157" i="8"/>
  <c r="AO156" i="8"/>
  <c r="AP155" i="8"/>
  <c r="AO155" i="8"/>
  <c r="AO154" i="8"/>
  <c r="AP153" i="8"/>
  <c r="AO153" i="8"/>
  <c r="AO152" i="8"/>
  <c r="AP151" i="8"/>
  <c r="AO151" i="8"/>
  <c r="AO150" i="8"/>
  <c r="AP149" i="8"/>
  <c r="AO149" i="8"/>
  <c r="AO148" i="8"/>
  <c r="AP147" i="8"/>
  <c r="AO147" i="8"/>
  <c r="AO146" i="8"/>
  <c r="AP145" i="8"/>
  <c r="AO145" i="8"/>
  <c r="AO144" i="8"/>
  <c r="AP143" i="8"/>
  <c r="AO143" i="8"/>
  <c r="AO142" i="8"/>
  <c r="AP141" i="8"/>
  <c r="AO141" i="8"/>
  <c r="AO140" i="8"/>
  <c r="AP139" i="8"/>
  <c r="AO139" i="8"/>
  <c r="AO138" i="8"/>
  <c r="AP137" i="8"/>
  <c r="AO137" i="8"/>
  <c r="AO136" i="8"/>
  <c r="AP135" i="8"/>
  <c r="AO135" i="8"/>
  <c r="AO134" i="8"/>
  <c r="AP133" i="8"/>
  <c r="AO133" i="8"/>
  <c r="AO132" i="8"/>
  <c r="AP131" i="8"/>
  <c r="AO131" i="8"/>
  <c r="AO130" i="8"/>
  <c r="AP129" i="8"/>
  <c r="AO129" i="8"/>
  <c r="AO128" i="8"/>
  <c r="AP127" i="8"/>
  <c r="AO127" i="8"/>
  <c r="AO126" i="8"/>
  <c r="AP125" i="8"/>
  <c r="AO125" i="8"/>
  <c r="AO124" i="8"/>
  <c r="AP123" i="8"/>
  <c r="AO123" i="8"/>
  <c r="AO122" i="8"/>
  <c r="AP121" i="8"/>
  <c r="AO121" i="8"/>
  <c r="AO120" i="8"/>
  <c r="AP119" i="8"/>
  <c r="AO119" i="8"/>
  <c r="AO118" i="8"/>
  <c r="AP117" i="8"/>
  <c r="AO117" i="8"/>
  <c r="AO116" i="8"/>
  <c r="AP115" i="8"/>
  <c r="AO115" i="8"/>
  <c r="AO114" i="8"/>
  <c r="AP113" i="8"/>
  <c r="AO113" i="8"/>
  <c r="AO112" i="8"/>
  <c r="AP111" i="8"/>
  <c r="AO111" i="8"/>
  <c r="AO110" i="8"/>
  <c r="AP109" i="8"/>
  <c r="AO109" i="8"/>
  <c r="AO108" i="8"/>
  <c r="AP107" i="8"/>
  <c r="AO107" i="8"/>
  <c r="AO106" i="8"/>
  <c r="AP105" i="8"/>
  <c r="AO105" i="8"/>
  <c r="AO104" i="8"/>
  <c r="AP103" i="8"/>
  <c r="AO103" i="8"/>
  <c r="AO102" i="8"/>
  <c r="AP101" i="8"/>
  <c r="AO101" i="8"/>
  <c r="AO100" i="8"/>
  <c r="AP99" i="8"/>
  <c r="AO99" i="8"/>
  <c r="AO98" i="8"/>
  <c r="AP97" i="8"/>
  <c r="AO97" i="8"/>
  <c r="AO96" i="8"/>
  <c r="AP95" i="8"/>
  <c r="AO95" i="8"/>
  <c r="AO94" i="8"/>
  <c r="AP93" i="8"/>
  <c r="AO93" i="8"/>
  <c r="AO92" i="8"/>
  <c r="AP91" i="8"/>
  <c r="AO91" i="8"/>
  <c r="AO90" i="8"/>
  <c r="AP89" i="8"/>
  <c r="AO89" i="8"/>
  <c r="AO88" i="8"/>
  <c r="AP87" i="8"/>
  <c r="AO87" i="8"/>
  <c r="AO86" i="8"/>
  <c r="AP85" i="8"/>
  <c r="AO85" i="8"/>
  <c r="AO84" i="8"/>
  <c r="AP83" i="8"/>
  <c r="AO83" i="8"/>
  <c r="AO82" i="8"/>
  <c r="AP81" i="8"/>
  <c r="AO81" i="8"/>
  <c r="AO80" i="8"/>
  <c r="AP79" i="8"/>
  <c r="AO79" i="8"/>
  <c r="AO78" i="8"/>
  <c r="AP77" i="8"/>
  <c r="AO77" i="8"/>
  <c r="AO76" i="8"/>
  <c r="AP75" i="8"/>
  <c r="AO75" i="8"/>
  <c r="AO74" i="8"/>
  <c r="AP73" i="8"/>
  <c r="AO73" i="8"/>
  <c r="AO72" i="8"/>
  <c r="AP71" i="8"/>
  <c r="AO71" i="8"/>
  <c r="AO70" i="8"/>
  <c r="AP69" i="8"/>
  <c r="AO69" i="8"/>
  <c r="AO68" i="8"/>
  <c r="AP67" i="8"/>
  <c r="AO67" i="8"/>
  <c r="AO66" i="8"/>
  <c r="AP65" i="8"/>
  <c r="AO65" i="8"/>
  <c r="AO64" i="8"/>
  <c r="AP63" i="8"/>
  <c r="AO63" i="8"/>
  <c r="AO62" i="8"/>
  <c r="AP61" i="8"/>
  <c r="AO61" i="8"/>
  <c r="AO60" i="8"/>
  <c r="AP59" i="8"/>
  <c r="AO59" i="8"/>
  <c r="AO58" i="8"/>
  <c r="AP57" i="8"/>
  <c r="AO57" i="8"/>
  <c r="AO56" i="8"/>
  <c r="AP55" i="8"/>
  <c r="AO55" i="8"/>
  <c r="AO54" i="8"/>
  <c r="AP53" i="8"/>
  <c r="AO53" i="8"/>
  <c r="AO52" i="8"/>
  <c r="AP51" i="8"/>
  <c r="AO51" i="8"/>
  <c r="AO50" i="8"/>
  <c r="AP49" i="8"/>
  <c r="AO49" i="8"/>
  <c r="AO48" i="8"/>
  <c r="AP47" i="8"/>
  <c r="AO47" i="8"/>
  <c r="AP46" i="8"/>
  <c r="AO46" i="8"/>
  <c r="AP45" i="8"/>
  <c r="AO45" i="8"/>
  <c r="AP44" i="8"/>
  <c r="AO44" i="8"/>
  <c r="AP43" i="8"/>
  <c r="AO43" i="8"/>
  <c r="AP42" i="8"/>
  <c r="AO42" i="8"/>
  <c r="AP41" i="8"/>
  <c r="AO41" i="8"/>
  <c r="AP40" i="8"/>
  <c r="AO40" i="8"/>
  <c r="AP39" i="8"/>
  <c r="AO39" i="8"/>
  <c r="AP38" i="8"/>
  <c r="AO38" i="8"/>
  <c r="AP37" i="8"/>
  <c r="AO37" i="8"/>
  <c r="AP36" i="8"/>
  <c r="AO36" i="8"/>
  <c r="AP35" i="8"/>
  <c r="AO35" i="8"/>
  <c r="AP34" i="8"/>
  <c r="AO34" i="8"/>
  <c r="AP33" i="8"/>
  <c r="AO33" i="8"/>
  <c r="AP32" i="8"/>
  <c r="AO32" i="8"/>
  <c r="AP31" i="8"/>
  <c r="AO31" i="8"/>
  <c r="AP30" i="8"/>
  <c r="AO30" i="8"/>
  <c r="AP29" i="8"/>
  <c r="AO29" i="8"/>
  <c r="AP28" i="8"/>
  <c r="AO28" i="8"/>
  <c r="AP27" i="8"/>
  <c r="AO27" i="8"/>
  <c r="AP26" i="8"/>
  <c r="AO26" i="8"/>
  <c r="AP25" i="8"/>
  <c r="AO25" i="8"/>
  <c r="AP24" i="8"/>
  <c r="AO24" i="8"/>
  <c r="AP23" i="8"/>
  <c r="AO23" i="8"/>
  <c r="AP22" i="8"/>
  <c r="AO22" i="8"/>
  <c r="AO387" i="8" s="1"/>
  <c r="AP21" i="8"/>
  <c r="AO21" i="8"/>
  <c r="AK6" i="8"/>
  <c r="AJ6" i="8" s="1"/>
  <c r="AK7" i="8"/>
  <c r="AJ7" i="8" s="1"/>
  <c r="AK8" i="8"/>
  <c r="AJ8" i="8" s="1"/>
  <c r="AK9" i="8"/>
  <c r="AJ9" i="8" s="1"/>
  <c r="AK10" i="8"/>
  <c r="AJ10" i="8" s="1"/>
  <c r="AK11" i="8"/>
  <c r="AJ11" i="8" s="1"/>
  <c r="AK12" i="8"/>
  <c r="AK13" i="8"/>
  <c r="AJ13" i="8" s="1"/>
  <c r="AK14" i="8"/>
  <c r="AJ14" i="8" s="1"/>
  <c r="AK15" i="8"/>
  <c r="AJ15" i="8" s="1"/>
  <c r="AK16" i="8"/>
  <c r="AJ16" i="8" s="1"/>
  <c r="AK5" i="8"/>
  <c r="AJ5" i="8" s="1"/>
  <c r="AN6" i="8"/>
  <c r="AN7" i="8"/>
  <c r="AN8" i="8"/>
  <c r="AN9" i="8"/>
  <c r="AN10" i="8"/>
  <c r="AN11" i="8"/>
  <c r="AN12" i="8"/>
  <c r="AN13" i="8"/>
  <c r="AN14" i="8"/>
  <c r="AN15" i="8"/>
  <c r="AN16" i="8"/>
  <c r="AN5" i="8"/>
  <c r="AS19" i="9" a="1"/>
  <c r="AS19" i="9" s="1"/>
  <c r="AO18" i="9"/>
  <c r="AO17" i="9"/>
  <c r="AO385" i="9"/>
  <c r="AO384" i="9"/>
  <c r="AO383" i="9"/>
  <c r="AO382" i="9"/>
  <c r="AO381" i="9"/>
  <c r="AO380" i="9"/>
  <c r="AO379" i="9"/>
  <c r="AO378" i="9"/>
  <c r="AO377" i="9"/>
  <c r="AO376" i="9"/>
  <c r="AO375" i="9"/>
  <c r="AO374" i="9"/>
  <c r="AO373" i="9"/>
  <c r="AO372" i="9"/>
  <c r="AO371" i="9"/>
  <c r="AO370" i="9"/>
  <c r="AO369" i="9"/>
  <c r="AO368" i="9"/>
  <c r="AO367" i="9"/>
  <c r="AO366" i="9"/>
  <c r="AO365" i="9"/>
  <c r="AO364" i="9"/>
  <c r="AO363" i="9"/>
  <c r="AO362" i="9"/>
  <c r="AO361" i="9"/>
  <c r="AO360" i="9"/>
  <c r="AO359" i="9"/>
  <c r="AO358" i="9"/>
  <c r="AO357" i="9"/>
  <c r="AO356" i="9"/>
  <c r="AO355" i="9"/>
  <c r="AO354" i="9"/>
  <c r="AO353" i="9"/>
  <c r="AO352" i="9"/>
  <c r="AO351" i="9"/>
  <c r="AO350" i="9"/>
  <c r="AO349" i="9"/>
  <c r="AO348" i="9"/>
  <c r="AO347" i="9"/>
  <c r="AO346" i="9"/>
  <c r="AO345" i="9"/>
  <c r="AO344" i="9"/>
  <c r="AO343" i="9"/>
  <c r="AO342" i="9"/>
  <c r="AO341" i="9"/>
  <c r="AO340" i="9"/>
  <c r="AO339" i="9"/>
  <c r="AO338" i="9"/>
  <c r="AO337" i="9"/>
  <c r="AO336" i="9"/>
  <c r="AO335" i="9"/>
  <c r="AO334" i="9"/>
  <c r="AO333" i="9"/>
  <c r="AO332" i="9"/>
  <c r="AO331" i="9"/>
  <c r="AO330" i="9"/>
  <c r="AO329" i="9"/>
  <c r="AO328" i="9"/>
  <c r="AO327" i="9"/>
  <c r="AO326" i="9"/>
  <c r="AO325" i="9"/>
  <c r="AO324" i="9"/>
  <c r="AO323" i="9"/>
  <c r="AO322" i="9"/>
  <c r="AO321" i="9"/>
  <c r="AO320" i="9"/>
  <c r="AO319" i="9"/>
  <c r="AO318" i="9"/>
  <c r="AO317" i="9"/>
  <c r="AO316" i="9"/>
  <c r="AO315" i="9"/>
  <c r="AO314" i="9"/>
  <c r="AO313" i="9"/>
  <c r="AO312" i="9"/>
  <c r="AO311" i="9"/>
  <c r="AO310" i="9"/>
  <c r="AO309" i="9"/>
  <c r="AO308" i="9"/>
  <c r="AO307" i="9"/>
  <c r="AO306" i="9"/>
  <c r="AO305" i="9"/>
  <c r="AO304" i="9"/>
  <c r="AO303" i="9"/>
  <c r="AO302" i="9"/>
  <c r="AO301" i="9"/>
  <c r="AO300" i="9"/>
  <c r="AO299" i="9"/>
  <c r="AO298" i="9"/>
  <c r="AO297" i="9"/>
  <c r="AO296" i="9"/>
  <c r="AO295" i="9"/>
  <c r="AO294" i="9"/>
  <c r="AO293" i="9"/>
  <c r="AO292" i="9"/>
  <c r="AO291" i="9"/>
  <c r="AO290" i="9"/>
  <c r="AO289" i="9"/>
  <c r="AO288" i="9"/>
  <c r="AO287" i="9"/>
  <c r="AO286" i="9"/>
  <c r="AO285" i="9"/>
  <c r="AO284" i="9"/>
  <c r="AO283" i="9"/>
  <c r="AO282" i="9"/>
  <c r="AO281" i="9"/>
  <c r="AO280" i="9"/>
  <c r="AO279" i="9"/>
  <c r="AO278" i="9"/>
  <c r="AO277" i="9"/>
  <c r="AO276" i="9"/>
  <c r="AO275" i="9"/>
  <c r="AO274" i="9"/>
  <c r="AO273" i="9"/>
  <c r="AO272" i="9"/>
  <c r="AO271" i="9"/>
  <c r="AO270" i="9"/>
  <c r="AO269" i="9"/>
  <c r="AO268" i="9"/>
  <c r="AO267" i="9"/>
  <c r="AO266" i="9"/>
  <c r="AO265" i="9"/>
  <c r="AO264" i="9"/>
  <c r="AO263" i="9"/>
  <c r="AO262" i="9"/>
  <c r="AO261" i="9"/>
  <c r="AO260" i="9"/>
  <c r="AO259" i="9"/>
  <c r="AO258" i="9"/>
  <c r="AO257" i="9"/>
  <c r="AO256" i="9"/>
  <c r="AO255" i="9"/>
  <c r="AO254" i="9"/>
  <c r="AO253" i="9"/>
  <c r="AO252" i="9"/>
  <c r="AO251" i="9"/>
  <c r="AO250" i="9"/>
  <c r="AO249" i="9"/>
  <c r="AO248" i="9"/>
  <c r="AO247" i="9"/>
  <c r="AO246" i="9"/>
  <c r="AO245" i="9"/>
  <c r="AO244" i="9"/>
  <c r="AO243" i="9"/>
  <c r="AO242" i="9"/>
  <c r="AO241" i="9"/>
  <c r="AO240" i="9"/>
  <c r="AO239" i="9"/>
  <c r="AO238" i="9"/>
  <c r="AO237" i="9"/>
  <c r="AO236" i="9"/>
  <c r="AO235" i="9"/>
  <c r="AO234" i="9"/>
  <c r="AO233" i="9"/>
  <c r="AO232" i="9"/>
  <c r="AO231" i="9"/>
  <c r="AO230" i="9"/>
  <c r="AO229" i="9"/>
  <c r="AO228" i="9"/>
  <c r="AO227" i="9"/>
  <c r="AO226" i="9"/>
  <c r="AO225" i="9"/>
  <c r="AO224" i="9"/>
  <c r="AO223" i="9"/>
  <c r="AO222" i="9"/>
  <c r="AO221" i="9"/>
  <c r="AO220" i="9"/>
  <c r="AO219" i="9"/>
  <c r="AO218" i="9"/>
  <c r="AO217" i="9"/>
  <c r="AO216" i="9"/>
  <c r="AO215" i="9"/>
  <c r="AO214" i="9"/>
  <c r="AO213" i="9"/>
  <c r="AO212" i="9"/>
  <c r="AO211" i="9"/>
  <c r="AO210" i="9"/>
  <c r="AO209" i="9"/>
  <c r="AO208" i="9"/>
  <c r="AO207" i="9"/>
  <c r="AO206" i="9"/>
  <c r="AO205" i="9"/>
  <c r="AO204" i="9"/>
  <c r="AO203" i="9"/>
  <c r="AO202" i="9"/>
  <c r="AO201" i="9"/>
  <c r="AO200" i="9"/>
  <c r="AO199" i="9"/>
  <c r="AO198" i="9"/>
  <c r="AO197" i="9"/>
  <c r="AO196" i="9"/>
  <c r="AO195" i="9"/>
  <c r="AO194" i="9"/>
  <c r="AO193" i="9"/>
  <c r="AO192" i="9"/>
  <c r="AO191" i="9"/>
  <c r="AO190" i="9"/>
  <c r="AO189" i="9"/>
  <c r="AO188" i="9"/>
  <c r="AO187" i="9"/>
  <c r="AO186" i="9"/>
  <c r="AO185" i="9"/>
  <c r="AO184" i="9"/>
  <c r="AO183" i="9"/>
  <c r="AO182" i="9"/>
  <c r="AO181" i="9"/>
  <c r="AO180" i="9"/>
  <c r="AO179" i="9"/>
  <c r="AO178" i="9"/>
  <c r="AO177" i="9"/>
  <c r="AO176" i="9"/>
  <c r="AO175" i="9"/>
  <c r="AO174" i="9"/>
  <c r="AO173" i="9"/>
  <c r="AO172" i="9"/>
  <c r="AO171" i="9"/>
  <c r="AO170" i="9"/>
  <c r="AO169" i="9"/>
  <c r="AO168" i="9"/>
  <c r="AO167" i="9"/>
  <c r="AO166" i="9"/>
  <c r="AO165" i="9"/>
  <c r="AO164" i="9"/>
  <c r="AO163" i="9"/>
  <c r="AO162" i="9"/>
  <c r="AO161" i="9"/>
  <c r="AO160" i="9"/>
  <c r="AO159" i="9"/>
  <c r="AO158" i="9"/>
  <c r="AO157" i="9"/>
  <c r="AO156" i="9"/>
  <c r="AO155" i="9"/>
  <c r="AO154" i="9"/>
  <c r="AO153" i="9"/>
  <c r="AO152" i="9"/>
  <c r="AO151" i="9"/>
  <c r="AO150" i="9"/>
  <c r="AO149" i="9"/>
  <c r="AO148" i="9"/>
  <c r="AO147" i="9"/>
  <c r="AO146" i="9"/>
  <c r="AO145" i="9"/>
  <c r="AO144" i="9"/>
  <c r="AO143" i="9"/>
  <c r="AO142" i="9"/>
  <c r="AO141" i="9"/>
  <c r="AO140" i="9"/>
  <c r="AO139" i="9"/>
  <c r="AO138" i="9"/>
  <c r="AO137" i="9"/>
  <c r="AO136" i="9"/>
  <c r="AO135" i="9"/>
  <c r="AO134" i="9"/>
  <c r="AO133" i="9"/>
  <c r="AO132" i="9"/>
  <c r="AO131" i="9"/>
  <c r="AO130" i="9"/>
  <c r="AO129" i="9"/>
  <c r="AO128" i="9"/>
  <c r="AO127" i="9"/>
  <c r="AO126" i="9"/>
  <c r="AO125" i="9"/>
  <c r="AO124" i="9"/>
  <c r="AO123" i="9"/>
  <c r="AO122" i="9"/>
  <c r="AO121" i="9"/>
  <c r="AO120" i="9"/>
  <c r="AO119" i="9"/>
  <c r="AO118" i="9"/>
  <c r="AO117" i="9"/>
  <c r="AO116" i="9"/>
  <c r="AO115" i="9"/>
  <c r="AO114" i="9"/>
  <c r="AO113" i="9"/>
  <c r="AO112" i="9"/>
  <c r="AO111" i="9"/>
  <c r="AO110" i="9"/>
  <c r="AO109" i="9"/>
  <c r="AO108" i="9"/>
  <c r="AO107" i="9"/>
  <c r="AO106" i="9"/>
  <c r="AO105" i="9"/>
  <c r="AO104" i="9"/>
  <c r="AO103" i="9"/>
  <c r="AO102" i="9"/>
  <c r="AO101" i="9"/>
  <c r="AO100" i="9"/>
  <c r="AO99" i="9"/>
  <c r="AO98" i="9"/>
  <c r="AO97" i="9"/>
  <c r="AO96" i="9"/>
  <c r="AO95" i="9"/>
  <c r="AO94" i="9"/>
  <c r="AO93" i="9"/>
  <c r="AO92" i="9"/>
  <c r="AO91" i="9"/>
  <c r="AO90" i="9"/>
  <c r="AO89" i="9"/>
  <c r="AO88" i="9"/>
  <c r="AO87" i="9"/>
  <c r="AO86" i="9"/>
  <c r="AO85" i="9"/>
  <c r="AO84" i="9"/>
  <c r="AO83" i="9"/>
  <c r="AO82" i="9"/>
  <c r="AO81" i="9"/>
  <c r="AO80" i="9"/>
  <c r="AO79" i="9"/>
  <c r="AO78" i="9"/>
  <c r="AO77" i="9"/>
  <c r="AO76" i="9"/>
  <c r="AO75" i="9"/>
  <c r="AO74" i="9"/>
  <c r="AO73" i="9"/>
  <c r="AO72" i="9"/>
  <c r="AO71" i="9"/>
  <c r="AO70" i="9"/>
  <c r="AO69" i="9"/>
  <c r="AO68" i="9"/>
  <c r="AO67" i="9"/>
  <c r="AO66" i="9"/>
  <c r="AO65" i="9"/>
  <c r="AO64" i="9"/>
  <c r="AO63" i="9"/>
  <c r="AO62" i="9"/>
  <c r="AO61" i="9"/>
  <c r="AO60" i="9"/>
  <c r="AO59" i="9"/>
  <c r="AO58" i="9"/>
  <c r="AO57" i="9"/>
  <c r="AO56" i="9"/>
  <c r="AO55" i="9"/>
  <c r="AO54" i="9"/>
  <c r="AO53" i="9"/>
  <c r="AO52" i="9"/>
  <c r="AO51" i="9"/>
  <c r="AO50" i="9"/>
  <c r="AO49" i="9"/>
  <c r="AO48" i="9"/>
  <c r="AO47" i="9"/>
  <c r="AO46" i="9"/>
  <c r="AO45" i="9"/>
  <c r="AO44" i="9"/>
  <c r="AO43" i="9"/>
  <c r="AO42" i="9"/>
  <c r="AO41" i="9"/>
  <c r="AO40" i="9"/>
  <c r="AO39" i="9"/>
  <c r="AO38" i="9"/>
  <c r="AO37" i="9"/>
  <c r="AO36" i="9"/>
  <c r="AO35" i="9"/>
  <c r="AO34" i="9"/>
  <c r="AO33" i="9"/>
  <c r="AO32" i="9"/>
  <c r="AO31" i="9"/>
  <c r="AO30" i="9"/>
  <c r="AO29" i="9"/>
  <c r="AO28" i="9"/>
  <c r="AO27" i="9"/>
  <c r="AO26" i="9"/>
  <c r="AO25" i="9"/>
  <c r="AO24" i="9"/>
  <c r="AO23" i="9"/>
  <c r="AO22" i="9"/>
  <c r="AO21" i="9"/>
  <c r="AO387" i="9" s="1"/>
  <c r="AK6" i="9"/>
  <c r="AJ6" i="9" s="1"/>
  <c r="AK7" i="9"/>
  <c r="AJ7" i="9" s="1"/>
  <c r="AK8" i="9"/>
  <c r="AJ8" i="9" s="1"/>
  <c r="AK9" i="9"/>
  <c r="AJ9" i="9" s="1"/>
  <c r="AK10" i="9"/>
  <c r="AJ10" i="9" s="1"/>
  <c r="AK11" i="9"/>
  <c r="AJ11" i="9" s="1"/>
  <c r="AK12" i="9"/>
  <c r="AJ12" i="9" s="1"/>
  <c r="AK13" i="9"/>
  <c r="AJ13" i="9" s="1"/>
  <c r="AK14" i="9"/>
  <c r="AJ14" i="9" s="1"/>
  <c r="AK15" i="9"/>
  <c r="AJ15" i="9" s="1"/>
  <c r="AK16" i="9"/>
  <c r="AJ16" i="9" s="1"/>
  <c r="AK5" i="9"/>
  <c r="AN6" i="9"/>
  <c r="AN7" i="9"/>
  <c r="AN8" i="9"/>
  <c r="AN9" i="9"/>
  <c r="AN10" i="9"/>
  <c r="AN11" i="9"/>
  <c r="AN12" i="9"/>
  <c r="AN13" i="9"/>
  <c r="AN14" i="9"/>
  <c r="AN15" i="9"/>
  <c r="AN16" i="9"/>
  <c r="AN5" i="9"/>
  <c r="C370" i="10"/>
  <c r="C371" i="10" s="1"/>
  <c r="C372" i="10" s="1"/>
  <c r="C373" i="10" s="1"/>
  <c r="C374" i="10" s="1"/>
  <c r="C375" i="10" s="1"/>
  <c r="C376" i="10" s="1"/>
  <c r="C377" i="10" s="1"/>
  <c r="C378" i="10" s="1"/>
  <c r="C379" i="10" s="1"/>
  <c r="C380" i="10" s="1"/>
  <c r="C381" i="10" s="1"/>
  <c r="C382" i="10" s="1"/>
  <c r="C357" i="10"/>
  <c r="C358" i="10" s="1"/>
  <c r="C359" i="10" s="1"/>
  <c r="C360" i="10" s="1"/>
  <c r="C361" i="10" s="1"/>
  <c r="C362" i="10" s="1"/>
  <c r="C363" i="10" s="1"/>
  <c r="C364" i="10" s="1"/>
  <c r="C365" i="10" s="1"/>
  <c r="C366" i="10" s="1"/>
  <c r="C367" i="10" s="1"/>
  <c r="C368" i="10" s="1"/>
  <c r="C356" i="10"/>
  <c r="C349" i="10"/>
  <c r="C350" i="10" s="1"/>
  <c r="C351" i="10" s="1"/>
  <c r="C352" i="10" s="1"/>
  <c r="C353" i="10" s="1"/>
  <c r="C354" i="10" s="1"/>
  <c r="C343" i="10"/>
  <c r="C344" i="10" s="1"/>
  <c r="C345" i="10" s="1"/>
  <c r="C346" i="10" s="1"/>
  <c r="C347" i="10" s="1"/>
  <c r="C348" i="10" s="1"/>
  <c r="C342" i="10"/>
  <c r="C336" i="10"/>
  <c r="C337" i="10" s="1"/>
  <c r="C338" i="10" s="1"/>
  <c r="C339" i="10" s="1"/>
  <c r="C340" i="10" s="1"/>
  <c r="C329" i="10"/>
  <c r="C330" i="10" s="1"/>
  <c r="C331" i="10" s="1"/>
  <c r="C332" i="10" s="1"/>
  <c r="C333" i="10" s="1"/>
  <c r="C334" i="10" s="1"/>
  <c r="C335" i="10" s="1"/>
  <c r="C328" i="10"/>
  <c r="C314" i="10"/>
  <c r="C315" i="10" s="1"/>
  <c r="C316" i="10" s="1"/>
  <c r="C317" i="10" s="1"/>
  <c r="C318" i="10" s="1"/>
  <c r="C319" i="10" s="1"/>
  <c r="C320" i="10" s="1"/>
  <c r="C321" i="10" s="1"/>
  <c r="C322" i="10" s="1"/>
  <c r="C323" i="10" s="1"/>
  <c r="C324" i="10" s="1"/>
  <c r="C325" i="10" s="1"/>
  <c r="C326" i="10" s="1"/>
  <c r="C300" i="10"/>
  <c r="C301" i="10" s="1"/>
  <c r="C302" i="10" s="1"/>
  <c r="C303" i="10" s="1"/>
  <c r="C304" i="10" s="1"/>
  <c r="C305" i="10" s="1"/>
  <c r="C306" i="10" s="1"/>
  <c r="C307" i="10" s="1"/>
  <c r="C308" i="10" s="1"/>
  <c r="C309" i="10" s="1"/>
  <c r="C310" i="10" s="1"/>
  <c r="C311" i="10" s="1"/>
  <c r="C312" i="10" s="1"/>
  <c r="C286" i="10"/>
  <c r="C287" i="10" s="1"/>
  <c r="C288" i="10" s="1"/>
  <c r="C289" i="10" s="1"/>
  <c r="C290" i="10" s="1"/>
  <c r="C291" i="10" s="1"/>
  <c r="C292" i="10" s="1"/>
  <c r="C293" i="10" s="1"/>
  <c r="C294" i="10" s="1"/>
  <c r="C295" i="10" s="1"/>
  <c r="C296" i="10" s="1"/>
  <c r="C297" i="10" s="1"/>
  <c r="C298" i="10" s="1"/>
  <c r="C272" i="10"/>
  <c r="C273" i="10" s="1"/>
  <c r="C274" i="10" s="1"/>
  <c r="C275" i="10" s="1"/>
  <c r="C276" i="10" s="1"/>
  <c r="C277" i="10" s="1"/>
  <c r="C278" i="10" s="1"/>
  <c r="C279" i="10" s="1"/>
  <c r="C280" i="10" s="1"/>
  <c r="C281" i="10" s="1"/>
  <c r="C282" i="10" s="1"/>
  <c r="C283" i="10" s="1"/>
  <c r="C284" i="10" s="1"/>
  <c r="C258" i="10"/>
  <c r="C259" i="10" s="1"/>
  <c r="C260" i="10" s="1"/>
  <c r="C261" i="10" s="1"/>
  <c r="C262" i="10" s="1"/>
  <c r="C263" i="10" s="1"/>
  <c r="C264" i="10" s="1"/>
  <c r="C265" i="10" s="1"/>
  <c r="C266" i="10" s="1"/>
  <c r="C267" i="10" s="1"/>
  <c r="C268" i="10" s="1"/>
  <c r="C269" i="10" s="1"/>
  <c r="C270" i="10" s="1"/>
  <c r="C247" i="10"/>
  <c r="C248" i="10" s="1"/>
  <c r="C249" i="10" s="1"/>
  <c r="C250" i="10" s="1"/>
  <c r="C251" i="10" s="1"/>
  <c r="C252" i="10" s="1"/>
  <c r="C253" i="10" s="1"/>
  <c r="C254" i="10" s="1"/>
  <c r="C255" i="10" s="1"/>
  <c r="C256" i="10" s="1"/>
  <c r="C244" i="10"/>
  <c r="C245" i="10" s="1"/>
  <c r="C246" i="10" s="1"/>
  <c r="C234" i="10"/>
  <c r="C235" i="10" s="1"/>
  <c r="C236" i="10" s="1"/>
  <c r="C237" i="10" s="1"/>
  <c r="C238" i="10" s="1"/>
  <c r="C239" i="10" s="1"/>
  <c r="C240" i="10" s="1"/>
  <c r="C241" i="10" s="1"/>
  <c r="C242" i="10" s="1"/>
  <c r="C231" i="10"/>
  <c r="C232" i="10" s="1"/>
  <c r="C233" i="10" s="1"/>
  <c r="C230" i="10"/>
  <c r="C221" i="10"/>
  <c r="C222" i="10" s="1"/>
  <c r="C223" i="10" s="1"/>
  <c r="C224" i="10" s="1"/>
  <c r="C225" i="10" s="1"/>
  <c r="C226" i="10" s="1"/>
  <c r="C227" i="10" s="1"/>
  <c r="C228" i="10" s="1"/>
  <c r="C218" i="10"/>
  <c r="C219" i="10" s="1"/>
  <c r="C220" i="10" s="1"/>
  <c r="C217" i="10"/>
  <c r="C216" i="10"/>
  <c r="C202" i="10"/>
  <c r="C203" i="10" s="1"/>
  <c r="C204" i="10" s="1"/>
  <c r="C205" i="10" s="1"/>
  <c r="C206" i="10" s="1"/>
  <c r="C207" i="10" s="1"/>
  <c r="C208" i="10" s="1"/>
  <c r="C209" i="10" s="1"/>
  <c r="C210" i="10" s="1"/>
  <c r="C211" i="10" s="1"/>
  <c r="C212" i="10" s="1"/>
  <c r="C213" i="10" s="1"/>
  <c r="C214" i="10" s="1"/>
  <c r="C191" i="10"/>
  <c r="C192" i="10" s="1"/>
  <c r="C193" i="10" s="1"/>
  <c r="C194" i="10" s="1"/>
  <c r="C195" i="10" s="1"/>
  <c r="C196" i="10" s="1"/>
  <c r="C197" i="10" s="1"/>
  <c r="C198" i="10" s="1"/>
  <c r="C199" i="10" s="1"/>
  <c r="C200" i="10" s="1"/>
  <c r="C188" i="10"/>
  <c r="C189" i="10" s="1"/>
  <c r="C190" i="10" s="1"/>
  <c r="C178" i="10"/>
  <c r="C179" i="10" s="1"/>
  <c r="C180" i="10" s="1"/>
  <c r="C181" i="10" s="1"/>
  <c r="C182" i="10" s="1"/>
  <c r="C183" i="10" s="1"/>
  <c r="C184" i="10" s="1"/>
  <c r="C185" i="10" s="1"/>
  <c r="C186" i="10" s="1"/>
  <c r="C175" i="10"/>
  <c r="C176" i="10" s="1"/>
  <c r="C177" i="10" s="1"/>
  <c r="C174" i="10"/>
  <c r="C161" i="10"/>
  <c r="C162" i="10" s="1"/>
  <c r="C163" i="10" s="1"/>
  <c r="C164" i="10" s="1"/>
  <c r="C165" i="10" s="1"/>
  <c r="C166" i="10" s="1"/>
  <c r="C167" i="10" s="1"/>
  <c r="C168" i="10" s="1"/>
  <c r="C169" i="10" s="1"/>
  <c r="C170" i="10" s="1"/>
  <c r="C171" i="10" s="1"/>
  <c r="C172" i="10" s="1"/>
  <c r="C160" i="10"/>
  <c r="C146" i="10"/>
  <c r="C147" i="10" s="1"/>
  <c r="C148" i="10" s="1"/>
  <c r="C149" i="10" s="1"/>
  <c r="C150" i="10" s="1"/>
  <c r="C151" i="10" s="1"/>
  <c r="C152" i="10" s="1"/>
  <c r="C153" i="10" s="1"/>
  <c r="C154" i="10" s="1"/>
  <c r="C155" i="10" s="1"/>
  <c r="C156" i="10" s="1"/>
  <c r="C157" i="10" s="1"/>
  <c r="C158" i="10" s="1"/>
  <c r="C136" i="10"/>
  <c r="C137" i="10" s="1"/>
  <c r="C138" i="10" s="1"/>
  <c r="C139" i="10" s="1"/>
  <c r="C140" i="10" s="1"/>
  <c r="C141" i="10" s="1"/>
  <c r="C142" i="10" s="1"/>
  <c r="C143" i="10" s="1"/>
  <c r="C144" i="10" s="1"/>
  <c r="C135" i="10"/>
  <c r="C132" i="10"/>
  <c r="C133" i="10" s="1"/>
  <c r="C134" i="10" s="1"/>
  <c r="C118" i="10"/>
  <c r="C119" i="10" s="1"/>
  <c r="C120" i="10" s="1"/>
  <c r="C121" i="10" s="1"/>
  <c r="C122" i="10" s="1"/>
  <c r="C123" i="10" s="1"/>
  <c r="C124" i="10" s="1"/>
  <c r="C125" i="10" s="1"/>
  <c r="C126" i="10" s="1"/>
  <c r="C127" i="10" s="1"/>
  <c r="C128" i="10" s="1"/>
  <c r="C129" i="10" s="1"/>
  <c r="C130" i="10" s="1"/>
  <c r="C104" i="10"/>
  <c r="C105" i="10" s="1"/>
  <c r="C106" i="10" s="1"/>
  <c r="C107" i="10" s="1"/>
  <c r="C108" i="10" s="1"/>
  <c r="C109" i="10" s="1"/>
  <c r="C110" i="10" s="1"/>
  <c r="C111" i="10" s="1"/>
  <c r="C112" i="10" s="1"/>
  <c r="C113" i="10" s="1"/>
  <c r="C114" i="10" s="1"/>
  <c r="C115" i="10" s="1"/>
  <c r="C116" i="10" s="1"/>
  <c r="C91" i="10"/>
  <c r="C92" i="10" s="1"/>
  <c r="C93" i="10" s="1"/>
  <c r="C94" i="10" s="1"/>
  <c r="C95" i="10" s="1"/>
  <c r="C96" i="10" s="1"/>
  <c r="C97" i="10" s="1"/>
  <c r="C98" i="10" s="1"/>
  <c r="C99" i="10" s="1"/>
  <c r="C100" i="10" s="1"/>
  <c r="C101" i="10" s="1"/>
  <c r="C102" i="10" s="1"/>
  <c r="C90" i="10"/>
  <c r="C77" i="10"/>
  <c r="C78" i="10" s="1"/>
  <c r="C79" i="10" s="1"/>
  <c r="C80" i="10" s="1"/>
  <c r="C81" i="10" s="1"/>
  <c r="C82" i="10" s="1"/>
  <c r="C83" i="10" s="1"/>
  <c r="C84" i="10" s="1"/>
  <c r="C85" i="10" s="1"/>
  <c r="C86" i="10" s="1"/>
  <c r="C87" i="10" s="1"/>
  <c r="C88" i="10" s="1"/>
  <c r="C76" i="10"/>
  <c r="AO74" i="10"/>
  <c r="B65" i="10"/>
  <c r="AE65" i="10" s="1"/>
  <c r="AC63" i="10"/>
  <c r="M63" i="10"/>
  <c r="AH62" i="10"/>
  <c r="R62" i="10"/>
  <c r="C62" i="10"/>
  <c r="C63" i="10" s="1"/>
  <c r="C64" i="10" s="1"/>
  <c r="C65" i="10" s="1"/>
  <c r="C66" i="10" s="1"/>
  <c r="C67" i="10" s="1"/>
  <c r="C68" i="10" s="1"/>
  <c r="C69" i="10" s="1"/>
  <c r="C70" i="10" s="1"/>
  <c r="C71" i="10" s="1"/>
  <c r="C72" i="10" s="1"/>
  <c r="C73" i="10" s="1"/>
  <c r="C74" i="10" s="1"/>
  <c r="AA61" i="10"/>
  <c r="K61" i="10"/>
  <c r="Y58" i="10"/>
  <c r="I58" i="10"/>
  <c r="AD57" i="10"/>
  <c r="N57" i="10"/>
  <c r="B56" i="10"/>
  <c r="AE56" i="10" s="1"/>
  <c r="AC54" i="10"/>
  <c r="M54" i="10"/>
  <c r="AH53" i="10"/>
  <c r="AD53" i="10"/>
  <c r="Z53" i="10"/>
  <c r="V53" i="10"/>
  <c r="R53" i="10"/>
  <c r="N53" i="10"/>
  <c r="J53" i="10"/>
  <c r="F53" i="10"/>
  <c r="B53" i="10"/>
  <c r="B67" i="10" s="1"/>
  <c r="U67" i="10" s="1"/>
  <c r="AI52" i="10"/>
  <c r="AE52" i="10"/>
  <c r="AA52" i="10"/>
  <c r="P52" i="10"/>
  <c r="K52" i="10"/>
  <c r="H52" i="10"/>
  <c r="G52" i="10"/>
  <c r="B52" i="10"/>
  <c r="AF51" i="10"/>
  <c r="AC51" i="10"/>
  <c r="AB51" i="10"/>
  <c r="X51" i="10"/>
  <c r="U51" i="10"/>
  <c r="T51" i="10"/>
  <c r="P51" i="10"/>
  <c r="M51" i="10"/>
  <c r="L51" i="10"/>
  <c r="H51" i="10"/>
  <c r="E51" i="10"/>
  <c r="B51" i="10"/>
  <c r="AH51" i="10" s="1"/>
  <c r="B50" i="10"/>
  <c r="Z50" i="10" s="1"/>
  <c r="AF49" i="10"/>
  <c r="AD49" i="10"/>
  <c r="AC49" i="10"/>
  <c r="AB49" i="10"/>
  <c r="X49" i="10"/>
  <c r="V49" i="10"/>
  <c r="U49" i="10"/>
  <c r="T49" i="10"/>
  <c r="P49" i="10"/>
  <c r="N49" i="10"/>
  <c r="M49" i="10"/>
  <c r="L49" i="10"/>
  <c r="H49" i="10"/>
  <c r="F49" i="10"/>
  <c r="E49" i="10"/>
  <c r="C49" i="10"/>
  <c r="C50" i="10" s="1"/>
  <c r="C51" i="10" s="1"/>
  <c r="C52" i="10" s="1"/>
  <c r="C53" i="10" s="1"/>
  <c r="C54" i="10" s="1"/>
  <c r="C55" i="10" s="1"/>
  <c r="C56" i="10" s="1"/>
  <c r="C57" i="10" s="1"/>
  <c r="C58" i="10" s="1"/>
  <c r="C59" i="10" s="1"/>
  <c r="C60" i="10" s="1"/>
  <c r="B49" i="10"/>
  <c r="B63" i="10" s="1"/>
  <c r="AH48" i="10"/>
  <c r="AG48" i="10"/>
  <c r="AC48" i="10"/>
  <c r="Z48" i="10"/>
  <c r="Y48" i="10"/>
  <c r="U48" i="10"/>
  <c r="R48" i="10"/>
  <c r="Q48" i="10"/>
  <c r="M48" i="10"/>
  <c r="J48" i="10"/>
  <c r="I48" i="10"/>
  <c r="E48" i="10"/>
  <c r="C48" i="10"/>
  <c r="B48" i="10"/>
  <c r="B62" i="10" s="1"/>
  <c r="F62" i="10" s="1"/>
  <c r="AO47" i="10"/>
  <c r="AH47" i="10"/>
  <c r="AG47" i="10"/>
  <c r="AF47" i="10"/>
  <c r="AE47" i="10"/>
  <c r="AD47" i="10"/>
  <c r="AC47" i="10"/>
  <c r="Z47" i="10"/>
  <c r="Y47" i="10"/>
  <c r="X47" i="10"/>
  <c r="W47" i="10"/>
  <c r="V47" i="10"/>
  <c r="U47" i="10"/>
  <c r="S47" i="10"/>
  <c r="R47" i="10"/>
  <c r="Q47" i="10"/>
  <c r="P47" i="10"/>
  <c r="O47" i="10"/>
  <c r="N47" i="10"/>
  <c r="M47" i="10"/>
  <c r="K47" i="10"/>
  <c r="J47" i="10"/>
  <c r="I47" i="10"/>
  <c r="H47" i="10"/>
  <c r="G47" i="10"/>
  <c r="F47" i="10"/>
  <c r="E47" i="10"/>
  <c r="B47" i="10"/>
  <c r="B61" i="10" s="1"/>
  <c r="AE61" i="10" s="1"/>
  <c r="AO46" i="10"/>
  <c r="B46" i="10"/>
  <c r="B60" i="10" s="1"/>
  <c r="B74" i="10" s="1"/>
  <c r="B88" i="10" s="1"/>
  <c r="B102" i="10" s="1"/>
  <c r="B116" i="10" s="1"/>
  <c r="B130" i="10" s="1"/>
  <c r="B144" i="10" s="1"/>
  <c r="B158" i="10" s="1"/>
  <c r="B172" i="10" s="1"/>
  <c r="B186" i="10" s="1"/>
  <c r="B200" i="10" s="1"/>
  <c r="B214" i="10" s="1"/>
  <c r="B228" i="10" s="1"/>
  <c r="B242" i="10" s="1"/>
  <c r="B256" i="10" s="1"/>
  <c r="B270" i="10" s="1"/>
  <c r="B284" i="10" s="1"/>
  <c r="B298" i="10" s="1"/>
  <c r="B312" i="10" s="1"/>
  <c r="B326" i="10" s="1"/>
  <c r="B340" i="10" s="1"/>
  <c r="B354" i="10" s="1"/>
  <c r="B368" i="10" s="1"/>
  <c r="B382" i="10" s="1"/>
  <c r="B45" i="10"/>
  <c r="B59" i="10" s="1"/>
  <c r="B73" i="10" s="1"/>
  <c r="B87" i="10" s="1"/>
  <c r="B101" i="10" s="1"/>
  <c r="B115" i="10" s="1"/>
  <c r="B129" i="10" s="1"/>
  <c r="B143" i="10" s="1"/>
  <c r="B157" i="10" s="1"/>
  <c r="B171" i="10" s="1"/>
  <c r="B185" i="10" s="1"/>
  <c r="B199" i="10" s="1"/>
  <c r="B213" i="10" s="1"/>
  <c r="B227" i="10" s="1"/>
  <c r="B241" i="10" s="1"/>
  <c r="B255" i="10" s="1"/>
  <c r="B269" i="10" s="1"/>
  <c r="B283" i="10" s="1"/>
  <c r="B297" i="10" s="1"/>
  <c r="B311" i="10" s="1"/>
  <c r="B325" i="10" s="1"/>
  <c r="B339" i="10" s="1"/>
  <c r="B353" i="10" s="1"/>
  <c r="B367" i="10" s="1"/>
  <c r="B381" i="10" s="1"/>
  <c r="AF44" i="10"/>
  <c r="AD44" i="10"/>
  <c r="AC44" i="10"/>
  <c r="AB44" i="10"/>
  <c r="X44" i="10"/>
  <c r="V44" i="10"/>
  <c r="U44" i="10"/>
  <c r="T44" i="10"/>
  <c r="P44" i="10"/>
  <c r="N44" i="10"/>
  <c r="M44" i="10"/>
  <c r="L44" i="10"/>
  <c r="H44" i="10"/>
  <c r="F44" i="10"/>
  <c r="E44" i="10"/>
  <c r="B44" i="10"/>
  <c r="B58" i="10" s="1"/>
  <c r="AH43" i="10"/>
  <c r="AG43" i="10"/>
  <c r="AC43" i="10"/>
  <c r="Z43" i="10"/>
  <c r="Y43" i="10"/>
  <c r="U43" i="10"/>
  <c r="R43" i="10"/>
  <c r="Q43" i="10"/>
  <c r="M43" i="10"/>
  <c r="J43" i="10"/>
  <c r="I43" i="10"/>
  <c r="E43" i="10"/>
  <c r="B43" i="10"/>
  <c r="B57" i="10" s="1"/>
  <c r="AH57" i="10" s="1"/>
  <c r="AO42" i="10"/>
  <c r="AH42" i="10"/>
  <c r="AF42" i="10"/>
  <c r="AE42" i="10"/>
  <c r="AD42" i="10"/>
  <c r="AC42" i="10"/>
  <c r="Z42" i="10"/>
  <c r="X42" i="10"/>
  <c r="W42" i="10"/>
  <c r="V42" i="10"/>
  <c r="U42" i="10"/>
  <c r="R42" i="10"/>
  <c r="Q42" i="10"/>
  <c r="P42" i="10"/>
  <c r="O42" i="10"/>
  <c r="N42" i="10"/>
  <c r="M42" i="10"/>
  <c r="J42" i="10"/>
  <c r="I42" i="10"/>
  <c r="H42" i="10"/>
  <c r="G42" i="10"/>
  <c r="F42" i="10"/>
  <c r="E42" i="10"/>
  <c r="B42" i="10"/>
  <c r="AB42" i="10" s="1"/>
  <c r="B41" i="10"/>
  <c r="B55" i="10" s="1"/>
  <c r="AH40" i="10"/>
  <c r="AG40" i="10"/>
  <c r="AF40" i="10"/>
  <c r="AB40" i="10"/>
  <c r="Z40" i="10"/>
  <c r="Y40" i="10"/>
  <c r="X40" i="10"/>
  <c r="T40" i="10"/>
  <c r="R40" i="10"/>
  <c r="Q40" i="10"/>
  <c r="P40" i="10"/>
  <c r="L40" i="10"/>
  <c r="J40" i="10"/>
  <c r="I40" i="10"/>
  <c r="H40" i="10"/>
  <c r="G40" i="10"/>
  <c r="B40" i="10"/>
  <c r="B54" i="10" s="1"/>
  <c r="U54" i="10" s="1"/>
  <c r="AI39" i="10"/>
  <c r="AH39" i="10"/>
  <c r="AG39" i="10"/>
  <c r="AF39" i="10"/>
  <c r="AE39" i="10"/>
  <c r="AD39" i="10"/>
  <c r="AC39" i="10"/>
  <c r="AB39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AK39" i="10" s="1"/>
  <c r="AJ39" i="10" s="1"/>
  <c r="AI38" i="10"/>
  <c r="AH38" i="10"/>
  <c r="AG38" i="10"/>
  <c r="AF38" i="10"/>
  <c r="AE38" i="10"/>
  <c r="AD38" i="10"/>
  <c r="AC38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AK38" i="10" s="1"/>
  <c r="AJ38" i="10" s="1"/>
  <c r="AI37" i="10"/>
  <c r="AH37" i="10"/>
  <c r="AG37" i="10"/>
  <c r="AF37" i="10"/>
  <c r="AE37" i="10"/>
  <c r="AD37" i="10"/>
  <c r="AC37" i="10"/>
  <c r="AB37" i="10"/>
  <c r="AA37" i="10"/>
  <c r="Z37" i="10"/>
  <c r="Y37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AK37" i="10" s="1"/>
  <c r="AJ37" i="10" s="1"/>
  <c r="AI36" i="10"/>
  <c r="AH36" i="10"/>
  <c r="AG36" i="10"/>
  <c r="AF36" i="10"/>
  <c r="AE36" i="10"/>
  <c r="AD36" i="10"/>
  <c r="AC36" i="10"/>
  <c r="AB36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AK36" i="10" s="1"/>
  <c r="AJ36" i="10" s="1"/>
  <c r="AI35" i="10"/>
  <c r="AH35" i="10"/>
  <c r="AG35" i="10"/>
  <c r="AF35" i="10"/>
  <c r="AE35" i="10"/>
  <c r="AD35" i="10"/>
  <c r="AC35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AK35" i="10" s="1"/>
  <c r="AJ35" i="10" s="1"/>
  <c r="AI34" i="10"/>
  <c r="AH34" i="10"/>
  <c r="AG34" i="10"/>
  <c r="AF34" i="10"/>
  <c r="AE34" i="10"/>
  <c r="AD34" i="10"/>
  <c r="AC34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AK34" i="10" s="1"/>
  <c r="AJ34" i="10" s="1"/>
  <c r="C34" i="10"/>
  <c r="C35" i="10" s="1"/>
  <c r="C36" i="10" s="1"/>
  <c r="C37" i="10" s="1"/>
  <c r="C38" i="10" s="1"/>
  <c r="C39" i="10" s="1"/>
  <c r="C40" i="10" s="1"/>
  <c r="C41" i="10" s="1"/>
  <c r="C42" i="10" s="1"/>
  <c r="C43" i="10" s="1"/>
  <c r="C44" i="10" s="1"/>
  <c r="C45" i="10" s="1"/>
  <c r="C46" i="10" s="1"/>
  <c r="AI33" i="10"/>
  <c r="AH33" i="10"/>
  <c r="AG33" i="10"/>
  <c r="AF33" i="10"/>
  <c r="AE33" i="10"/>
  <c r="AD33" i="10"/>
  <c r="AC33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AK33" i="10" s="1"/>
  <c r="AI30" i="10"/>
  <c r="AH30" i="10"/>
  <c r="AG30" i="10"/>
  <c r="AF30" i="10"/>
  <c r="AE30" i="10"/>
  <c r="AD30" i="10"/>
  <c r="AC30" i="10"/>
  <c r="AB30" i="10"/>
  <c r="AA30" i="10"/>
  <c r="Z30" i="10"/>
  <c r="Y30" i="10"/>
  <c r="X30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AK30" i="10" s="1"/>
  <c r="AJ30" i="10" s="1"/>
  <c r="AH29" i="10"/>
  <c r="AG29" i="10"/>
  <c r="AF29" i="10"/>
  <c r="AE29" i="10"/>
  <c r="AD29" i="10"/>
  <c r="AC29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AK29" i="10" s="1"/>
  <c r="AJ29" i="10" s="1"/>
  <c r="F29" i="10"/>
  <c r="E29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AK28" i="10" s="1"/>
  <c r="AJ28" i="10" s="1"/>
  <c r="AH27" i="10"/>
  <c r="AG27" i="10"/>
  <c r="AF27" i="10"/>
  <c r="AE27" i="10"/>
  <c r="AD27" i="10"/>
  <c r="AC27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AK27" i="10" s="1"/>
  <c r="AJ27" i="10" s="1"/>
  <c r="AO26" i="10"/>
  <c r="AI26" i="10"/>
  <c r="AH26" i="10"/>
  <c r="AG26" i="10"/>
  <c r="AF26" i="10"/>
  <c r="AE26" i="10"/>
  <c r="AD26" i="10"/>
  <c r="AC26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AK26" i="10" s="1"/>
  <c r="AJ26" i="10" s="1"/>
  <c r="AO25" i="10"/>
  <c r="AK25" i="10"/>
  <c r="AJ25" i="10"/>
  <c r="AK24" i="10"/>
  <c r="AJ24" i="10" s="1"/>
  <c r="AO23" i="10"/>
  <c r="AK23" i="10"/>
  <c r="AJ23" i="10"/>
  <c r="AK22" i="10"/>
  <c r="AJ22" i="10" s="1"/>
  <c r="AO21" i="10"/>
  <c r="AK21" i="10"/>
  <c r="AJ21" i="10"/>
  <c r="AK20" i="10"/>
  <c r="AJ20" i="10" s="1"/>
  <c r="C20" i="10"/>
  <c r="C21" i="10" s="1"/>
  <c r="C22" i="10" s="1"/>
  <c r="C23" i="10" s="1"/>
  <c r="C24" i="10" s="1"/>
  <c r="C25" i="10" s="1"/>
  <c r="C26" i="10" s="1"/>
  <c r="C27" i="10" s="1"/>
  <c r="C28" i="10" s="1"/>
  <c r="C29" i="10" s="1"/>
  <c r="C30" i="10" s="1"/>
  <c r="C31" i="10" s="1"/>
  <c r="C32" i="10" s="1"/>
  <c r="AK19" i="10"/>
  <c r="AJ19" i="10"/>
  <c r="AO18" i="10"/>
  <c r="AO17" i="10"/>
  <c r="AN16" i="10"/>
  <c r="AK16" i="10"/>
  <c r="AJ16" i="10" s="1"/>
  <c r="AN15" i="10"/>
  <c r="AK15" i="10"/>
  <c r="AJ15" i="10" s="1"/>
  <c r="AN14" i="10"/>
  <c r="AK14" i="10"/>
  <c r="AJ14" i="10" s="1"/>
  <c r="AN13" i="10"/>
  <c r="AK13" i="10"/>
  <c r="AJ13" i="10" s="1"/>
  <c r="AN12" i="10"/>
  <c r="AK12" i="10"/>
  <c r="AJ12" i="10" s="1"/>
  <c r="AN11" i="10"/>
  <c r="AK11" i="10"/>
  <c r="AJ11" i="10" s="1"/>
  <c r="AN10" i="10"/>
  <c r="AK10" i="10"/>
  <c r="AJ10" i="10" s="1"/>
  <c r="AN9" i="10"/>
  <c r="AK9" i="10"/>
  <c r="AJ9" i="10" s="1"/>
  <c r="AN8" i="10"/>
  <c r="AK8" i="10"/>
  <c r="AJ8" i="10" s="1"/>
  <c r="AN7" i="10"/>
  <c r="AK7" i="10"/>
  <c r="AJ7" i="10" s="1"/>
  <c r="C7" i="10"/>
  <c r="C8" i="10" s="1"/>
  <c r="C9" i="10" s="1"/>
  <c r="C10" i="10" s="1"/>
  <c r="C11" i="10" s="1"/>
  <c r="C12" i="10" s="1"/>
  <c r="C13" i="10" s="1"/>
  <c r="C14" i="10" s="1"/>
  <c r="C15" i="10" s="1"/>
  <c r="C16" i="10" s="1"/>
  <c r="C17" i="10" s="1"/>
  <c r="C18" i="10" s="1"/>
  <c r="AN6" i="10"/>
  <c r="AK6" i="10"/>
  <c r="AJ6" i="10" s="1"/>
  <c r="C6" i="10"/>
  <c r="AN5" i="10"/>
  <c r="AO49" i="10" s="1"/>
  <c r="AK5" i="10"/>
  <c r="AK18" i="10" s="1"/>
  <c r="E48" i="7"/>
  <c r="E49" i="7"/>
  <c r="E50" i="7"/>
  <c r="E51" i="7"/>
  <c r="E52" i="7"/>
  <c r="E53" i="7"/>
  <c r="E54" i="7"/>
  <c r="E55" i="7"/>
  <c r="E56" i="7"/>
  <c r="E57" i="7"/>
  <c r="E58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AG42" i="7"/>
  <c r="AH42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F44" i="7"/>
  <c r="G44" i="7"/>
  <c r="H44" i="7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E38" i="7"/>
  <c r="E39" i="7"/>
  <c r="E40" i="7"/>
  <c r="E41" i="7"/>
  <c r="E42" i="7"/>
  <c r="E43" i="7"/>
  <c r="E44" i="7"/>
  <c r="E37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E36" i="7"/>
  <c r="F35" i="7"/>
  <c r="G35" i="7"/>
  <c r="H35" i="7"/>
  <c r="I35" i="7"/>
  <c r="AK35" i="7" s="1"/>
  <c r="AJ35" i="7" s="1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E35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O34" i="7"/>
  <c r="N34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F33" i="7"/>
  <c r="G33" i="7"/>
  <c r="H33" i="7"/>
  <c r="I33" i="7"/>
  <c r="J33" i="7"/>
  <c r="K33" i="7"/>
  <c r="L33" i="7"/>
  <c r="M33" i="7"/>
  <c r="F34" i="7"/>
  <c r="G34" i="7"/>
  <c r="H34" i="7"/>
  <c r="I34" i="7"/>
  <c r="J34" i="7"/>
  <c r="K34" i="7"/>
  <c r="L34" i="7"/>
  <c r="M34" i="7"/>
  <c r="E34" i="7"/>
  <c r="E33" i="7"/>
  <c r="AI30" i="7"/>
  <c r="AI28" i="7"/>
  <c r="F27" i="7"/>
  <c r="G27" i="7"/>
  <c r="H27" i="7"/>
  <c r="I27" i="7"/>
  <c r="J27" i="7"/>
  <c r="K27" i="7"/>
  <c r="L27" i="7"/>
  <c r="AK27" i="7" s="1"/>
  <c r="AJ27" i="7" s="1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F28" i="7"/>
  <c r="AK28" i="7" s="1"/>
  <c r="AJ28" i="7" s="1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F29" i="7"/>
  <c r="G29" i="7"/>
  <c r="H29" i="7"/>
  <c r="I29" i="7"/>
  <c r="AK29" i="7" s="1"/>
  <c r="AJ29" i="7" s="1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E27" i="7"/>
  <c r="E28" i="7"/>
  <c r="E29" i="7"/>
  <c r="E30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E26" i="7"/>
  <c r="AS19" i="7" a="1"/>
  <c r="AS19" i="7" s="1"/>
  <c r="AO385" i="7"/>
  <c r="AO384" i="7"/>
  <c r="AO383" i="7"/>
  <c r="AO382" i="7"/>
  <c r="AO381" i="7"/>
  <c r="AO380" i="7"/>
  <c r="AO379" i="7"/>
  <c r="AO378" i="7"/>
  <c r="AO377" i="7"/>
  <c r="AO376" i="7"/>
  <c r="AO375" i="7"/>
  <c r="AO374" i="7"/>
  <c r="AO373" i="7"/>
  <c r="AO372" i="7"/>
  <c r="AO371" i="7"/>
  <c r="AO370" i="7"/>
  <c r="AO369" i="7"/>
  <c r="AO368" i="7"/>
  <c r="AO367" i="7"/>
  <c r="AO366" i="7"/>
  <c r="AO365" i="7"/>
  <c r="AO364" i="7"/>
  <c r="AO363" i="7"/>
  <c r="AO362" i="7"/>
  <c r="AO361" i="7"/>
  <c r="AO360" i="7"/>
  <c r="AO359" i="7"/>
  <c r="AO358" i="7"/>
  <c r="AP357" i="7"/>
  <c r="AO357" i="7"/>
  <c r="AO356" i="7"/>
  <c r="AO355" i="7"/>
  <c r="AO354" i="7"/>
  <c r="AP353" i="7"/>
  <c r="AO353" i="7"/>
  <c r="AO352" i="7"/>
  <c r="AO351" i="7"/>
  <c r="AO350" i="7"/>
  <c r="AP349" i="7"/>
  <c r="AO349" i="7"/>
  <c r="AO348" i="7"/>
  <c r="AO347" i="7"/>
  <c r="AO346" i="7"/>
  <c r="AP345" i="7"/>
  <c r="AO345" i="7"/>
  <c r="AO344" i="7"/>
  <c r="AO343" i="7"/>
  <c r="AO342" i="7"/>
  <c r="AP341" i="7"/>
  <c r="AO341" i="7"/>
  <c r="AO340" i="7"/>
  <c r="AO339" i="7"/>
  <c r="AO338" i="7"/>
  <c r="AP337" i="7"/>
  <c r="AO337" i="7"/>
  <c r="AO336" i="7"/>
  <c r="AO335" i="7"/>
  <c r="AO334" i="7"/>
  <c r="AP333" i="7"/>
  <c r="AO333" i="7"/>
  <c r="AO332" i="7"/>
  <c r="AO331" i="7"/>
  <c r="AO330" i="7"/>
  <c r="AP329" i="7"/>
  <c r="AO329" i="7"/>
  <c r="AO328" i="7"/>
  <c r="AO327" i="7"/>
  <c r="AO326" i="7"/>
  <c r="AP325" i="7"/>
  <c r="AO325" i="7"/>
  <c r="AO324" i="7"/>
  <c r="AO323" i="7"/>
  <c r="AO322" i="7"/>
  <c r="AP321" i="7"/>
  <c r="AO321" i="7"/>
  <c r="AO320" i="7"/>
  <c r="AO319" i="7"/>
  <c r="AO318" i="7"/>
  <c r="AP317" i="7"/>
  <c r="AO317" i="7"/>
  <c r="AO316" i="7"/>
  <c r="AO315" i="7"/>
  <c r="AO314" i="7"/>
  <c r="AP313" i="7"/>
  <c r="AO313" i="7"/>
  <c r="AO312" i="7"/>
  <c r="AO311" i="7"/>
  <c r="AO310" i="7"/>
  <c r="AP309" i="7"/>
  <c r="AO309" i="7"/>
  <c r="AO308" i="7"/>
  <c r="AO307" i="7"/>
  <c r="AO306" i="7"/>
  <c r="AP305" i="7"/>
  <c r="AO305" i="7"/>
  <c r="AO304" i="7"/>
  <c r="AO303" i="7"/>
  <c r="AO302" i="7"/>
  <c r="AP301" i="7"/>
  <c r="AO301" i="7"/>
  <c r="AO300" i="7"/>
  <c r="AO299" i="7"/>
  <c r="AO298" i="7"/>
  <c r="AP297" i="7"/>
  <c r="AO297" i="7"/>
  <c r="AO296" i="7"/>
  <c r="AO295" i="7"/>
  <c r="AO294" i="7"/>
  <c r="AP293" i="7"/>
  <c r="AO293" i="7"/>
  <c r="AO292" i="7"/>
  <c r="AO291" i="7"/>
  <c r="AO290" i="7"/>
  <c r="AP289" i="7"/>
  <c r="AO289" i="7"/>
  <c r="AO288" i="7"/>
  <c r="AO287" i="7"/>
  <c r="AO286" i="7"/>
  <c r="AP285" i="7"/>
  <c r="AO285" i="7"/>
  <c r="AO284" i="7"/>
  <c r="AO283" i="7"/>
  <c r="AO282" i="7"/>
  <c r="AP281" i="7"/>
  <c r="AO281" i="7"/>
  <c r="AO280" i="7"/>
  <c r="AO279" i="7"/>
  <c r="AO278" i="7"/>
  <c r="AP277" i="7"/>
  <c r="AO277" i="7"/>
  <c r="AO276" i="7"/>
  <c r="AO275" i="7"/>
  <c r="AO274" i="7"/>
  <c r="AP273" i="7"/>
  <c r="AO273" i="7"/>
  <c r="AO272" i="7"/>
  <c r="AO271" i="7"/>
  <c r="AO270" i="7"/>
  <c r="AP269" i="7"/>
  <c r="AO269" i="7"/>
  <c r="AO268" i="7"/>
  <c r="AO267" i="7"/>
  <c r="AO266" i="7"/>
  <c r="AP265" i="7"/>
  <c r="AO265" i="7"/>
  <c r="AO264" i="7"/>
  <c r="AO263" i="7"/>
  <c r="AO262" i="7"/>
  <c r="AP261" i="7"/>
  <c r="AO261" i="7"/>
  <c r="AO260" i="7"/>
  <c r="AO259" i="7"/>
  <c r="AO258" i="7"/>
  <c r="AP257" i="7"/>
  <c r="AO257" i="7"/>
  <c r="AO256" i="7"/>
  <c r="AO255" i="7"/>
  <c r="AO254" i="7"/>
  <c r="AP253" i="7"/>
  <c r="AO253" i="7"/>
  <c r="AO252" i="7"/>
  <c r="AO251" i="7"/>
  <c r="AO250" i="7"/>
  <c r="AP249" i="7"/>
  <c r="AO249" i="7"/>
  <c r="AO248" i="7"/>
  <c r="AO247" i="7"/>
  <c r="AO246" i="7"/>
  <c r="AP245" i="7"/>
  <c r="AO245" i="7"/>
  <c r="AO244" i="7"/>
  <c r="AO243" i="7"/>
  <c r="AO242" i="7"/>
  <c r="AP241" i="7"/>
  <c r="AO241" i="7"/>
  <c r="AO240" i="7"/>
  <c r="AO239" i="7"/>
  <c r="AO238" i="7"/>
  <c r="AP237" i="7"/>
  <c r="AO237" i="7"/>
  <c r="AO236" i="7"/>
  <c r="AO235" i="7"/>
  <c r="AO234" i="7"/>
  <c r="AP233" i="7"/>
  <c r="AO233" i="7"/>
  <c r="AO232" i="7"/>
  <c r="AO231" i="7"/>
  <c r="AO230" i="7"/>
  <c r="AP229" i="7"/>
  <c r="AO229" i="7"/>
  <c r="AO228" i="7"/>
  <c r="AO227" i="7"/>
  <c r="AO226" i="7"/>
  <c r="AP225" i="7"/>
  <c r="AO225" i="7"/>
  <c r="AO224" i="7"/>
  <c r="AO223" i="7"/>
  <c r="AO222" i="7"/>
  <c r="AP221" i="7"/>
  <c r="AO221" i="7"/>
  <c r="AO220" i="7"/>
  <c r="AO219" i="7"/>
  <c r="AO218" i="7"/>
  <c r="AP217" i="7"/>
  <c r="AO217" i="7"/>
  <c r="AO216" i="7"/>
  <c r="AO215" i="7"/>
  <c r="AO214" i="7"/>
  <c r="AP213" i="7"/>
  <c r="AO213" i="7"/>
  <c r="AO212" i="7"/>
  <c r="AO211" i="7"/>
  <c r="AO210" i="7"/>
  <c r="AP209" i="7"/>
  <c r="AO209" i="7"/>
  <c r="AO208" i="7"/>
  <c r="AO207" i="7"/>
  <c r="AO206" i="7"/>
  <c r="AP205" i="7"/>
  <c r="AO205" i="7"/>
  <c r="AO204" i="7"/>
  <c r="AO203" i="7"/>
  <c r="AO202" i="7"/>
  <c r="AP201" i="7"/>
  <c r="AO201" i="7"/>
  <c r="AO200" i="7"/>
  <c r="AO199" i="7"/>
  <c r="AP198" i="7"/>
  <c r="AO198" i="7"/>
  <c r="AP197" i="7"/>
  <c r="AO197" i="7"/>
  <c r="AP196" i="7"/>
  <c r="AO196" i="7"/>
  <c r="AO195" i="7"/>
  <c r="AP194" i="7"/>
  <c r="AO194" i="7"/>
  <c r="AP193" i="7"/>
  <c r="AO193" i="7"/>
  <c r="AP192" i="7"/>
  <c r="AO192" i="7"/>
  <c r="AO191" i="7"/>
  <c r="AP190" i="7"/>
  <c r="AO190" i="7"/>
  <c r="AP189" i="7"/>
  <c r="AO189" i="7"/>
  <c r="AP188" i="7"/>
  <c r="AO188" i="7"/>
  <c r="AO187" i="7"/>
  <c r="AP186" i="7"/>
  <c r="AO186" i="7"/>
  <c r="AP185" i="7"/>
  <c r="AO185" i="7"/>
  <c r="AP184" i="7"/>
  <c r="AO184" i="7"/>
  <c r="AO183" i="7"/>
  <c r="AP182" i="7"/>
  <c r="AO182" i="7"/>
  <c r="AP181" i="7"/>
  <c r="AO181" i="7"/>
  <c r="AP180" i="7"/>
  <c r="AO180" i="7"/>
  <c r="AO179" i="7"/>
  <c r="AP178" i="7"/>
  <c r="AO178" i="7"/>
  <c r="AP177" i="7"/>
  <c r="AO177" i="7"/>
  <c r="AP176" i="7"/>
  <c r="AO176" i="7"/>
  <c r="AO175" i="7"/>
  <c r="AP174" i="7"/>
  <c r="AO174" i="7"/>
  <c r="AP173" i="7"/>
  <c r="AO173" i="7"/>
  <c r="AP172" i="7"/>
  <c r="AO172" i="7"/>
  <c r="AO171" i="7"/>
  <c r="AP170" i="7"/>
  <c r="AO170" i="7"/>
  <c r="AP169" i="7"/>
  <c r="AO169" i="7"/>
  <c r="AP168" i="7"/>
  <c r="AO168" i="7"/>
  <c r="AO167" i="7"/>
  <c r="AP166" i="7"/>
  <c r="AO166" i="7"/>
  <c r="AP165" i="7"/>
  <c r="AO165" i="7"/>
  <c r="AP164" i="7"/>
  <c r="AO164" i="7"/>
  <c r="AO163" i="7"/>
  <c r="AP162" i="7"/>
  <c r="AO162" i="7"/>
  <c r="AP161" i="7"/>
  <c r="AO161" i="7"/>
  <c r="AP160" i="7"/>
  <c r="AO160" i="7"/>
  <c r="AO159" i="7"/>
  <c r="AP158" i="7"/>
  <c r="AO158" i="7"/>
  <c r="AP157" i="7"/>
  <c r="AO157" i="7"/>
  <c r="AP156" i="7"/>
  <c r="AO156" i="7"/>
  <c r="AO155" i="7"/>
  <c r="AP154" i="7"/>
  <c r="AO154" i="7"/>
  <c r="AP153" i="7"/>
  <c r="AO153" i="7"/>
  <c r="AP152" i="7"/>
  <c r="AO152" i="7"/>
  <c r="AO151" i="7"/>
  <c r="AP150" i="7"/>
  <c r="AO150" i="7"/>
  <c r="AP149" i="7"/>
  <c r="AO149" i="7"/>
  <c r="AP148" i="7"/>
  <c r="AO148" i="7"/>
  <c r="AO147" i="7"/>
  <c r="AP146" i="7"/>
  <c r="AO146" i="7"/>
  <c r="AP145" i="7"/>
  <c r="AO145" i="7"/>
  <c r="AP144" i="7"/>
  <c r="AO144" i="7"/>
  <c r="AO143" i="7"/>
  <c r="AP142" i="7"/>
  <c r="AO142" i="7"/>
  <c r="AP141" i="7"/>
  <c r="AO141" i="7"/>
  <c r="AP140" i="7"/>
  <c r="AO140" i="7"/>
  <c r="AO139" i="7"/>
  <c r="AP138" i="7"/>
  <c r="AO138" i="7"/>
  <c r="AP137" i="7"/>
  <c r="AO137" i="7"/>
  <c r="AP136" i="7"/>
  <c r="AO136" i="7"/>
  <c r="AO135" i="7"/>
  <c r="AP134" i="7"/>
  <c r="AO134" i="7"/>
  <c r="AP133" i="7"/>
  <c r="AO133" i="7"/>
  <c r="AP132" i="7"/>
  <c r="AO132" i="7"/>
  <c r="AO131" i="7"/>
  <c r="AP130" i="7"/>
  <c r="AO130" i="7"/>
  <c r="AP129" i="7"/>
  <c r="AO129" i="7"/>
  <c r="AP128" i="7"/>
  <c r="AO128" i="7"/>
  <c r="AO127" i="7"/>
  <c r="AP126" i="7"/>
  <c r="AO126" i="7"/>
  <c r="AP125" i="7"/>
  <c r="AO125" i="7"/>
  <c r="AP124" i="7"/>
  <c r="AO124" i="7"/>
  <c r="AO123" i="7"/>
  <c r="AP122" i="7"/>
  <c r="AO122" i="7"/>
  <c r="AP121" i="7"/>
  <c r="AO121" i="7"/>
  <c r="AP120" i="7"/>
  <c r="AO120" i="7"/>
  <c r="AO119" i="7"/>
  <c r="AP118" i="7"/>
  <c r="AO118" i="7"/>
  <c r="AP117" i="7"/>
  <c r="AO117" i="7"/>
  <c r="AP116" i="7"/>
  <c r="AO116" i="7"/>
  <c r="AO115" i="7"/>
  <c r="AP114" i="7"/>
  <c r="AO114" i="7"/>
  <c r="AP113" i="7"/>
  <c r="AO113" i="7"/>
  <c r="AP112" i="7"/>
  <c r="AO112" i="7"/>
  <c r="AO111" i="7"/>
  <c r="AP110" i="7"/>
  <c r="AO110" i="7"/>
  <c r="AP109" i="7"/>
  <c r="AO109" i="7"/>
  <c r="AP108" i="7"/>
  <c r="AO108" i="7"/>
  <c r="AO107" i="7"/>
  <c r="AP106" i="7"/>
  <c r="AO106" i="7"/>
  <c r="AP105" i="7"/>
  <c r="AO105" i="7"/>
  <c r="AP104" i="7"/>
  <c r="AO104" i="7"/>
  <c r="AO103" i="7"/>
  <c r="AP102" i="7"/>
  <c r="AO102" i="7"/>
  <c r="AP101" i="7"/>
  <c r="AO101" i="7"/>
  <c r="AP100" i="7"/>
  <c r="AO100" i="7"/>
  <c r="AO99" i="7"/>
  <c r="AP98" i="7"/>
  <c r="AO98" i="7"/>
  <c r="AP97" i="7"/>
  <c r="AO97" i="7"/>
  <c r="AP96" i="7"/>
  <c r="AO96" i="7"/>
  <c r="AO95" i="7"/>
  <c r="AP94" i="7"/>
  <c r="AO94" i="7"/>
  <c r="AP93" i="7"/>
  <c r="AO93" i="7"/>
  <c r="AP92" i="7"/>
  <c r="AO92" i="7"/>
  <c r="AO91" i="7"/>
  <c r="AP90" i="7"/>
  <c r="AO90" i="7"/>
  <c r="AP89" i="7"/>
  <c r="AO89" i="7"/>
  <c r="AP88" i="7"/>
  <c r="AO88" i="7"/>
  <c r="AO87" i="7"/>
  <c r="AP86" i="7"/>
  <c r="AO86" i="7"/>
  <c r="AP85" i="7"/>
  <c r="AO85" i="7"/>
  <c r="AP84" i="7"/>
  <c r="AO84" i="7"/>
  <c r="AO83" i="7"/>
  <c r="AP82" i="7"/>
  <c r="AO82" i="7"/>
  <c r="AP81" i="7"/>
  <c r="AO81" i="7"/>
  <c r="AP80" i="7"/>
  <c r="AO80" i="7"/>
  <c r="AO79" i="7"/>
  <c r="AP78" i="7"/>
  <c r="AO78" i="7"/>
  <c r="AP77" i="7"/>
  <c r="AO77" i="7"/>
  <c r="AP76" i="7"/>
  <c r="AO76" i="7"/>
  <c r="AO75" i="7"/>
  <c r="AP74" i="7"/>
  <c r="AO74" i="7"/>
  <c r="AP73" i="7"/>
  <c r="AO73" i="7"/>
  <c r="AP72" i="7"/>
  <c r="AO72" i="7"/>
  <c r="AO71" i="7"/>
  <c r="AP70" i="7"/>
  <c r="AO70" i="7"/>
  <c r="AP69" i="7"/>
  <c r="AO69" i="7"/>
  <c r="AP68" i="7"/>
  <c r="AO68" i="7"/>
  <c r="AO67" i="7"/>
  <c r="AP66" i="7"/>
  <c r="AO66" i="7"/>
  <c r="AP65" i="7"/>
  <c r="AO65" i="7"/>
  <c r="AP64" i="7"/>
  <c r="AO64" i="7"/>
  <c r="AO63" i="7"/>
  <c r="AP62" i="7"/>
  <c r="AO62" i="7"/>
  <c r="AP61" i="7"/>
  <c r="AO61" i="7"/>
  <c r="AP60" i="7"/>
  <c r="AO60" i="7"/>
  <c r="AO59" i="7"/>
  <c r="AP58" i="7"/>
  <c r="AO58" i="7"/>
  <c r="AP57" i="7"/>
  <c r="AO57" i="7"/>
  <c r="AP56" i="7"/>
  <c r="AO56" i="7"/>
  <c r="AO55" i="7"/>
  <c r="AP54" i="7"/>
  <c r="AO54" i="7"/>
  <c r="AP53" i="7"/>
  <c r="AO53" i="7"/>
  <c r="AP52" i="7"/>
  <c r="AO52" i="7"/>
  <c r="AO51" i="7"/>
  <c r="AP50" i="7"/>
  <c r="AO50" i="7"/>
  <c r="AP49" i="7"/>
  <c r="AO49" i="7"/>
  <c r="AP48" i="7"/>
  <c r="AO48" i="7"/>
  <c r="AO47" i="7"/>
  <c r="AP46" i="7"/>
  <c r="AO46" i="7"/>
  <c r="AP45" i="7"/>
  <c r="AO45" i="7"/>
  <c r="AP44" i="7"/>
  <c r="AO44" i="7"/>
  <c r="AP43" i="7"/>
  <c r="AO43" i="7"/>
  <c r="AP42" i="7"/>
  <c r="AO42" i="7"/>
  <c r="AP41" i="7"/>
  <c r="AO41" i="7"/>
  <c r="AP40" i="7"/>
  <c r="AO40" i="7"/>
  <c r="AP39" i="7"/>
  <c r="AO39" i="7"/>
  <c r="AP38" i="7"/>
  <c r="AO38" i="7"/>
  <c r="AP37" i="7"/>
  <c r="AO37" i="7"/>
  <c r="AP36" i="7"/>
  <c r="AO36" i="7"/>
  <c r="AP35" i="7"/>
  <c r="AO35" i="7"/>
  <c r="AP34" i="7"/>
  <c r="AO34" i="7"/>
  <c r="AP33" i="7"/>
  <c r="AO33" i="7"/>
  <c r="AP32" i="7"/>
  <c r="AO32" i="7"/>
  <c r="AP31" i="7"/>
  <c r="AO31" i="7"/>
  <c r="AP30" i="7"/>
  <c r="AO30" i="7"/>
  <c r="AP29" i="7"/>
  <c r="AO29" i="7"/>
  <c r="AP28" i="7"/>
  <c r="AO28" i="7"/>
  <c r="AP27" i="7"/>
  <c r="AO27" i="7"/>
  <c r="AP26" i="7"/>
  <c r="AO26" i="7"/>
  <c r="AP25" i="7"/>
  <c r="AO25" i="7"/>
  <c r="AP24" i="7"/>
  <c r="AO24" i="7"/>
  <c r="AP23" i="7"/>
  <c r="AO23" i="7"/>
  <c r="AP22" i="7"/>
  <c r="AO22" i="7"/>
  <c r="AP21" i="7"/>
  <c r="AO21" i="7"/>
  <c r="AO387" i="7" s="1"/>
  <c r="AO18" i="7"/>
  <c r="AO17" i="7"/>
  <c r="AN6" i="7"/>
  <c r="AN7" i="7"/>
  <c r="AN8" i="7"/>
  <c r="AN9" i="7"/>
  <c r="AN10" i="7"/>
  <c r="AN11" i="7"/>
  <c r="AN12" i="7"/>
  <c r="AN13" i="7"/>
  <c r="AN14" i="7"/>
  <c r="AN15" i="7"/>
  <c r="AN16" i="7"/>
  <c r="AN5" i="7"/>
  <c r="AK25" i="7"/>
  <c r="AJ25" i="7" s="1"/>
  <c r="AK24" i="7"/>
  <c r="AJ24" i="7"/>
  <c r="AK23" i="7"/>
  <c r="AJ23" i="7"/>
  <c r="AK22" i="7"/>
  <c r="AJ22" i="7" s="1"/>
  <c r="AK21" i="7"/>
  <c r="AJ21" i="7" s="1"/>
  <c r="AK20" i="7"/>
  <c r="AJ20" i="7"/>
  <c r="AK19" i="7"/>
  <c r="AJ19" i="7" s="1"/>
  <c r="AK6" i="7"/>
  <c r="AJ6" i="7" s="1"/>
  <c r="F37" i="4"/>
  <c r="AK37" i="4" s="1"/>
  <c r="AJ37" i="4" s="1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AG37" i="4"/>
  <c r="AH37" i="4"/>
  <c r="AI37" i="4"/>
  <c r="F36" i="4"/>
  <c r="G36" i="4"/>
  <c r="H36" i="4"/>
  <c r="I36" i="4"/>
  <c r="J36" i="4"/>
  <c r="K36" i="4"/>
  <c r="AK36" i="4" s="1"/>
  <c r="AJ36" i="4" s="1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AG36" i="4"/>
  <c r="AH36" i="4"/>
  <c r="E36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AG35" i="4"/>
  <c r="AH35" i="4"/>
  <c r="AI35" i="4"/>
  <c r="E35" i="4"/>
  <c r="E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O34" i="4"/>
  <c r="F34" i="4"/>
  <c r="G34" i="4"/>
  <c r="H34" i="4"/>
  <c r="I34" i="4"/>
  <c r="J34" i="4"/>
  <c r="K34" i="4"/>
  <c r="L34" i="4"/>
  <c r="M34" i="4"/>
  <c r="N34" i="4"/>
  <c r="F33" i="4"/>
  <c r="AK33" i="4" s="1"/>
  <c r="AJ33" i="4" s="1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AG33" i="4"/>
  <c r="AH33" i="4"/>
  <c r="AI33" i="4"/>
  <c r="E33" i="4"/>
  <c r="AK380" i="4"/>
  <c r="AJ380" i="4" s="1"/>
  <c r="AK379" i="4"/>
  <c r="AJ379" i="4"/>
  <c r="AK378" i="4"/>
  <c r="AJ378" i="4" s="1"/>
  <c r="AK377" i="4"/>
  <c r="AJ377" i="4" s="1"/>
  <c r="AK376" i="4"/>
  <c r="AJ376" i="4" s="1"/>
  <c r="AK375" i="4"/>
  <c r="AJ375" i="4"/>
  <c r="AK374" i="4"/>
  <c r="AJ374" i="4" s="1"/>
  <c r="AK373" i="4"/>
  <c r="AJ373" i="4" s="1"/>
  <c r="AK372" i="4"/>
  <c r="AJ372" i="4" s="1"/>
  <c r="AK371" i="4"/>
  <c r="AJ371" i="4"/>
  <c r="AK370" i="4"/>
  <c r="AJ370" i="4" s="1"/>
  <c r="AK369" i="4"/>
  <c r="AK382" i="4" s="1"/>
  <c r="AK367" i="4"/>
  <c r="AK366" i="4"/>
  <c r="AJ366" i="4" s="1"/>
  <c r="AK365" i="4"/>
  <c r="AJ365" i="4"/>
  <c r="AK364" i="4"/>
  <c r="AJ364" i="4"/>
  <c r="AK363" i="4"/>
  <c r="AJ363" i="4"/>
  <c r="AK362" i="4"/>
  <c r="AJ362" i="4" s="1"/>
  <c r="AK361" i="4"/>
  <c r="AJ361" i="4"/>
  <c r="AK360" i="4"/>
  <c r="AJ360" i="4"/>
  <c r="AK359" i="4"/>
  <c r="AJ359" i="4"/>
  <c r="AK358" i="4"/>
  <c r="AJ358" i="4" s="1"/>
  <c r="AK357" i="4"/>
  <c r="AJ357" i="4"/>
  <c r="AK356" i="4"/>
  <c r="AJ356" i="4"/>
  <c r="AK355" i="4"/>
  <c r="AK368" i="4" s="1"/>
  <c r="AJ355" i="4"/>
  <c r="AK352" i="4"/>
  <c r="AJ352" i="4"/>
  <c r="AK351" i="4"/>
  <c r="AJ351" i="4"/>
  <c r="AK350" i="4"/>
  <c r="AJ350" i="4" s="1"/>
  <c r="AK349" i="4"/>
  <c r="AJ349" i="4"/>
  <c r="AK348" i="4"/>
  <c r="AJ348" i="4"/>
  <c r="AK347" i="4"/>
  <c r="AJ347" i="4"/>
  <c r="AK346" i="4"/>
  <c r="AJ346" i="4" s="1"/>
  <c r="AK345" i="4"/>
  <c r="AJ345" i="4"/>
  <c r="AK344" i="4"/>
  <c r="AJ344" i="4"/>
  <c r="AK343" i="4"/>
  <c r="AJ343" i="4"/>
  <c r="AK342" i="4"/>
  <c r="AK353" i="4" s="1"/>
  <c r="AK341" i="4"/>
  <c r="AK354" i="4" s="1"/>
  <c r="AJ341" i="4"/>
  <c r="AK338" i="4"/>
  <c r="AJ338" i="4" s="1"/>
  <c r="AK337" i="4"/>
  <c r="AJ337" i="4"/>
  <c r="AK336" i="4"/>
  <c r="AJ336" i="4" s="1"/>
  <c r="AK335" i="4"/>
  <c r="AJ335" i="4"/>
  <c r="AK334" i="4"/>
  <c r="AJ334" i="4" s="1"/>
  <c r="AK333" i="4"/>
  <c r="AJ333" i="4"/>
  <c r="AK332" i="4"/>
  <c r="AJ332" i="4" s="1"/>
  <c r="AK331" i="4"/>
  <c r="AJ331" i="4"/>
  <c r="AK330" i="4"/>
  <c r="AJ330" i="4" s="1"/>
  <c r="AK329" i="4"/>
  <c r="AJ329" i="4"/>
  <c r="AK328" i="4"/>
  <c r="AK339" i="4" s="1"/>
  <c r="AK327" i="4"/>
  <c r="AK340" i="4" s="1"/>
  <c r="AJ327" i="4"/>
  <c r="AK324" i="4"/>
  <c r="AJ324" i="4" s="1"/>
  <c r="AK323" i="4"/>
  <c r="AJ323" i="4"/>
  <c r="AK322" i="4"/>
  <c r="AJ322" i="4" s="1"/>
  <c r="AK321" i="4"/>
  <c r="AJ321" i="4"/>
  <c r="AK320" i="4"/>
  <c r="AJ320" i="4" s="1"/>
  <c r="AK319" i="4"/>
  <c r="AJ319" i="4"/>
  <c r="AK318" i="4"/>
  <c r="AJ318" i="4" s="1"/>
  <c r="AK317" i="4"/>
  <c r="AJ317" i="4"/>
  <c r="AK316" i="4"/>
  <c r="AJ316" i="4" s="1"/>
  <c r="AK315" i="4"/>
  <c r="AJ315" i="4"/>
  <c r="AK314" i="4"/>
  <c r="AK325" i="4" s="1"/>
  <c r="AK313" i="4"/>
  <c r="AK326" i="4" s="1"/>
  <c r="AJ313" i="4"/>
  <c r="AK310" i="4"/>
  <c r="AJ310" i="4"/>
  <c r="AK309" i="4"/>
  <c r="AJ309" i="4" s="1"/>
  <c r="AK308" i="4"/>
  <c r="AJ308" i="4"/>
  <c r="AK307" i="4"/>
  <c r="AJ307" i="4" s="1"/>
  <c r="AK306" i="4"/>
  <c r="AJ306" i="4"/>
  <c r="AK305" i="4"/>
  <c r="AJ305" i="4" s="1"/>
  <c r="AK304" i="4"/>
  <c r="AJ304" i="4"/>
  <c r="AK303" i="4"/>
  <c r="AJ303" i="4" s="1"/>
  <c r="AK302" i="4"/>
  <c r="AJ302" i="4"/>
  <c r="AK301" i="4"/>
  <c r="AJ301" i="4" s="1"/>
  <c r="AK300" i="4"/>
  <c r="AJ300" i="4"/>
  <c r="AK299" i="4"/>
  <c r="AK312" i="4" s="1"/>
  <c r="AK296" i="4"/>
  <c r="AJ296" i="4" s="1"/>
  <c r="AK295" i="4"/>
  <c r="AJ295" i="4"/>
  <c r="AK294" i="4"/>
  <c r="AJ294" i="4"/>
  <c r="AK293" i="4"/>
  <c r="AJ293" i="4"/>
  <c r="AK292" i="4"/>
  <c r="AJ292" i="4" s="1"/>
  <c r="AK291" i="4"/>
  <c r="AJ291" i="4"/>
  <c r="AK290" i="4"/>
  <c r="AJ290" i="4"/>
  <c r="AK289" i="4"/>
  <c r="AJ289" i="4"/>
  <c r="AK288" i="4"/>
  <c r="AJ288" i="4" s="1"/>
  <c r="AK287" i="4"/>
  <c r="AJ287" i="4"/>
  <c r="AK286" i="4"/>
  <c r="AK297" i="4" s="1"/>
  <c r="AJ286" i="4"/>
  <c r="AK285" i="4"/>
  <c r="AK298" i="4" s="1"/>
  <c r="AJ285" i="4"/>
  <c r="AK283" i="4"/>
  <c r="AK282" i="4"/>
  <c r="AJ282" i="4"/>
  <c r="AK281" i="4"/>
  <c r="AJ281" i="4" s="1"/>
  <c r="AK280" i="4"/>
  <c r="AJ280" i="4"/>
  <c r="AK279" i="4"/>
  <c r="AJ279" i="4"/>
  <c r="AK278" i="4"/>
  <c r="AJ278" i="4"/>
  <c r="AK277" i="4"/>
  <c r="AJ277" i="4" s="1"/>
  <c r="AK276" i="4"/>
  <c r="AJ276" i="4"/>
  <c r="AK275" i="4"/>
  <c r="AJ275" i="4"/>
  <c r="AK274" i="4"/>
  <c r="AJ274" i="4"/>
  <c r="AK273" i="4"/>
  <c r="AJ273" i="4" s="1"/>
  <c r="AK272" i="4"/>
  <c r="AJ272" i="4"/>
  <c r="AK271" i="4"/>
  <c r="AK284" i="4" s="1"/>
  <c r="AJ271" i="4"/>
  <c r="AK270" i="4"/>
  <c r="AK268" i="4"/>
  <c r="AJ268" i="4"/>
  <c r="AK267" i="4"/>
  <c r="AJ267" i="4" s="1"/>
  <c r="AK266" i="4"/>
  <c r="AJ266" i="4"/>
  <c r="AK265" i="4"/>
  <c r="AJ265" i="4" s="1"/>
  <c r="AK264" i="4"/>
  <c r="AJ264" i="4"/>
  <c r="AK263" i="4"/>
  <c r="AJ263" i="4" s="1"/>
  <c r="AK262" i="4"/>
  <c r="AJ262" i="4"/>
  <c r="AK261" i="4"/>
  <c r="AJ261" i="4" s="1"/>
  <c r="AK260" i="4"/>
  <c r="AJ260" i="4"/>
  <c r="AK259" i="4"/>
  <c r="AJ259" i="4" s="1"/>
  <c r="AK258" i="4"/>
  <c r="AJ258" i="4"/>
  <c r="AK257" i="4"/>
  <c r="AK269" i="4" s="1"/>
  <c r="AK255" i="4"/>
  <c r="AK254" i="4"/>
  <c r="AJ254" i="4"/>
  <c r="AK253" i="4"/>
  <c r="AJ253" i="4" s="1"/>
  <c r="AK252" i="4"/>
  <c r="AJ252" i="4"/>
  <c r="AK251" i="4"/>
  <c r="AJ251" i="4"/>
  <c r="AK250" i="4"/>
  <c r="AJ250" i="4"/>
  <c r="AK249" i="4"/>
  <c r="AJ249" i="4" s="1"/>
  <c r="AK248" i="4"/>
  <c r="AJ248" i="4"/>
  <c r="AK247" i="4"/>
  <c r="AJ247" i="4"/>
  <c r="AK246" i="4"/>
  <c r="AJ246" i="4"/>
  <c r="AK245" i="4"/>
  <c r="AJ245" i="4" s="1"/>
  <c r="AK244" i="4"/>
  <c r="AJ244" i="4"/>
  <c r="AK243" i="4"/>
  <c r="AK256" i="4" s="1"/>
  <c r="AJ243" i="4"/>
  <c r="AK240" i="4"/>
  <c r="AJ240" i="4" s="1"/>
  <c r="AK239" i="4"/>
  <c r="AJ239" i="4"/>
  <c r="AK238" i="4"/>
  <c r="AJ238" i="4" s="1"/>
  <c r="AK237" i="4"/>
  <c r="AJ237" i="4" s="1"/>
  <c r="AK236" i="4"/>
  <c r="AJ236" i="4" s="1"/>
  <c r="AK235" i="4"/>
  <c r="AJ235" i="4"/>
  <c r="AK234" i="4"/>
  <c r="AJ234" i="4" s="1"/>
  <c r="AK233" i="4"/>
  <c r="AJ233" i="4" s="1"/>
  <c r="AK232" i="4"/>
  <c r="AJ232" i="4" s="1"/>
  <c r="AK231" i="4"/>
  <c r="AJ231" i="4"/>
  <c r="AK230" i="4"/>
  <c r="AJ230" i="4" s="1"/>
  <c r="AK229" i="4"/>
  <c r="AK242" i="4" s="1"/>
  <c r="AK226" i="4"/>
  <c r="AJ226" i="4" s="1"/>
  <c r="AK225" i="4"/>
  <c r="AJ225" i="4" s="1"/>
  <c r="AK224" i="4"/>
  <c r="AJ224" i="4"/>
  <c r="AK223" i="4"/>
  <c r="AJ223" i="4"/>
  <c r="AK222" i="4"/>
  <c r="AJ222" i="4" s="1"/>
  <c r="AK221" i="4"/>
  <c r="AJ221" i="4" s="1"/>
  <c r="AK220" i="4"/>
  <c r="AJ220" i="4"/>
  <c r="AK219" i="4"/>
  <c r="AJ219" i="4"/>
  <c r="AK218" i="4"/>
  <c r="AJ218" i="4" s="1"/>
  <c r="AK217" i="4"/>
  <c r="AJ217" i="4" s="1"/>
  <c r="AK216" i="4"/>
  <c r="AK227" i="4" s="1"/>
  <c r="AJ216" i="4"/>
  <c r="AK215" i="4"/>
  <c r="AK228" i="4" s="1"/>
  <c r="AJ215" i="4"/>
  <c r="AK212" i="4"/>
  <c r="AJ212" i="4" s="1"/>
  <c r="AK211" i="4"/>
  <c r="AJ211" i="4" s="1"/>
  <c r="AK210" i="4"/>
  <c r="AJ210" i="4"/>
  <c r="AK209" i="4"/>
  <c r="AJ209" i="4"/>
  <c r="AK208" i="4"/>
  <c r="AJ208" i="4" s="1"/>
  <c r="AK207" i="4"/>
  <c r="AJ207" i="4" s="1"/>
  <c r="AK206" i="4"/>
  <c r="AJ206" i="4"/>
  <c r="AK205" i="4"/>
  <c r="AJ205" i="4"/>
  <c r="AK204" i="4"/>
  <c r="AJ204" i="4" s="1"/>
  <c r="AK203" i="4"/>
  <c r="AJ203" i="4" s="1"/>
  <c r="AK202" i="4"/>
  <c r="AJ202" i="4"/>
  <c r="AK201" i="4"/>
  <c r="AJ201" i="4"/>
  <c r="AK198" i="4"/>
  <c r="AJ198" i="4"/>
  <c r="AK197" i="4"/>
  <c r="AJ197" i="4"/>
  <c r="AK196" i="4"/>
  <c r="AJ196" i="4" s="1"/>
  <c r="AK195" i="4"/>
  <c r="AJ195" i="4"/>
  <c r="AK194" i="4"/>
  <c r="AJ194" i="4"/>
  <c r="AK193" i="4"/>
  <c r="AJ193" i="4"/>
  <c r="AK192" i="4"/>
  <c r="AJ192" i="4" s="1"/>
  <c r="AK191" i="4"/>
  <c r="AJ191" i="4"/>
  <c r="AK190" i="4"/>
  <c r="AJ190" i="4"/>
  <c r="AK189" i="4"/>
  <c r="AJ189" i="4"/>
  <c r="AK188" i="4"/>
  <c r="AJ188" i="4" s="1"/>
  <c r="AK187" i="4"/>
  <c r="AJ187" i="4"/>
  <c r="AK184" i="4"/>
  <c r="AJ184" i="4" s="1"/>
  <c r="AK183" i="4"/>
  <c r="AJ183" i="4"/>
  <c r="AK182" i="4"/>
  <c r="AJ182" i="4" s="1"/>
  <c r="AK181" i="4"/>
  <c r="AJ181" i="4"/>
  <c r="AK180" i="4"/>
  <c r="AJ180" i="4" s="1"/>
  <c r="AK179" i="4"/>
  <c r="AJ179" i="4"/>
  <c r="AK178" i="4"/>
  <c r="AJ178" i="4" s="1"/>
  <c r="AK177" i="4"/>
  <c r="AJ177" i="4"/>
  <c r="AK176" i="4"/>
  <c r="AJ176" i="4" s="1"/>
  <c r="AK175" i="4"/>
  <c r="AJ175" i="4"/>
  <c r="AK174" i="4"/>
  <c r="AJ174" i="4" s="1"/>
  <c r="AK173" i="4"/>
  <c r="AJ173" i="4"/>
  <c r="AK170" i="4"/>
  <c r="AJ170" i="4"/>
  <c r="AK169" i="4"/>
  <c r="AJ169" i="4"/>
  <c r="AK168" i="4"/>
  <c r="AJ168" i="4"/>
  <c r="AK167" i="4"/>
  <c r="AJ167" i="4"/>
  <c r="AK166" i="4"/>
  <c r="AJ166" i="4"/>
  <c r="AK165" i="4"/>
  <c r="AJ165" i="4"/>
  <c r="AK164" i="4"/>
  <c r="AJ164" i="4"/>
  <c r="AK163" i="4"/>
  <c r="AJ163" i="4"/>
  <c r="AK162" i="4"/>
  <c r="AJ162" i="4"/>
  <c r="AK161" i="4"/>
  <c r="AJ161" i="4"/>
  <c r="AK160" i="4"/>
  <c r="AJ160" i="4"/>
  <c r="AK159" i="4"/>
  <c r="AJ159" i="4"/>
  <c r="AK156" i="4"/>
  <c r="AJ156" i="4" s="1"/>
  <c r="AK155" i="4"/>
  <c r="AJ155" i="4" s="1"/>
  <c r="AK154" i="4"/>
  <c r="AJ154" i="4" s="1"/>
  <c r="AK153" i="4"/>
  <c r="AJ153" i="4"/>
  <c r="AK152" i="4"/>
  <c r="AJ152" i="4" s="1"/>
  <c r="AK151" i="4"/>
  <c r="AJ151" i="4" s="1"/>
  <c r="AK150" i="4"/>
  <c r="AJ150" i="4" s="1"/>
  <c r="AK149" i="4"/>
  <c r="AJ149" i="4"/>
  <c r="AK148" i="4"/>
  <c r="AJ148" i="4" s="1"/>
  <c r="AK147" i="4"/>
  <c r="AJ147" i="4" s="1"/>
  <c r="AK146" i="4"/>
  <c r="AJ146" i="4" s="1"/>
  <c r="AK145" i="4"/>
  <c r="AJ145" i="4"/>
  <c r="AK142" i="4"/>
  <c r="AJ142" i="4"/>
  <c r="AK141" i="4"/>
  <c r="AJ141" i="4"/>
  <c r="AK140" i="4"/>
  <c r="AJ140" i="4" s="1"/>
  <c r="AK139" i="4"/>
  <c r="AJ139" i="4"/>
  <c r="AK138" i="4"/>
  <c r="AJ138" i="4"/>
  <c r="AK137" i="4"/>
  <c r="AJ137" i="4"/>
  <c r="AK136" i="4"/>
  <c r="AJ136" i="4" s="1"/>
  <c r="AK135" i="4"/>
  <c r="AJ135" i="4"/>
  <c r="AK134" i="4"/>
  <c r="AJ134" i="4"/>
  <c r="AK133" i="4"/>
  <c r="AJ133" i="4"/>
  <c r="AK132" i="4"/>
  <c r="AJ132" i="4" s="1"/>
  <c r="AK131" i="4"/>
  <c r="AJ131" i="4"/>
  <c r="AK128" i="4"/>
  <c r="AJ128" i="4" s="1"/>
  <c r="AK127" i="4"/>
  <c r="AJ127" i="4" s="1"/>
  <c r="AK126" i="4"/>
  <c r="AJ126" i="4"/>
  <c r="AK125" i="4"/>
  <c r="AJ125" i="4"/>
  <c r="AK124" i="4"/>
  <c r="AJ124" i="4" s="1"/>
  <c r="AK123" i="4"/>
  <c r="AJ123" i="4" s="1"/>
  <c r="AK122" i="4"/>
  <c r="AJ122" i="4"/>
  <c r="AK121" i="4"/>
  <c r="AJ121" i="4"/>
  <c r="AK120" i="4"/>
  <c r="AJ120" i="4" s="1"/>
  <c r="AK119" i="4"/>
  <c r="AJ119" i="4" s="1"/>
  <c r="AK118" i="4"/>
  <c r="AJ118" i="4"/>
  <c r="AK117" i="4"/>
  <c r="AJ117" i="4"/>
  <c r="AK114" i="4"/>
  <c r="AJ114" i="4"/>
  <c r="AK113" i="4"/>
  <c r="AJ113" i="4"/>
  <c r="AK112" i="4"/>
  <c r="AJ112" i="4"/>
  <c r="AK111" i="4"/>
  <c r="AJ111" i="4"/>
  <c r="AK110" i="4"/>
  <c r="AJ110" i="4"/>
  <c r="AK109" i="4"/>
  <c r="AJ109" i="4"/>
  <c r="AK108" i="4"/>
  <c r="AJ108" i="4"/>
  <c r="AK107" i="4"/>
  <c r="AJ107" i="4"/>
  <c r="AK106" i="4"/>
  <c r="AJ106" i="4"/>
  <c r="AK105" i="4"/>
  <c r="AJ105" i="4"/>
  <c r="AK104" i="4"/>
  <c r="AJ104" i="4"/>
  <c r="AK103" i="4"/>
  <c r="AJ103" i="4"/>
  <c r="AK100" i="4"/>
  <c r="AJ100" i="4"/>
  <c r="AK99" i="4"/>
  <c r="AJ99" i="4" s="1"/>
  <c r="AK98" i="4"/>
  <c r="AJ98" i="4"/>
  <c r="AK97" i="4"/>
  <c r="AJ97" i="4" s="1"/>
  <c r="AK96" i="4"/>
  <c r="AJ96" i="4"/>
  <c r="AK95" i="4"/>
  <c r="AJ95" i="4" s="1"/>
  <c r="AK94" i="4"/>
  <c r="AJ94" i="4"/>
  <c r="AK93" i="4"/>
  <c r="AJ93" i="4" s="1"/>
  <c r="AK92" i="4"/>
  <c r="AJ92" i="4"/>
  <c r="AK91" i="4"/>
  <c r="AJ91" i="4" s="1"/>
  <c r="AK90" i="4"/>
  <c r="AJ90" i="4"/>
  <c r="AK89" i="4"/>
  <c r="AJ89" i="4" s="1"/>
  <c r="AK86" i="4"/>
  <c r="AJ86" i="4"/>
  <c r="AK85" i="4"/>
  <c r="AJ85" i="4"/>
  <c r="AK84" i="4"/>
  <c r="AJ84" i="4" s="1"/>
  <c r="AK83" i="4"/>
  <c r="AJ83" i="4"/>
  <c r="AK82" i="4"/>
  <c r="AJ82" i="4"/>
  <c r="AK81" i="4"/>
  <c r="AJ81" i="4"/>
  <c r="AK80" i="4"/>
  <c r="AJ80" i="4" s="1"/>
  <c r="AK79" i="4"/>
  <c r="AJ79" i="4"/>
  <c r="AK78" i="4"/>
  <c r="AJ78" i="4"/>
  <c r="AK77" i="4"/>
  <c r="AJ77" i="4"/>
  <c r="AK76" i="4"/>
  <c r="AJ76" i="4" s="1"/>
  <c r="AK75" i="4"/>
  <c r="AJ75" i="4"/>
  <c r="AK72" i="4"/>
  <c r="AJ72" i="4" s="1"/>
  <c r="AK71" i="4"/>
  <c r="AJ71" i="4"/>
  <c r="AK70" i="4"/>
  <c r="AJ70" i="4" s="1"/>
  <c r="AK69" i="4"/>
  <c r="AJ69" i="4"/>
  <c r="AK68" i="4"/>
  <c r="AJ68" i="4" s="1"/>
  <c r="AK67" i="4"/>
  <c r="AJ67" i="4"/>
  <c r="AK66" i="4"/>
  <c r="AJ66" i="4" s="1"/>
  <c r="AK65" i="4"/>
  <c r="AJ65" i="4"/>
  <c r="AK64" i="4"/>
  <c r="AJ64" i="4" s="1"/>
  <c r="AK63" i="4"/>
  <c r="AJ63" i="4"/>
  <c r="AK62" i="4"/>
  <c r="AJ62" i="4" s="1"/>
  <c r="AK61" i="4"/>
  <c r="AJ61" i="4"/>
  <c r="AK58" i="4"/>
  <c r="AJ58" i="4" s="1"/>
  <c r="AK57" i="4"/>
  <c r="AJ57" i="4"/>
  <c r="AK56" i="4"/>
  <c r="AJ56" i="4" s="1"/>
  <c r="AK55" i="4"/>
  <c r="AJ55" i="4"/>
  <c r="AK54" i="4"/>
  <c r="AJ54" i="4" s="1"/>
  <c r="AK53" i="4"/>
  <c r="AJ53" i="4"/>
  <c r="AK52" i="4"/>
  <c r="AJ52" i="4" s="1"/>
  <c r="AK51" i="4"/>
  <c r="AJ51" i="4"/>
  <c r="AK50" i="4"/>
  <c r="AJ50" i="4" s="1"/>
  <c r="AK49" i="4"/>
  <c r="AJ49" i="4"/>
  <c r="AK48" i="4"/>
  <c r="AJ48" i="4" s="1"/>
  <c r="AK47" i="4"/>
  <c r="AJ47" i="4"/>
  <c r="AK44" i="4"/>
  <c r="AJ44" i="4" s="1"/>
  <c r="AK43" i="4"/>
  <c r="AJ43" i="4" s="1"/>
  <c r="AK42" i="4"/>
  <c r="AJ42" i="4" s="1"/>
  <c r="AK41" i="4"/>
  <c r="AJ41" i="4"/>
  <c r="AK40" i="4"/>
  <c r="AJ40" i="4" s="1"/>
  <c r="AK39" i="4"/>
  <c r="AJ39" i="4" s="1"/>
  <c r="AK38" i="4"/>
  <c r="AJ38" i="4" s="1"/>
  <c r="AK30" i="4"/>
  <c r="AJ30" i="4" s="1"/>
  <c r="AK29" i="4"/>
  <c r="AJ29" i="4" s="1"/>
  <c r="AK28" i="4"/>
  <c r="AJ28" i="4" s="1"/>
  <c r="AK27" i="4"/>
  <c r="AJ27" i="4"/>
  <c r="AK26" i="4"/>
  <c r="AJ26" i="4" s="1"/>
  <c r="AK25" i="4"/>
  <c r="AJ25" i="4" s="1"/>
  <c r="AK24" i="4"/>
  <c r="AJ24" i="4" s="1"/>
  <c r="AK23" i="4"/>
  <c r="AJ23" i="4"/>
  <c r="AK22" i="4"/>
  <c r="AJ22" i="4" s="1"/>
  <c r="AK21" i="4"/>
  <c r="AJ21" i="4" s="1"/>
  <c r="AK20" i="4"/>
  <c r="AJ20" i="4" s="1"/>
  <c r="AK19" i="4"/>
  <c r="AJ19" i="4"/>
  <c r="E24" i="4"/>
  <c r="E25" i="4"/>
  <c r="E26" i="4"/>
  <c r="E27" i="4"/>
  <c r="E28" i="4"/>
  <c r="E29" i="4"/>
  <c r="E30" i="4"/>
  <c r="E37" i="4"/>
  <c r="E38" i="4"/>
  <c r="E39" i="4"/>
  <c r="E40" i="4"/>
  <c r="E41" i="4"/>
  <c r="E42" i="4"/>
  <c r="AO356" i="4"/>
  <c r="AO357" i="4"/>
  <c r="AO358" i="4"/>
  <c r="AO359" i="4"/>
  <c r="AO360" i="4"/>
  <c r="AO361" i="4"/>
  <c r="AO362" i="4"/>
  <c r="AO363" i="4"/>
  <c r="AO364" i="4"/>
  <c r="AO365" i="4"/>
  <c r="AO366" i="4"/>
  <c r="AO367" i="4"/>
  <c r="AO368" i="4"/>
  <c r="AO369" i="4"/>
  <c r="AO370" i="4"/>
  <c r="AO371" i="4"/>
  <c r="AO372" i="4"/>
  <c r="AO373" i="4"/>
  <c r="AO374" i="4"/>
  <c r="AO375" i="4"/>
  <c r="AO376" i="4"/>
  <c r="AO377" i="4"/>
  <c r="AO378" i="4"/>
  <c r="AO379" i="4"/>
  <c r="AO380" i="4"/>
  <c r="AO381" i="4"/>
  <c r="AO382" i="4"/>
  <c r="AO383" i="4"/>
  <c r="AO384" i="4"/>
  <c r="AO385" i="4"/>
  <c r="AO355" i="4"/>
  <c r="AO326" i="4"/>
  <c r="AO327" i="4"/>
  <c r="AO328" i="4"/>
  <c r="AO329" i="4"/>
  <c r="AO330" i="4"/>
  <c r="AO331" i="4"/>
  <c r="AO332" i="4"/>
  <c r="AO333" i="4"/>
  <c r="AO334" i="4"/>
  <c r="AO335" i="4"/>
  <c r="AO336" i="4"/>
  <c r="AO337" i="4"/>
  <c r="AO338" i="4"/>
  <c r="AO339" i="4"/>
  <c r="AO340" i="4"/>
  <c r="AO341" i="4"/>
  <c r="AO342" i="4"/>
  <c r="AO343" i="4"/>
  <c r="AO344" i="4"/>
  <c r="AO345" i="4"/>
  <c r="AO346" i="4"/>
  <c r="AO347" i="4"/>
  <c r="AO348" i="4"/>
  <c r="AO349" i="4"/>
  <c r="AO350" i="4"/>
  <c r="AO351" i="4"/>
  <c r="AO352" i="4"/>
  <c r="AO353" i="4"/>
  <c r="AO354" i="4"/>
  <c r="AO325" i="4"/>
  <c r="AO295" i="4"/>
  <c r="AO296" i="4"/>
  <c r="AO297" i="4"/>
  <c r="AO298" i="4"/>
  <c r="AO299" i="4"/>
  <c r="AO300" i="4"/>
  <c r="AO301" i="4"/>
  <c r="AO302" i="4"/>
  <c r="AO303" i="4"/>
  <c r="AO304" i="4"/>
  <c r="AO305" i="4"/>
  <c r="AO306" i="4"/>
  <c r="AO307" i="4"/>
  <c r="AO308" i="4"/>
  <c r="AO309" i="4"/>
  <c r="AO310" i="4"/>
  <c r="AO311" i="4"/>
  <c r="AO312" i="4"/>
  <c r="AO313" i="4"/>
  <c r="AO314" i="4"/>
  <c r="AO315" i="4"/>
  <c r="AO316" i="4"/>
  <c r="AO317" i="4"/>
  <c r="AO318" i="4"/>
  <c r="AO319" i="4"/>
  <c r="AO320" i="4"/>
  <c r="AO321" i="4"/>
  <c r="AO322" i="4"/>
  <c r="AO323" i="4"/>
  <c r="AO324" i="4"/>
  <c r="AO294" i="4"/>
  <c r="AO265" i="4"/>
  <c r="AO266" i="4"/>
  <c r="AO267" i="4"/>
  <c r="AO268" i="4"/>
  <c r="AO269" i="4"/>
  <c r="AO270" i="4"/>
  <c r="AO271" i="4"/>
  <c r="AO272" i="4"/>
  <c r="AO273" i="4"/>
  <c r="AO274" i="4"/>
  <c r="AO275" i="4"/>
  <c r="AO276" i="4"/>
  <c r="AO277" i="4"/>
  <c r="AO278" i="4"/>
  <c r="AO279" i="4"/>
  <c r="AO280" i="4"/>
  <c r="AO281" i="4"/>
  <c r="AO282" i="4"/>
  <c r="AO283" i="4"/>
  <c r="AO284" i="4"/>
  <c r="AO285" i="4"/>
  <c r="AO286" i="4"/>
  <c r="AO287" i="4"/>
  <c r="AO288" i="4"/>
  <c r="AO289" i="4"/>
  <c r="AO290" i="4"/>
  <c r="AO291" i="4"/>
  <c r="AO292" i="4"/>
  <c r="AO293" i="4"/>
  <c r="AO264" i="4"/>
  <c r="AO234" i="4"/>
  <c r="AO235" i="4"/>
  <c r="AO236" i="4"/>
  <c r="AO237" i="4"/>
  <c r="AO238" i="4"/>
  <c r="AO239" i="4"/>
  <c r="AO240" i="4"/>
  <c r="AO241" i="4"/>
  <c r="AO242" i="4"/>
  <c r="AO243" i="4"/>
  <c r="AO244" i="4"/>
  <c r="AO245" i="4"/>
  <c r="AO246" i="4"/>
  <c r="AO247" i="4"/>
  <c r="AO248" i="4"/>
  <c r="AO249" i="4"/>
  <c r="AO250" i="4"/>
  <c r="AO251" i="4"/>
  <c r="AO252" i="4"/>
  <c r="AO253" i="4"/>
  <c r="AO254" i="4"/>
  <c r="AO255" i="4"/>
  <c r="AO256" i="4"/>
  <c r="AO257" i="4"/>
  <c r="AO258" i="4"/>
  <c r="AO259" i="4"/>
  <c r="AO260" i="4"/>
  <c r="AO261" i="4"/>
  <c r="AO262" i="4"/>
  <c r="AO263" i="4"/>
  <c r="AO233" i="4"/>
  <c r="AO203" i="4"/>
  <c r="AO204" i="4"/>
  <c r="AO205" i="4"/>
  <c r="AO206" i="4"/>
  <c r="AO207" i="4"/>
  <c r="AO208" i="4"/>
  <c r="AO209" i="4"/>
  <c r="AO210" i="4"/>
  <c r="AO211" i="4"/>
  <c r="AO212" i="4"/>
  <c r="AO213" i="4"/>
  <c r="AO214" i="4"/>
  <c r="AO215" i="4"/>
  <c r="AO216" i="4"/>
  <c r="AO217" i="4"/>
  <c r="AO218" i="4"/>
  <c r="AO219" i="4"/>
  <c r="AO220" i="4"/>
  <c r="AO221" i="4"/>
  <c r="AO222" i="4"/>
  <c r="AO223" i="4"/>
  <c r="AO224" i="4"/>
  <c r="AO225" i="4"/>
  <c r="AO226" i="4"/>
  <c r="AO227" i="4"/>
  <c r="AO228" i="4"/>
  <c r="AO229" i="4"/>
  <c r="AO230" i="4"/>
  <c r="AO231" i="4"/>
  <c r="AO232" i="4"/>
  <c r="AO202" i="4"/>
  <c r="AO173" i="4"/>
  <c r="AO174" i="4"/>
  <c r="AO175" i="4"/>
  <c r="AO176" i="4"/>
  <c r="AO177" i="4"/>
  <c r="AO178" i="4"/>
  <c r="AO179" i="4"/>
  <c r="AO180" i="4"/>
  <c r="AO181" i="4"/>
  <c r="AO182" i="4"/>
  <c r="AO183" i="4"/>
  <c r="AO184" i="4"/>
  <c r="AO185" i="4"/>
  <c r="AO186" i="4"/>
  <c r="AO187" i="4"/>
  <c r="AO188" i="4"/>
  <c r="AO189" i="4"/>
  <c r="AO190" i="4"/>
  <c r="AO191" i="4"/>
  <c r="AO192" i="4"/>
  <c r="AO193" i="4"/>
  <c r="AO194" i="4"/>
  <c r="AO195" i="4"/>
  <c r="AO196" i="4"/>
  <c r="AO197" i="4"/>
  <c r="AO198" i="4"/>
  <c r="AO199" i="4"/>
  <c r="AO200" i="4"/>
  <c r="AO201" i="4"/>
  <c r="AO172" i="4"/>
  <c r="AO142" i="4"/>
  <c r="AO143" i="4"/>
  <c r="AO144" i="4"/>
  <c r="AO145" i="4"/>
  <c r="AO146" i="4"/>
  <c r="AO147" i="4"/>
  <c r="AO148" i="4"/>
  <c r="AO149" i="4"/>
  <c r="AO150" i="4"/>
  <c r="AO151" i="4"/>
  <c r="AO152" i="4"/>
  <c r="AO153" i="4"/>
  <c r="AO154" i="4"/>
  <c r="AO155" i="4"/>
  <c r="AO156" i="4"/>
  <c r="AO157" i="4"/>
  <c r="AO158" i="4"/>
  <c r="AO159" i="4"/>
  <c r="AO160" i="4"/>
  <c r="AO161" i="4"/>
  <c r="AO162" i="4"/>
  <c r="AO163" i="4"/>
  <c r="AO164" i="4"/>
  <c r="AO165" i="4"/>
  <c r="AO166" i="4"/>
  <c r="AO167" i="4"/>
  <c r="AO168" i="4"/>
  <c r="AO169" i="4"/>
  <c r="AO170" i="4"/>
  <c r="AO171" i="4"/>
  <c r="AO141" i="4"/>
  <c r="AO112" i="4"/>
  <c r="AO113" i="4"/>
  <c r="AO114" i="4"/>
  <c r="AO115" i="4"/>
  <c r="AO116" i="4"/>
  <c r="AO117" i="4"/>
  <c r="AO118" i="4"/>
  <c r="AO119" i="4"/>
  <c r="AO120" i="4"/>
  <c r="AO121" i="4"/>
  <c r="AO122" i="4"/>
  <c r="AO123" i="4"/>
  <c r="AO124" i="4"/>
  <c r="AO125" i="4"/>
  <c r="AO126" i="4"/>
  <c r="AO127" i="4"/>
  <c r="AO128" i="4"/>
  <c r="AO129" i="4"/>
  <c r="AO130" i="4"/>
  <c r="AO131" i="4"/>
  <c r="AO132" i="4"/>
  <c r="AO133" i="4"/>
  <c r="AO134" i="4"/>
  <c r="AO135" i="4"/>
  <c r="AO136" i="4"/>
  <c r="AO137" i="4"/>
  <c r="AO138" i="4"/>
  <c r="AO139" i="4"/>
  <c r="AO140" i="4"/>
  <c r="AO111" i="4"/>
  <c r="AO81" i="4"/>
  <c r="AO82" i="4"/>
  <c r="AO83" i="4"/>
  <c r="AO84" i="4"/>
  <c r="AO85" i="4"/>
  <c r="AO86" i="4"/>
  <c r="AO87" i="4"/>
  <c r="AO88" i="4"/>
  <c r="AO89" i="4"/>
  <c r="AO90" i="4"/>
  <c r="AO91" i="4"/>
  <c r="AO92" i="4"/>
  <c r="AO93" i="4"/>
  <c r="AO94" i="4"/>
  <c r="AO95" i="4"/>
  <c r="AO96" i="4"/>
  <c r="AO97" i="4"/>
  <c r="AO98" i="4"/>
  <c r="AO99" i="4"/>
  <c r="AO100" i="4"/>
  <c r="AO101" i="4"/>
  <c r="AO102" i="4"/>
  <c r="AO103" i="4"/>
  <c r="AO104" i="4"/>
  <c r="AO105" i="4"/>
  <c r="AO106" i="4"/>
  <c r="AO107" i="4"/>
  <c r="AO108" i="4"/>
  <c r="AO109" i="4"/>
  <c r="AO110" i="4"/>
  <c r="AO80" i="4"/>
  <c r="AO53" i="4"/>
  <c r="AO54" i="4"/>
  <c r="AO55" i="4"/>
  <c r="AO56" i="4"/>
  <c r="AO57" i="4"/>
  <c r="AO58" i="4"/>
  <c r="AO59" i="4"/>
  <c r="AO60" i="4"/>
  <c r="AO61" i="4"/>
  <c r="AO62" i="4"/>
  <c r="AO63" i="4"/>
  <c r="AO64" i="4"/>
  <c r="AO65" i="4"/>
  <c r="AO66" i="4"/>
  <c r="AO67" i="4"/>
  <c r="AO68" i="4"/>
  <c r="AO69" i="4"/>
  <c r="AO70" i="4"/>
  <c r="AO71" i="4"/>
  <c r="AO72" i="4"/>
  <c r="AO73" i="4"/>
  <c r="AO74" i="4"/>
  <c r="AO75" i="4"/>
  <c r="AO76" i="4"/>
  <c r="AO77" i="4"/>
  <c r="AO78" i="4"/>
  <c r="AO79" i="4"/>
  <c r="AO52" i="4"/>
  <c r="AO22" i="4"/>
  <c r="AO23" i="4"/>
  <c r="AO24" i="4"/>
  <c r="AO25" i="4"/>
  <c r="AO26" i="4"/>
  <c r="AO27" i="4"/>
  <c r="AO28" i="4"/>
  <c r="AO29" i="4"/>
  <c r="AO30" i="4"/>
  <c r="AO31" i="4"/>
  <c r="AO32" i="4"/>
  <c r="AO33" i="4"/>
  <c r="AO34" i="4"/>
  <c r="AO35" i="4"/>
  <c r="AO36" i="4"/>
  <c r="AO37" i="4"/>
  <c r="AO38" i="4"/>
  <c r="AO39" i="4"/>
  <c r="AO40" i="4"/>
  <c r="AO41" i="4"/>
  <c r="AO42" i="4"/>
  <c r="AO43" i="4"/>
  <c r="AO44" i="4"/>
  <c r="AO45" i="4"/>
  <c r="AO46" i="4"/>
  <c r="AO47" i="4"/>
  <c r="AO48" i="4"/>
  <c r="AO49" i="4"/>
  <c r="AO50" i="4"/>
  <c r="AO51" i="4"/>
  <c r="AO21" i="4"/>
  <c r="AK6" i="4"/>
  <c r="AK7" i="4"/>
  <c r="AJ7" i="4" s="1"/>
  <c r="AK8" i="4"/>
  <c r="AJ8" i="4" s="1"/>
  <c r="AK9" i="4"/>
  <c r="AJ9" i="4" s="1"/>
  <c r="AK10" i="4"/>
  <c r="AK11" i="4"/>
  <c r="AJ11" i="4" s="1"/>
  <c r="AK12" i="4"/>
  <c r="AJ12" i="4" s="1"/>
  <c r="AK13" i="4"/>
  <c r="AK14" i="4"/>
  <c r="AK15" i="4"/>
  <c r="AJ15" i="4" s="1"/>
  <c r="AK16" i="4"/>
  <c r="AK5" i="4"/>
  <c r="AJ5" i="4" s="1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O18" i="4"/>
  <c r="AO17" i="4"/>
  <c r="AN7" i="4"/>
  <c r="AN8" i="4"/>
  <c r="AN9" i="4"/>
  <c r="AN10" i="4"/>
  <c r="AN11" i="4"/>
  <c r="AN12" i="4"/>
  <c r="AN13" i="4"/>
  <c r="AN15" i="4"/>
  <c r="AN16" i="4"/>
  <c r="AN5" i="4"/>
  <c r="AN6" i="4"/>
  <c r="AN14" i="4"/>
  <c r="AJ16" i="4"/>
  <c r="AJ6" i="4"/>
  <c r="AJ10" i="4"/>
  <c r="AJ13" i="4"/>
  <c r="AJ14" i="4"/>
  <c r="E43" i="4"/>
  <c r="E44" i="4"/>
  <c r="C370" i="9"/>
  <c r="C371" i="9" s="1"/>
  <c r="C372" i="9" s="1"/>
  <c r="C373" i="9" s="1"/>
  <c r="C374" i="9" s="1"/>
  <c r="C375" i="9" s="1"/>
  <c r="C376" i="9" s="1"/>
  <c r="C377" i="9" s="1"/>
  <c r="C378" i="9" s="1"/>
  <c r="C379" i="9" s="1"/>
  <c r="C380" i="9" s="1"/>
  <c r="C381" i="9" s="1"/>
  <c r="C382" i="9" s="1"/>
  <c r="C356" i="9"/>
  <c r="C357" i="9" s="1"/>
  <c r="C358" i="9" s="1"/>
  <c r="C359" i="9" s="1"/>
  <c r="C360" i="9" s="1"/>
  <c r="C361" i="9" s="1"/>
  <c r="C362" i="9" s="1"/>
  <c r="C363" i="9" s="1"/>
  <c r="C364" i="9" s="1"/>
  <c r="C365" i="9" s="1"/>
  <c r="C366" i="9" s="1"/>
  <c r="C367" i="9" s="1"/>
  <c r="C368" i="9" s="1"/>
  <c r="C342" i="9"/>
  <c r="C343" i="9" s="1"/>
  <c r="C344" i="9" s="1"/>
  <c r="C345" i="9" s="1"/>
  <c r="C346" i="9" s="1"/>
  <c r="C347" i="9" s="1"/>
  <c r="C348" i="9" s="1"/>
  <c r="C349" i="9" s="1"/>
  <c r="C350" i="9" s="1"/>
  <c r="C351" i="9" s="1"/>
  <c r="C352" i="9" s="1"/>
  <c r="C353" i="9" s="1"/>
  <c r="C354" i="9" s="1"/>
  <c r="C328" i="9"/>
  <c r="C329" i="9" s="1"/>
  <c r="C330" i="9" s="1"/>
  <c r="C331" i="9" s="1"/>
  <c r="C332" i="9" s="1"/>
  <c r="C333" i="9" s="1"/>
  <c r="C334" i="9" s="1"/>
  <c r="C335" i="9" s="1"/>
  <c r="C336" i="9" s="1"/>
  <c r="C337" i="9" s="1"/>
  <c r="C338" i="9" s="1"/>
  <c r="C339" i="9" s="1"/>
  <c r="C340" i="9" s="1"/>
  <c r="C314" i="9"/>
  <c r="C315" i="9" s="1"/>
  <c r="C316" i="9" s="1"/>
  <c r="C317" i="9" s="1"/>
  <c r="C318" i="9" s="1"/>
  <c r="C319" i="9" s="1"/>
  <c r="C320" i="9" s="1"/>
  <c r="C321" i="9" s="1"/>
  <c r="C322" i="9" s="1"/>
  <c r="C323" i="9" s="1"/>
  <c r="C324" i="9" s="1"/>
  <c r="C325" i="9" s="1"/>
  <c r="C326" i="9" s="1"/>
  <c r="C300" i="9"/>
  <c r="C301" i="9" s="1"/>
  <c r="C302" i="9" s="1"/>
  <c r="C303" i="9" s="1"/>
  <c r="C304" i="9" s="1"/>
  <c r="C305" i="9" s="1"/>
  <c r="C306" i="9" s="1"/>
  <c r="C307" i="9" s="1"/>
  <c r="C308" i="9" s="1"/>
  <c r="C309" i="9" s="1"/>
  <c r="C310" i="9" s="1"/>
  <c r="C311" i="9" s="1"/>
  <c r="C312" i="9" s="1"/>
  <c r="C286" i="9"/>
  <c r="C287" i="9" s="1"/>
  <c r="C288" i="9" s="1"/>
  <c r="C289" i="9" s="1"/>
  <c r="C290" i="9" s="1"/>
  <c r="C291" i="9" s="1"/>
  <c r="C292" i="9" s="1"/>
  <c r="C293" i="9" s="1"/>
  <c r="C294" i="9" s="1"/>
  <c r="C295" i="9" s="1"/>
  <c r="C296" i="9" s="1"/>
  <c r="C297" i="9" s="1"/>
  <c r="C298" i="9" s="1"/>
  <c r="C272" i="9"/>
  <c r="C273" i="9" s="1"/>
  <c r="C274" i="9" s="1"/>
  <c r="C275" i="9" s="1"/>
  <c r="C276" i="9" s="1"/>
  <c r="C277" i="9" s="1"/>
  <c r="C278" i="9" s="1"/>
  <c r="C279" i="9" s="1"/>
  <c r="C280" i="9" s="1"/>
  <c r="C281" i="9" s="1"/>
  <c r="C282" i="9" s="1"/>
  <c r="C283" i="9" s="1"/>
  <c r="C284" i="9" s="1"/>
  <c r="C258" i="9"/>
  <c r="C259" i="9" s="1"/>
  <c r="C260" i="9" s="1"/>
  <c r="C261" i="9" s="1"/>
  <c r="C262" i="9" s="1"/>
  <c r="C263" i="9" s="1"/>
  <c r="C264" i="9" s="1"/>
  <c r="C265" i="9" s="1"/>
  <c r="C266" i="9" s="1"/>
  <c r="C267" i="9" s="1"/>
  <c r="C268" i="9" s="1"/>
  <c r="C269" i="9" s="1"/>
  <c r="C270" i="9" s="1"/>
  <c r="C244" i="9"/>
  <c r="C245" i="9" s="1"/>
  <c r="C246" i="9" s="1"/>
  <c r="C247" i="9" s="1"/>
  <c r="C248" i="9" s="1"/>
  <c r="C249" i="9" s="1"/>
  <c r="C250" i="9" s="1"/>
  <c r="C251" i="9" s="1"/>
  <c r="C252" i="9" s="1"/>
  <c r="C253" i="9" s="1"/>
  <c r="C254" i="9" s="1"/>
  <c r="C255" i="9" s="1"/>
  <c r="C256" i="9" s="1"/>
  <c r="C230" i="9"/>
  <c r="C231" i="9" s="1"/>
  <c r="C232" i="9" s="1"/>
  <c r="C233" i="9" s="1"/>
  <c r="C234" i="9" s="1"/>
  <c r="C235" i="9" s="1"/>
  <c r="C236" i="9" s="1"/>
  <c r="C237" i="9" s="1"/>
  <c r="C238" i="9" s="1"/>
  <c r="C239" i="9" s="1"/>
  <c r="C240" i="9" s="1"/>
  <c r="C241" i="9" s="1"/>
  <c r="C242" i="9" s="1"/>
  <c r="C217" i="9"/>
  <c r="C218" i="9" s="1"/>
  <c r="C219" i="9" s="1"/>
  <c r="C220" i="9" s="1"/>
  <c r="C221" i="9" s="1"/>
  <c r="C222" i="9" s="1"/>
  <c r="C223" i="9" s="1"/>
  <c r="C224" i="9" s="1"/>
  <c r="C225" i="9" s="1"/>
  <c r="C226" i="9" s="1"/>
  <c r="C227" i="9" s="1"/>
  <c r="C228" i="9" s="1"/>
  <c r="C216" i="9"/>
  <c r="C202" i="9"/>
  <c r="C203" i="9" s="1"/>
  <c r="C204" i="9" s="1"/>
  <c r="C205" i="9" s="1"/>
  <c r="C206" i="9" s="1"/>
  <c r="C207" i="9" s="1"/>
  <c r="C208" i="9" s="1"/>
  <c r="C209" i="9" s="1"/>
  <c r="C210" i="9" s="1"/>
  <c r="C211" i="9" s="1"/>
  <c r="C212" i="9" s="1"/>
  <c r="C213" i="9" s="1"/>
  <c r="C214" i="9" s="1"/>
  <c r="C188" i="9"/>
  <c r="C189" i="9" s="1"/>
  <c r="C190" i="9" s="1"/>
  <c r="C191" i="9" s="1"/>
  <c r="C192" i="9" s="1"/>
  <c r="C193" i="9" s="1"/>
  <c r="C194" i="9" s="1"/>
  <c r="C195" i="9" s="1"/>
  <c r="C196" i="9" s="1"/>
  <c r="C197" i="9" s="1"/>
  <c r="C198" i="9" s="1"/>
  <c r="C199" i="9" s="1"/>
  <c r="C200" i="9" s="1"/>
  <c r="C174" i="9"/>
  <c r="C175" i="9" s="1"/>
  <c r="C176" i="9" s="1"/>
  <c r="C177" i="9" s="1"/>
  <c r="C178" i="9" s="1"/>
  <c r="C179" i="9" s="1"/>
  <c r="C180" i="9" s="1"/>
  <c r="C181" i="9" s="1"/>
  <c r="C182" i="9" s="1"/>
  <c r="C183" i="9" s="1"/>
  <c r="C184" i="9" s="1"/>
  <c r="C185" i="9" s="1"/>
  <c r="C186" i="9" s="1"/>
  <c r="C160" i="9"/>
  <c r="C161" i="9" s="1"/>
  <c r="C162" i="9" s="1"/>
  <c r="C163" i="9" s="1"/>
  <c r="C164" i="9" s="1"/>
  <c r="C165" i="9" s="1"/>
  <c r="C166" i="9" s="1"/>
  <c r="C167" i="9" s="1"/>
  <c r="C168" i="9" s="1"/>
  <c r="C169" i="9" s="1"/>
  <c r="C170" i="9" s="1"/>
  <c r="C171" i="9" s="1"/>
  <c r="C172" i="9" s="1"/>
  <c r="C146" i="9"/>
  <c r="C147" i="9" s="1"/>
  <c r="C148" i="9" s="1"/>
  <c r="C149" i="9" s="1"/>
  <c r="C150" i="9" s="1"/>
  <c r="C151" i="9" s="1"/>
  <c r="C152" i="9" s="1"/>
  <c r="C153" i="9" s="1"/>
  <c r="C154" i="9" s="1"/>
  <c r="C155" i="9" s="1"/>
  <c r="C156" i="9" s="1"/>
  <c r="C157" i="9" s="1"/>
  <c r="C158" i="9" s="1"/>
  <c r="C132" i="9"/>
  <c r="C133" i="9" s="1"/>
  <c r="C134" i="9" s="1"/>
  <c r="C135" i="9" s="1"/>
  <c r="C136" i="9" s="1"/>
  <c r="C137" i="9" s="1"/>
  <c r="C138" i="9" s="1"/>
  <c r="C139" i="9" s="1"/>
  <c r="C140" i="9" s="1"/>
  <c r="C141" i="9" s="1"/>
  <c r="C142" i="9" s="1"/>
  <c r="C143" i="9" s="1"/>
  <c r="C144" i="9" s="1"/>
  <c r="C118" i="9"/>
  <c r="C119" i="9" s="1"/>
  <c r="C120" i="9" s="1"/>
  <c r="C121" i="9" s="1"/>
  <c r="C122" i="9" s="1"/>
  <c r="C123" i="9" s="1"/>
  <c r="C124" i="9" s="1"/>
  <c r="C125" i="9" s="1"/>
  <c r="C126" i="9" s="1"/>
  <c r="C127" i="9" s="1"/>
  <c r="C128" i="9" s="1"/>
  <c r="C129" i="9" s="1"/>
  <c r="C130" i="9" s="1"/>
  <c r="C104" i="9"/>
  <c r="C105" i="9" s="1"/>
  <c r="C106" i="9" s="1"/>
  <c r="C107" i="9" s="1"/>
  <c r="C108" i="9" s="1"/>
  <c r="C109" i="9" s="1"/>
  <c r="C110" i="9" s="1"/>
  <c r="C111" i="9" s="1"/>
  <c r="C112" i="9" s="1"/>
  <c r="C113" i="9" s="1"/>
  <c r="C114" i="9" s="1"/>
  <c r="C115" i="9" s="1"/>
  <c r="C116" i="9" s="1"/>
  <c r="C90" i="9"/>
  <c r="C91" i="9" s="1"/>
  <c r="C92" i="9" s="1"/>
  <c r="C93" i="9" s="1"/>
  <c r="C94" i="9" s="1"/>
  <c r="C95" i="9" s="1"/>
  <c r="C96" i="9" s="1"/>
  <c r="C97" i="9" s="1"/>
  <c r="C98" i="9" s="1"/>
  <c r="C99" i="9" s="1"/>
  <c r="C100" i="9" s="1"/>
  <c r="C101" i="9" s="1"/>
  <c r="C102" i="9" s="1"/>
  <c r="C76" i="9"/>
  <c r="C77" i="9" s="1"/>
  <c r="C78" i="9" s="1"/>
  <c r="C79" i="9" s="1"/>
  <c r="C80" i="9" s="1"/>
  <c r="C81" i="9" s="1"/>
  <c r="C82" i="9" s="1"/>
  <c r="C83" i="9" s="1"/>
  <c r="C84" i="9" s="1"/>
  <c r="C85" i="9" s="1"/>
  <c r="C86" i="9" s="1"/>
  <c r="C87" i="9" s="1"/>
  <c r="C88" i="9" s="1"/>
  <c r="C62" i="9"/>
  <c r="C63" i="9" s="1"/>
  <c r="C64" i="9" s="1"/>
  <c r="C65" i="9" s="1"/>
  <c r="C66" i="9" s="1"/>
  <c r="C67" i="9" s="1"/>
  <c r="C68" i="9" s="1"/>
  <c r="C69" i="9" s="1"/>
  <c r="C70" i="9" s="1"/>
  <c r="C71" i="9" s="1"/>
  <c r="C72" i="9" s="1"/>
  <c r="C73" i="9" s="1"/>
  <c r="C74" i="9" s="1"/>
  <c r="AI66" i="9"/>
  <c r="AI64" i="9"/>
  <c r="C48" i="9"/>
  <c r="C49" i="9" s="1"/>
  <c r="C50" i="9" s="1"/>
  <c r="C51" i="9" s="1"/>
  <c r="C52" i="9" s="1"/>
  <c r="C53" i="9" s="1"/>
  <c r="C54" i="9" s="1"/>
  <c r="C55" i="9" s="1"/>
  <c r="C56" i="9" s="1"/>
  <c r="C57" i="9" s="1"/>
  <c r="C58" i="9" s="1"/>
  <c r="C59" i="9" s="1"/>
  <c r="C60" i="9" s="1"/>
  <c r="C42" i="9"/>
  <c r="C43" i="9" s="1"/>
  <c r="C44" i="9" s="1"/>
  <c r="C45" i="9" s="1"/>
  <c r="C46" i="9" s="1"/>
  <c r="AI55" i="9"/>
  <c r="AI38" i="9"/>
  <c r="AI36" i="9"/>
  <c r="AI34" i="9"/>
  <c r="AH34" i="9"/>
  <c r="AG34" i="9"/>
  <c r="C34" i="9"/>
  <c r="C35" i="9" s="1"/>
  <c r="C36" i="9" s="1"/>
  <c r="C37" i="9" s="1"/>
  <c r="C38" i="9" s="1"/>
  <c r="C39" i="9" s="1"/>
  <c r="C40" i="9" s="1"/>
  <c r="C41" i="9" s="1"/>
  <c r="AI29" i="9"/>
  <c r="AI27" i="9"/>
  <c r="AI24" i="9"/>
  <c r="AI22" i="9"/>
  <c r="AI20" i="9"/>
  <c r="AH20" i="9"/>
  <c r="C20" i="9"/>
  <c r="C21" i="9" s="1"/>
  <c r="C22" i="9" s="1"/>
  <c r="C23" i="9" s="1"/>
  <c r="C24" i="9" s="1"/>
  <c r="C25" i="9" s="1"/>
  <c r="C26" i="9" s="1"/>
  <c r="C27" i="9" s="1"/>
  <c r="C28" i="9" s="1"/>
  <c r="C29" i="9" s="1"/>
  <c r="C30" i="9" s="1"/>
  <c r="C31" i="9" s="1"/>
  <c r="C32" i="9" s="1"/>
  <c r="C6" i="9"/>
  <c r="C7" i="9" s="1"/>
  <c r="C8" i="9" s="1"/>
  <c r="C9" i="9" s="1"/>
  <c r="C10" i="9" s="1"/>
  <c r="C11" i="9" s="1"/>
  <c r="C12" i="9" s="1"/>
  <c r="C13" i="9" s="1"/>
  <c r="C14" i="9" s="1"/>
  <c r="C15" i="9" s="1"/>
  <c r="C16" i="9" s="1"/>
  <c r="C17" i="9" s="1"/>
  <c r="C18" i="9" s="1"/>
  <c r="C370" i="8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56" i="8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42" i="8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28" i="8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14" i="8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00" i="8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286" i="8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72" i="8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58" i="8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44" i="8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30" i="8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17" i="8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16" i="8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188" i="8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174" i="8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62" i="8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61" i="8"/>
  <c r="C160" i="8"/>
  <c r="C146" i="8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32" i="8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18" i="8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04" i="8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90" i="8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76" i="8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AI71" i="8"/>
  <c r="C62" i="8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AI52" i="8"/>
  <c r="AI48" i="8"/>
  <c r="AH48" i="8"/>
  <c r="C48" i="8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AG62" i="8"/>
  <c r="AI43" i="8"/>
  <c r="AI55" i="8"/>
  <c r="AI38" i="8"/>
  <c r="AI36" i="8"/>
  <c r="AI34" i="8"/>
  <c r="AH34" i="8"/>
  <c r="AG34" i="8"/>
  <c r="C34" i="8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AI29" i="8"/>
  <c r="AI27" i="8"/>
  <c r="AI24" i="8"/>
  <c r="AI22" i="8"/>
  <c r="AI20" i="8"/>
  <c r="AH20" i="8"/>
  <c r="C20" i="8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6" i="8"/>
  <c r="C7" i="8" s="1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E20" i="8"/>
  <c r="C370" i="7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57" i="7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56" i="7"/>
  <c r="C342" i="7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28" i="7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14" i="7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00" i="7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286" i="7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72" i="7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58" i="7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44" i="7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30" i="7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17" i="7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16" i="7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190" i="7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C188" i="7"/>
  <c r="C189" i="7" s="1"/>
  <c r="C174" i="7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60" i="7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46" i="7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32" i="7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18" i="7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05" i="7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04" i="7"/>
  <c r="C90" i="7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B78" i="7"/>
  <c r="C76" i="7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62" i="7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B54" i="7"/>
  <c r="B68" i="7" s="1"/>
  <c r="B82" i="7" s="1"/>
  <c r="B96" i="7" s="1"/>
  <c r="B110" i="7" s="1"/>
  <c r="B124" i="7" s="1"/>
  <c r="B138" i="7" s="1"/>
  <c r="B152" i="7" s="1"/>
  <c r="B166" i="7" s="1"/>
  <c r="B180" i="7" s="1"/>
  <c r="B194" i="7" s="1"/>
  <c r="B208" i="7" s="1"/>
  <c r="B222" i="7" s="1"/>
  <c r="B236" i="7" s="1"/>
  <c r="B250" i="7" s="1"/>
  <c r="B264" i="7" s="1"/>
  <c r="B278" i="7" s="1"/>
  <c r="B292" i="7" s="1"/>
  <c r="B306" i="7" s="1"/>
  <c r="B320" i="7" s="1"/>
  <c r="B334" i="7" s="1"/>
  <c r="B348" i="7" s="1"/>
  <c r="B362" i="7" s="1"/>
  <c r="B376" i="7" s="1"/>
  <c r="B53" i="7"/>
  <c r="B67" i="7" s="1"/>
  <c r="B81" i="7" s="1"/>
  <c r="B95" i="7" s="1"/>
  <c r="B109" i="7" s="1"/>
  <c r="B123" i="7" s="1"/>
  <c r="B137" i="7" s="1"/>
  <c r="B151" i="7" s="1"/>
  <c r="B165" i="7" s="1"/>
  <c r="B179" i="7" s="1"/>
  <c r="B193" i="7" s="1"/>
  <c r="B207" i="7" s="1"/>
  <c r="B221" i="7" s="1"/>
  <c r="B235" i="7" s="1"/>
  <c r="B249" i="7" s="1"/>
  <c r="B263" i="7" s="1"/>
  <c r="B277" i="7" s="1"/>
  <c r="B291" i="7" s="1"/>
  <c r="B305" i="7" s="1"/>
  <c r="B319" i="7" s="1"/>
  <c r="B333" i="7" s="1"/>
  <c r="B347" i="7" s="1"/>
  <c r="B361" i="7" s="1"/>
  <c r="B375" i="7" s="1"/>
  <c r="B52" i="7"/>
  <c r="B66" i="7" s="1"/>
  <c r="AI66" i="7" s="1"/>
  <c r="B51" i="7"/>
  <c r="B65" i="7" s="1"/>
  <c r="B79" i="7" s="1"/>
  <c r="B93" i="7" s="1"/>
  <c r="B107" i="7" s="1"/>
  <c r="B121" i="7" s="1"/>
  <c r="B135" i="7" s="1"/>
  <c r="B149" i="7" s="1"/>
  <c r="B163" i="7" s="1"/>
  <c r="B177" i="7" s="1"/>
  <c r="B191" i="7" s="1"/>
  <c r="B205" i="7" s="1"/>
  <c r="B219" i="7" s="1"/>
  <c r="B233" i="7" s="1"/>
  <c r="B247" i="7" s="1"/>
  <c r="B261" i="7" s="1"/>
  <c r="B275" i="7" s="1"/>
  <c r="B289" i="7" s="1"/>
  <c r="B303" i="7" s="1"/>
  <c r="B317" i="7" s="1"/>
  <c r="B331" i="7" s="1"/>
  <c r="B345" i="7" s="1"/>
  <c r="B359" i="7" s="1"/>
  <c r="B373" i="7" s="1"/>
  <c r="AI50" i="7"/>
  <c r="B50" i="7"/>
  <c r="B64" i="7" s="1"/>
  <c r="AI64" i="7" s="1"/>
  <c r="B49" i="7"/>
  <c r="B63" i="7" s="1"/>
  <c r="B77" i="7" s="1"/>
  <c r="B91" i="7" s="1"/>
  <c r="B105" i="7" s="1"/>
  <c r="B119" i="7" s="1"/>
  <c r="B133" i="7" s="1"/>
  <c r="B147" i="7" s="1"/>
  <c r="B161" i="7" s="1"/>
  <c r="B175" i="7" s="1"/>
  <c r="B189" i="7" s="1"/>
  <c r="B203" i="7" s="1"/>
  <c r="B217" i="7" s="1"/>
  <c r="B231" i="7" s="1"/>
  <c r="B245" i="7" s="1"/>
  <c r="B259" i="7" s="1"/>
  <c r="B273" i="7" s="1"/>
  <c r="B287" i="7" s="1"/>
  <c r="B301" i="7" s="1"/>
  <c r="B315" i="7" s="1"/>
  <c r="B329" i="7" s="1"/>
  <c r="B343" i="7" s="1"/>
  <c r="B357" i="7" s="1"/>
  <c r="B371" i="7" s="1"/>
  <c r="AH48" i="7"/>
  <c r="C48" i="7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B48" i="7"/>
  <c r="B47" i="7"/>
  <c r="B61" i="7" s="1"/>
  <c r="B75" i="7" s="1"/>
  <c r="B89" i="7" s="1"/>
  <c r="B103" i="7" s="1"/>
  <c r="B117" i="7" s="1"/>
  <c r="B131" i="7" s="1"/>
  <c r="B145" i="7" s="1"/>
  <c r="B159" i="7" s="1"/>
  <c r="B173" i="7" s="1"/>
  <c r="B187" i="7" s="1"/>
  <c r="B201" i="7" s="1"/>
  <c r="B215" i="7" s="1"/>
  <c r="B229" i="7" s="1"/>
  <c r="B243" i="7" s="1"/>
  <c r="B257" i="7" s="1"/>
  <c r="B271" i="7" s="1"/>
  <c r="B285" i="7" s="1"/>
  <c r="B299" i="7" s="1"/>
  <c r="B313" i="7" s="1"/>
  <c r="B327" i="7" s="1"/>
  <c r="B341" i="7" s="1"/>
  <c r="B355" i="7" s="1"/>
  <c r="B369" i="7" s="1"/>
  <c r="B46" i="7"/>
  <c r="B60" i="7" s="1"/>
  <c r="B74" i="7" s="1"/>
  <c r="B88" i="7" s="1"/>
  <c r="B102" i="7" s="1"/>
  <c r="B116" i="7" s="1"/>
  <c r="B130" i="7" s="1"/>
  <c r="B144" i="7" s="1"/>
  <c r="B158" i="7" s="1"/>
  <c r="B172" i="7" s="1"/>
  <c r="B186" i="7" s="1"/>
  <c r="B200" i="7" s="1"/>
  <c r="B214" i="7" s="1"/>
  <c r="B228" i="7" s="1"/>
  <c r="B242" i="7" s="1"/>
  <c r="B256" i="7" s="1"/>
  <c r="B270" i="7" s="1"/>
  <c r="B284" i="7" s="1"/>
  <c r="B298" i="7" s="1"/>
  <c r="B312" i="7" s="1"/>
  <c r="B326" i="7" s="1"/>
  <c r="B340" i="7" s="1"/>
  <c r="B354" i="7" s="1"/>
  <c r="B368" i="7" s="1"/>
  <c r="B382" i="7" s="1"/>
  <c r="B45" i="7"/>
  <c r="B59" i="7" s="1"/>
  <c r="B73" i="7" s="1"/>
  <c r="B87" i="7" s="1"/>
  <c r="B101" i="7" s="1"/>
  <c r="B115" i="7" s="1"/>
  <c r="B129" i="7" s="1"/>
  <c r="B143" i="7" s="1"/>
  <c r="B157" i="7" s="1"/>
  <c r="B171" i="7" s="1"/>
  <c r="B185" i="7" s="1"/>
  <c r="B199" i="7" s="1"/>
  <c r="B213" i="7" s="1"/>
  <c r="B227" i="7" s="1"/>
  <c r="B241" i="7" s="1"/>
  <c r="B255" i="7" s="1"/>
  <c r="B269" i="7" s="1"/>
  <c r="B283" i="7" s="1"/>
  <c r="B297" i="7" s="1"/>
  <c r="B311" i="7" s="1"/>
  <c r="B325" i="7" s="1"/>
  <c r="B339" i="7" s="1"/>
  <c r="B353" i="7" s="1"/>
  <c r="B367" i="7" s="1"/>
  <c r="B381" i="7" s="1"/>
  <c r="B44" i="7"/>
  <c r="B58" i="7" s="1"/>
  <c r="B72" i="7" s="1"/>
  <c r="B86" i="7" s="1"/>
  <c r="B100" i="7" s="1"/>
  <c r="B114" i="7" s="1"/>
  <c r="B128" i="7" s="1"/>
  <c r="B142" i="7" s="1"/>
  <c r="B156" i="7" s="1"/>
  <c r="B170" i="7" s="1"/>
  <c r="B184" i="7" s="1"/>
  <c r="B198" i="7" s="1"/>
  <c r="B212" i="7" s="1"/>
  <c r="B226" i="7" s="1"/>
  <c r="B240" i="7" s="1"/>
  <c r="B254" i="7" s="1"/>
  <c r="B268" i="7" s="1"/>
  <c r="B282" i="7" s="1"/>
  <c r="B296" i="7" s="1"/>
  <c r="B310" i="7" s="1"/>
  <c r="B324" i="7" s="1"/>
  <c r="B338" i="7" s="1"/>
  <c r="B352" i="7" s="1"/>
  <c r="B366" i="7" s="1"/>
  <c r="B380" i="7" s="1"/>
  <c r="B43" i="7"/>
  <c r="B42" i="7"/>
  <c r="B56" i="7" s="1"/>
  <c r="B70" i="7" s="1"/>
  <c r="B84" i="7" s="1"/>
  <c r="B98" i="7" s="1"/>
  <c r="B112" i="7" s="1"/>
  <c r="B126" i="7" s="1"/>
  <c r="B140" i="7" s="1"/>
  <c r="B154" i="7" s="1"/>
  <c r="B168" i="7" s="1"/>
  <c r="B182" i="7" s="1"/>
  <c r="B196" i="7" s="1"/>
  <c r="B210" i="7" s="1"/>
  <c r="B224" i="7" s="1"/>
  <c r="B238" i="7" s="1"/>
  <c r="B252" i="7" s="1"/>
  <c r="B266" i="7" s="1"/>
  <c r="B280" i="7" s="1"/>
  <c r="B294" i="7" s="1"/>
  <c r="B308" i="7" s="1"/>
  <c r="B322" i="7" s="1"/>
  <c r="B336" i="7" s="1"/>
  <c r="B350" i="7" s="1"/>
  <c r="B364" i="7" s="1"/>
  <c r="B378" i="7" s="1"/>
  <c r="B41" i="7"/>
  <c r="B55" i="7" s="1"/>
  <c r="B40" i="7"/>
  <c r="AI38" i="7"/>
  <c r="AI36" i="7"/>
  <c r="AI34" i="7"/>
  <c r="AH34" i="7"/>
  <c r="AG34" i="7"/>
  <c r="C34" i="7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20" i="7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6" i="7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AK114" i="11" l="1"/>
  <c r="AJ114" i="11" s="1"/>
  <c r="AK100" i="11"/>
  <c r="AJ100" i="11" s="1"/>
  <c r="AK72" i="11"/>
  <c r="AJ72" i="11" s="1"/>
  <c r="AK282" i="11"/>
  <c r="AJ282" i="11" s="1"/>
  <c r="AK58" i="11"/>
  <c r="AJ58" i="11" s="1"/>
  <c r="AK86" i="11"/>
  <c r="AJ86" i="11" s="1"/>
  <c r="AK184" i="11"/>
  <c r="AJ184" i="11" s="1"/>
  <c r="AK30" i="11"/>
  <c r="AJ30" i="11" s="1"/>
  <c r="AK324" i="11"/>
  <c r="AJ324" i="11" s="1"/>
  <c r="AK240" i="11"/>
  <c r="AJ240" i="11" s="1"/>
  <c r="AK267" i="11"/>
  <c r="AJ267" i="11" s="1"/>
  <c r="AK364" i="11"/>
  <c r="AJ364" i="11" s="1"/>
  <c r="AK196" i="11"/>
  <c r="AJ196" i="11" s="1"/>
  <c r="AK98" i="11"/>
  <c r="AJ98" i="11" s="1"/>
  <c r="AK56" i="11"/>
  <c r="AJ56" i="11" s="1"/>
  <c r="AK182" i="11"/>
  <c r="AJ182" i="11" s="1"/>
  <c r="AK28" i="11"/>
  <c r="AJ28" i="11" s="1"/>
  <c r="AK322" i="11"/>
  <c r="AJ322" i="11" s="1"/>
  <c r="AK378" i="11"/>
  <c r="AJ378" i="11" s="1"/>
  <c r="AK126" i="11"/>
  <c r="AJ126" i="11" s="1"/>
  <c r="AK168" i="11"/>
  <c r="AJ168" i="11" s="1"/>
  <c r="AK295" i="11"/>
  <c r="AJ295" i="11" s="1"/>
  <c r="AK379" i="11"/>
  <c r="AJ379" i="11" s="1"/>
  <c r="AK141" i="11"/>
  <c r="AJ141" i="11" s="1"/>
  <c r="AK71" i="11"/>
  <c r="AJ71" i="11" s="1"/>
  <c r="AK197" i="11"/>
  <c r="AJ197" i="11" s="1"/>
  <c r="AK281" i="11"/>
  <c r="AJ281" i="11" s="1"/>
  <c r="AK309" i="11"/>
  <c r="AJ309" i="11" s="1"/>
  <c r="AK225" i="11"/>
  <c r="AJ225" i="11" s="1"/>
  <c r="AK83" i="11"/>
  <c r="AJ83" i="11" s="1"/>
  <c r="AK139" i="11"/>
  <c r="AJ139" i="11" s="1"/>
  <c r="AK237" i="11"/>
  <c r="AJ237" i="11" s="1"/>
  <c r="AK125" i="11"/>
  <c r="AJ125" i="11" s="1"/>
  <c r="AK55" i="11"/>
  <c r="AJ55" i="11" s="1"/>
  <c r="AK293" i="11"/>
  <c r="AJ293" i="11" s="1"/>
  <c r="AK377" i="11"/>
  <c r="AJ377" i="11" s="1"/>
  <c r="AK223" i="11"/>
  <c r="AJ223" i="11" s="1"/>
  <c r="AK321" i="11"/>
  <c r="AJ321" i="11" s="1"/>
  <c r="AK41" i="11"/>
  <c r="AJ41" i="11" s="1"/>
  <c r="AK96" i="11"/>
  <c r="AJ96" i="11" s="1"/>
  <c r="AK264" i="11"/>
  <c r="AJ264" i="11" s="1"/>
  <c r="AK292" i="11"/>
  <c r="AJ292" i="11" s="1"/>
  <c r="AK152" i="11"/>
  <c r="AJ152" i="11" s="1"/>
  <c r="AK222" i="11"/>
  <c r="AJ222" i="11" s="1"/>
  <c r="AK110" i="11"/>
  <c r="AJ110" i="11" s="1"/>
  <c r="AK236" i="11"/>
  <c r="AJ236" i="11" s="1"/>
  <c r="AK362" i="11"/>
  <c r="AJ362" i="11" s="1"/>
  <c r="AK278" i="11"/>
  <c r="AJ278" i="11" s="1"/>
  <c r="AK320" i="11"/>
  <c r="AJ320" i="11" s="1"/>
  <c r="AK39" i="11"/>
  <c r="AJ39" i="11" s="1"/>
  <c r="AK361" i="11"/>
  <c r="AJ361" i="11" s="1"/>
  <c r="AK53" i="11"/>
  <c r="AJ53" i="11" s="1"/>
  <c r="AK137" i="11"/>
  <c r="AJ137" i="11" s="1"/>
  <c r="AK95" i="11"/>
  <c r="AJ95" i="11" s="1"/>
  <c r="AK221" i="11"/>
  <c r="AJ221" i="11" s="1"/>
  <c r="AK235" i="11"/>
  <c r="AJ235" i="11" s="1"/>
  <c r="AK347" i="11"/>
  <c r="AJ347" i="11" s="1"/>
  <c r="AK24" i="11"/>
  <c r="AJ24" i="11" s="1"/>
  <c r="AK276" i="11"/>
  <c r="AJ276" i="11" s="1"/>
  <c r="AK332" i="11"/>
  <c r="AJ332" i="11" s="1"/>
  <c r="AK66" i="11"/>
  <c r="AJ66" i="11" s="1"/>
  <c r="AK346" i="11"/>
  <c r="AJ346" i="11" s="1"/>
  <c r="AK304" i="11"/>
  <c r="AJ304" i="11" s="1"/>
  <c r="AK122" i="11"/>
  <c r="AJ122" i="11" s="1"/>
  <c r="AK94" i="11"/>
  <c r="AJ94" i="11" s="1"/>
  <c r="AK164" i="11"/>
  <c r="AJ164" i="11" s="1"/>
  <c r="AK360" i="11"/>
  <c r="AJ360" i="11" s="1"/>
  <c r="AK80" i="11"/>
  <c r="AJ80" i="11" s="1"/>
  <c r="AK290" i="11"/>
  <c r="AJ290" i="11" s="1"/>
  <c r="AK374" i="11"/>
  <c r="AJ374" i="11" s="1"/>
  <c r="AK150" i="11"/>
  <c r="AJ150" i="11" s="1"/>
  <c r="AK275" i="11"/>
  <c r="AJ275" i="11" s="1"/>
  <c r="AK303" i="11"/>
  <c r="AJ303" i="11" s="1"/>
  <c r="AK205" i="11"/>
  <c r="AJ205" i="11" s="1"/>
  <c r="AK149" i="11"/>
  <c r="AJ149" i="11" s="1"/>
  <c r="AK317" i="11"/>
  <c r="AJ317" i="11" s="1"/>
  <c r="AK345" i="11"/>
  <c r="AJ345" i="11" s="1"/>
  <c r="AK121" i="11"/>
  <c r="AJ121" i="11" s="1"/>
  <c r="AK65" i="11"/>
  <c r="AJ65" i="11" s="1"/>
  <c r="AK204" i="11"/>
  <c r="AJ204" i="11" s="1"/>
  <c r="AK288" i="11"/>
  <c r="AJ288" i="11" s="1"/>
  <c r="AK176" i="11"/>
  <c r="AJ176" i="11" s="1"/>
  <c r="AK134" i="11"/>
  <c r="AJ134" i="11" s="1"/>
  <c r="AK190" i="11"/>
  <c r="AJ190" i="11" s="1"/>
  <c r="AK330" i="11"/>
  <c r="AJ330" i="11" s="1"/>
  <c r="AK302" i="11"/>
  <c r="AJ302" i="11" s="1"/>
  <c r="AK358" i="11"/>
  <c r="AJ358" i="11" s="1"/>
  <c r="AK21" i="11"/>
  <c r="AJ21" i="11" s="1"/>
  <c r="AK63" i="11"/>
  <c r="AJ63" i="11" s="1"/>
  <c r="AK91" i="11"/>
  <c r="AJ91" i="11" s="1"/>
  <c r="AK357" i="11"/>
  <c r="AJ357" i="11" s="1"/>
  <c r="AK49" i="11"/>
  <c r="AJ49" i="11" s="1"/>
  <c r="AK77" i="11"/>
  <c r="AJ77" i="11" s="1"/>
  <c r="AK35" i="11"/>
  <c r="AJ35" i="11" s="1"/>
  <c r="AK231" i="11"/>
  <c r="AJ231" i="11" s="1"/>
  <c r="AK287" i="11"/>
  <c r="AJ287" i="11" s="1"/>
  <c r="AK216" i="11"/>
  <c r="AJ216" i="11" s="1"/>
  <c r="AK370" i="11"/>
  <c r="AJ370" i="11" s="1"/>
  <c r="AK328" i="11"/>
  <c r="AJ328" i="11" s="1"/>
  <c r="AK62" i="11"/>
  <c r="AJ62" i="11" s="1"/>
  <c r="AK300" i="11"/>
  <c r="AJ300" i="11" s="1"/>
  <c r="AK174" i="11"/>
  <c r="AJ174" i="11" s="1"/>
  <c r="AK230" i="11"/>
  <c r="AJ230" i="11" s="1"/>
  <c r="AK258" i="11"/>
  <c r="AJ258" i="11" s="1"/>
  <c r="AK132" i="11"/>
  <c r="AJ132" i="11" s="1"/>
  <c r="Q271" i="11"/>
  <c r="Q355" i="11"/>
  <c r="AD271" i="11"/>
  <c r="AD257" i="11"/>
  <c r="AD117" i="11"/>
  <c r="AD75" i="11"/>
  <c r="AD215" i="11"/>
  <c r="AD201" i="11"/>
  <c r="AD313" i="11"/>
  <c r="AD131" i="11"/>
  <c r="AD89" i="11"/>
  <c r="AD61" i="11"/>
  <c r="P215" i="11"/>
  <c r="P117" i="11"/>
  <c r="P75" i="11"/>
  <c r="AC257" i="11"/>
  <c r="AC243" i="11"/>
  <c r="AC313" i="11"/>
  <c r="AC173" i="11"/>
  <c r="AC75" i="11"/>
  <c r="AC131" i="11"/>
  <c r="AC341" i="11"/>
  <c r="AC299" i="11"/>
  <c r="AC215" i="11"/>
  <c r="AC61" i="11"/>
  <c r="AC47" i="11"/>
  <c r="O313" i="11"/>
  <c r="O215" i="11"/>
  <c r="O173" i="11"/>
  <c r="O257" i="11"/>
  <c r="O47" i="11"/>
  <c r="O61" i="11"/>
  <c r="O131" i="11"/>
  <c r="O75" i="11"/>
  <c r="O299" i="11"/>
  <c r="AB257" i="11"/>
  <c r="AB243" i="11"/>
  <c r="AB117" i="11"/>
  <c r="AB75" i="11"/>
  <c r="AB341" i="11"/>
  <c r="AB201" i="11"/>
  <c r="AB187" i="11"/>
  <c r="AB61" i="11"/>
  <c r="AB299" i="11"/>
  <c r="N299" i="11"/>
  <c r="N243" i="11"/>
  <c r="N201" i="11"/>
  <c r="N257" i="11"/>
  <c r="N117" i="11"/>
  <c r="N61" i="11"/>
  <c r="N75" i="11"/>
  <c r="N187" i="11"/>
  <c r="N341" i="11"/>
  <c r="M299" i="11"/>
  <c r="M173" i="11"/>
  <c r="M243" i="11"/>
  <c r="M61" i="11"/>
  <c r="M117" i="11"/>
  <c r="M201" i="11"/>
  <c r="M47" i="11"/>
  <c r="M75" i="11"/>
  <c r="M33" i="11"/>
  <c r="M341" i="11"/>
  <c r="K47" i="11"/>
  <c r="K201" i="11"/>
  <c r="K173" i="11"/>
  <c r="K33" i="11"/>
  <c r="K285" i="11"/>
  <c r="J369" i="11"/>
  <c r="J173" i="11"/>
  <c r="J47" i="11"/>
  <c r="J285" i="11"/>
  <c r="J187" i="11"/>
  <c r="J33" i="11"/>
  <c r="J19" i="11"/>
  <c r="W285" i="11"/>
  <c r="W103" i="11"/>
  <c r="W145" i="11"/>
  <c r="W369" i="11"/>
  <c r="I187" i="11"/>
  <c r="I159" i="11"/>
  <c r="I145" i="11"/>
  <c r="I103" i="11"/>
  <c r="V33" i="11"/>
  <c r="V327" i="11"/>
  <c r="V103" i="11"/>
  <c r="V369" i="11"/>
  <c r="V159" i="11"/>
  <c r="V229" i="11"/>
  <c r="H229" i="11"/>
  <c r="H369" i="11"/>
  <c r="H159" i="11"/>
  <c r="H327" i="11"/>
  <c r="H33" i="11"/>
  <c r="H103" i="11"/>
  <c r="H19" i="11"/>
  <c r="AI327" i="11"/>
  <c r="AI103" i="11"/>
  <c r="AI145" i="11"/>
  <c r="AI159" i="11"/>
  <c r="AI89" i="11"/>
  <c r="AI19" i="11"/>
  <c r="AI229" i="11"/>
  <c r="U369" i="11"/>
  <c r="U159" i="11"/>
  <c r="U145" i="11"/>
  <c r="U103" i="11"/>
  <c r="U89" i="11"/>
  <c r="U229" i="11"/>
  <c r="U19" i="11"/>
  <c r="G229" i="11"/>
  <c r="G369" i="11"/>
  <c r="G159" i="11"/>
  <c r="G327" i="11"/>
  <c r="G19" i="11"/>
  <c r="G145" i="11"/>
  <c r="G89" i="11"/>
  <c r="G103" i="11"/>
  <c r="T159" i="11"/>
  <c r="T19" i="11"/>
  <c r="T215" i="11"/>
  <c r="T145" i="11"/>
  <c r="T103" i="11"/>
  <c r="T131" i="11"/>
  <c r="F19" i="11"/>
  <c r="F215" i="11"/>
  <c r="F229" i="11"/>
  <c r="F159" i="11"/>
  <c r="F145" i="11"/>
  <c r="F131" i="11"/>
  <c r="F103" i="11"/>
  <c r="R19" i="11"/>
  <c r="R229" i="11"/>
  <c r="R159" i="11"/>
  <c r="R103" i="11"/>
  <c r="R369" i="11"/>
  <c r="R327" i="11"/>
  <c r="R33" i="11"/>
  <c r="R285" i="11"/>
  <c r="R187" i="11"/>
  <c r="R173" i="11"/>
  <c r="R47" i="11"/>
  <c r="R201" i="11"/>
  <c r="R117" i="11"/>
  <c r="R243" i="11"/>
  <c r="R341" i="11"/>
  <c r="R299" i="11"/>
  <c r="R257" i="11"/>
  <c r="R313" i="11"/>
  <c r="AK313" i="11" s="1"/>
  <c r="AJ313" i="11" s="1"/>
  <c r="R61" i="11"/>
  <c r="R271" i="11"/>
  <c r="R75" i="11"/>
  <c r="R131" i="11"/>
  <c r="R89" i="11"/>
  <c r="R215" i="11"/>
  <c r="R355" i="11"/>
  <c r="R145" i="11"/>
  <c r="AE145" i="11"/>
  <c r="AE19" i="11"/>
  <c r="AE229" i="11"/>
  <c r="AE159" i="11"/>
  <c r="AE103" i="11"/>
  <c r="AE369" i="11"/>
  <c r="AE327" i="11"/>
  <c r="AE33" i="11"/>
  <c r="AE285" i="11"/>
  <c r="AE187" i="11"/>
  <c r="AE173" i="11"/>
  <c r="AE47" i="11"/>
  <c r="AE201" i="11"/>
  <c r="AE117" i="11"/>
  <c r="AE243" i="11"/>
  <c r="AE341" i="11"/>
  <c r="AE299" i="11"/>
  <c r="AE75" i="11"/>
  <c r="AE61" i="11"/>
  <c r="AE215" i="11"/>
  <c r="AE271" i="11"/>
  <c r="AE257" i="11"/>
  <c r="AE355" i="11"/>
  <c r="AE313" i="11"/>
  <c r="AE89" i="11"/>
  <c r="AE131" i="11"/>
  <c r="L341" i="11"/>
  <c r="L299" i="11"/>
  <c r="L75" i="11"/>
  <c r="L61" i="11"/>
  <c r="L257" i="11"/>
  <c r="L313" i="11"/>
  <c r="L215" i="11"/>
  <c r="L131" i="11"/>
  <c r="L355" i="11"/>
  <c r="L271" i="11"/>
  <c r="L89" i="11"/>
  <c r="L145" i="11"/>
  <c r="L19" i="11"/>
  <c r="L229" i="11"/>
  <c r="L159" i="11"/>
  <c r="L103" i="11"/>
  <c r="L369" i="11"/>
  <c r="L327" i="11"/>
  <c r="L33" i="11"/>
  <c r="L285" i="11"/>
  <c r="L47" i="11"/>
  <c r="L187" i="11"/>
  <c r="L243" i="11"/>
  <c r="L117" i="11"/>
  <c r="L201" i="11"/>
  <c r="L173" i="11"/>
  <c r="Y243" i="11"/>
  <c r="Y341" i="11"/>
  <c r="Y299" i="11"/>
  <c r="Y75" i="11"/>
  <c r="Y61" i="11"/>
  <c r="Y257" i="11"/>
  <c r="Y313" i="11"/>
  <c r="Y215" i="11"/>
  <c r="Y131" i="11"/>
  <c r="Y355" i="11"/>
  <c r="Y271" i="11"/>
  <c r="Y89" i="11"/>
  <c r="Y145" i="11"/>
  <c r="Y19" i="11"/>
  <c r="Y229" i="11"/>
  <c r="Y369" i="11"/>
  <c r="Y327" i="11"/>
  <c r="Y201" i="11"/>
  <c r="Y173" i="11"/>
  <c r="Y33" i="11"/>
  <c r="Y285" i="11"/>
  <c r="Y47" i="11"/>
  <c r="Y103" i="11"/>
  <c r="Y117" i="11"/>
  <c r="Y187" i="11"/>
  <c r="Y159" i="11"/>
  <c r="AF19" i="11"/>
  <c r="AF229" i="11"/>
  <c r="AF159" i="11"/>
  <c r="AF103" i="11"/>
  <c r="AF369" i="11"/>
  <c r="AF327" i="11"/>
  <c r="AF33" i="11"/>
  <c r="AF285" i="11"/>
  <c r="AF187" i="11"/>
  <c r="AF173" i="11"/>
  <c r="AF47" i="11"/>
  <c r="AF201" i="11"/>
  <c r="AF117" i="11"/>
  <c r="AF243" i="11"/>
  <c r="AF341" i="11"/>
  <c r="AF299" i="11"/>
  <c r="AF257" i="11"/>
  <c r="AF215" i="11"/>
  <c r="AF355" i="11"/>
  <c r="AF75" i="11"/>
  <c r="AF271" i="11"/>
  <c r="AF145" i="11"/>
  <c r="AF89" i="11"/>
  <c r="AF61" i="11"/>
  <c r="AF313" i="11"/>
  <c r="AF131" i="11"/>
  <c r="Z341" i="11"/>
  <c r="Z299" i="11"/>
  <c r="Z75" i="11"/>
  <c r="Z61" i="11"/>
  <c r="Z257" i="11"/>
  <c r="Z313" i="11"/>
  <c r="Z215" i="11"/>
  <c r="Z131" i="11"/>
  <c r="Z355" i="11"/>
  <c r="Z271" i="11"/>
  <c r="Z89" i="11"/>
  <c r="Z145" i="11"/>
  <c r="Z19" i="11"/>
  <c r="Z229" i="11"/>
  <c r="Z159" i="11"/>
  <c r="Z103" i="11"/>
  <c r="Z369" i="11"/>
  <c r="Z327" i="11"/>
  <c r="Z33" i="11"/>
  <c r="Z201" i="11"/>
  <c r="Z173" i="11"/>
  <c r="Z285" i="11"/>
  <c r="Z47" i="11"/>
  <c r="Z117" i="11"/>
  <c r="Z243" i="11"/>
  <c r="Z187" i="11"/>
  <c r="AG229" i="11"/>
  <c r="AG159" i="11"/>
  <c r="AG103" i="11"/>
  <c r="AG369" i="11"/>
  <c r="AG327" i="11"/>
  <c r="AG33" i="11"/>
  <c r="AG285" i="11"/>
  <c r="AG187" i="11"/>
  <c r="AG173" i="11"/>
  <c r="AG47" i="11"/>
  <c r="AG201" i="11"/>
  <c r="AG117" i="11"/>
  <c r="AG243" i="11"/>
  <c r="AG341" i="11"/>
  <c r="AG299" i="11"/>
  <c r="AG75" i="11"/>
  <c r="AG61" i="11"/>
  <c r="AG257" i="11"/>
  <c r="AG313" i="11"/>
  <c r="AG215" i="11"/>
  <c r="AG131" i="11"/>
  <c r="AG19" i="11"/>
  <c r="AG355" i="11"/>
  <c r="AG271" i="11"/>
  <c r="AG145" i="11"/>
  <c r="AG89" i="11"/>
  <c r="S229" i="11"/>
  <c r="S159" i="11"/>
  <c r="S103" i="11"/>
  <c r="S369" i="11"/>
  <c r="S327" i="11"/>
  <c r="S33" i="11"/>
  <c r="S285" i="11"/>
  <c r="S187" i="11"/>
  <c r="S173" i="11"/>
  <c r="S47" i="11"/>
  <c r="S201" i="11"/>
  <c r="S117" i="11"/>
  <c r="S243" i="11"/>
  <c r="S341" i="11"/>
  <c r="S299" i="11"/>
  <c r="S75" i="11"/>
  <c r="S61" i="11"/>
  <c r="S257" i="11"/>
  <c r="S313" i="11"/>
  <c r="S215" i="11"/>
  <c r="S131" i="11"/>
  <c r="S89" i="11"/>
  <c r="S271" i="11"/>
  <c r="S19" i="11"/>
  <c r="S145" i="11"/>
  <c r="S355" i="11"/>
  <c r="AA257" i="11"/>
  <c r="AA313" i="11"/>
  <c r="AA215" i="11"/>
  <c r="AA131" i="11"/>
  <c r="AA355" i="11"/>
  <c r="AA271" i="11"/>
  <c r="AA89" i="11"/>
  <c r="AA145" i="11"/>
  <c r="AA19" i="11"/>
  <c r="AA229" i="11"/>
  <c r="AA159" i="11"/>
  <c r="AA103" i="11"/>
  <c r="AA369" i="11"/>
  <c r="AA327" i="11"/>
  <c r="AA285" i="11"/>
  <c r="AA187" i="11"/>
  <c r="W159" i="11"/>
  <c r="W229" i="11"/>
  <c r="P145" i="11"/>
  <c r="P19" i="11"/>
  <c r="P229" i="11"/>
  <c r="P159" i="11"/>
  <c r="P103" i="11"/>
  <c r="P369" i="11"/>
  <c r="P327" i="11"/>
  <c r="P33" i="11"/>
  <c r="P285" i="11"/>
  <c r="P187" i="11"/>
  <c r="P173" i="11"/>
  <c r="P47" i="11"/>
  <c r="P243" i="11"/>
  <c r="K103" i="11"/>
  <c r="AH229" i="11"/>
  <c r="P257" i="11"/>
  <c r="X327" i="11"/>
  <c r="I369" i="11"/>
  <c r="O355" i="11"/>
  <c r="O271" i="11"/>
  <c r="O89" i="11"/>
  <c r="O145" i="11"/>
  <c r="O19" i="11"/>
  <c r="O229" i="11"/>
  <c r="O159" i="11"/>
  <c r="O103" i="11"/>
  <c r="O369" i="11"/>
  <c r="O327" i="11"/>
  <c r="O33" i="11"/>
  <c r="O285" i="11"/>
  <c r="O187" i="11"/>
  <c r="O201" i="11"/>
  <c r="O117" i="11"/>
  <c r="AH19" i="11"/>
  <c r="X187" i="11"/>
  <c r="AH215" i="11"/>
  <c r="Q145" i="11"/>
  <c r="Q19" i="11"/>
  <c r="Q229" i="11"/>
  <c r="Q159" i="11"/>
  <c r="Q103" i="11"/>
  <c r="Q369" i="11"/>
  <c r="Q327" i="11"/>
  <c r="Q33" i="11"/>
  <c r="Q285" i="11"/>
  <c r="Q187" i="11"/>
  <c r="Q173" i="11"/>
  <c r="Q47" i="11"/>
  <c r="Q201" i="11"/>
  <c r="Q117" i="11"/>
  <c r="Q243" i="11"/>
  <c r="Q341" i="11"/>
  <c r="Q299" i="11"/>
  <c r="Q75" i="11"/>
  <c r="Q61" i="11"/>
  <c r="AA243" i="11"/>
  <c r="W327" i="11"/>
  <c r="W33" i="11"/>
  <c r="K117" i="11"/>
  <c r="AH131" i="11"/>
  <c r="AH159" i="11"/>
  <c r="Q257" i="11"/>
  <c r="I285" i="11"/>
  <c r="AD341" i="11"/>
  <c r="AD355" i="11"/>
  <c r="N313" i="11"/>
  <c r="N215" i="11"/>
  <c r="N131" i="11"/>
  <c r="N355" i="11"/>
  <c r="N271" i="11"/>
  <c r="N89" i="11"/>
  <c r="N145" i="11"/>
  <c r="N19" i="11"/>
  <c r="N229" i="11"/>
  <c r="N159" i="11"/>
  <c r="N103" i="11"/>
  <c r="N369" i="11"/>
  <c r="N327" i="11"/>
  <c r="N33" i="11"/>
  <c r="N285" i="11"/>
  <c r="N173" i="11"/>
  <c r="N47" i="11"/>
  <c r="X33" i="11"/>
  <c r="P201" i="11"/>
  <c r="P271" i="11"/>
  <c r="AI33" i="11"/>
  <c r="AI285" i="11"/>
  <c r="AI187" i="11"/>
  <c r="AI173" i="11"/>
  <c r="AI47" i="11"/>
  <c r="AI201" i="11"/>
  <c r="AI117" i="11"/>
  <c r="AI243" i="11"/>
  <c r="AI341" i="11"/>
  <c r="AI299" i="11"/>
  <c r="AI75" i="11"/>
  <c r="AI61" i="11"/>
  <c r="AI257" i="11"/>
  <c r="AI313" i="11"/>
  <c r="AI215" i="11"/>
  <c r="AI131" i="11"/>
  <c r="AI355" i="11"/>
  <c r="AI271" i="11"/>
  <c r="M257" i="11"/>
  <c r="M313" i="11"/>
  <c r="M215" i="11"/>
  <c r="M131" i="11"/>
  <c r="M355" i="11"/>
  <c r="M271" i="11"/>
  <c r="M89" i="11"/>
  <c r="M145" i="11"/>
  <c r="M19" i="11"/>
  <c r="M229" i="11"/>
  <c r="M159" i="11"/>
  <c r="M103" i="11"/>
  <c r="M369" i="11"/>
  <c r="M327" i="11"/>
  <c r="M285" i="11"/>
  <c r="M187" i="11"/>
  <c r="X201" i="11"/>
  <c r="X117" i="11"/>
  <c r="X243" i="11"/>
  <c r="X341" i="11"/>
  <c r="X299" i="11"/>
  <c r="X75" i="11"/>
  <c r="X61" i="11"/>
  <c r="X257" i="11"/>
  <c r="X313" i="11"/>
  <c r="X215" i="11"/>
  <c r="X131" i="11"/>
  <c r="X355" i="11"/>
  <c r="X271" i="11"/>
  <c r="X89" i="11"/>
  <c r="X145" i="11"/>
  <c r="X229" i="11"/>
  <c r="X159" i="11"/>
  <c r="X103" i="11"/>
  <c r="AA75" i="11"/>
  <c r="X369" i="11"/>
  <c r="K243" i="11"/>
  <c r="K341" i="11"/>
  <c r="K299" i="11"/>
  <c r="K75" i="11"/>
  <c r="K61" i="11"/>
  <c r="K257" i="11"/>
  <c r="K313" i="11"/>
  <c r="K215" i="11"/>
  <c r="K131" i="11"/>
  <c r="K355" i="11"/>
  <c r="K271" i="11"/>
  <c r="K89" i="11"/>
  <c r="K145" i="11"/>
  <c r="K19" i="11"/>
  <c r="K229" i="11"/>
  <c r="K369" i="11"/>
  <c r="K327" i="11"/>
  <c r="X47" i="11"/>
  <c r="P89" i="11"/>
  <c r="X285" i="11"/>
  <c r="P299" i="11"/>
  <c r="AI369" i="11"/>
  <c r="U33" i="11"/>
  <c r="U285" i="11"/>
  <c r="U187" i="11"/>
  <c r="U173" i="11"/>
  <c r="U47" i="11"/>
  <c r="U201" i="11"/>
  <c r="U117" i="11"/>
  <c r="U243" i="11"/>
  <c r="U341" i="11"/>
  <c r="U299" i="11"/>
  <c r="U75" i="11"/>
  <c r="U61" i="11"/>
  <c r="U257" i="11"/>
  <c r="U313" i="11"/>
  <c r="U215" i="11"/>
  <c r="U131" i="11"/>
  <c r="U355" i="11"/>
  <c r="U271" i="11"/>
  <c r="AH369" i="11"/>
  <c r="AH327" i="11"/>
  <c r="AH33" i="11"/>
  <c r="AH285" i="11"/>
  <c r="AH187" i="11"/>
  <c r="AH173" i="11"/>
  <c r="AH47" i="11"/>
  <c r="AH201" i="11"/>
  <c r="AH117" i="11"/>
  <c r="AH243" i="11"/>
  <c r="AH341" i="11"/>
  <c r="AH299" i="11"/>
  <c r="AH75" i="11"/>
  <c r="AH61" i="11"/>
  <c r="AH257" i="11"/>
  <c r="AH313" i="11"/>
  <c r="AH355" i="11"/>
  <c r="AH271" i="11"/>
  <c r="AH89" i="11"/>
  <c r="AA173" i="11"/>
  <c r="AA201" i="11"/>
  <c r="Q215" i="11"/>
  <c r="V285" i="11"/>
  <c r="V187" i="11"/>
  <c r="V173" i="11"/>
  <c r="V47" i="11"/>
  <c r="V201" i="11"/>
  <c r="V117" i="11"/>
  <c r="V243" i="11"/>
  <c r="V341" i="11"/>
  <c r="V299" i="11"/>
  <c r="V75" i="11"/>
  <c r="V61" i="11"/>
  <c r="V257" i="11"/>
  <c r="V313" i="11"/>
  <c r="V215" i="11"/>
  <c r="V131" i="11"/>
  <c r="V355" i="11"/>
  <c r="V271" i="11"/>
  <c r="V89" i="11"/>
  <c r="V145" i="11"/>
  <c r="Q89" i="11"/>
  <c r="P131" i="11"/>
  <c r="AH145" i="11"/>
  <c r="AA299" i="11"/>
  <c r="T369" i="11"/>
  <c r="T327" i="11"/>
  <c r="T33" i="11"/>
  <c r="T285" i="11"/>
  <c r="T187" i="11"/>
  <c r="T173" i="11"/>
  <c r="T47" i="11"/>
  <c r="T201" i="11"/>
  <c r="T117" i="11"/>
  <c r="T243" i="11"/>
  <c r="T341" i="11"/>
  <c r="T299" i="11"/>
  <c r="T75" i="11"/>
  <c r="T61" i="11"/>
  <c r="T257" i="11"/>
  <c r="T313" i="11"/>
  <c r="T355" i="11"/>
  <c r="T271" i="11"/>
  <c r="T89" i="11"/>
  <c r="J201" i="11"/>
  <c r="J117" i="11"/>
  <c r="J243" i="11"/>
  <c r="J341" i="11"/>
  <c r="J299" i="11"/>
  <c r="J75" i="11"/>
  <c r="J61" i="11"/>
  <c r="J257" i="11"/>
  <c r="J313" i="11"/>
  <c r="J215" i="11"/>
  <c r="J131" i="11"/>
  <c r="J355" i="11"/>
  <c r="J271" i="11"/>
  <c r="J89" i="11"/>
  <c r="J145" i="11"/>
  <c r="J229" i="11"/>
  <c r="J159" i="11"/>
  <c r="J103" i="11"/>
  <c r="AA117" i="11"/>
  <c r="Q131" i="11"/>
  <c r="K187" i="11"/>
  <c r="P313" i="11"/>
  <c r="I173" i="11"/>
  <c r="I47" i="11"/>
  <c r="I201" i="11"/>
  <c r="I117" i="11"/>
  <c r="I243" i="11"/>
  <c r="I341" i="11"/>
  <c r="I299" i="11"/>
  <c r="I75" i="11"/>
  <c r="I61" i="11"/>
  <c r="I257" i="11"/>
  <c r="I313" i="11"/>
  <c r="I215" i="11"/>
  <c r="I131" i="11"/>
  <c r="I355" i="11"/>
  <c r="I271" i="11"/>
  <c r="I89" i="11"/>
  <c r="I19" i="11"/>
  <c r="V19" i="11"/>
  <c r="AA47" i="11"/>
  <c r="P61" i="11"/>
  <c r="K159" i="11"/>
  <c r="I229" i="11"/>
  <c r="Q313" i="11"/>
  <c r="I327" i="11"/>
  <c r="AD145" i="11"/>
  <c r="AD19" i="11"/>
  <c r="AD229" i="11"/>
  <c r="AD159" i="11"/>
  <c r="AD103" i="11"/>
  <c r="AD369" i="11"/>
  <c r="AD327" i="11"/>
  <c r="AD33" i="11"/>
  <c r="AD285" i="11"/>
  <c r="AD187" i="11"/>
  <c r="AD173" i="11"/>
  <c r="AD47" i="11"/>
  <c r="AD243" i="11"/>
  <c r="H285" i="11"/>
  <c r="H187" i="11"/>
  <c r="H173" i="11"/>
  <c r="H47" i="11"/>
  <c r="H201" i="11"/>
  <c r="H117" i="11"/>
  <c r="H243" i="11"/>
  <c r="H341" i="11"/>
  <c r="H299" i="11"/>
  <c r="H75" i="11"/>
  <c r="H61" i="11"/>
  <c r="H257" i="11"/>
  <c r="H313" i="11"/>
  <c r="H215" i="11"/>
  <c r="H131" i="11"/>
  <c r="H355" i="11"/>
  <c r="H271" i="11"/>
  <c r="H89" i="11"/>
  <c r="H145" i="11"/>
  <c r="AA33" i="11"/>
  <c r="W173" i="11"/>
  <c r="W47" i="11"/>
  <c r="W201" i="11"/>
  <c r="W117" i="11"/>
  <c r="W243" i="11"/>
  <c r="W341" i="11"/>
  <c r="W299" i="11"/>
  <c r="W75" i="11"/>
  <c r="W61" i="11"/>
  <c r="W257" i="11"/>
  <c r="W313" i="11"/>
  <c r="W215" i="11"/>
  <c r="W131" i="11"/>
  <c r="W355" i="11"/>
  <c r="W271" i="11"/>
  <c r="W89" i="11"/>
  <c r="W19" i="11"/>
  <c r="X19" i="11"/>
  <c r="I33" i="11"/>
  <c r="T229" i="11"/>
  <c r="AD299" i="11"/>
  <c r="J327" i="11"/>
  <c r="O341" i="11"/>
  <c r="AC355" i="11"/>
  <c r="AC271" i="11"/>
  <c r="AC89" i="11"/>
  <c r="AC145" i="11"/>
  <c r="AC19" i="11"/>
  <c r="AC229" i="11"/>
  <c r="AC159" i="11"/>
  <c r="AC103" i="11"/>
  <c r="AC369" i="11"/>
  <c r="AC327" i="11"/>
  <c r="AC33" i="11"/>
  <c r="AC285" i="11"/>
  <c r="AC187" i="11"/>
  <c r="AC201" i="11"/>
  <c r="AC117" i="11"/>
  <c r="G33" i="11"/>
  <c r="G285" i="11"/>
  <c r="G187" i="11"/>
  <c r="G173" i="11"/>
  <c r="G47" i="11"/>
  <c r="G201" i="11"/>
  <c r="G117" i="11"/>
  <c r="G243" i="11"/>
  <c r="G341" i="11"/>
  <c r="G299" i="11"/>
  <c r="G75" i="11"/>
  <c r="G61" i="11"/>
  <c r="G257" i="11"/>
  <c r="G313" i="11"/>
  <c r="G215" i="11"/>
  <c r="G131" i="11"/>
  <c r="G355" i="11"/>
  <c r="G271" i="11"/>
  <c r="AA61" i="11"/>
  <c r="W187" i="11"/>
  <c r="O243" i="11"/>
  <c r="U327" i="11"/>
  <c r="P341" i="11"/>
  <c r="P355" i="11"/>
  <c r="AB313" i="11"/>
  <c r="AB215" i="11"/>
  <c r="AB131" i="11"/>
  <c r="AB355" i="11"/>
  <c r="AB271" i="11"/>
  <c r="AB89" i="11"/>
  <c r="AB145" i="11"/>
  <c r="AB19" i="11"/>
  <c r="AB229" i="11"/>
  <c r="AB159" i="11"/>
  <c r="AB103" i="11"/>
  <c r="AB369" i="11"/>
  <c r="AB327" i="11"/>
  <c r="AB33" i="11"/>
  <c r="AB285" i="11"/>
  <c r="AB173" i="11"/>
  <c r="AB47" i="11"/>
  <c r="F369" i="11"/>
  <c r="F327" i="11"/>
  <c r="F33" i="11"/>
  <c r="F285" i="11"/>
  <c r="F187" i="11"/>
  <c r="F173" i="11"/>
  <c r="F47" i="11"/>
  <c r="F201" i="11"/>
  <c r="F117" i="11"/>
  <c r="F243" i="11"/>
  <c r="F341" i="11"/>
  <c r="F299" i="11"/>
  <c r="F75" i="11"/>
  <c r="F61" i="11"/>
  <c r="F257" i="11"/>
  <c r="F313" i="11"/>
  <c r="F355" i="11"/>
  <c r="F271" i="11"/>
  <c r="F89" i="11"/>
  <c r="E271" i="11"/>
  <c r="E159" i="11"/>
  <c r="AK159" i="11" s="1"/>
  <c r="AJ159" i="11" s="1"/>
  <c r="E47" i="11"/>
  <c r="E327" i="11"/>
  <c r="E201" i="11"/>
  <c r="E187" i="11"/>
  <c r="E75" i="11"/>
  <c r="E89" i="11"/>
  <c r="E61" i="11"/>
  <c r="E173" i="11"/>
  <c r="AK5" i="11"/>
  <c r="AK17" i="11" s="1"/>
  <c r="E355" i="11"/>
  <c r="E229" i="11"/>
  <c r="E117" i="11"/>
  <c r="E131" i="11"/>
  <c r="E19" i="11"/>
  <c r="AK19" i="11" s="1"/>
  <c r="AJ19" i="11" s="1"/>
  <c r="E369" i="11"/>
  <c r="E257" i="11"/>
  <c r="E243" i="11"/>
  <c r="E145" i="11"/>
  <c r="E33" i="11"/>
  <c r="E215" i="11"/>
  <c r="E103" i="11"/>
  <c r="E341" i="11"/>
  <c r="E285" i="11"/>
  <c r="E299" i="11"/>
  <c r="E313" i="11"/>
  <c r="AO72" i="11"/>
  <c r="AO116" i="11"/>
  <c r="AO154" i="11"/>
  <c r="AO194" i="11"/>
  <c r="AO199" i="11"/>
  <c r="AO208" i="11"/>
  <c r="AO123" i="11"/>
  <c r="AO133" i="11"/>
  <c r="AO39" i="11"/>
  <c r="AO65" i="11"/>
  <c r="AO74" i="11"/>
  <c r="AO77" i="11"/>
  <c r="AO151" i="11"/>
  <c r="AO168" i="11"/>
  <c r="AO174" i="11"/>
  <c r="AO229" i="11"/>
  <c r="AO69" i="11"/>
  <c r="AO81" i="11"/>
  <c r="AO131" i="11"/>
  <c r="AO143" i="11"/>
  <c r="AO219" i="11"/>
  <c r="AO283" i="11"/>
  <c r="AO137" i="11"/>
  <c r="AO111" i="11"/>
  <c r="AO144" i="11"/>
  <c r="AO155" i="11"/>
  <c r="AO284" i="11"/>
  <c r="AO54" i="11"/>
  <c r="AO139" i="11"/>
  <c r="AO58" i="11"/>
  <c r="AO66" i="11"/>
  <c r="AO122" i="11"/>
  <c r="AO22" i="11"/>
  <c r="AO59" i="11"/>
  <c r="AO63" i="11"/>
  <c r="AO70" i="11"/>
  <c r="AO75" i="11"/>
  <c r="AO188" i="11"/>
  <c r="AO220" i="11"/>
  <c r="AO60" i="11"/>
  <c r="AO145" i="11"/>
  <c r="AO156" i="11"/>
  <c r="AO202" i="11"/>
  <c r="AO268" i="11"/>
  <c r="AO140" i="11"/>
  <c r="AO157" i="11"/>
  <c r="AO166" i="11"/>
  <c r="AO259" i="11"/>
  <c r="AO242" i="11"/>
  <c r="AO234" i="11"/>
  <c r="AO249" i="11"/>
  <c r="AO257" i="11"/>
  <c r="AO239" i="11"/>
  <c r="AO262" i="11"/>
  <c r="AO241" i="11"/>
  <c r="AO237" i="11"/>
  <c r="AO260" i="11"/>
  <c r="AO235" i="11"/>
  <c r="AO263" i="11"/>
  <c r="AO261" i="11"/>
  <c r="AO256" i="11"/>
  <c r="AO248" i="11"/>
  <c r="AO250" i="11"/>
  <c r="AO254" i="11"/>
  <c r="AO245" i="11"/>
  <c r="AO255" i="11"/>
  <c r="AO247" i="11"/>
  <c r="AO243" i="11"/>
  <c r="AO236" i="11"/>
  <c r="AO233" i="11"/>
  <c r="AO238" i="11"/>
  <c r="AO258" i="11"/>
  <c r="AO251" i="11"/>
  <c r="AO253" i="11"/>
  <c r="AO240" i="11"/>
  <c r="AO244" i="11"/>
  <c r="AK90" i="11"/>
  <c r="AJ90" i="11" s="1"/>
  <c r="AK178" i="11"/>
  <c r="AJ178" i="11" s="1"/>
  <c r="AK36" i="11"/>
  <c r="AJ36" i="11" s="1"/>
  <c r="AK42" i="11"/>
  <c r="AJ42" i="11" s="1"/>
  <c r="AK68" i="11"/>
  <c r="AJ68" i="11" s="1"/>
  <c r="AK97" i="11"/>
  <c r="AJ97" i="11" s="1"/>
  <c r="AK170" i="11"/>
  <c r="AJ170" i="11" s="1"/>
  <c r="AK191" i="11"/>
  <c r="AJ191" i="11" s="1"/>
  <c r="AO21" i="11"/>
  <c r="AK76" i="11"/>
  <c r="AJ76" i="11" s="1"/>
  <c r="AK82" i="11"/>
  <c r="AJ82" i="11" s="1"/>
  <c r="AK119" i="11"/>
  <c r="AJ119" i="11" s="1"/>
  <c r="AK160" i="11"/>
  <c r="AJ160" i="11" s="1"/>
  <c r="AK181" i="11"/>
  <c r="AJ181" i="11" s="1"/>
  <c r="AK195" i="11"/>
  <c r="AJ195" i="11" s="1"/>
  <c r="AO110" i="11"/>
  <c r="AO103" i="11"/>
  <c r="AO85" i="11"/>
  <c r="AO100" i="11"/>
  <c r="AO93" i="11"/>
  <c r="AO96" i="11"/>
  <c r="AO89" i="11"/>
  <c r="AO94" i="11"/>
  <c r="AO92" i="11"/>
  <c r="AO90" i="11"/>
  <c r="AO88" i="11"/>
  <c r="AO91" i="11"/>
  <c r="AO98" i="11"/>
  <c r="AO109" i="11"/>
  <c r="AO107" i="11"/>
  <c r="AO87" i="11"/>
  <c r="AO105" i="11"/>
  <c r="AO86" i="11"/>
  <c r="AO84" i="11"/>
  <c r="AO82" i="11"/>
  <c r="AO80" i="11"/>
  <c r="AO104" i="11"/>
  <c r="AO95" i="11"/>
  <c r="AO106" i="11"/>
  <c r="AO83" i="11"/>
  <c r="AK25" i="11"/>
  <c r="AJ25" i="11" s="1"/>
  <c r="AK50" i="11"/>
  <c r="AJ50" i="11" s="1"/>
  <c r="AK69" i="11"/>
  <c r="AJ69" i="11" s="1"/>
  <c r="AK93" i="11"/>
  <c r="AJ93" i="11" s="1"/>
  <c r="AO102" i="11"/>
  <c r="AK155" i="11"/>
  <c r="AJ155" i="11" s="1"/>
  <c r="AK148" i="11"/>
  <c r="AJ148" i="11" s="1"/>
  <c r="AK22" i="11"/>
  <c r="AJ22" i="11" s="1"/>
  <c r="AO36" i="11"/>
  <c r="AK43" i="11"/>
  <c r="AJ43" i="11" s="1"/>
  <c r="AO97" i="11"/>
  <c r="AK111" i="11"/>
  <c r="AJ111" i="11" s="1"/>
  <c r="AK120" i="11"/>
  <c r="AJ120" i="11" s="1"/>
  <c r="AK146" i="11"/>
  <c r="AJ146" i="11" s="1"/>
  <c r="AK179" i="11"/>
  <c r="AJ179" i="11" s="1"/>
  <c r="AK212" i="11"/>
  <c r="AJ212" i="11" s="1"/>
  <c r="AO323" i="11"/>
  <c r="AO316" i="11"/>
  <c r="AO306" i="11"/>
  <c r="AO299" i="11"/>
  <c r="AO321" i="11"/>
  <c r="AO314" i="11"/>
  <c r="AO296" i="11"/>
  <c r="AO319" i="11"/>
  <c r="AO294" i="11"/>
  <c r="AO309" i="11"/>
  <c r="AO302" i="11"/>
  <c r="AO324" i="11"/>
  <c r="AO317" i="11"/>
  <c r="AO305" i="11"/>
  <c r="AO320" i="11"/>
  <c r="AO313" i="11"/>
  <c r="AO295" i="11"/>
  <c r="AO315" i="11"/>
  <c r="AO312" i="11"/>
  <c r="AO297" i="11"/>
  <c r="AO311" i="11"/>
  <c r="AO300" i="11"/>
  <c r="AO308" i="11"/>
  <c r="AO310" i="11"/>
  <c r="AO307" i="11"/>
  <c r="AO304" i="11"/>
  <c r="AO318" i="11"/>
  <c r="AO298" i="11"/>
  <c r="AO301" i="11"/>
  <c r="AO28" i="11"/>
  <c r="AK156" i="11"/>
  <c r="AJ156" i="11" s="1"/>
  <c r="AO322" i="11"/>
  <c r="AK107" i="11"/>
  <c r="AJ107" i="11" s="1"/>
  <c r="AK183" i="11"/>
  <c r="AJ183" i="11" s="1"/>
  <c r="AO252" i="11"/>
  <c r="AO44" i="11"/>
  <c r="AO37" i="11"/>
  <c r="AO31" i="11"/>
  <c r="AO27" i="11"/>
  <c r="AO42" i="11"/>
  <c r="AO35" i="11"/>
  <c r="AO50" i="11"/>
  <c r="AO25" i="11"/>
  <c r="AO40" i="11"/>
  <c r="AO33" i="11"/>
  <c r="AO48" i="11"/>
  <c r="AO30" i="11"/>
  <c r="AO23" i="11"/>
  <c r="AO46" i="11"/>
  <c r="AO38" i="11"/>
  <c r="AO51" i="11"/>
  <c r="AO26" i="11"/>
  <c r="AO45" i="11"/>
  <c r="AO41" i="11"/>
  <c r="AO34" i="11"/>
  <c r="AO49" i="11"/>
  <c r="AO32" i="11"/>
  <c r="AO24" i="11"/>
  <c r="AK26" i="11"/>
  <c r="AJ26" i="11" s="1"/>
  <c r="AK37" i="11"/>
  <c r="AJ37" i="11" s="1"/>
  <c r="AK40" i="11"/>
  <c r="AJ40" i="11" s="1"/>
  <c r="AO43" i="11"/>
  <c r="AK51" i="11"/>
  <c r="AJ51" i="11" s="1"/>
  <c r="AK54" i="11"/>
  <c r="AJ54" i="11" s="1"/>
  <c r="AK108" i="11"/>
  <c r="AJ108" i="11" s="1"/>
  <c r="AK153" i="11"/>
  <c r="AJ153" i="11" s="1"/>
  <c r="AK161" i="11"/>
  <c r="AJ161" i="11" s="1"/>
  <c r="AK193" i="11"/>
  <c r="AJ193" i="11" s="1"/>
  <c r="AK262" i="11"/>
  <c r="AJ262" i="11" s="1"/>
  <c r="AK20" i="11"/>
  <c r="AJ20" i="11" s="1"/>
  <c r="AK124" i="11"/>
  <c r="AJ124" i="11" s="1"/>
  <c r="AK136" i="11"/>
  <c r="AJ136" i="11" s="1"/>
  <c r="AK165" i="11"/>
  <c r="AJ165" i="11" s="1"/>
  <c r="AK180" i="11"/>
  <c r="AJ180" i="11" s="1"/>
  <c r="AK218" i="11"/>
  <c r="AJ218" i="11" s="1"/>
  <c r="AO29" i="11"/>
  <c r="AK34" i="11"/>
  <c r="AJ34" i="11" s="1"/>
  <c r="AK57" i="11"/>
  <c r="AJ57" i="11" s="1"/>
  <c r="AK67" i="11"/>
  <c r="AJ67" i="11" s="1"/>
  <c r="AK99" i="11"/>
  <c r="AJ99" i="11" s="1"/>
  <c r="AK104" i="11"/>
  <c r="AJ104" i="11" s="1"/>
  <c r="AK112" i="11"/>
  <c r="AJ112" i="11" s="1"/>
  <c r="AK154" i="11"/>
  <c r="AJ154" i="11" s="1"/>
  <c r="AK23" i="11"/>
  <c r="AJ23" i="11" s="1"/>
  <c r="AK44" i="11"/>
  <c r="AJ44" i="11" s="1"/>
  <c r="AK48" i="11"/>
  <c r="AJ48" i="11" s="1"/>
  <c r="AK92" i="11"/>
  <c r="AJ92" i="11" s="1"/>
  <c r="AO108" i="11"/>
  <c r="AK128" i="11"/>
  <c r="AJ128" i="11" s="1"/>
  <c r="AK206" i="11"/>
  <c r="AJ206" i="11" s="1"/>
  <c r="AK29" i="11"/>
  <c r="AJ29" i="11" s="1"/>
  <c r="AK27" i="11"/>
  <c r="AJ27" i="11" s="1"/>
  <c r="AK52" i="11"/>
  <c r="AJ52" i="11" s="1"/>
  <c r="AK84" i="11"/>
  <c r="AJ84" i="11" s="1"/>
  <c r="AO99" i="11"/>
  <c r="AK105" i="11"/>
  <c r="AJ105" i="11" s="1"/>
  <c r="AK109" i="11"/>
  <c r="AJ109" i="11" s="1"/>
  <c r="AK118" i="11"/>
  <c r="AJ118" i="11" s="1"/>
  <c r="AK133" i="11"/>
  <c r="AJ133" i="11" s="1"/>
  <c r="AK140" i="11"/>
  <c r="AJ140" i="11" s="1"/>
  <c r="AK162" i="11"/>
  <c r="AJ162" i="11" s="1"/>
  <c r="AK169" i="11"/>
  <c r="AJ169" i="11" s="1"/>
  <c r="AK232" i="11"/>
  <c r="AJ232" i="11" s="1"/>
  <c r="AK253" i="11"/>
  <c r="AJ253" i="11" s="1"/>
  <c r="AO224" i="11"/>
  <c r="AO217" i="11"/>
  <c r="AO232" i="11"/>
  <c r="AO207" i="11"/>
  <c r="AO230" i="11"/>
  <c r="AO210" i="11"/>
  <c r="AO203" i="11"/>
  <c r="AO211" i="11"/>
  <c r="AO205" i="11"/>
  <c r="AO228" i="11"/>
  <c r="AO216" i="11"/>
  <c r="AO214" i="11"/>
  <c r="AO209" i="11"/>
  <c r="AO213" i="11"/>
  <c r="AK135" i="11"/>
  <c r="AJ135" i="11" s="1"/>
  <c r="AK217" i="11"/>
  <c r="AJ217" i="11" s="1"/>
  <c r="AK260" i="11"/>
  <c r="AJ260" i="11" s="1"/>
  <c r="AK296" i="11"/>
  <c r="AJ296" i="11" s="1"/>
  <c r="AO112" i="11"/>
  <c r="AO117" i="11"/>
  <c r="AO184" i="11"/>
  <c r="AO200" i="11"/>
  <c r="AK203" i="11"/>
  <c r="AJ203" i="11" s="1"/>
  <c r="AK211" i="11"/>
  <c r="AJ211" i="11" s="1"/>
  <c r="AK220" i="11"/>
  <c r="AJ220" i="11" s="1"/>
  <c r="AO231" i="11"/>
  <c r="AK247" i="11"/>
  <c r="AJ247" i="11" s="1"/>
  <c r="AK316" i="11"/>
  <c r="AJ316" i="11" s="1"/>
  <c r="AO328" i="11"/>
  <c r="AO135" i="11"/>
  <c r="AO129" i="11"/>
  <c r="AO125" i="11"/>
  <c r="AO118" i="11"/>
  <c r="AO128" i="11"/>
  <c r="AO121" i="11"/>
  <c r="AO333" i="11"/>
  <c r="AO348" i="11"/>
  <c r="AO341" i="11"/>
  <c r="AO338" i="11"/>
  <c r="AO331" i="11"/>
  <c r="AO354" i="11"/>
  <c r="AO346" i="11"/>
  <c r="AO325" i="11"/>
  <c r="AO351" i="11"/>
  <c r="AO344" i="11"/>
  <c r="AO334" i="11"/>
  <c r="AO327" i="11"/>
  <c r="AO353" i="11"/>
  <c r="AO349" i="11"/>
  <c r="AO342" i="11"/>
  <c r="AO347" i="11"/>
  <c r="AO337" i="11"/>
  <c r="AO330" i="11"/>
  <c r="AO352" i="11"/>
  <c r="AO345" i="11"/>
  <c r="AO336" i="11"/>
  <c r="AO340" i="11"/>
  <c r="AO339" i="11"/>
  <c r="AO350" i="11"/>
  <c r="AO343" i="11"/>
  <c r="AO335" i="11"/>
  <c r="AO329" i="11"/>
  <c r="AO326" i="11"/>
  <c r="AK78" i="11"/>
  <c r="AJ78" i="11" s="1"/>
  <c r="AO114" i="11"/>
  <c r="AO146" i="11"/>
  <c r="AO148" i="11"/>
  <c r="AO160" i="11"/>
  <c r="AO162" i="11"/>
  <c r="AO222" i="11"/>
  <c r="AO275" i="11"/>
  <c r="AK310" i="11"/>
  <c r="AJ310" i="11" s="1"/>
  <c r="AK329" i="11"/>
  <c r="AJ329" i="11" s="1"/>
  <c r="AK147" i="11"/>
  <c r="AJ147" i="11" s="1"/>
  <c r="AK209" i="11"/>
  <c r="AJ209" i="11" s="1"/>
  <c r="AK226" i="11"/>
  <c r="AJ226" i="11" s="1"/>
  <c r="AO158" i="11"/>
  <c r="AO150" i="11"/>
  <c r="AO147" i="11"/>
  <c r="AO170" i="11"/>
  <c r="AO161" i="11"/>
  <c r="AO164" i="11"/>
  <c r="AO152" i="11"/>
  <c r="AO365" i="11"/>
  <c r="AO358" i="11"/>
  <c r="AO385" i="11"/>
  <c r="AO380" i="11"/>
  <c r="AO373" i="11"/>
  <c r="AO367" i="11"/>
  <c r="AO363" i="11"/>
  <c r="AO356" i="11"/>
  <c r="AO384" i="11"/>
  <c r="AO378" i="11"/>
  <c r="AO371" i="11"/>
  <c r="AO361" i="11"/>
  <c r="AO383" i="11"/>
  <c r="AO376" i="11"/>
  <c r="AO369" i="11"/>
  <c r="AO366" i="11"/>
  <c r="AO359" i="11"/>
  <c r="AO382" i="11"/>
  <c r="AO374" i="11"/>
  <c r="AO364" i="11"/>
  <c r="AO357" i="11"/>
  <c r="AO379" i="11"/>
  <c r="AO372" i="11"/>
  <c r="AO362" i="11"/>
  <c r="AO355" i="11"/>
  <c r="AO381" i="11"/>
  <c r="AO377" i="11"/>
  <c r="AO370" i="11"/>
  <c r="AO360" i="11"/>
  <c r="AO368" i="11"/>
  <c r="AO375" i="11"/>
  <c r="AO115" i="11"/>
  <c r="AO120" i="11"/>
  <c r="AK138" i="11"/>
  <c r="AJ138" i="11" s="1"/>
  <c r="AO149" i="11"/>
  <c r="AO172" i="11"/>
  <c r="AK177" i="11"/>
  <c r="AJ177" i="11" s="1"/>
  <c r="AO186" i="11"/>
  <c r="AO206" i="11"/>
  <c r="AO215" i="11"/>
  <c r="AK233" i="11"/>
  <c r="AJ233" i="11" s="1"/>
  <c r="AK248" i="11"/>
  <c r="AJ248" i="11" s="1"/>
  <c r="AO273" i="11"/>
  <c r="AO124" i="11"/>
  <c r="AO126" i="11"/>
  <c r="AK142" i="11"/>
  <c r="AJ142" i="11" s="1"/>
  <c r="AO167" i="11"/>
  <c r="AO169" i="11"/>
  <c r="AK189" i="11"/>
  <c r="AJ189" i="11" s="1"/>
  <c r="AK198" i="11"/>
  <c r="AJ198" i="11" s="1"/>
  <c r="AO223" i="11"/>
  <c r="AK305" i="11"/>
  <c r="AJ305" i="11" s="1"/>
  <c r="AK318" i="11"/>
  <c r="AJ318" i="11" s="1"/>
  <c r="AK371" i="11"/>
  <c r="AJ371" i="11" s="1"/>
  <c r="AK163" i="11"/>
  <c r="AJ163" i="11" s="1"/>
  <c r="AO78" i="11"/>
  <c r="AO68" i="11"/>
  <c r="AO71" i="11"/>
  <c r="AO291" i="11"/>
  <c r="AO266" i="11"/>
  <c r="AO281" i="11"/>
  <c r="AO274" i="11"/>
  <c r="AO289" i="11"/>
  <c r="AO264" i="11"/>
  <c r="AO287" i="11"/>
  <c r="AO270" i="11"/>
  <c r="AO277" i="11"/>
  <c r="AO292" i="11"/>
  <c r="AO285" i="11"/>
  <c r="AO267" i="11"/>
  <c r="AO288" i="11"/>
  <c r="AO286" i="11"/>
  <c r="AO282" i="11"/>
  <c r="AO269" i="11"/>
  <c r="AO272" i="11"/>
  <c r="AO279" i="11"/>
  <c r="AO293" i="11"/>
  <c r="AO290" i="11"/>
  <c r="AO271" i="11"/>
  <c r="AO265" i="11"/>
  <c r="AO278" i="11"/>
  <c r="AO57" i="11"/>
  <c r="AK81" i="11"/>
  <c r="AJ81" i="11" s="1"/>
  <c r="AO113" i="11"/>
  <c r="AO165" i="11"/>
  <c r="AK175" i="11"/>
  <c r="AJ175" i="11" s="1"/>
  <c r="AO191" i="11"/>
  <c r="AO193" i="11"/>
  <c r="AK207" i="11"/>
  <c r="AJ207" i="11" s="1"/>
  <c r="AO226" i="11"/>
  <c r="AO280" i="11"/>
  <c r="AK314" i="11"/>
  <c r="AJ314" i="11" s="1"/>
  <c r="AK70" i="11"/>
  <c r="AJ70" i="11" s="1"/>
  <c r="AK85" i="11"/>
  <c r="AJ85" i="11" s="1"/>
  <c r="AK127" i="11"/>
  <c r="AJ127" i="11" s="1"/>
  <c r="AK202" i="11"/>
  <c r="AJ202" i="11" s="1"/>
  <c r="AO218" i="11"/>
  <c r="AK252" i="11"/>
  <c r="AJ252" i="11" s="1"/>
  <c r="AK113" i="11"/>
  <c r="AJ113" i="11" s="1"/>
  <c r="AK268" i="11"/>
  <c r="AJ268" i="11" s="1"/>
  <c r="AO182" i="11"/>
  <c r="AO175" i="11"/>
  <c r="AO198" i="11"/>
  <c r="AO201" i="11"/>
  <c r="AO196" i="11"/>
  <c r="AO187" i="11"/>
  <c r="AO173" i="11"/>
  <c r="AO192" i="11"/>
  <c r="AO190" i="11"/>
  <c r="AO178" i="11"/>
  <c r="AO195" i="11"/>
  <c r="AO183" i="11"/>
  <c r="AO138" i="11"/>
  <c r="AO159" i="11"/>
  <c r="AK166" i="11"/>
  <c r="AJ166" i="11" s="1"/>
  <c r="AO179" i="11"/>
  <c r="AO181" i="11"/>
  <c r="AO204" i="11"/>
  <c r="AO227" i="11"/>
  <c r="AK239" i="11"/>
  <c r="AJ239" i="11" s="1"/>
  <c r="AK249" i="11"/>
  <c r="AJ249" i="11" s="1"/>
  <c r="AK261" i="11"/>
  <c r="AJ261" i="11" s="1"/>
  <c r="AK286" i="11"/>
  <c r="AJ286" i="11" s="1"/>
  <c r="AO62" i="11"/>
  <c r="AK106" i="11"/>
  <c r="AJ106" i="11" s="1"/>
  <c r="AO130" i="11"/>
  <c r="AO132" i="11"/>
  <c r="AO134" i="11"/>
  <c r="AO136" i="11"/>
  <c r="AO142" i="11"/>
  <c r="AO212" i="11"/>
  <c r="AO221" i="11"/>
  <c r="AK234" i="11"/>
  <c r="AJ234" i="11" s="1"/>
  <c r="AK331" i="11"/>
  <c r="AJ331" i="11" s="1"/>
  <c r="AK192" i="11"/>
  <c r="AJ192" i="11" s="1"/>
  <c r="AK224" i="11"/>
  <c r="AJ224" i="11" s="1"/>
  <c r="AK245" i="11"/>
  <c r="AJ245" i="11" s="1"/>
  <c r="AK254" i="11"/>
  <c r="AJ254" i="11" s="1"/>
  <c r="AK343" i="11"/>
  <c r="AJ343" i="11" s="1"/>
  <c r="AK350" i="11"/>
  <c r="AJ350" i="11" s="1"/>
  <c r="AK279" i="11"/>
  <c r="AJ279" i="11" s="1"/>
  <c r="AK333" i="11"/>
  <c r="AJ333" i="11" s="1"/>
  <c r="AK338" i="11"/>
  <c r="AJ338" i="11" s="1"/>
  <c r="AK366" i="11"/>
  <c r="AJ366" i="11" s="1"/>
  <c r="AK274" i="11"/>
  <c r="AJ274" i="11" s="1"/>
  <c r="AK308" i="11"/>
  <c r="AJ308" i="11" s="1"/>
  <c r="AK336" i="11"/>
  <c r="AJ336" i="11" s="1"/>
  <c r="AK359" i="11"/>
  <c r="AJ359" i="11" s="1"/>
  <c r="AK375" i="11"/>
  <c r="AJ375" i="11" s="1"/>
  <c r="AK266" i="11"/>
  <c r="AJ266" i="11" s="1"/>
  <c r="AK272" i="11"/>
  <c r="AJ272" i="11" s="1"/>
  <c r="AK277" i="11"/>
  <c r="AJ277" i="11" s="1"/>
  <c r="AK323" i="11"/>
  <c r="AJ323" i="11" s="1"/>
  <c r="AK372" i="11"/>
  <c r="AJ372" i="11" s="1"/>
  <c r="AK291" i="11"/>
  <c r="AJ291" i="11" s="1"/>
  <c r="AK315" i="11"/>
  <c r="AJ315" i="11" s="1"/>
  <c r="AK344" i="11"/>
  <c r="AJ344" i="11" s="1"/>
  <c r="AK351" i="11"/>
  <c r="AJ351" i="11" s="1"/>
  <c r="AK376" i="11"/>
  <c r="AJ376" i="11" s="1"/>
  <c r="AK280" i="11"/>
  <c r="AJ280" i="11" s="1"/>
  <c r="AK294" i="11"/>
  <c r="AJ294" i="11" s="1"/>
  <c r="AK259" i="11"/>
  <c r="AJ259" i="11" s="1"/>
  <c r="AK334" i="11"/>
  <c r="AJ334" i="11" s="1"/>
  <c r="AK337" i="11"/>
  <c r="AJ337" i="11" s="1"/>
  <c r="AK363" i="11"/>
  <c r="AJ363" i="11" s="1"/>
  <c r="AK167" i="11"/>
  <c r="AJ167" i="11" s="1"/>
  <c r="AK244" i="11"/>
  <c r="AJ244" i="11" s="1"/>
  <c r="AK273" i="11"/>
  <c r="AJ273" i="11" s="1"/>
  <c r="AK301" i="11"/>
  <c r="AJ301" i="11" s="1"/>
  <c r="AK348" i="11"/>
  <c r="AJ348" i="11" s="1"/>
  <c r="AK373" i="11"/>
  <c r="AJ373" i="11" s="1"/>
  <c r="AK219" i="11"/>
  <c r="AJ219" i="11" s="1"/>
  <c r="AK251" i="11"/>
  <c r="AJ251" i="11" s="1"/>
  <c r="AK306" i="11"/>
  <c r="AJ306" i="11" s="1"/>
  <c r="AK356" i="11"/>
  <c r="AJ356" i="11" s="1"/>
  <c r="AK365" i="11"/>
  <c r="AJ365" i="11" s="1"/>
  <c r="AK380" i="11"/>
  <c r="AJ380" i="11" s="1"/>
  <c r="AK18" i="8"/>
  <c r="AJ12" i="8"/>
  <c r="AK17" i="8"/>
  <c r="AP383" i="8"/>
  <c r="AP379" i="8"/>
  <c r="AP375" i="8"/>
  <c r="AP371" i="8"/>
  <c r="AP367" i="8"/>
  <c r="AP363" i="8"/>
  <c r="AP359" i="8"/>
  <c r="AP355" i="8"/>
  <c r="AP351" i="8"/>
  <c r="AP347" i="8"/>
  <c r="AP343" i="8"/>
  <c r="AP339" i="8"/>
  <c r="AP335" i="8"/>
  <c r="AP331" i="8"/>
  <c r="AP327" i="8"/>
  <c r="AP323" i="8"/>
  <c r="AP319" i="8"/>
  <c r="AP315" i="8"/>
  <c r="AP311" i="8"/>
  <c r="AP307" i="8"/>
  <c r="AP303" i="8"/>
  <c r="AP299" i="8"/>
  <c r="AP295" i="8"/>
  <c r="AP291" i="8"/>
  <c r="AP287" i="8"/>
  <c r="AP283" i="8"/>
  <c r="AP279" i="8"/>
  <c r="AP275" i="8"/>
  <c r="AP271" i="8"/>
  <c r="AP267" i="8"/>
  <c r="AP263" i="8"/>
  <c r="AP259" i="8"/>
  <c r="AP255" i="8"/>
  <c r="AP251" i="8"/>
  <c r="AP247" i="8"/>
  <c r="AP243" i="8"/>
  <c r="AP239" i="8"/>
  <c r="AP235" i="8"/>
  <c r="AP231" i="8"/>
  <c r="AP227" i="8"/>
  <c r="AP223" i="8"/>
  <c r="AP219" i="8"/>
  <c r="AP215" i="8"/>
  <c r="AP211" i="8"/>
  <c r="AP207" i="8"/>
  <c r="AP203" i="8"/>
  <c r="AP199" i="8"/>
  <c r="AP195" i="8"/>
  <c r="AP191" i="8"/>
  <c r="AP382" i="8"/>
  <c r="AP378" i="8"/>
  <c r="AP374" i="8"/>
  <c r="AP370" i="8"/>
  <c r="AP366" i="8"/>
  <c r="AP362" i="8"/>
  <c r="AP358" i="8"/>
  <c r="AP354" i="8"/>
  <c r="AP350" i="8"/>
  <c r="AP346" i="8"/>
  <c r="AP342" i="8"/>
  <c r="AP338" i="8"/>
  <c r="AP334" i="8"/>
  <c r="AP330" i="8"/>
  <c r="AP326" i="8"/>
  <c r="AP322" i="8"/>
  <c r="AP318" i="8"/>
  <c r="AP314" i="8"/>
  <c r="AP310" i="8"/>
  <c r="AP306" i="8"/>
  <c r="AP302" i="8"/>
  <c r="AP298" i="8"/>
  <c r="AP294" i="8"/>
  <c r="AP290" i="8"/>
  <c r="AP286" i="8"/>
  <c r="AP282" i="8"/>
  <c r="AP278" i="8"/>
  <c r="AP274" i="8"/>
  <c r="AP270" i="8"/>
  <c r="AP266" i="8"/>
  <c r="AP262" i="8"/>
  <c r="AP258" i="8"/>
  <c r="AP254" i="8"/>
  <c r="AP250" i="8"/>
  <c r="AP246" i="8"/>
  <c r="AP242" i="8"/>
  <c r="AP238" i="8"/>
  <c r="AP234" i="8"/>
  <c r="AP230" i="8"/>
  <c r="AP226" i="8"/>
  <c r="AP222" i="8"/>
  <c r="AP218" i="8"/>
  <c r="AP214" i="8"/>
  <c r="AP210" i="8"/>
  <c r="AP206" i="8"/>
  <c r="AP202" i="8"/>
  <c r="AP198" i="8"/>
  <c r="AP194" i="8"/>
  <c r="AP190" i="8"/>
  <c r="AP186" i="8"/>
  <c r="AP182" i="8"/>
  <c r="AP178" i="8"/>
  <c r="AP174" i="8"/>
  <c r="AP170" i="8"/>
  <c r="AP166" i="8"/>
  <c r="AP162" i="8"/>
  <c r="AP158" i="8"/>
  <c r="AP154" i="8"/>
  <c r="AP150" i="8"/>
  <c r="AP146" i="8"/>
  <c r="AP142" i="8"/>
  <c r="AP138" i="8"/>
  <c r="AP134" i="8"/>
  <c r="AP130" i="8"/>
  <c r="AP126" i="8"/>
  <c r="AP122" i="8"/>
  <c r="AP118" i="8"/>
  <c r="AP114" i="8"/>
  <c r="AP110" i="8"/>
  <c r="AP106" i="8"/>
  <c r="AP102" i="8"/>
  <c r="AP98" i="8"/>
  <c r="AP94" i="8"/>
  <c r="AP90" i="8"/>
  <c r="AP86" i="8"/>
  <c r="AP82" i="8"/>
  <c r="AP78" i="8"/>
  <c r="AP74" i="8"/>
  <c r="AP70" i="8"/>
  <c r="AP66" i="8"/>
  <c r="AP62" i="8"/>
  <c r="AP58" i="8"/>
  <c r="AP54" i="8"/>
  <c r="AP50" i="8"/>
  <c r="AP385" i="8"/>
  <c r="AP381" i="8"/>
  <c r="AP377" i="8"/>
  <c r="AP373" i="8"/>
  <c r="AP369" i="8"/>
  <c r="AP365" i="8"/>
  <c r="AP361" i="8"/>
  <c r="AP357" i="8"/>
  <c r="AP353" i="8"/>
  <c r="AP349" i="8"/>
  <c r="AP345" i="8"/>
  <c r="AP341" i="8"/>
  <c r="AP337" i="8"/>
  <c r="AP333" i="8"/>
  <c r="AP329" i="8"/>
  <c r="AP325" i="8"/>
  <c r="AP321" i="8"/>
  <c r="AP317" i="8"/>
  <c r="AP313" i="8"/>
  <c r="AP309" i="8"/>
  <c r="AP305" i="8"/>
  <c r="AP301" i="8"/>
  <c r="AP297" i="8"/>
  <c r="AP293" i="8"/>
  <c r="AP289" i="8"/>
  <c r="AP285" i="8"/>
  <c r="AP281" i="8"/>
  <c r="AP277" i="8"/>
  <c r="AP273" i="8"/>
  <c r="AP269" i="8"/>
  <c r="AP265" i="8"/>
  <c r="AP261" i="8"/>
  <c r="AP257" i="8"/>
  <c r="AP253" i="8"/>
  <c r="AP249" i="8"/>
  <c r="AP245" i="8"/>
  <c r="AP241" i="8"/>
  <c r="AP237" i="8"/>
  <c r="AP233" i="8"/>
  <c r="AP229" i="8"/>
  <c r="AP225" i="8"/>
  <c r="AP221" i="8"/>
  <c r="AP217" i="8"/>
  <c r="AP213" i="8"/>
  <c r="AP209" i="8"/>
  <c r="AP205" i="8"/>
  <c r="AP201" i="8"/>
  <c r="AP197" i="8"/>
  <c r="AP193" i="8"/>
  <c r="AP384" i="8"/>
  <c r="AP380" i="8"/>
  <c r="AP376" i="8"/>
  <c r="AP372" i="8"/>
  <c r="AP368" i="8"/>
  <c r="AP364" i="8"/>
  <c r="AP360" i="8"/>
  <c r="AP356" i="8"/>
  <c r="AP352" i="8"/>
  <c r="AP348" i="8"/>
  <c r="AP344" i="8"/>
  <c r="AP340" i="8"/>
  <c r="AP336" i="8"/>
  <c r="AP332" i="8"/>
  <c r="AP328" i="8"/>
  <c r="AP324" i="8"/>
  <c r="AP320" i="8"/>
  <c r="AP316" i="8"/>
  <c r="AP312" i="8"/>
  <c r="AP308" i="8"/>
  <c r="AP304" i="8"/>
  <c r="AP300" i="8"/>
  <c r="AP296" i="8"/>
  <c r="AP292" i="8"/>
  <c r="AP288" i="8"/>
  <c r="AP284" i="8"/>
  <c r="AP280" i="8"/>
  <c r="AP276" i="8"/>
  <c r="AP272" i="8"/>
  <c r="AP268" i="8"/>
  <c r="AP264" i="8"/>
  <c r="AP260" i="8"/>
  <c r="AP256" i="8"/>
  <c r="AP252" i="8"/>
  <c r="AP248" i="8"/>
  <c r="AP244" i="8"/>
  <c r="AP240" i="8"/>
  <c r="AP236" i="8"/>
  <c r="AP232" i="8"/>
  <c r="AP228" i="8"/>
  <c r="AP224" i="8"/>
  <c r="AP220" i="8"/>
  <c r="AP216" i="8"/>
  <c r="AP212" i="8"/>
  <c r="AP208" i="8"/>
  <c r="AP204" i="8"/>
  <c r="AP200" i="8"/>
  <c r="AP196" i="8"/>
  <c r="AP192" i="8"/>
  <c r="AP188" i="8"/>
  <c r="AP184" i="8"/>
  <c r="AP180" i="8"/>
  <c r="AP176" i="8"/>
  <c r="AP172" i="8"/>
  <c r="AP168" i="8"/>
  <c r="AP164" i="8"/>
  <c r="AP160" i="8"/>
  <c r="AP156" i="8"/>
  <c r="AP152" i="8"/>
  <c r="AP148" i="8"/>
  <c r="AP144" i="8"/>
  <c r="AP140" i="8"/>
  <c r="AP136" i="8"/>
  <c r="AP132" i="8"/>
  <c r="AP128" i="8"/>
  <c r="AP124" i="8"/>
  <c r="AP120" i="8"/>
  <c r="AP116" i="8"/>
  <c r="AP112" i="8"/>
  <c r="AP108" i="8"/>
  <c r="AP104" i="8"/>
  <c r="AP100" i="8"/>
  <c r="AP96" i="8"/>
  <c r="AP92" i="8"/>
  <c r="AP88" i="8"/>
  <c r="AP84" i="8"/>
  <c r="AP80" i="8"/>
  <c r="AP76" i="8"/>
  <c r="AP72" i="8"/>
  <c r="AP68" i="8"/>
  <c r="AP64" i="8"/>
  <c r="AP60" i="8"/>
  <c r="AP56" i="8"/>
  <c r="AP52" i="8"/>
  <c r="AP48" i="8"/>
  <c r="AP387" i="8" s="1"/>
  <c r="AK18" i="9"/>
  <c r="AJ5" i="9"/>
  <c r="AP384" i="9"/>
  <c r="AP380" i="9"/>
  <c r="AP376" i="9"/>
  <c r="AP372" i="9"/>
  <c r="AP368" i="9"/>
  <c r="AP364" i="9"/>
  <c r="AP360" i="9"/>
  <c r="AP356" i="9"/>
  <c r="AP352" i="9"/>
  <c r="AP348" i="9"/>
  <c r="AP344" i="9"/>
  <c r="AP340" i="9"/>
  <c r="AP336" i="9"/>
  <c r="AP332" i="9"/>
  <c r="AP328" i="9"/>
  <c r="AP324" i="9"/>
  <c r="AP320" i="9"/>
  <c r="AP316" i="9"/>
  <c r="AP312" i="9"/>
  <c r="AP308" i="9"/>
  <c r="AP304" i="9"/>
  <c r="AP300" i="9"/>
  <c r="AP296" i="9"/>
  <c r="AP292" i="9"/>
  <c r="AP288" i="9"/>
  <c r="AP284" i="9"/>
  <c r="AP280" i="9"/>
  <c r="AP276" i="9"/>
  <c r="AP272" i="9"/>
  <c r="AP268" i="9"/>
  <c r="AP264" i="9"/>
  <c r="AP260" i="9"/>
  <c r="AP256" i="9"/>
  <c r="AP252" i="9"/>
  <c r="AP248" i="9"/>
  <c r="AP244" i="9"/>
  <c r="AP240" i="9"/>
  <c r="AP236" i="9"/>
  <c r="AP232" i="9"/>
  <c r="AP228" i="9"/>
  <c r="AP224" i="9"/>
  <c r="AP220" i="9"/>
  <c r="AP216" i="9"/>
  <c r="AP212" i="9"/>
  <c r="AP208" i="9"/>
  <c r="AP204" i="9"/>
  <c r="AP200" i="9"/>
  <c r="AP196" i="9"/>
  <c r="AP192" i="9"/>
  <c r="AP188" i="9"/>
  <c r="AP184" i="9"/>
  <c r="AP180" i="9"/>
  <c r="AP176" i="9"/>
  <c r="AP172" i="9"/>
  <c r="AP168" i="9"/>
  <c r="AP164" i="9"/>
  <c r="AP160" i="9"/>
  <c r="AP156" i="9"/>
  <c r="AP152" i="9"/>
  <c r="AP148" i="9"/>
  <c r="AP144" i="9"/>
  <c r="AP140" i="9"/>
  <c r="AP136" i="9"/>
  <c r="AP132" i="9"/>
  <c r="AP128" i="9"/>
  <c r="AP124" i="9"/>
  <c r="AP120" i="9"/>
  <c r="AP116" i="9"/>
  <c r="AP112" i="9"/>
  <c r="AP108" i="9"/>
  <c r="AP104" i="9"/>
  <c r="AP100" i="9"/>
  <c r="AP96" i="9"/>
  <c r="AP92" i="9"/>
  <c r="AP88" i="9"/>
  <c r="AP84" i="9"/>
  <c r="AP80" i="9"/>
  <c r="AP76" i="9"/>
  <c r="AP72" i="9"/>
  <c r="AP68" i="9"/>
  <c r="AP64" i="9"/>
  <c r="AP60" i="9"/>
  <c r="AP56" i="9"/>
  <c r="AP52" i="9"/>
  <c r="AP48" i="9"/>
  <c r="AP378" i="9"/>
  <c r="AP369" i="9"/>
  <c r="AP355" i="9"/>
  <c r="AP346" i="9"/>
  <c r="AP337" i="9"/>
  <c r="AP323" i="9"/>
  <c r="AP314" i="9"/>
  <c r="AP305" i="9"/>
  <c r="AP291" i="9"/>
  <c r="AP282" i="9"/>
  <c r="AP273" i="9"/>
  <c r="AP259" i="9"/>
  <c r="AP250" i="9"/>
  <c r="AP241" i="9"/>
  <c r="AP227" i="9"/>
  <c r="AP218" i="9"/>
  <c r="AP209" i="9"/>
  <c r="AP195" i="9"/>
  <c r="AP186" i="9"/>
  <c r="AP177" i="9"/>
  <c r="AP163" i="9"/>
  <c r="AP154" i="9"/>
  <c r="AP145" i="9"/>
  <c r="AP131" i="9"/>
  <c r="AP122" i="9"/>
  <c r="AP113" i="9"/>
  <c r="AP99" i="9"/>
  <c r="AP90" i="9"/>
  <c r="AP81" i="9"/>
  <c r="AP67" i="9"/>
  <c r="AP58" i="9"/>
  <c r="AP49" i="9"/>
  <c r="AP382" i="9"/>
  <c r="AP373" i="9"/>
  <c r="AP359" i="9"/>
  <c r="AP350" i="9"/>
  <c r="AP341" i="9"/>
  <c r="AP327" i="9"/>
  <c r="AP318" i="9"/>
  <c r="AP309" i="9"/>
  <c r="AP295" i="9"/>
  <c r="AP286" i="9"/>
  <c r="AP277" i="9"/>
  <c r="AP263" i="9"/>
  <c r="AP254" i="9"/>
  <c r="AP245" i="9"/>
  <c r="AP231" i="9"/>
  <c r="AP222" i="9"/>
  <c r="AP213" i="9"/>
  <c r="AP199" i="9"/>
  <c r="AP190" i="9"/>
  <c r="AP181" i="9"/>
  <c r="AP167" i="9"/>
  <c r="AP158" i="9"/>
  <c r="AP149" i="9"/>
  <c r="AP135" i="9"/>
  <c r="AP126" i="9"/>
  <c r="AP117" i="9"/>
  <c r="AP103" i="9"/>
  <c r="AP94" i="9"/>
  <c r="AP85" i="9"/>
  <c r="AP71" i="9"/>
  <c r="AP62" i="9"/>
  <c r="AP53" i="9"/>
  <c r="AP44" i="9"/>
  <c r="AP40" i="9"/>
  <c r="AP36" i="9"/>
  <c r="AP32" i="9"/>
  <c r="AP28" i="9"/>
  <c r="AP24" i="9"/>
  <c r="AP377" i="9"/>
  <c r="AP363" i="9"/>
  <c r="AP354" i="9"/>
  <c r="AP345" i="9"/>
  <c r="AP331" i="9"/>
  <c r="AP322" i="9"/>
  <c r="AP313" i="9"/>
  <c r="AP299" i="9"/>
  <c r="AP290" i="9"/>
  <c r="AP281" i="9"/>
  <c r="AP267" i="9"/>
  <c r="AP258" i="9"/>
  <c r="AP249" i="9"/>
  <c r="AP235" i="9"/>
  <c r="AP226" i="9"/>
  <c r="AP217" i="9"/>
  <c r="AP203" i="9"/>
  <c r="AP194" i="9"/>
  <c r="AP185" i="9"/>
  <c r="AP171" i="9"/>
  <c r="AP162" i="9"/>
  <c r="AP153" i="9"/>
  <c r="AP139" i="9"/>
  <c r="AP130" i="9"/>
  <c r="AP121" i="9"/>
  <c r="AP107" i="9"/>
  <c r="AP98" i="9"/>
  <c r="AP89" i="9"/>
  <c r="AP75" i="9"/>
  <c r="AP66" i="9"/>
  <c r="AP57" i="9"/>
  <c r="AP351" i="9"/>
  <c r="AP333" i="9"/>
  <c r="AP319" i="9"/>
  <c r="AP237" i="9"/>
  <c r="AP223" i="9"/>
  <c r="AP159" i="9"/>
  <c r="AP109" i="9"/>
  <c r="AP54" i="9"/>
  <c r="AP29" i="9"/>
  <c r="AP381" i="9"/>
  <c r="AP367" i="9"/>
  <c r="AP358" i="9"/>
  <c r="AP349" i="9"/>
  <c r="AP335" i="9"/>
  <c r="AP326" i="9"/>
  <c r="AP317" i="9"/>
  <c r="AP303" i="9"/>
  <c r="AP294" i="9"/>
  <c r="AP285" i="9"/>
  <c r="AP271" i="9"/>
  <c r="AP262" i="9"/>
  <c r="AP253" i="9"/>
  <c r="AP239" i="9"/>
  <c r="AP230" i="9"/>
  <c r="AP221" i="9"/>
  <c r="AP207" i="9"/>
  <c r="AP198" i="9"/>
  <c r="AP189" i="9"/>
  <c r="AP175" i="9"/>
  <c r="AP166" i="9"/>
  <c r="AP157" i="9"/>
  <c r="AP143" i="9"/>
  <c r="AP134" i="9"/>
  <c r="AP125" i="9"/>
  <c r="AP111" i="9"/>
  <c r="AP102" i="9"/>
  <c r="AP93" i="9"/>
  <c r="AP79" i="9"/>
  <c r="AP70" i="9"/>
  <c r="AP61" i="9"/>
  <c r="AP47" i="9"/>
  <c r="AP43" i="9"/>
  <c r="AP39" i="9"/>
  <c r="AP35" i="9"/>
  <c r="AP31" i="9"/>
  <c r="AP27" i="9"/>
  <c r="AP23" i="9"/>
  <c r="AP365" i="9"/>
  <c r="AP269" i="9"/>
  <c r="AP182" i="9"/>
  <c r="AP141" i="9"/>
  <c r="AP118" i="9"/>
  <c r="AP95" i="9"/>
  <c r="AP45" i="9"/>
  <c r="AP33" i="9"/>
  <c r="AP21" i="9"/>
  <c r="AP385" i="9"/>
  <c r="AP371" i="9"/>
  <c r="AP362" i="9"/>
  <c r="AP353" i="9"/>
  <c r="AP339" i="9"/>
  <c r="AP330" i="9"/>
  <c r="AP321" i="9"/>
  <c r="AP307" i="9"/>
  <c r="AP298" i="9"/>
  <c r="AP289" i="9"/>
  <c r="AP275" i="9"/>
  <c r="AP266" i="9"/>
  <c r="AP257" i="9"/>
  <c r="AP243" i="9"/>
  <c r="AP234" i="9"/>
  <c r="AP225" i="9"/>
  <c r="AP211" i="9"/>
  <c r="AP202" i="9"/>
  <c r="AP193" i="9"/>
  <c r="AP179" i="9"/>
  <c r="AP170" i="9"/>
  <c r="AP161" i="9"/>
  <c r="AP147" i="9"/>
  <c r="AP138" i="9"/>
  <c r="AP129" i="9"/>
  <c r="AP115" i="9"/>
  <c r="AP106" i="9"/>
  <c r="AP97" i="9"/>
  <c r="AP83" i="9"/>
  <c r="AP74" i="9"/>
  <c r="AP65" i="9"/>
  <c r="AP51" i="9"/>
  <c r="AP342" i="9"/>
  <c r="AP310" i="9"/>
  <c r="AP278" i="9"/>
  <c r="AP255" i="9"/>
  <c r="AP205" i="9"/>
  <c r="AP191" i="9"/>
  <c r="AP127" i="9"/>
  <c r="AP77" i="9"/>
  <c r="AP41" i="9"/>
  <c r="AP25" i="9"/>
  <c r="AP375" i="9"/>
  <c r="AP366" i="9"/>
  <c r="AP357" i="9"/>
  <c r="AP343" i="9"/>
  <c r="AP334" i="9"/>
  <c r="AP325" i="9"/>
  <c r="AP311" i="9"/>
  <c r="AP302" i="9"/>
  <c r="AP293" i="9"/>
  <c r="AP279" i="9"/>
  <c r="AP270" i="9"/>
  <c r="AP261" i="9"/>
  <c r="AP247" i="9"/>
  <c r="AP238" i="9"/>
  <c r="AP229" i="9"/>
  <c r="AP215" i="9"/>
  <c r="AP206" i="9"/>
  <c r="AP197" i="9"/>
  <c r="AP183" i="9"/>
  <c r="AP174" i="9"/>
  <c r="AP165" i="9"/>
  <c r="AP151" i="9"/>
  <c r="AP142" i="9"/>
  <c r="AP133" i="9"/>
  <c r="AP119" i="9"/>
  <c r="AP110" i="9"/>
  <c r="AP101" i="9"/>
  <c r="AP87" i="9"/>
  <c r="AP78" i="9"/>
  <c r="AP69" i="9"/>
  <c r="AP55" i="9"/>
  <c r="AP46" i="9"/>
  <c r="AP42" i="9"/>
  <c r="AP38" i="9"/>
  <c r="AP34" i="9"/>
  <c r="AP30" i="9"/>
  <c r="AP26" i="9"/>
  <c r="AP22" i="9"/>
  <c r="AP383" i="9"/>
  <c r="AP301" i="9"/>
  <c r="AP287" i="9"/>
  <c r="AP246" i="9"/>
  <c r="AP214" i="9"/>
  <c r="AP173" i="9"/>
  <c r="AP150" i="9"/>
  <c r="AP86" i="9"/>
  <c r="AP63" i="9"/>
  <c r="AP37" i="9"/>
  <c r="AP379" i="9"/>
  <c r="AP370" i="9"/>
  <c r="AP361" i="9"/>
  <c r="AP347" i="9"/>
  <c r="AP338" i="9"/>
  <c r="AP329" i="9"/>
  <c r="AP315" i="9"/>
  <c r="AP306" i="9"/>
  <c r="AP297" i="9"/>
  <c r="AP283" i="9"/>
  <c r="AP274" i="9"/>
  <c r="AP265" i="9"/>
  <c r="AP251" i="9"/>
  <c r="AP242" i="9"/>
  <c r="AP233" i="9"/>
  <c r="AP219" i="9"/>
  <c r="AP210" i="9"/>
  <c r="AP201" i="9"/>
  <c r="AP187" i="9"/>
  <c r="AP178" i="9"/>
  <c r="AP169" i="9"/>
  <c r="AP155" i="9"/>
  <c r="AP146" i="9"/>
  <c r="AP137" i="9"/>
  <c r="AP123" i="9"/>
  <c r="AP114" i="9"/>
  <c r="AP105" i="9"/>
  <c r="AP91" i="9"/>
  <c r="AP82" i="9"/>
  <c r="AP73" i="9"/>
  <c r="AP59" i="9"/>
  <c r="AP50" i="9"/>
  <c r="AP374" i="9"/>
  <c r="AK32" i="10"/>
  <c r="AJ33" i="10"/>
  <c r="AO68" i="10"/>
  <c r="AO55" i="10"/>
  <c r="AO76" i="10"/>
  <c r="AO71" i="10"/>
  <c r="AO63" i="10"/>
  <c r="AO58" i="10"/>
  <c r="AO69" i="10"/>
  <c r="AO61" i="10"/>
  <c r="AO56" i="10"/>
  <c r="AO77" i="10"/>
  <c r="AO72" i="10"/>
  <c r="AO64" i="10"/>
  <c r="AO59" i="10"/>
  <c r="AO67" i="10"/>
  <c r="AO54" i="10"/>
  <c r="AO78" i="10"/>
  <c r="AO73" i="10"/>
  <c r="AO65" i="10"/>
  <c r="AO60" i="10"/>
  <c r="AO52" i="10"/>
  <c r="AO135" i="10"/>
  <c r="AO130" i="10"/>
  <c r="AO122" i="10"/>
  <c r="AO136" i="10"/>
  <c r="AO123" i="10"/>
  <c r="AO139" i="10"/>
  <c r="AO131" i="10"/>
  <c r="AO126" i="10"/>
  <c r="AO118" i="10"/>
  <c r="AO113" i="10"/>
  <c r="AO140" i="10"/>
  <c r="AO132" i="10"/>
  <c r="AO127" i="10"/>
  <c r="AO119" i="10"/>
  <c r="AO114" i="10"/>
  <c r="AO117" i="10"/>
  <c r="AO133" i="10"/>
  <c r="AO120" i="10"/>
  <c r="AO138" i="10"/>
  <c r="AO125" i="10"/>
  <c r="AO112" i="10"/>
  <c r="AO128" i="10"/>
  <c r="AO115" i="10"/>
  <c r="AO134" i="10"/>
  <c r="AO137" i="10"/>
  <c r="AO124" i="10"/>
  <c r="AO111" i="10"/>
  <c r="AO129" i="10"/>
  <c r="AO121" i="10"/>
  <c r="AO116" i="10"/>
  <c r="AO195" i="10"/>
  <c r="AO187" i="10"/>
  <c r="AO182" i="10"/>
  <c r="AO174" i="10"/>
  <c r="AO201" i="10"/>
  <c r="AO196" i="10"/>
  <c r="AO188" i="10"/>
  <c r="AO183" i="10"/>
  <c r="AO175" i="10"/>
  <c r="AO199" i="10"/>
  <c r="AO191" i="10"/>
  <c r="AO186" i="10"/>
  <c r="AO178" i="10"/>
  <c r="AO200" i="10"/>
  <c r="AO192" i="10"/>
  <c r="AO179" i="10"/>
  <c r="AO194" i="10"/>
  <c r="AO181" i="10"/>
  <c r="AO197" i="10"/>
  <c r="AO184" i="10"/>
  <c r="AO190" i="10"/>
  <c r="AO177" i="10"/>
  <c r="AO193" i="10"/>
  <c r="AO180" i="10"/>
  <c r="AO173" i="10"/>
  <c r="AO189" i="10"/>
  <c r="AO176" i="10"/>
  <c r="AO198" i="10"/>
  <c r="AO185" i="10"/>
  <c r="AO172" i="10"/>
  <c r="AO262" i="10"/>
  <c r="AO263" i="10"/>
  <c r="AO258" i="10"/>
  <c r="AO259" i="10"/>
  <c r="AO255" i="10"/>
  <c r="AO247" i="10"/>
  <c r="AO242" i="10"/>
  <c r="AO234" i="10"/>
  <c r="AO261" i="10"/>
  <c r="AO257" i="10"/>
  <c r="AO256" i="10"/>
  <c r="AO248" i="10"/>
  <c r="AO235" i="10"/>
  <c r="AO260" i="10"/>
  <c r="AO251" i="10"/>
  <c r="AO243" i="10"/>
  <c r="AO238" i="10"/>
  <c r="AO252" i="10"/>
  <c r="AO244" i="10"/>
  <c r="AO239" i="10"/>
  <c r="AO245" i="10"/>
  <c r="AO254" i="10"/>
  <c r="AO241" i="10"/>
  <c r="AO250" i="10"/>
  <c r="AO237" i="10"/>
  <c r="AO253" i="10"/>
  <c r="AO240" i="10"/>
  <c r="AO246" i="10"/>
  <c r="AO233" i="10"/>
  <c r="AO249" i="10"/>
  <c r="AO236" i="10"/>
  <c r="AO324" i="10"/>
  <c r="AO316" i="10"/>
  <c r="AO311" i="10"/>
  <c r="AO303" i="10"/>
  <c r="AO317" i="10"/>
  <c r="AO312" i="10"/>
  <c r="AO304" i="10"/>
  <c r="AO320" i="10"/>
  <c r="AO307" i="10"/>
  <c r="AO299" i="10"/>
  <c r="AO321" i="10"/>
  <c r="AO313" i="10"/>
  <c r="AO308" i="10"/>
  <c r="AO300" i="10"/>
  <c r="AO305" i="10"/>
  <c r="AO294" i="10"/>
  <c r="AO310" i="10"/>
  <c r="AO295" i="10"/>
  <c r="AO319" i="10"/>
  <c r="AO298" i="10"/>
  <c r="AO318" i="10"/>
  <c r="AO302" i="10"/>
  <c r="AO322" i="10"/>
  <c r="AO315" i="10"/>
  <c r="AO309" i="10"/>
  <c r="AO296" i="10"/>
  <c r="AO306" i="10"/>
  <c r="AO301" i="10"/>
  <c r="AO323" i="10"/>
  <c r="AO297" i="10"/>
  <c r="AO314" i="10"/>
  <c r="AO379" i="10"/>
  <c r="AO371" i="10"/>
  <c r="AO382" i="10"/>
  <c r="AO385" i="10"/>
  <c r="AO380" i="10"/>
  <c r="AO372" i="10"/>
  <c r="AO367" i="10"/>
  <c r="AO384" i="10"/>
  <c r="AO378" i="10"/>
  <c r="AO370" i="10"/>
  <c r="AO365" i="10"/>
  <c r="AO381" i="10"/>
  <c r="AO373" i="10"/>
  <c r="AO368" i="10"/>
  <c r="AO383" i="10"/>
  <c r="AO376" i="10"/>
  <c r="AO374" i="10"/>
  <c r="AO364" i="10"/>
  <c r="AO357" i="10"/>
  <c r="AO358" i="10"/>
  <c r="AO369" i="10"/>
  <c r="AO361" i="10"/>
  <c r="AO356" i="10"/>
  <c r="AO375" i="10"/>
  <c r="AO355" i="10"/>
  <c r="AO366" i="10"/>
  <c r="AO377" i="10"/>
  <c r="AO360" i="10"/>
  <c r="AO362" i="10"/>
  <c r="AO359" i="10"/>
  <c r="AO363" i="10"/>
  <c r="AO24" i="10"/>
  <c r="AO28" i="10"/>
  <c r="O40" i="10"/>
  <c r="W40" i="10"/>
  <c r="AE40" i="10"/>
  <c r="J41" i="10"/>
  <c r="R41" i="10"/>
  <c r="Z41" i="10"/>
  <c r="AH41" i="10"/>
  <c r="H43" i="10"/>
  <c r="P43" i="10"/>
  <c r="X43" i="10"/>
  <c r="AF43" i="10"/>
  <c r="AE58" i="10"/>
  <c r="W58" i="10"/>
  <c r="O58" i="10"/>
  <c r="G58" i="10"/>
  <c r="AD58" i="10"/>
  <c r="V58" i="10"/>
  <c r="N58" i="10"/>
  <c r="F58" i="10"/>
  <c r="AB58" i="10"/>
  <c r="T58" i="10"/>
  <c r="L58" i="10"/>
  <c r="AI58" i="10"/>
  <c r="AA58" i="10"/>
  <c r="S58" i="10"/>
  <c r="K58" i="10"/>
  <c r="AH58" i="10"/>
  <c r="Z58" i="10"/>
  <c r="R58" i="10"/>
  <c r="J58" i="10"/>
  <c r="B72" i="10"/>
  <c r="AF58" i="10"/>
  <c r="X58" i="10"/>
  <c r="P58" i="10"/>
  <c r="H58" i="10"/>
  <c r="K44" i="10"/>
  <c r="S44" i="10"/>
  <c r="AA44" i="10"/>
  <c r="AI44" i="10"/>
  <c r="AO45" i="10"/>
  <c r="H48" i="10"/>
  <c r="P48" i="10"/>
  <c r="X48" i="10"/>
  <c r="AF48" i="10"/>
  <c r="AE63" i="10"/>
  <c r="W63" i="10"/>
  <c r="O63" i="10"/>
  <c r="G63" i="10"/>
  <c r="AD63" i="10"/>
  <c r="V63" i="10"/>
  <c r="N63" i="10"/>
  <c r="F63" i="10"/>
  <c r="AB63" i="10"/>
  <c r="T63" i="10"/>
  <c r="L63" i="10"/>
  <c r="AI63" i="10"/>
  <c r="AA63" i="10"/>
  <c r="S63" i="10"/>
  <c r="K63" i="10"/>
  <c r="AH63" i="10"/>
  <c r="Z63" i="10"/>
  <c r="R63" i="10"/>
  <c r="J63" i="10"/>
  <c r="B77" i="10"/>
  <c r="AF63" i="10"/>
  <c r="X63" i="10"/>
  <c r="P63" i="10"/>
  <c r="H63" i="10"/>
  <c r="K49" i="10"/>
  <c r="S49" i="10"/>
  <c r="AA49" i="10"/>
  <c r="AI49" i="10"/>
  <c r="G50" i="10"/>
  <c r="Q50" i="10"/>
  <c r="AC52" i="10"/>
  <c r="U52" i="10"/>
  <c r="M52" i="10"/>
  <c r="E52" i="10"/>
  <c r="AB52" i="10"/>
  <c r="T52" i="10"/>
  <c r="L52" i="10"/>
  <c r="AH52" i="10"/>
  <c r="Z52" i="10"/>
  <c r="R52" i="10"/>
  <c r="J52" i="10"/>
  <c r="AG52" i="10"/>
  <c r="Y52" i="10"/>
  <c r="Q52" i="10"/>
  <c r="I52" i="10"/>
  <c r="B66" i="10"/>
  <c r="AF52" i="10"/>
  <c r="AD52" i="10"/>
  <c r="V52" i="10"/>
  <c r="N52" i="10"/>
  <c r="F52" i="10"/>
  <c r="X52" i="10"/>
  <c r="I54" i="10"/>
  <c r="Z57" i="10"/>
  <c r="U58" i="10"/>
  <c r="G61" i="10"/>
  <c r="AD62" i="10"/>
  <c r="Y63" i="10"/>
  <c r="O65" i="10"/>
  <c r="E67" i="10"/>
  <c r="AO79" i="10"/>
  <c r="AD55" i="10"/>
  <c r="V55" i="10"/>
  <c r="N55" i="10"/>
  <c r="F55" i="10"/>
  <c r="AC55" i="10"/>
  <c r="U55" i="10"/>
  <c r="M55" i="10"/>
  <c r="E55" i="10"/>
  <c r="AI55" i="10"/>
  <c r="AA55" i="10"/>
  <c r="S55" i="10"/>
  <c r="K55" i="10"/>
  <c r="AH55" i="10"/>
  <c r="Z55" i="10"/>
  <c r="R55" i="10"/>
  <c r="J55" i="10"/>
  <c r="AG55" i="10"/>
  <c r="Y55" i="10"/>
  <c r="Q55" i="10"/>
  <c r="I55" i="10"/>
  <c r="AE55" i="10"/>
  <c r="W55" i="10"/>
  <c r="O55" i="10"/>
  <c r="G55" i="10"/>
  <c r="K41" i="10"/>
  <c r="S41" i="10"/>
  <c r="AA41" i="10"/>
  <c r="AI41" i="10"/>
  <c r="H50" i="10"/>
  <c r="R50" i="10"/>
  <c r="H55" i="10"/>
  <c r="AG56" i="10"/>
  <c r="Y56" i="10"/>
  <c r="Q56" i="10"/>
  <c r="I56" i="10"/>
  <c r="B70" i="10"/>
  <c r="AF56" i="10"/>
  <c r="X56" i="10"/>
  <c r="P56" i="10"/>
  <c r="H56" i="10"/>
  <c r="AD56" i="10"/>
  <c r="V56" i="10"/>
  <c r="N56" i="10"/>
  <c r="F56" i="10"/>
  <c r="AC56" i="10"/>
  <c r="U56" i="10"/>
  <c r="M56" i="10"/>
  <c r="E56" i="10"/>
  <c r="AB56" i="10"/>
  <c r="T56" i="10"/>
  <c r="L56" i="10"/>
  <c r="AH56" i="10"/>
  <c r="Z56" i="10"/>
  <c r="R56" i="10"/>
  <c r="J56" i="10"/>
  <c r="AI56" i="10"/>
  <c r="S65" i="10"/>
  <c r="I67" i="10"/>
  <c r="AJ5" i="10"/>
  <c r="AK17" i="10"/>
  <c r="AK31" i="10"/>
  <c r="AO33" i="10"/>
  <c r="AO35" i="10"/>
  <c r="AO37" i="10"/>
  <c r="AO39" i="10"/>
  <c r="L41" i="10"/>
  <c r="T41" i="10"/>
  <c r="AB41" i="10"/>
  <c r="I50" i="10"/>
  <c r="U50" i="10"/>
  <c r="Q54" i="10"/>
  <c r="L55" i="10"/>
  <c r="G56" i="10"/>
  <c r="AC58" i="10"/>
  <c r="O61" i="10"/>
  <c r="AO62" i="10"/>
  <c r="AG63" i="10"/>
  <c r="W65" i="10"/>
  <c r="M67" i="10"/>
  <c r="B69" i="10"/>
  <c r="AO75" i="10"/>
  <c r="AO29" i="10"/>
  <c r="AO31" i="10"/>
  <c r="E41" i="10"/>
  <c r="M41" i="10"/>
  <c r="U41" i="10"/>
  <c r="AC41" i="10"/>
  <c r="AB57" i="10"/>
  <c r="T57" i="10"/>
  <c r="L57" i="10"/>
  <c r="AI57" i="10"/>
  <c r="AA57" i="10"/>
  <c r="S57" i="10"/>
  <c r="K57" i="10"/>
  <c r="AG57" i="10"/>
  <c r="Y57" i="10"/>
  <c r="Q57" i="10"/>
  <c r="I57" i="10"/>
  <c r="B71" i="10"/>
  <c r="AF57" i="10"/>
  <c r="X57" i="10"/>
  <c r="P57" i="10"/>
  <c r="H57" i="10"/>
  <c r="AE57" i="10"/>
  <c r="W57" i="10"/>
  <c r="O57" i="10"/>
  <c r="G57" i="10"/>
  <c r="AC57" i="10"/>
  <c r="U57" i="10"/>
  <c r="M57" i="10"/>
  <c r="E57" i="10"/>
  <c r="K43" i="10"/>
  <c r="S43" i="10"/>
  <c r="AA43" i="10"/>
  <c r="AI43" i="10"/>
  <c r="AO44" i="10"/>
  <c r="AB62" i="10"/>
  <c r="T62" i="10"/>
  <c r="L62" i="10"/>
  <c r="AI62" i="10"/>
  <c r="AA62" i="10"/>
  <c r="S62" i="10"/>
  <c r="K62" i="10"/>
  <c r="AG62" i="10"/>
  <c r="Y62" i="10"/>
  <c r="Q62" i="10"/>
  <c r="I62" i="10"/>
  <c r="B76" i="10"/>
  <c r="AF62" i="10"/>
  <c r="X62" i="10"/>
  <c r="P62" i="10"/>
  <c r="H62" i="10"/>
  <c r="AE62" i="10"/>
  <c r="W62" i="10"/>
  <c r="O62" i="10"/>
  <c r="G62" i="10"/>
  <c r="AC62" i="10"/>
  <c r="U62" i="10"/>
  <c r="M62" i="10"/>
  <c r="E62" i="10"/>
  <c r="K48" i="10"/>
  <c r="S48" i="10"/>
  <c r="AA48" i="10"/>
  <c r="AI48" i="10"/>
  <c r="J50" i="10"/>
  <c r="Y50" i="10"/>
  <c r="P55" i="10"/>
  <c r="K56" i="10"/>
  <c r="F57" i="10"/>
  <c r="AO57" i="10"/>
  <c r="AG58" i="10"/>
  <c r="S61" i="10"/>
  <c r="J62" i="10"/>
  <c r="E63" i="10"/>
  <c r="AA65" i="10"/>
  <c r="Q67" i="10"/>
  <c r="AO50" i="10"/>
  <c r="AO51" i="10"/>
  <c r="AO109" i="10"/>
  <c r="AO110" i="10"/>
  <c r="AO104" i="10"/>
  <c r="AO99" i="10"/>
  <c r="AO91" i="10"/>
  <c r="AO86" i="10"/>
  <c r="AO107" i="10"/>
  <c r="AO102" i="10"/>
  <c r="AO94" i="10"/>
  <c r="AO105" i="10"/>
  <c r="AO100" i="10"/>
  <c r="AO92" i="10"/>
  <c r="AO87" i="10"/>
  <c r="AO95" i="10"/>
  <c r="AO103" i="10"/>
  <c r="AO98" i="10"/>
  <c r="AO90" i="10"/>
  <c r="AO96" i="10"/>
  <c r="AO97" i="10"/>
  <c r="AO81" i="10"/>
  <c r="AO108" i="10"/>
  <c r="AO88" i="10"/>
  <c r="AO84" i="10"/>
  <c r="AO101" i="10"/>
  <c r="AO89" i="10"/>
  <c r="AO82" i="10"/>
  <c r="AO106" i="10"/>
  <c r="AO93" i="10"/>
  <c r="AO80" i="10"/>
  <c r="AO85" i="10"/>
  <c r="AO83" i="10"/>
  <c r="AO170" i="10"/>
  <c r="AO161" i="10"/>
  <c r="AO156" i="10"/>
  <c r="AO148" i="10"/>
  <c r="AO143" i="10"/>
  <c r="AO171" i="10"/>
  <c r="AO168" i="10"/>
  <c r="AO164" i="10"/>
  <c r="AO151" i="10"/>
  <c r="AO167" i="10"/>
  <c r="AO159" i="10"/>
  <c r="AO154" i="10"/>
  <c r="AO162" i="10"/>
  <c r="AO157" i="10"/>
  <c r="AO149" i="10"/>
  <c r="AO144" i="10"/>
  <c r="AO165" i="10"/>
  <c r="AO152" i="10"/>
  <c r="AO169" i="10"/>
  <c r="AO160" i="10"/>
  <c r="AO155" i="10"/>
  <c r="AO163" i="10"/>
  <c r="AO158" i="10"/>
  <c r="AO150" i="10"/>
  <c r="AO166" i="10"/>
  <c r="AO153" i="10"/>
  <c r="AO145" i="10"/>
  <c r="AO146" i="10"/>
  <c r="AO142" i="10"/>
  <c r="AO147" i="10"/>
  <c r="AO141" i="10"/>
  <c r="AO221" i="10"/>
  <c r="AO208" i="10"/>
  <c r="AO222" i="10"/>
  <c r="AO209" i="10"/>
  <c r="AO230" i="10"/>
  <c r="AO225" i="10"/>
  <c r="AO217" i="10"/>
  <c r="AO212" i="10"/>
  <c r="AO231" i="10"/>
  <c r="AO226" i="10"/>
  <c r="AO218" i="10"/>
  <c r="AO213" i="10"/>
  <c r="AO229" i="10"/>
  <c r="AO216" i="10"/>
  <c r="AO210" i="10"/>
  <c r="AO232" i="10"/>
  <c r="AO228" i="10"/>
  <c r="AO206" i="10"/>
  <c r="AO224" i="10"/>
  <c r="AO215" i="10"/>
  <c r="AO204" i="10"/>
  <c r="AO227" i="10"/>
  <c r="AO220" i="10"/>
  <c r="AO223" i="10"/>
  <c r="AO207" i="10"/>
  <c r="AO205" i="10"/>
  <c r="AO214" i="10"/>
  <c r="AO203" i="10"/>
  <c r="AO211" i="10"/>
  <c r="AO202" i="10"/>
  <c r="AO219" i="10"/>
  <c r="AO286" i="10"/>
  <c r="AO281" i="10"/>
  <c r="AO287" i="10"/>
  <c r="AO282" i="10"/>
  <c r="AO290" i="10"/>
  <c r="AO277" i="10"/>
  <c r="AO291" i="10"/>
  <c r="AO278" i="10"/>
  <c r="AO288" i="10"/>
  <c r="AO275" i="10"/>
  <c r="AO270" i="10"/>
  <c r="AO293" i="10"/>
  <c r="AO280" i="10"/>
  <c r="AO276" i="10"/>
  <c r="AO283" i="10"/>
  <c r="AO271" i="10"/>
  <c r="AO266" i="10"/>
  <c r="AO285" i="10"/>
  <c r="AO272" i="10"/>
  <c r="AO267" i="10"/>
  <c r="AO268" i="10"/>
  <c r="AO274" i="10"/>
  <c r="AO292" i="10"/>
  <c r="AO279" i="10"/>
  <c r="AO264" i="10"/>
  <c r="AO284" i="10"/>
  <c r="AO273" i="10"/>
  <c r="AO289" i="10"/>
  <c r="AO269" i="10"/>
  <c r="AO265" i="10"/>
  <c r="AO352" i="10"/>
  <c r="AO353" i="10"/>
  <c r="AO350" i="10"/>
  <c r="AO349" i="10"/>
  <c r="AO344" i="10"/>
  <c r="AO345" i="10"/>
  <c r="AO351" i="10"/>
  <c r="AO348" i="10"/>
  <c r="AO336" i="10"/>
  <c r="AO337" i="10"/>
  <c r="AO329" i="10"/>
  <c r="AO343" i="10"/>
  <c r="AO340" i="10"/>
  <c r="AO332" i="10"/>
  <c r="AO354" i="10"/>
  <c r="AO333" i="10"/>
  <c r="AO331" i="10"/>
  <c r="AO347" i="10"/>
  <c r="AO330" i="10"/>
  <c r="AO325" i="10"/>
  <c r="AO346" i="10"/>
  <c r="AO342" i="10"/>
  <c r="AO339" i="10"/>
  <c r="AO338" i="10"/>
  <c r="AO341" i="10"/>
  <c r="AO334" i="10"/>
  <c r="AO326" i="10"/>
  <c r="AO335" i="10"/>
  <c r="AO327" i="10"/>
  <c r="AO328" i="10"/>
  <c r="AO27" i="10"/>
  <c r="AI54" i="10"/>
  <c r="AA54" i="10"/>
  <c r="S54" i="10"/>
  <c r="K54" i="10"/>
  <c r="AH54" i="10"/>
  <c r="Z54" i="10"/>
  <c r="R54" i="10"/>
  <c r="J54" i="10"/>
  <c r="B68" i="10"/>
  <c r="AF54" i="10"/>
  <c r="X54" i="10"/>
  <c r="P54" i="10"/>
  <c r="H54" i="10"/>
  <c r="AE54" i="10"/>
  <c r="W54" i="10"/>
  <c r="O54" i="10"/>
  <c r="G54" i="10"/>
  <c r="AD54" i="10"/>
  <c r="V54" i="10"/>
  <c r="N54" i="10"/>
  <c r="F54" i="10"/>
  <c r="AB54" i="10"/>
  <c r="T54" i="10"/>
  <c r="L54" i="10"/>
  <c r="K40" i="10"/>
  <c r="S40" i="10"/>
  <c r="AA40" i="10"/>
  <c r="AI40" i="10"/>
  <c r="F41" i="10"/>
  <c r="N41" i="10"/>
  <c r="V41" i="10"/>
  <c r="AD41" i="10"/>
  <c r="AO41" i="10"/>
  <c r="Y42" i="10"/>
  <c r="AG42" i="10"/>
  <c r="L43" i="10"/>
  <c r="T43" i="10"/>
  <c r="AB43" i="10"/>
  <c r="G44" i="10"/>
  <c r="AK44" i="10" s="1"/>
  <c r="AJ44" i="10" s="1"/>
  <c r="O44" i="10"/>
  <c r="W44" i="10"/>
  <c r="AE44" i="10"/>
  <c r="L48" i="10"/>
  <c r="T48" i="10"/>
  <c r="AB48" i="10"/>
  <c r="G49" i="10"/>
  <c r="AK49" i="10" s="1"/>
  <c r="AJ49" i="10" s="1"/>
  <c r="O49" i="10"/>
  <c r="W49" i="10"/>
  <c r="AE49" i="10"/>
  <c r="K50" i="10"/>
  <c r="O52" i="10"/>
  <c r="Y54" i="10"/>
  <c r="T55" i="10"/>
  <c r="O56" i="10"/>
  <c r="J57" i="10"/>
  <c r="E58" i="10"/>
  <c r="W61" i="10"/>
  <c r="N62" i="10"/>
  <c r="I63" i="10"/>
  <c r="AO70" i="10"/>
  <c r="G41" i="10"/>
  <c r="O41" i="10"/>
  <c r="W41" i="10"/>
  <c r="AE41" i="10"/>
  <c r="AE50" i="10"/>
  <c r="W50" i="10"/>
  <c r="O50" i="10"/>
  <c r="AD50" i="10"/>
  <c r="V50" i="10"/>
  <c r="AB50" i="10"/>
  <c r="T50" i="10"/>
  <c r="L50" i="10"/>
  <c r="AI50" i="10"/>
  <c r="AA50" i="10"/>
  <c r="S50" i="10"/>
  <c r="B64" i="10"/>
  <c r="AF50" i="10"/>
  <c r="X50" i="10"/>
  <c r="M50" i="10"/>
  <c r="AC50" i="10"/>
  <c r="AI67" i="10"/>
  <c r="AA67" i="10"/>
  <c r="S67" i="10"/>
  <c r="K67" i="10"/>
  <c r="AH67" i="10"/>
  <c r="Z67" i="10"/>
  <c r="R67" i="10"/>
  <c r="J67" i="10"/>
  <c r="B81" i="10"/>
  <c r="AF67" i="10"/>
  <c r="X67" i="10"/>
  <c r="P67" i="10"/>
  <c r="H67" i="10"/>
  <c r="AE67" i="10"/>
  <c r="W67" i="10"/>
  <c r="O67" i="10"/>
  <c r="G67" i="10"/>
  <c r="AD67" i="10"/>
  <c r="V67" i="10"/>
  <c r="N67" i="10"/>
  <c r="F67" i="10"/>
  <c r="AB67" i="10"/>
  <c r="T67" i="10"/>
  <c r="L67" i="10"/>
  <c r="X55" i="10"/>
  <c r="S56" i="10"/>
  <c r="AC65" i="10"/>
  <c r="U65" i="10"/>
  <c r="M65" i="10"/>
  <c r="E65" i="10"/>
  <c r="AB65" i="10"/>
  <c r="T65" i="10"/>
  <c r="L65" i="10"/>
  <c r="AH65" i="10"/>
  <c r="Z65" i="10"/>
  <c r="R65" i="10"/>
  <c r="J65" i="10"/>
  <c r="AG65" i="10"/>
  <c r="Y65" i="10"/>
  <c r="Q65" i="10"/>
  <c r="I65" i="10"/>
  <c r="B79" i="10"/>
  <c r="AF65" i="10"/>
  <c r="X65" i="10"/>
  <c r="P65" i="10"/>
  <c r="H65" i="10"/>
  <c r="AD65" i="10"/>
  <c r="V65" i="10"/>
  <c r="N65" i="10"/>
  <c r="F65" i="10"/>
  <c r="AI65" i="10"/>
  <c r="Y67" i="10"/>
  <c r="AO22" i="10"/>
  <c r="AS19" i="10" s="1" a="1"/>
  <c r="AS19" i="10" s="1"/>
  <c r="AO34" i="10"/>
  <c r="AO36" i="10"/>
  <c r="AO38" i="10"/>
  <c r="E40" i="10"/>
  <c r="M40" i="10"/>
  <c r="U40" i="10"/>
  <c r="AC40" i="10"/>
  <c r="H41" i="10"/>
  <c r="P41" i="10"/>
  <c r="X41" i="10"/>
  <c r="AF41" i="10"/>
  <c r="K42" i="10"/>
  <c r="AK42" i="10" s="1"/>
  <c r="AJ42" i="10" s="1"/>
  <c r="S42" i="10"/>
  <c r="AA42" i="10"/>
  <c r="AI42" i="10"/>
  <c r="F43" i="10"/>
  <c r="AK43" i="10" s="1"/>
  <c r="AJ43" i="10" s="1"/>
  <c r="N43" i="10"/>
  <c r="V43" i="10"/>
  <c r="AD43" i="10"/>
  <c r="AO43" i="10"/>
  <c r="I44" i="10"/>
  <c r="Q44" i="10"/>
  <c r="Y44" i="10"/>
  <c r="AG44" i="10"/>
  <c r="AA47" i="10"/>
  <c r="AI47" i="10"/>
  <c r="F48" i="10"/>
  <c r="AK48" i="10" s="1"/>
  <c r="AJ48" i="10" s="1"/>
  <c r="N48" i="10"/>
  <c r="V48" i="10"/>
  <c r="AD48" i="10"/>
  <c r="AO48" i="10"/>
  <c r="I49" i="10"/>
  <c r="Q49" i="10"/>
  <c r="Y49" i="10"/>
  <c r="AG49" i="10"/>
  <c r="E50" i="10"/>
  <c r="N50" i="10"/>
  <c r="AG50" i="10"/>
  <c r="S52" i="10"/>
  <c r="AO53" i="10"/>
  <c r="AG54" i="10"/>
  <c r="AB55" i="10"/>
  <c r="W56" i="10"/>
  <c r="R57" i="10"/>
  <c r="M58" i="10"/>
  <c r="V62" i="10"/>
  <c r="Q63" i="10"/>
  <c r="G65" i="10"/>
  <c r="AC67" i="10"/>
  <c r="AO30" i="10"/>
  <c r="AO32" i="10"/>
  <c r="F40" i="10"/>
  <c r="N40" i="10"/>
  <c r="V40" i="10"/>
  <c r="AD40" i="10"/>
  <c r="AO40" i="10"/>
  <c r="I41" i="10"/>
  <c r="Q41" i="10"/>
  <c r="Y41" i="10"/>
  <c r="AG41" i="10"/>
  <c r="L42" i="10"/>
  <c r="T42" i="10"/>
  <c r="G43" i="10"/>
  <c r="O43" i="10"/>
  <c r="W43" i="10"/>
  <c r="AE43" i="10"/>
  <c r="J44" i="10"/>
  <c r="R44" i="10"/>
  <c r="Z44" i="10"/>
  <c r="AH44" i="10"/>
  <c r="B75" i="10"/>
  <c r="AG61" i="10"/>
  <c r="Y61" i="10"/>
  <c r="Q61" i="10"/>
  <c r="I61" i="10"/>
  <c r="AF61" i="10"/>
  <c r="X61" i="10"/>
  <c r="P61" i="10"/>
  <c r="H61" i="10"/>
  <c r="AD61" i="10"/>
  <c r="V61" i="10"/>
  <c r="N61" i="10"/>
  <c r="F61" i="10"/>
  <c r="AC61" i="10"/>
  <c r="U61" i="10"/>
  <c r="M61" i="10"/>
  <c r="E61" i="10"/>
  <c r="AB61" i="10"/>
  <c r="T61" i="10"/>
  <c r="L61" i="10"/>
  <c r="AH61" i="10"/>
  <c r="Z61" i="10"/>
  <c r="R61" i="10"/>
  <c r="J61" i="10"/>
  <c r="L47" i="10"/>
  <c r="AK47" i="10" s="1"/>
  <c r="T47" i="10"/>
  <c r="AB47" i="10"/>
  <c r="G48" i="10"/>
  <c r="O48" i="10"/>
  <c r="W48" i="10"/>
  <c r="AE48" i="10"/>
  <c r="J49" i="10"/>
  <c r="R49" i="10"/>
  <c r="Z49" i="10"/>
  <c r="AH49" i="10"/>
  <c r="F50" i="10"/>
  <c r="P50" i="10"/>
  <c r="AH50" i="10"/>
  <c r="W52" i="10"/>
  <c r="E54" i="10"/>
  <c r="AK54" i="10" s="1"/>
  <c r="AJ54" i="10" s="1"/>
  <c r="AF55" i="10"/>
  <c r="AA56" i="10"/>
  <c r="V57" i="10"/>
  <c r="Q58" i="10"/>
  <c r="AI61" i="10"/>
  <c r="Z62" i="10"/>
  <c r="U63" i="10"/>
  <c r="K65" i="10"/>
  <c r="AO66" i="10"/>
  <c r="AG67" i="10"/>
  <c r="K51" i="10"/>
  <c r="S51" i="10"/>
  <c r="AA51" i="10"/>
  <c r="AI51" i="10"/>
  <c r="I53" i="10"/>
  <c r="Q53" i="10"/>
  <c r="Y53" i="10"/>
  <c r="AG53" i="10"/>
  <c r="K53" i="10"/>
  <c r="S53" i="10"/>
  <c r="AA53" i="10"/>
  <c r="AI53" i="10"/>
  <c r="F51" i="10"/>
  <c r="AK51" i="10" s="1"/>
  <c r="AJ51" i="10" s="1"/>
  <c r="N51" i="10"/>
  <c r="V51" i="10"/>
  <c r="AD51" i="10"/>
  <c r="L53" i="10"/>
  <c r="T53" i="10"/>
  <c r="AB53" i="10"/>
  <c r="G51" i="10"/>
  <c r="O51" i="10"/>
  <c r="W51" i="10"/>
  <c r="AE51" i="10"/>
  <c r="E53" i="10"/>
  <c r="M53" i="10"/>
  <c r="U53" i="10"/>
  <c r="AC53" i="10"/>
  <c r="I51" i="10"/>
  <c r="Q51" i="10"/>
  <c r="Y51" i="10"/>
  <c r="AG51" i="10"/>
  <c r="G53" i="10"/>
  <c r="O53" i="10"/>
  <c r="W53" i="10"/>
  <c r="AE53" i="10"/>
  <c r="J51" i="10"/>
  <c r="R51" i="10"/>
  <c r="Z51" i="10"/>
  <c r="H53" i="10"/>
  <c r="P53" i="10"/>
  <c r="X53" i="10"/>
  <c r="AF53" i="10"/>
  <c r="AK36" i="7"/>
  <c r="AJ36" i="7" s="1"/>
  <c r="AK33" i="7"/>
  <c r="AK34" i="7"/>
  <c r="AJ34" i="7" s="1"/>
  <c r="AK30" i="7"/>
  <c r="AJ30" i="7" s="1"/>
  <c r="AK26" i="7"/>
  <c r="AJ26" i="7" s="1"/>
  <c r="AP382" i="7"/>
  <c r="AP378" i="7"/>
  <c r="AP374" i="7"/>
  <c r="AP370" i="7"/>
  <c r="AP366" i="7"/>
  <c r="AP362" i="7"/>
  <c r="AP358" i="7"/>
  <c r="AP354" i="7"/>
  <c r="AP350" i="7"/>
  <c r="AP346" i="7"/>
  <c r="AP342" i="7"/>
  <c r="AP338" i="7"/>
  <c r="AP334" i="7"/>
  <c r="AP330" i="7"/>
  <c r="AP326" i="7"/>
  <c r="AP322" i="7"/>
  <c r="AP318" i="7"/>
  <c r="AP314" i="7"/>
  <c r="AP310" i="7"/>
  <c r="AP306" i="7"/>
  <c r="AP302" i="7"/>
  <c r="AP298" i="7"/>
  <c r="AP294" i="7"/>
  <c r="AP290" i="7"/>
  <c r="AP286" i="7"/>
  <c r="AP282" i="7"/>
  <c r="AP278" i="7"/>
  <c r="AP274" i="7"/>
  <c r="AP270" i="7"/>
  <c r="AP266" i="7"/>
  <c r="AP262" i="7"/>
  <c r="AP258" i="7"/>
  <c r="AP254" i="7"/>
  <c r="AP250" i="7"/>
  <c r="AP246" i="7"/>
  <c r="AP242" i="7"/>
  <c r="AP238" i="7"/>
  <c r="AP234" i="7"/>
  <c r="AP230" i="7"/>
  <c r="AP226" i="7"/>
  <c r="AP222" i="7"/>
  <c r="AP218" i="7"/>
  <c r="AP214" i="7"/>
  <c r="AP210" i="7"/>
  <c r="AP206" i="7"/>
  <c r="AP202" i="7"/>
  <c r="AP385" i="7"/>
  <c r="AP381" i="7"/>
  <c r="AP377" i="7"/>
  <c r="AP373" i="7"/>
  <c r="AP369" i="7"/>
  <c r="AP365" i="7"/>
  <c r="AP361" i="7"/>
  <c r="AP384" i="7"/>
  <c r="AP380" i="7"/>
  <c r="AP376" i="7"/>
  <c r="AP372" i="7"/>
  <c r="AP368" i="7"/>
  <c r="AP364" i="7"/>
  <c r="AP360" i="7"/>
  <c r="AP356" i="7"/>
  <c r="AP352" i="7"/>
  <c r="AP348" i="7"/>
  <c r="AP344" i="7"/>
  <c r="AP340" i="7"/>
  <c r="AP336" i="7"/>
  <c r="AP332" i="7"/>
  <c r="AP328" i="7"/>
  <c r="AP324" i="7"/>
  <c r="AP320" i="7"/>
  <c r="AP316" i="7"/>
  <c r="AP312" i="7"/>
  <c r="AP308" i="7"/>
  <c r="AP304" i="7"/>
  <c r="AP300" i="7"/>
  <c r="AP296" i="7"/>
  <c r="AP292" i="7"/>
  <c r="AP288" i="7"/>
  <c r="AP284" i="7"/>
  <c r="AP280" i="7"/>
  <c r="AP276" i="7"/>
  <c r="AP272" i="7"/>
  <c r="AP268" i="7"/>
  <c r="AP264" i="7"/>
  <c r="AP260" i="7"/>
  <c r="AP256" i="7"/>
  <c r="AP252" i="7"/>
  <c r="AP248" i="7"/>
  <c r="AP244" i="7"/>
  <c r="AP240" i="7"/>
  <c r="AP236" i="7"/>
  <c r="AP232" i="7"/>
  <c r="AP228" i="7"/>
  <c r="AP224" i="7"/>
  <c r="AP220" i="7"/>
  <c r="AP216" i="7"/>
  <c r="AP212" i="7"/>
  <c r="AP208" i="7"/>
  <c r="AP204" i="7"/>
  <c r="AP200" i="7"/>
  <c r="AP383" i="7"/>
  <c r="AP379" i="7"/>
  <c r="AP375" i="7"/>
  <c r="AP371" i="7"/>
  <c r="AP367" i="7"/>
  <c r="AP363" i="7"/>
  <c r="AP359" i="7"/>
  <c r="AP355" i="7"/>
  <c r="AP351" i="7"/>
  <c r="AP347" i="7"/>
  <c r="AP343" i="7"/>
  <c r="AP339" i="7"/>
  <c r="AP335" i="7"/>
  <c r="AP331" i="7"/>
  <c r="AP327" i="7"/>
  <c r="AP323" i="7"/>
  <c r="AP319" i="7"/>
  <c r="AP315" i="7"/>
  <c r="AP311" i="7"/>
  <c r="AP307" i="7"/>
  <c r="AP303" i="7"/>
  <c r="AP299" i="7"/>
  <c r="AP295" i="7"/>
  <c r="AP291" i="7"/>
  <c r="AP287" i="7"/>
  <c r="AP283" i="7"/>
  <c r="AP279" i="7"/>
  <c r="AP275" i="7"/>
  <c r="AP271" i="7"/>
  <c r="AP267" i="7"/>
  <c r="AP263" i="7"/>
  <c r="AP259" i="7"/>
  <c r="AP255" i="7"/>
  <c r="AP251" i="7"/>
  <c r="AP247" i="7"/>
  <c r="AP243" i="7"/>
  <c r="AP239" i="7"/>
  <c r="AP235" i="7"/>
  <c r="AP231" i="7"/>
  <c r="AP227" i="7"/>
  <c r="AP223" i="7"/>
  <c r="AP219" i="7"/>
  <c r="AP215" i="7"/>
  <c r="AP211" i="7"/>
  <c r="AP207" i="7"/>
  <c r="AP203" i="7"/>
  <c r="AP199" i="7"/>
  <c r="AP195" i="7"/>
  <c r="AP191" i="7"/>
  <c r="AP187" i="7"/>
  <c r="AP183" i="7"/>
  <c r="AP179" i="7"/>
  <c r="AP175" i="7"/>
  <c r="AP171" i="7"/>
  <c r="AP167" i="7"/>
  <c r="AP163" i="7"/>
  <c r="AP159" i="7"/>
  <c r="AP155" i="7"/>
  <c r="AP151" i="7"/>
  <c r="AP147" i="7"/>
  <c r="AP143" i="7"/>
  <c r="AP139" i="7"/>
  <c r="AP135" i="7"/>
  <c r="AP131" i="7"/>
  <c r="AP127" i="7"/>
  <c r="AP123" i="7"/>
  <c r="AP119" i="7"/>
  <c r="AP115" i="7"/>
  <c r="AP111" i="7"/>
  <c r="AP107" i="7"/>
  <c r="AP103" i="7"/>
  <c r="AP99" i="7"/>
  <c r="AP95" i="7"/>
  <c r="AP91" i="7"/>
  <c r="AP87" i="7"/>
  <c r="AP83" i="7"/>
  <c r="AP79" i="7"/>
  <c r="AP75" i="7"/>
  <c r="AP71" i="7"/>
  <c r="AP67" i="7"/>
  <c r="AP63" i="7"/>
  <c r="AP59" i="7"/>
  <c r="AP55" i="7"/>
  <c r="AP51" i="7"/>
  <c r="AP47" i="7"/>
  <c r="AP387" i="7" s="1"/>
  <c r="B57" i="7"/>
  <c r="B71" i="7" s="1"/>
  <c r="AI43" i="7"/>
  <c r="AK32" i="7"/>
  <c r="AK31" i="7"/>
  <c r="AI41" i="7"/>
  <c r="AJ33" i="7"/>
  <c r="AK35" i="4"/>
  <c r="AJ35" i="4" s="1"/>
  <c r="AK34" i="4"/>
  <c r="AJ34" i="4" s="1"/>
  <c r="AJ369" i="4"/>
  <c r="AK381" i="4"/>
  <c r="AJ342" i="4"/>
  <c r="AJ328" i="4"/>
  <c r="AJ314" i="4"/>
  <c r="AJ299" i="4"/>
  <c r="AK311" i="4"/>
  <c r="AJ257" i="4"/>
  <c r="AJ229" i="4"/>
  <c r="AK241" i="4"/>
  <c r="E39" i="9"/>
  <c r="E24" i="9"/>
  <c r="E287" i="9"/>
  <c r="E50" i="9"/>
  <c r="AI50" i="9"/>
  <c r="E36" i="9"/>
  <c r="E371" i="9"/>
  <c r="E357" i="9"/>
  <c r="E343" i="9"/>
  <c r="E315" i="9"/>
  <c r="E329" i="9"/>
  <c r="E273" i="9"/>
  <c r="E245" i="9"/>
  <c r="E231" i="9"/>
  <c r="E301" i="9"/>
  <c r="E217" i="9"/>
  <c r="E203" i="9"/>
  <c r="E189" i="9"/>
  <c r="E259" i="9"/>
  <c r="E175" i="9"/>
  <c r="E161" i="9"/>
  <c r="E133" i="9"/>
  <c r="E147" i="9"/>
  <c r="E119" i="9"/>
  <c r="E105" i="9"/>
  <c r="E91" i="9"/>
  <c r="E49" i="9"/>
  <c r="E21" i="9"/>
  <c r="E77" i="9"/>
  <c r="AH48" i="9"/>
  <c r="AG48" i="9"/>
  <c r="E52" i="9"/>
  <c r="E35" i="9"/>
  <c r="AI48" i="9"/>
  <c r="E38" i="9"/>
  <c r="AI57" i="9"/>
  <c r="E63" i="9"/>
  <c r="AI43" i="9"/>
  <c r="AI41" i="9"/>
  <c r="AI52" i="9"/>
  <c r="E280" i="8"/>
  <c r="E375" i="8"/>
  <c r="F52" i="8"/>
  <c r="E85" i="8"/>
  <c r="E57" i="8"/>
  <c r="E71" i="8"/>
  <c r="E29" i="8"/>
  <c r="E43" i="8"/>
  <c r="E308" i="8"/>
  <c r="E294" i="8"/>
  <c r="E196" i="8"/>
  <c r="E182" i="8"/>
  <c r="E56" i="8"/>
  <c r="E42" i="8"/>
  <c r="E357" i="8"/>
  <c r="E343" i="8"/>
  <c r="E371" i="8"/>
  <c r="E329" i="8"/>
  <c r="E315" i="8"/>
  <c r="E301" i="8"/>
  <c r="E259" i="8"/>
  <c r="E287" i="8"/>
  <c r="E273" i="8"/>
  <c r="E245" i="8"/>
  <c r="E217" i="8"/>
  <c r="E203" i="8"/>
  <c r="E231" i="8"/>
  <c r="E189" i="8"/>
  <c r="E175" i="8"/>
  <c r="E161" i="8"/>
  <c r="E147" i="8"/>
  <c r="E133" i="8"/>
  <c r="E119" i="8"/>
  <c r="E77" i="8"/>
  <c r="E49" i="8"/>
  <c r="E105" i="8"/>
  <c r="E21" i="8"/>
  <c r="E91" i="8"/>
  <c r="E35" i="8"/>
  <c r="E63" i="8"/>
  <c r="E361" i="8"/>
  <c r="E249" i="8"/>
  <c r="E179" i="8"/>
  <c r="E109" i="8"/>
  <c r="AI85" i="8"/>
  <c r="E19" i="8"/>
  <c r="E34" i="8"/>
  <c r="E62" i="8"/>
  <c r="E359" i="8"/>
  <c r="E345" i="8"/>
  <c r="E373" i="8"/>
  <c r="E317" i="8"/>
  <c r="E331" i="8"/>
  <c r="E289" i="8"/>
  <c r="E275" i="8"/>
  <c r="E261" i="8"/>
  <c r="E247" i="8"/>
  <c r="E303" i="8"/>
  <c r="E219" i="8"/>
  <c r="E233" i="8"/>
  <c r="E205" i="8"/>
  <c r="E191" i="8"/>
  <c r="E177" i="8"/>
  <c r="E163" i="8"/>
  <c r="E149" i="8"/>
  <c r="E107" i="8"/>
  <c r="E121" i="8"/>
  <c r="E93" i="8"/>
  <c r="E135" i="8"/>
  <c r="E79" i="8"/>
  <c r="E37" i="8"/>
  <c r="E65" i="8"/>
  <c r="E369" i="8"/>
  <c r="E355" i="8"/>
  <c r="E327" i="8"/>
  <c r="E271" i="8"/>
  <c r="E313" i="8"/>
  <c r="E285" i="8"/>
  <c r="E257" i="8"/>
  <c r="E341" i="8"/>
  <c r="E243" i="8"/>
  <c r="E299" i="8"/>
  <c r="E229" i="8"/>
  <c r="E215" i="8"/>
  <c r="E201" i="8"/>
  <c r="E187" i="8"/>
  <c r="E173" i="8"/>
  <c r="E159" i="8"/>
  <c r="E145" i="8"/>
  <c r="E117" i="8"/>
  <c r="E103" i="8"/>
  <c r="E89" i="8"/>
  <c r="E75" i="8"/>
  <c r="E47" i="8"/>
  <c r="E33" i="8"/>
  <c r="E131" i="8"/>
  <c r="E61" i="8"/>
  <c r="E51" i="8"/>
  <c r="E23" i="8"/>
  <c r="AI50" i="8"/>
  <c r="E48" i="8"/>
  <c r="E38" i="8"/>
  <c r="E24" i="8"/>
  <c r="E52" i="8"/>
  <c r="E66" i="8"/>
  <c r="AI41" i="8"/>
  <c r="AI62" i="8"/>
  <c r="AH62" i="8"/>
  <c r="AI66" i="8"/>
  <c r="AI57" i="8"/>
  <c r="AG48" i="8"/>
  <c r="E266" i="7"/>
  <c r="E66" i="7"/>
  <c r="E77" i="7"/>
  <c r="E327" i="7"/>
  <c r="B69" i="7"/>
  <c r="AI55" i="7"/>
  <c r="AG48" i="7"/>
  <c r="B62" i="7"/>
  <c r="E322" i="7"/>
  <c r="E294" i="7"/>
  <c r="E280" i="7"/>
  <c r="E238" i="7"/>
  <c r="E182" i="7"/>
  <c r="E154" i="7"/>
  <c r="AI48" i="7"/>
  <c r="AI57" i="7"/>
  <c r="B92" i="7"/>
  <c r="AI78" i="7"/>
  <c r="B85" i="7"/>
  <c r="AI71" i="7"/>
  <c r="B80" i="7"/>
  <c r="AI52" i="7"/>
  <c r="AG34" i="4"/>
  <c r="AH34" i="4"/>
  <c r="AI34" i="4"/>
  <c r="AI36" i="4"/>
  <c r="AI38" i="4"/>
  <c r="AK17" i="4"/>
  <c r="AI41" i="4"/>
  <c r="AI43" i="4"/>
  <c r="AI50" i="4"/>
  <c r="AK18" i="4"/>
  <c r="C34" i="4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8" i="4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2" i="4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6" i="4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90" i="4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4" i="4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8" i="4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2" i="4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6" i="4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60" i="4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4" i="4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8" i="4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2" i="4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6" i="4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30" i="4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4" i="4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8" i="4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2" i="4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6" i="4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300" i="4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4" i="4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8" i="4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2" i="4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6" i="4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70" i="4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6" i="4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20" i="4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AK33" i="11" l="1"/>
  <c r="AK145" i="11"/>
  <c r="AJ145" i="11" s="1"/>
  <c r="AK187" i="11"/>
  <c r="AK199" i="11" s="1"/>
  <c r="AK75" i="11"/>
  <c r="AJ75" i="11" s="1"/>
  <c r="AK243" i="11"/>
  <c r="AJ243" i="11" s="1"/>
  <c r="AK201" i="11"/>
  <c r="AK257" i="11"/>
  <c r="AJ257" i="11" s="1"/>
  <c r="AK327" i="11"/>
  <c r="AK340" i="11" s="1"/>
  <c r="AK369" i="11"/>
  <c r="AJ369" i="11" s="1"/>
  <c r="AK47" i="11"/>
  <c r="AK229" i="11"/>
  <c r="AJ229" i="11" s="1"/>
  <c r="AK117" i="11"/>
  <c r="AK130" i="11" s="1"/>
  <c r="AK299" i="11"/>
  <c r="AK312" i="11" s="1"/>
  <c r="AK355" i="11"/>
  <c r="AK367" i="11" s="1"/>
  <c r="AK131" i="11"/>
  <c r="AJ131" i="11" s="1"/>
  <c r="AK285" i="11"/>
  <c r="AK341" i="11"/>
  <c r="AJ341" i="11" s="1"/>
  <c r="AK173" i="11"/>
  <c r="AJ173" i="11" s="1"/>
  <c r="AK103" i="11"/>
  <c r="AK115" i="11" s="1"/>
  <c r="AK61" i="11"/>
  <c r="AK271" i="11"/>
  <c r="AJ271" i="11" s="1"/>
  <c r="AK215" i="11"/>
  <c r="AK227" i="11" s="1"/>
  <c r="AK89" i="11"/>
  <c r="AJ89" i="11" s="1"/>
  <c r="AK18" i="11"/>
  <c r="AJ187" i="11"/>
  <c r="AK116" i="11"/>
  <c r="AJ103" i="11"/>
  <c r="AK74" i="11"/>
  <c r="AK73" i="11"/>
  <c r="AJ61" i="11"/>
  <c r="AK172" i="11"/>
  <c r="AK256" i="11"/>
  <c r="AK298" i="11"/>
  <c r="AK297" i="11"/>
  <c r="AJ285" i="11"/>
  <c r="AK157" i="11"/>
  <c r="AJ33" i="11"/>
  <c r="AK45" i="11"/>
  <c r="AK46" i="11"/>
  <c r="AK144" i="11"/>
  <c r="AK171" i="11"/>
  <c r="AK255" i="11"/>
  <c r="AJ47" i="11"/>
  <c r="AK60" i="11"/>
  <c r="AK59" i="11"/>
  <c r="AO387" i="11"/>
  <c r="AS19" i="11" a="1"/>
  <c r="AS19" i="11" s="1"/>
  <c r="AK143" i="11"/>
  <c r="AK102" i="11"/>
  <c r="AK32" i="11"/>
  <c r="AK200" i="11"/>
  <c r="AK311" i="11"/>
  <c r="AK325" i="11"/>
  <c r="AK270" i="11"/>
  <c r="AK31" i="11"/>
  <c r="AK87" i="11"/>
  <c r="AK326" i="11"/>
  <c r="AK241" i="11"/>
  <c r="AK158" i="11"/>
  <c r="AK213" i="11"/>
  <c r="AJ201" i="11"/>
  <c r="AK214" i="11"/>
  <c r="AK242" i="11"/>
  <c r="AK186" i="11"/>
  <c r="AK283" i="11"/>
  <c r="AK381" i="11"/>
  <c r="AK353" i="11"/>
  <c r="AK284" i="11"/>
  <c r="F66" i="8"/>
  <c r="AP387" i="9"/>
  <c r="E64" i="9"/>
  <c r="AJ47" i="10"/>
  <c r="AK61" i="10"/>
  <c r="B89" i="10"/>
  <c r="AB75" i="10"/>
  <c r="T75" i="10"/>
  <c r="L75" i="10"/>
  <c r="AI75" i="10"/>
  <c r="AA75" i="10"/>
  <c r="S75" i="10"/>
  <c r="K75" i="10"/>
  <c r="AG75" i="10"/>
  <c r="Y75" i="10"/>
  <c r="Q75" i="10"/>
  <c r="I75" i="10"/>
  <c r="AF75" i="10"/>
  <c r="X75" i="10"/>
  <c r="P75" i="10"/>
  <c r="H75" i="10"/>
  <c r="AE75" i="10"/>
  <c r="W75" i="10"/>
  <c r="O75" i="10"/>
  <c r="G75" i="10"/>
  <c r="AC75" i="10"/>
  <c r="U75" i="10"/>
  <c r="M75" i="10"/>
  <c r="E75" i="10"/>
  <c r="Z75" i="10"/>
  <c r="V75" i="10"/>
  <c r="R75" i="10"/>
  <c r="N75" i="10"/>
  <c r="J75" i="10"/>
  <c r="F75" i="10"/>
  <c r="AH75" i="10"/>
  <c r="AD75" i="10"/>
  <c r="AH64" i="10"/>
  <c r="Z64" i="10"/>
  <c r="R64" i="10"/>
  <c r="J64" i="10"/>
  <c r="AG64" i="10"/>
  <c r="Y64" i="10"/>
  <c r="Q64" i="10"/>
  <c r="I64" i="10"/>
  <c r="AE64" i="10"/>
  <c r="W64" i="10"/>
  <c r="O64" i="10"/>
  <c r="G64" i="10"/>
  <c r="AD64" i="10"/>
  <c r="V64" i="10"/>
  <c r="N64" i="10"/>
  <c r="F64" i="10"/>
  <c r="AC64" i="10"/>
  <c r="U64" i="10"/>
  <c r="M64" i="10"/>
  <c r="E64" i="10"/>
  <c r="AI64" i="10"/>
  <c r="AA64" i="10"/>
  <c r="S64" i="10"/>
  <c r="K64" i="10"/>
  <c r="P64" i="10"/>
  <c r="B78" i="10"/>
  <c r="L64" i="10"/>
  <c r="H64" i="10"/>
  <c r="AF64" i="10"/>
  <c r="AB64" i="10"/>
  <c r="X64" i="10"/>
  <c r="T64" i="10"/>
  <c r="AK62" i="10"/>
  <c r="AJ62" i="10" s="1"/>
  <c r="AK41" i="10"/>
  <c r="AJ41" i="10" s="1"/>
  <c r="AB70" i="10"/>
  <c r="T70" i="10"/>
  <c r="L70" i="10"/>
  <c r="AI70" i="10"/>
  <c r="AA70" i="10"/>
  <c r="S70" i="10"/>
  <c r="K70" i="10"/>
  <c r="AG70" i="10"/>
  <c r="Y70" i="10"/>
  <c r="Q70" i="10"/>
  <c r="I70" i="10"/>
  <c r="B84" i="10"/>
  <c r="AF70" i="10"/>
  <c r="X70" i="10"/>
  <c r="P70" i="10"/>
  <c r="H70" i="10"/>
  <c r="AE70" i="10"/>
  <c r="W70" i="10"/>
  <c r="O70" i="10"/>
  <c r="G70" i="10"/>
  <c r="AC70" i="10"/>
  <c r="U70" i="10"/>
  <c r="M70" i="10"/>
  <c r="E70" i="10"/>
  <c r="R70" i="10"/>
  <c r="N70" i="10"/>
  <c r="J70" i="10"/>
  <c r="F70" i="10"/>
  <c r="AH70" i="10"/>
  <c r="AD70" i="10"/>
  <c r="Z70" i="10"/>
  <c r="V70" i="10"/>
  <c r="AK52" i="10"/>
  <c r="AJ52" i="10" s="1"/>
  <c r="B85" i="10"/>
  <c r="AE71" i="10"/>
  <c r="W71" i="10"/>
  <c r="O71" i="10"/>
  <c r="G71" i="10"/>
  <c r="AD71" i="10"/>
  <c r="V71" i="10"/>
  <c r="N71" i="10"/>
  <c r="F71" i="10"/>
  <c r="AB71" i="10"/>
  <c r="T71" i="10"/>
  <c r="L71" i="10"/>
  <c r="AI71" i="10"/>
  <c r="AA71" i="10"/>
  <c r="S71" i="10"/>
  <c r="K71" i="10"/>
  <c r="AH71" i="10"/>
  <c r="Z71" i="10"/>
  <c r="R71" i="10"/>
  <c r="J71" i="10"/>
  <c r="AF71" i="10"/>
  <c r="X71" i="10"/>
  <c r="P71" i="10"/>
  <c r="H71" i="10"/>
  <c r="M71" i="10"/>
  <c r="I71" i="10"/>
  <c r="E71" i="10"/>
  <c r="AG71" i="10"/>
  <c r="AC71" i="10"/>
  <c r="Y71" i="10"/>
  <c r="U71" i="10"/>
  <c r="Q71" i="10"/>
  <c r="B93" i="10"/>
  <c r="AF79" i="10"/>
  <c r="X79" i="10"/>
  <c r="P79" i="10"/>
  <c r="H79" i="10"/>
  <c r="AE79" i="10"/>
  <c r="W79" i="10"/>
  <c r="O79" i="10"/>
  <c r="G79" i="10"/>
  <c r="AC79" i="10"/>
  <c r="U79" i="10"/>
  <c r="M79" i="10"/>
  <c r="E79" i="10"/>
  <c r="AB79" i="10"/>
  <c r="T79" i="10"/>
  <c r="L79" i="10"/>
  <c r="AI79" i="10"/>
  <c r="AA79" i="10"/>
  <c r="S79" i="10"/>
  <c r="K79" i="10"/>
  <c r="AG79" i="10"/>
  <c r="Y79" i="10"/>
  <c r="Q79" i="10"/>
  <c r="I79" i="10"/>
  <c r="AH79" i="10"/>
  <c r="AD79" i="10"/>
  <c r="Z79" i="10"/>
  <c r="V79" i="10"/>
  <c r="R79" i="10"/>
  <c r="N79" i="10"/>
  <c r="J79" i="10"/>
  <c r="F79" i="10"/>
  <c r="AK63" i="10"/>
  <c r="AJ63" i="10" s="1"/>
  <c r="AK53" i="10"/>
  <c r="AJ53" i="10" s="1"/>
  <c r="AK50" i="10"/>
  <c r="AJ50" i="10" s="1"/>
  <c r="AK40" i="10"/>
  <c r="B95" i="10"/>
  <c r="AD81" i="10"/>
  <c r="V81" i="10"/>
  <c r="N81" i="10"/>
  <c r="F81" i="10"/>
  <c r="AC81" i="10"/>
  <c r="U81" i="10"/>
  <c r="M81" i="10"/>
  <c r="E81" i="10"/>
  <c r="AI81" i="10"/>
  <c r="AA81" i="10"/>
  <c r="S81" i="10"/>
  <c r="K81" i="10"/>
  <c r="AH81" i="10"/>
  <c r="Z81" i="10"/>
  <c r="R81" i="10"/>
  <c r="J81" i="10"/>
  <c r="AG81" i="10"/>
  <c r="Y81" i="10"/>
  <c r="Q81" i="10"/>
  <c r="I81" i="10"/>
  <c r="AE81" i="10"/>
  <c r="W81" i="10"/>
  <c r="O81" i="10"/>
  <c r="G81" i="10"/>
  <c r="X81" i="10"/>
  <c r="T81" i="10"/>
  <c r="P81" i="10"/>
  <c r="L81" i="10"/>
  <c r="H81" i="10"/>
  <c r="AF81" i="10"/>
  <c r="AB81" i="10"/>
  <c r="AD68" i="10"/>
  <c r="V68" i="10"/>
  <c r="N68" i="10"/>
  <c r="F68" i="10"/>
  <c r="AC68" i="10"/>
  <c r="U68" i="10"/>
  <c r="M68" i="10"/>
  <c r="E68" i="10"/>
  <c r="AI68" i="10"/>
  <c r="AA68" i="10"/>
  <c r="S68" i="10"/>
  <c r="K68" i="10"/>
  <c r="AH68" i="10"/>
  <c r="Z68" i="10"/>
  <c r="R68" i="10"/>
  <c r="J68" i="10"/>
  <c r="AG68" i="10"/>
  <c r="Y68" i="10"/>
  <c r="Q68" i="10"/>
  <c r="I68" i="10"/>
  <c r="AE68" i="10"/>
  <c r="W68" i="10"/>
  <c r="O68" i="10"/>
  <c r="G68" i="10"/>
  <c r="AB68" i="10"/>
  <c r="X68" i="10"/>
  <c r="T68" i="10"/>
  <c r="P68" i="10"/>
  <c r="B82" i="10"/>
  <c r="L68" i="10"/>
  <c r="H68" i="10"/>
  <c r="AF68" i="10"/>
  <c r="AK58" i="10"/>
  <c r="AJ58" i="10" s="1"/>
  <c r="B90" i="10"/>
  <c r="AE76" i="10"/>
  <c r="W76" i="10"/>
  <c r="O76" i="10"/>
  <c r="G76" i="10"/>
  <c r="AD76" i="10"/>
  <c r="V76" i="10"/>
  <c r="N76" i="10"/>
  <c r="F76" i="10"/>
  <c r="AB76" i="10"/>
  <c r="T76" i="10"/>
  <c r="L76" i="10"/>
  <c r="AI76" i="10"/>
  <c r="AA76" i="10"/>
  <c r="S76" i="10"/>
  <c r="K76" i="10"/>
  <c r="AH76" i="10"/>
  <c r="Z76" i="10"/>
  <c r="R76" i="10"/>
  <c r="J76" i="10"/>
  <c r="AF76" i="10"/>
  <c r="X76" i="10"/>
  <c r="P76" i="10"/>
  <c r="H76" i="10"/>
  <c r="Q76" i="10"/>
  <c r="M76" i="10"/>
  <c r="I76" i="10"/>
  <c r="E76" i="10"/>
  <c r="AG76" i="10"/>
  <c r="AC76" i="10"/>
  <c r="Y76" i="10"/>
  <c r="U76" i="10"/>
  <c r="AG69" i="10"/>
  <c r="Y69" i="10"/>
  <c r="Q69" i="10"/>
  <c r="I69" i="10"/>
  <c r="B83" i="10"/>
  <c r="AF69" i="10"/>
  <c r="X69" i="10"/>
  <c r="P69" i="10"/>
  <c r="H69" i="10"/>
  <c r="AD69" i="10"/>
  <c r="V69" i="10"/>
  <c r="N69" i="10"/>
  <c r="F69" i="10"/>
  <c r="AC69" i="10"/>
  <c r="U69" i="10"/>
  <c r="M69" i="10"/>
  <c r="E69" i="10"/>
  <c r="AB69" i="10"/>
  <c r="T69" i="10"/>
  <c r="L69" i="10"/>
  <c r="AH69" i="10"/>
  <c r="Z69" i="10"/>
  <c r="R69" i="10"/>
  <c r="J69" i="10"/>
  <c r="W69" i="10"/>
  <c r="S69" i="10"/>
  <c r="O69" i="10"/>
  <c r="K69" i="10"/>
  <c r="G69" i="10"/>
  <c r="AI69" i="10"/>
  <c r="AE69" i="10"/>
  <c r="AA69" i="10"/>
  <c r="AK56" i="10"/>
  <c r="AJ56" i="10" s="1"/>
  <c r="AK55" i="10"/>
  <c r="AJ55" i="10" s="1"/>
  <c r="AO387" i="10"/>
  <c r="B80" i="10"/>
  <c r="AF66" i="10"/>
  <c r="X66" i="10"/>
  <c r="P66" i="10"/>
  <c r="H66" i="10"/>
  <c r="AE66" i="10"/>
  <c r="W66" i="10"/>
  <c r="O66" i="10"/>
  <c r="G66" i="10"/>
  <c r="AC66" i="10"/>
  <c r="U66" i="10"/>
  <c r="M66" i="10"/>
  <c r="E66" i="10"/>
  <c r="AB66" i="10"/>
  <c r="T66" i="10"/>
  <c r="L66" i="10"/>
  <c r="AI66" i="10"/>
  <c r="AA66" i="10"/>
  <c r="S66" i="10"/>
  <c r="K66" i="10"/>
  <c r="AG66" i="10"/>
  <c r="Y66" i="10"/>
  <c r="Q66" i="10"/>
  <c r="I66" i="10"/>
  <c r="F66" i="10"/>
  <c r="AH66" i="10"/>
  <c r="AD66" i="10"/>
  <c r="Z66" i="10"/>
  <c r="V66" i="10"/>
  <c r="R66" i="10"/>
  <c r="N66" i="10"/>
  <c r="J66" i="10"/>
  <c r="AK57" i="10"/>
  <c r="AJ57" i="10" s="1"/>
  <c r="AK65" i="10"/>
  <c r="AJ65" i="10" s="1"/>
  <c r="AK67" i="10"/>
  <c r="AJ67" i="10" s="1"/>
  <c r="B91" i="10"/>
  <c r="AH77" i="10"/>
  <c r="Z77" i="10"/>
  <c r="R77" i="10"/>
  <c r="J77" i="10"/>
  <c r="AG77" i="10"/>
  <c r="Y77" i="10"/>
  <c r="Q77" i="10"/>
  <c r="I77" i="10"/>
  <c r="AE77" i="10"/>
  <c r="W77" i="10"/>
  <c r="O77" i="10"/>
  <c r="G77" i="10"/>
  <c r="AD77" i="10"/>
  <c r="V77" i="10"/>
  <c r="N77" i="10"/>
  <c r="F77" i="10"/>
  <c r="AC77" i="10"/>
  <c r="U77" i="10"/>
  <c r="M77" i="10"/>
  <c r="E77" i="10"/>
  <c r="AI77" i="10"/>
  <c r="AA77" i="10"/>
  <c r="S77" i="10"/>
  <c r="K77" i="10"/>
  <c r="L77" i="10"/>
  <c r="H77" i="10"/>
  <c r="AF77" i="10"/>
  <c r="AB77" i="10"/>
  <c r="X77" i="10"/>
  <c r="T77" i="10"/>
  <c r="P77" i="10"/>
  <c r="AP382" i="10"/>
  <c r="AP374" i="10"/>
  <c r="AP377" i="10"/>
  <c r="AP385" i="10"/>
  <c r="AP380" i="10"/>
  <c r="AP375" i="10"/>
  <c r="AP362" i="10"/>
  <c r="AP384" i="10"/>
  <c r="AP378" i="10"/>
  <c r="AP381" i="10"/>
  <c r="AP373" i="10"/>
  <c r="AP368" i="10"/>
  <c r="AP383" i="10"/>
  <c r="AP376" i="10"/>
  <c r="AP363" i="10"/>
  <c r="AP372" i="10"/>
  <c r="AP369" i="10"/>
  <c r="AP361" i="10"/>
  <c r="AP356" i="10"/>
  <c r="AP364" i="10"/>
  <c r="AP357" i="10"/>
  <c r="AP379" i="10"/>
  <c r="AP366" i="10"/>
  <c r="AP365" i="10"/>
  <c r="AP360" i="10"/>
  <c r="AP359" i="10"/>
  <c r="AP352" i="10"/>
  <c r="AP347" i="10"/>
  <c r="AP358" i="10"/>
  <c r="AP355" i="10"/>
  <c r="AP351" i="10"/>
  <c r="AP348" i="10"/>
  <c r="AP370" i="10"/>
  <c r="AP343" i="10"/>
  <c r="AP350" i="10"/>
  <c r="AP349" i="10"/>
  <c r="AP344" i="10"/>
  <c r="AP353" i="10"/>
  <c r="AP339" i="10"/>
  <c r="AP331" i="10"/>
  <c r="AP340" i="10"/>
  <c r="AP332" i="10"/>
  <c r="AP371" i="10"/>
  <c r="AP346" i="10"/>
  <c r="AP335" i="10"/>
  <c r="AP367" i="10"/>
  <c r="AP345" i="10"/>
  <c r="AP336" i="10"/>
  <c r="AP341" i="10"/>
  <c r="AP334" i="10"/>
  <c r="AP319" i="10"/>
  <c r="AP306" i="10"/>
  <c r="AP342" i="10"/>
  <c r="AP333" i="10"/>
  <c r="AP320" i="10"/>
  <c r="AP307" i="10"/>
  <c r="AP299" i="10"/>
  <c r="AP328" i="10"/>
  <c r="AP323" i="10"/>
  <c r="AP315" i="10"/>
  <c r="AP310" i="10"/>
  <c r="AP302" i="10"/>
  <c r="AP324" i="10"/>
  <c r="AP316" i="10"/>
  <c r="AP311" i="10"/>
  <c r="AP303" i="10"/>
  <c r="AP330" i="10"/>
  <c r="AP327" i="10"/>
  <c r="AP314" i="10"/>
  <c r="AP308" i="10"/>
  <c r="AP297" i="10"/>
  <c r="AP289" i="10"/>
  <c r="AP284" i="10"/>
  <c r="AP329" i="10"/>
  <c r="AP298" i="10"/>
  <c r="AP290" i="10"/>
  <c r="AP277" i="10"/>
  <c r="AP322" i="10"/>
  <c r="AP313" i="10"/>
  <c r="AP300" i="10"/>
  <c r="AP293" i="10"/>
  <c r="AP285" i="10"/>
  <c r="AP280" i="10"/>
  <c r="AP337" i="10"/>
  <c r="AP321" i="10"/>
  <c r="AP305" i="10"/>
  <c r="AP294" i="10"/>
  <c r="AP286" i="10"/>
  <c r="AP281" i="10"/>
  <c r="AP318" i="10"/>
  <c r="AP312" i="10"/>
  <c r="AP291" i="10"/>
  <c r="AP278" i="10"/>
  <c r="AP265" i="10"/>
  <c r="AP257" i="10"/>
  <c r="AP309" i="10"/>
  <c r="AP296" i="10"/>
  <c r="AP283" i="10"/>
  <c r="AP271" i="10"/>
  <c r="AP266" i="10"/>
  <c r="AP258" i="10"/>
  <c r="AP274" i="10"/>
  <c r="AP269" i="10"/>
  <c r="AP261" i="10"/>
  <c r="AP325" i="10"/>
  <c r="AP288" i="10"/>
  <c r="AP275" i="10"/>
  <c r="AP270" i="10"/>
  <c r="AP262" i="10"/>
  <c r="AP301" i="10"/>
  <c r="AP287" i="10"/>
  <c r="AP250" i="10"/>
  <c r="AP237" i="10"/>
  <c r="AP229" i="10"/>
  <c r="AP224" i="10"/>
  <c r="AP216" i="10"/>
  <c r="AP211" i="10"/>
  <c r="AP292" i="10"/>
  <c r="AP279" i="10"/>
  <c r="AP264" i="10"/>
  <c r="AP267" i="10"/>
  <c r="AP304" i="10"/>
  <c r="AP273" i="10"/>
  <c r="AP260" i="10"/>
  <c r="AP251" i="10"/>
  <c r="AP243" i="10"/>
  <c r="AP238" i="10"/>
  <c r="AP230" i="10"/>
  <c r="AP225" i="10"/>
  <c r="AP217" i="10"/>
  <c r="AP212" i="10"/>
  <c r="AP354" i="10"/>
  <c r="AP276" i="10"/>
  <c r="AP263" i="10"/>
  <c r="AP254" i="10"/>
  <c r="AP246" i="10"/>
  <c r="AP241" i="10"/>
  <c r="AP233" i="10"/>
  <c r="AP228" i="10"/>
  <c r="AP220" i="10"/>
  <c r="AP207" i="10"/>
  <c r="AP326" i="10"/>
  <c r="AP317" i="10"/>
  <c r="AP295" i="10"/>
  <c r="AP282" i="10"/>
  <c r="AP272" i="10"/>
  <c r="AP338" i="10"/>
  <c r="AP268" i="10"/>
  <c r="AP255" i="10"/>
  <c r="AP247" i="10"/>
  <c r="AP242" i="10"/>
  <c r="AP234" i="10"/>
  <c r="AP221" i="10"/>
  <c r="AP208" i="10"/>
  <c r="AP245" i="10"/>
  <c r="AP232" i="10"/>
  <c r="AP219" i="10"/>
  <c r="AP213" i="10"/>
  <c r="AP203" i="10"/>
  <c r="AP198" i="10"/>
  <c r="AP190" i="10"/>
  <c r="AP185" i="10"/>
  <c r="AP177" i="10"/>
  <c r="AP172" i="10"/>
  <c r="AP248" i="10"/>
  <c r="AP235" i="10"/>
  <c r="AP222" i="10"/>
  <c r="AP244" i="10"/>
  <c r="AP231" i="10"/>
  <c r="AP218" i="10"/>
  <c r="AP215" i="10"/>
  <c r="AP204" i="10"/>
  <c r="AP199" i="10"/>
  <c r="AP191" i="10"/>
  <c r="AP186" i="10"/>
  <c r="AP178" i="10"/>
  <c r="AP259" i="10"/>
  <c r="AP253" i="10"/>
  <c r="AP240" i="10"/>
  <c r="AP227" i="10"/>
  <c r="AP194" i="10"/>
  <c r="AP181" i="10"/>
  <c r="AP173" i="10"/>
  <c r="AP256" i="10"/>
  <c r="AP249" i="10"/>
  <c r="AP236" i="10"/>
  <c r="AP223" i="10"/>
  <c r="AP252" i="10"/>
  <c r="AP239" i="10"/>
  <c r="AP226" i="10"/>
  <c r="AP210" i="10"/>
  <c r="AP195" i="10"/>
  <c r="AP187" i="10"/>
  <c r="AP182" i="10"/>
  <c r="AP174" i="10"/>
  <c r="AP169" i="10"/>
  <c r="AP197" i="10"/>
  <c r="AP184" i="10"/>
  <c r="AP171" i="10"/>
  <c r="AP168" i="10"/>
  <c r="AP164" i="10"/>
  <c r="AP151" i="10"/>
  <c r="AP138" i="10"/>
  <c r="AP125" i="10"/>
  <c r="AP117" i="10"/>
  <c r="AP112" i="10"/>
  <c r="AP200" i="10"/>
  <c r="AP167" i="10"/>
  <c r="AP159" i="10"/>
  <c r="AP154" i="10"/>
  <c r="AP206" i="10"/>
  <c r="AP193" i="10"/>
  <c r="AP180" i="10"/>
  <c r="AP162" i="10"/>
  <c r="AP157" i="10"/>
  <c r="AP149" i="10"/>
  <c r="AP202" i="10"/>
  <c r="AP196" i="10"/>
  <c r="AP183" i="10"/>
  <c r="AP170" i="10"/>
  <c r="AP165" i="10"/>
  <c r="AP152" i="10"/>
  <c r="AP139" i="10"/>
  <c r="AP131" i="10"/>
  <c r="AP126" i="10"/>
  <c r="AP118" i="10"/>
  <c r="AP113" i="10"/>
  <c r="AP205" i="10"/>
  <c r="AP189" i="10"/>
  <c r="AP176" i="10"/>
  <c r="AP160" i="10"/>
  <c r="AP155" i="10"/>
  <c r="AP147" i="10"/>
  <c r="AP142" i="10"/>
  <c r="AP134" i="10"/>
  <c r="AP129" i="10"/>
  <c r="AP121" i="10"/>
  <c r="AP116" i="10"/>
  <c r="AP108" i="10"/>
  <c r="AP192" i="10"/>
  <c r="AP179" i="10"/>
  <c r="AP163" i="10"/>
  <c r="AP158" i="10"/>
  <c r="AP150" i="10"/>
  <c r="AP209" i="10"/>
  <c r="AP166" i="10"/>
  <c r="AP153" i="10"/>
  <c r="AP214" i="10"/>
  <c r="AP201" i="10"/>
  <c r="AP188" i="10"/>
  <c r="AP175" i="10"/>
  <c r="AP161" i="10"/>
  <c r="AP156" i="10"/>
  <c r="AP148" i="10"/>
  <c r="AP143" i="10"/>
  <c r="AP135" i="10"/>
  <c r="AP130" i="10"/>
  <c r="AP122" i="10"/>
  <c r="AP109" i="10"/>
  <c r="AP133" i="10"/>
  <c r="AP120" i="10"/>
  <c r="AP107" i="10"/>
  <c r="AP102" i="10"/>
  <c r="AP94" i="10"/>
  <c r="AP136" i="10"/>
  <c r="AP123" i="10"/>
  <c r="AP110" i="10"/>
  <c r="AP97" i="10"/>
  <c r="AP89" i="10"/>
  <c r="AP145" i="10"/>
  <c r="AP132" i="10"/>
  <c r="AP119" i="10"/>
  <c r="AP95" i="10"/>
  <c r="AP141" i="10"/>
  <c r="AP128" i="10"/>
  <c r="AP115" i="10"/>
  <c r="AP103" i="10"/>
  <c r="AP98" i="10"/>
  <c r="AP90" i="10"/>
  <c r="AP144" i="10"/>
  <c r="AP106" i="10"/>
  <c r="AP101" i="10"/>
  <c r="AP93" i="10"/>
  <c r="AP137" i="10"/>
  <c r="AP146" i="10"/>
  <c r="AP140" i="10"/>
  <c r="AP127" i="10"/>
  <c r="AP114" i="10"/>
  <c r="AP104" i="10"/>
  <c r="AP99" i="10"/>
  <c r="AP91" i="10"/>
  <c r="AP86" i="10"/>
  <c r="AP88" i="10"/>
  <c r="AP84" i="10"/>
  <c r="AP76" i="10"/>
  <c r="AP71" i="10"/>
  <c r="AP63" i="10"/>
  <c r="AP58" i="10"/>
  <c r="AP50" i="10"/>
  <c r="AP96" i="10"/>
  <c r="AP79" i="10"/>
  <c r="AP74" i="10"/>
  <c r="AP66" i="10"/>
  <c r="AP53" i="10"/>
  <c r="AP87" i="10"/>
  <c r="AP111" i="10"/>
  <c r="AP77" i="10"/>
  <c r="AP72" i="10"/>
  <c r="AP64" i="10"/>
  <c r="AP59" i="10"/>
  <c r="AP51" i="10"/>
  <c r="AP100" i="10"/>
  <c r="AP80" i="10"/>
  <c r="AP67" i="10"/>
  <c r="AP54" i="10"/>
  <c r="AP85" i="10"/>
  <c r="AP83" i="10"/>
  <c r="AP75" i="10"/>
  <c r="AP70" i="10"/>
  <c r="AP62" i="10"/>
  <c r="AP57" i="10"/>
  <c r="AP124" i="10"/>
  <c r="AP105" i="10"/>
  <c r="AP92" i="10"/>
  <c r="AP81" i="10"/>
  <c r="AP68" i="10"/>
  <c r="AP55" i="10"/>
  <c r="AP78" i="10"/>
  <c r="AP60" i="10"/>
  <c r="AP48" i="10"/>
  <c r="AP43" i="10"/>
  <c r="AP38" i="10"/>
  <c r="AP36" i="10"/>
  <c r="AP34" i="10"/>
  <c r="AP22" i="10"/>
  <c r="AP65" i="10"/>
  <c r="AP46" i="10"/>
  <c r="AP25" i="10"/>
  <c r="AP41" i="10"/>
  <c r="AP27" i="10"/>
  <c r="AP82" i="10"/>
  <c r="AP52" i="10"/>
  <c r="AP49" i="10"/>
  <c r="AP44" i="10"/>
  <c r="AP31" i="10"/>
  <c r="AP29" i="10"/>
  <c r="AP23" i="10"/>
  <c r="AP69" i="10"/>
  <c r="AP39" i="10"/>
  <c r="AP37" i="10"/>
  <c r="AP35" i="10"/>
  <c r="AP33" i="10"/>
  <c r="AP56" i="10"/>
  <c r="AP47" i="10"/>
  <c r="AP42" i="10"/>
  <c r="AP26" i="10"/>
  <c r="AP21" i="10"/>
  <c r="AP45" i="10"/>
  <c r="AP28" i="10"/>
  <c r="AP24" i="10"/>
  <c r="AP73" i="10"/>
  <c r="AP61" i="10"/>
  <c r="AP40" i="10"/>
  <c r="AP32" i="10"/>
  <c r="AP30" i="10"/>
  <c r="B86" i="10"/>
  <c r="AH72" i="10"/>
  <c r="Z72" i="10"/>
  <c r="R72" i="10"/>
  <c r="J72" i="10"/>
  <c r="AG72" i="10"/>
  <c r="Y72" i="10"/>
  <c r="Q72" i="10"/>
  <c r="I72" i="10"/>
  <c r="AE72" i="10"/>
  <c r="W72" i="10"/>
  <c r="O72" i="10"/>
  <c r="G72" i="10"/>
  <c r="AD72" i="10"/>
  <c r="V72" i="10"/>
  <c r="N72" i="10"/>
  <c r="F72" i="10"/>
  <c r="AC72" i="10"/>
  <c r="U72" i="10"/>
  <c r="M72" i="10"/>
  <c r="E72" i="10"/>
  <c r="AI72" i="10"/>
  <c r="AA72" i="10"/>
  <c r="S72" i="10"/>
  <c r="K72" i="10"/>
  <c r="H72" i="10"/>
  <c r="AF72" i="10"/>
  <c r="AB72" i="10"/>
  <c r="X72" i="10"/>
  <c r="T72" i="10"/>
  <c r="P72" i="10"/>
  <c r="L72" i="10"/>
  <c r="E147" i="7"/>
  <c r="E119" i="7"/>
  <c r="E84" i="7"/>
  <c r="E378" i="7"/>
  <c r="E252" i="7"/>
  <c r="E112" i="7"/>
  <c r="E350" i="7"/>
  <c r="E126" i="7"/>
  <c r="E210" i="7"/>
  <c r="E364" i="7"/>
  <c r="E168" i="7"/>
  <c r="E98" i="7"/>
  <c r="E336" i="7"/>
  <c r="E308" i="7"/>
  <c r="E140" i="7"/>
  <c r="E231" i="7"/>
  <c r="E117" i="7"/>
  <c r="E245" i="7"/>
  <c r="E369" i="7"/>
  <c r="E217" i="7"/>
  <c r="E301" i="7"/>
  <c r="E371" i="7"/>
  <c r="E80" i="9"/>
  <c r="E66" i="9"/>
  <c r="F38" i="9"/>
  <c r="E53" i="8"/>
  <c r="E151" i="8"/>
  <c r="E291" i="8"/>
  <c r="E322" i="8"/>
  <c r="E67" i="8"/>
  <c r="E319" i="8"/>
  <c r="E112" i="8"/>
  <c r="E224" i="8"/>
  <c r="E165" i="8"/>
  <c r="E126" i="8"/>
  <c r="E336" i="8"/>
  <c r="E39" i="8"/>
  <c r="E123" i="8"/>
  <c r="E277" i="8"/>
  <c r="E347" i="8"/>
  <c r="E84" i="8"/>
  <c r="E140" i="8"/>
  <c r="E266" i="8"/>
  <c r="E378" i="8"/>
  <c r="E25" i="8"/>
  <c r="E235" i="8"/>
  <c r="E263" i="8"/>
  <c r="E98" i="8"/>
  <c r="E210" i="8"/>
  <c r="E221" i="8"/>
  <c r="E350" i="8"/>
  <c r="E81" i="8"/>
  <c r="E305" i="8"/>
  <c r="E70" i="8"/>
  <c r="E252" i="8"/>
  <c r="E95" i="8"/>
  <c r="E193" i="8"/>
  <c r="E333" i="8"/>
  <c r="E28" i="8"/>
  <c r="E168" i="8"/>
  <c r="E238" i="8"/>
  <c r="E364" i="8"/>
  <c r="F291" i="8"/>
  <c r="E137" i="8"/>
  <c r="E207" i="8"/>
  <c r="E154" i="8"/>
  <c r="E291" i="9"/>
  <c r="E67" i="9"/>
  <c r="E165" i="9"/>
  <c r="E75" i="7"/>
  <c r="E145" i="7"/>
  <c r="E173" i="7"/>
  <c r="E161" i="7"/>
  <c r="E175" i="7"/>
  <c r="E329" i="7"/>
  <c r="F80" i="7"/>
  <c r="E243" i="7"/>
  <c r="E133" i="7"/>
  <c r="E273" i="7"/>
  <c r="E357" i="7"/>
  <c r="E257" i="7"/>
  <c r="F357" i="7"/>
  <c r="E105" i="7"/>
  <c r="E259" i="7"/>
  <c r="E343" i="7"/>
  <c r="E47" i="7"/>
  <c r="E285" i="7"/>
  <c r="E91" i="7"/>
  <c r="E189" i="7"/>
  <c r="E287" i="7"/>
  <c r="E70" i="7"/>
  <c r="E341" i="7"/>
  <c r="E196" i="7"/>
  <c r="E224" i="7"/>
  <c r="E63" i="7"/>
  <c r="E203" i="7"/>
  <c r="E315" i="7"/>
  <c r="E81" i="9"/>
  <c r="E235" i="9"/>
  <c r="E347" i="9"/>
  <c r="E95" i="9"/>
  <c r="E207" i="9"/>
  <c r="E305" i="9"/>
  <c r="E193" i="9"/>
  <c r="E25" i="9"/>
  <c r="E109" i="9"/>
  <c r="E249" i="9"/>
  <c r="E319" i="9"/>
  <c r="E151" i="9"/>
  <c r="E123" i="9"/>
  <c r="E221" i="9"/>
  <c r="E375" i="9"/>
  <c r="F291" i="9"/>
  <c r="E137" i="9"/>
  <c r="E263" i="9"/>
  <c r="E361" i="9"/>
  <c r="E333" i="9"/>
  <c r="E53" i="9"/>
  <c r="E179" i="9"/>
  <c r="E277" i="9"/>
  <c r="E78" i="9"/>
  <c r="F64" i="9"/>
  <c r="E22" i="9"/>
  <c r="F371" i="9"/>
  <c r="F343" i="9"/>
  <c r="F357" i="9"/>
  <c r="F329" i="9"/>
  <c r="F315" i="9"/>
  <c r="F259" i="9"/>
  <c r="F301" i="9"/>
  <c r="F273" i="9"/>
  <c r="F245" i="9"/>
  <c r="F231" i="9"/>
  <c r="F287" i="9"/>
  <c r="F217" i="9"/>
  <c r="F203" i="9"/>
  <c r="F189" i="9"/>
  <c r="F175" i="9"/>
  <c r="F161" i="9"/>
  <c r="F147" i="9"/>
  <c r="F91" i="9"/>
  <c r="F21" i="9"/>
  <c r="F105" i="9"/>
  <c r="F35" i="9"/>
  <c r="F133" i="9"/>
  <c r="F63" i="9"/>
  <c r="F119" i="9"/>
  <c r="F77" i="9"/>
  <c r="F49" i="9"/>
  <c r="F361" i="9"/>
  <c r="F319" i="9"/>
  <c r="F235" i="9"/>
  <c r="F221" i="9"/>
  <c r="F193" i="9"/>
  <c r="F137" i="9"/>
  <c r="F165" i="9"/>
  <c r="F123" i="9"/>
  <c r="F39" i="9"/>
  <c r="F25" i="9"/>
  <c r="E380" i="9"/>
  <c r="E366" i="9"/>
  <c r="E338" i="9"/>
  <c r="E352" i="9"/>
  <c r="E324" i="9"/>
  <c r="E310" i="9"/>
  <c r="E296" i="9"/>
  <c r="E268" i="9"/>
  <c r="E254" i="9"/>
  <c r="E240" i="9"/>
  <c r="E226" i="9"/>
  <c r="E282" i="9"/>
  <c r="E198" i="9"/>
  <c r="E184" i="9"/>
  <c r="E156" i="9"/>
  <c r="E212" i="9"/>
  <c r="E170" i="9"/>
  <c r="E142" i="9"/>
  <c r="E128" i="9"/>
  <c r="E114" i="9"/>
  <c r="E100" i="9"/>
  <c r="E86" i="9"/>
  <c r="E72" i="9"/>
  <c r="E44" i="9"/>
  <c r="E30" i="9"/>
  <c r="E58" i="9"/>
  <c r="E364" i="9"/>
  <c r="E378" i="9"/>
  <c r="E350" i="9"/>
  <c r="E336" i="9"/>
  <c r="E322" i="9"/>
  <c r="E294" i="9"/>
  <c r="E280" i="9"/>
  <c r="E308" i="9"/>
  <c r="E266" i="9"/>
  <c r="E252" i="9"/>
  <c r="E238" i="9"/>
  <c r="E196" i="9"/>
  <c r="E224" i="9"/>
  <c r="E210" i="9"/>
  <c r="E154" i="9"/>
  <c r="E168" i="9"/>
  <c r="E140" i="9"/>
  <c r="E126" i="9"/>
  <c r="E182" i="9"/>
  <c r="E112" i="9"/>
  <c r="E98" i="9"/>
  <c r="E70" i="9"/>
  <c r="E56" i="9"/>
  <c r="E84" i="9"/>
  <c r="E42" i="9"/>
  <c r="E28" i="9"/>
  <c r="AI78" i="9"/>
  <c r="AI69" i="9"/>
  <c r="AI62" i="9"/>
  <c r="AG62" i="9"/>
  <c r="AH62" i="9"/>
  <c r="AI80" i="9"/>
  <c r="E57" i="9"/>
  <c r="E43" i="9"/>
  <c r="E29" i="9"/>
  <c r="E71" i="9"/>
  <c r="AI71" i="9"/>
  <c r="E85" i="9"/>
  <c r="F78" i="9"/>
  <c r="F36" i="9"/>
  <c r="E376" i="9"/>
  <c r="E348" i="9"/>
  <c r="E362" i="9"/>
  <c r="E334" i="9"/>
  <c r="E320" i="9"/>
  <c r="E306" i="9"/>
  <c r="E278" i="9"/>
  <c r="E292" i="9"/>
  <c r="E264" i="9"/>
  <c r="E236" i="9"/>
  <c r="E250" i="9"/>
  <c r="E222" i="9"/>
  <c r="E208" i="9"/>
  <c r="E194" i="9"/>
  <c r="E180" i="9"/>
  <c r="E166" i="9"/>
  <c r="E152" i="9"/>
  <c r="E96" i="9"/>
  <c r="E138" i="9"/>
  <c r="E124" i="9"/>
  <c r="E68" i="9"/>
  <c r="E110" i="9"/>
  <c r="E54" i="9"/>
  <c r="E40" i="9"/>
  <c r="E26" i="9"/>
  <c r="E82" i="9"/>
  <c r="F80" i="9"/>
  <c r="F52" i="9"/>
  <c r="E373" i="9"/>
  <c r="E359" i="9"/>
  <c r="E345" i="9"/>
  <c r="E331" i="9"/>
  <c r="E275" i="9"/>
  <c r="E317" i="9"/>
  <c r="E247" i="9"/>
  <c r="E303" i="9"/>
  <c r="E289" i="9"/>
  <c r="E261" i="9"/>
  <c r="E233" i="9"/>
  <c r="E219" i="9"/>
  <c r="E205" i="9"/>
  <c r="E177" i="9"/>
  <c r="E163" i="9"/>
  <c r="E121" i="9"/>
  <c r="E149" i="9"/>
  <c r="E107" i="9"/>
  <c r="E93" i="9"/>
  <c r="E191" i="9"/>
  <c r="E135" i="9"/>
  <c r="E79" i="9"/>
  <c r="E65" i="9"/>
  <c r="E37" i="9"/>
  <c r="E51" i="9"/>
  <c r="E23" i="9"/>
  <c r="E83" i="9"/>
  <c r="E55" i="9"/>
  <c r="E69" i="9"/>
  <c r="E41" i="9"/>
  <c r="E27" i="9"/>
  <c r="F38" i="8"/>
  <c r="F24" i="8"/>
  <c r="F371" i="8"/>
  <c r="F357" i="8"/>
  <c r="F329" i="8"/>
  <c r="F287" i="8"/>
  <c r="F343" i="8"/>
  <c r="F301" i="8"/>
  <c r="F273" i="8"/>
  <c r="F259" i="8"/>
  <c r="F245" i="8"/>
  <c r="F231" i="8"/>
  <c r="F217" i="8"/>
  <c r="F203" i="8"/>
  <c r="F189" i="8"/>
  <c r="F161" i="8"/>
  <c r="F133" i="8"/>
  <c r="F105" i="8"/>
  <c r="F175" i="8"/>
  <c r="F315" i="8"/>
  <c r="F147" i="8"/>
  <c r="F119" i="8"/>
  <c r="F91" i="8"/>
  <c r="F21" i="8"/>
  <c r="F49" i="8"/>
  <c r="F35" i="8"/>
  <c r="F63" i="8"/>
  <c r="F77" i="8"/>
  <c r="F369" i="8"/>
  <c r="F355" i="8"/>
  <c r="F341" i="8"/>
  <c r="F313" i="8"/>
  <c r="F285" i="8"/>
  <c r="F271" i="8"/>
  <c r="F327" i="8"/>
  <c r="F299" i="8"/>
  <c r="F257" i="8"/>
  <c r="F243" i="8"/>
  <c r="F215" i="8"/>
  <c r="F201" i="8"/>
  <c r="F187" i="8"/>
  <c r="F173" i="8"/>
  <c r="F229" i="8"/>
  <c r="F159" i="8"/>
  <c r="F145" i="8"/>
  <c r="F131" i="8"/>
  <c r="F117" i="8"/>
  <c r="F103" i="8"/>
  <c r="F89" i="8"/>
  <c r="F75" i="8"/>
  <c r="F61" i="8"/>
  <c r="F33" i="8"/>
  <c r="F19" i="8"/>
  <c r="F47" i="8"/>
  <c r="F99" i="8"/>
  <c r="F29" i="8"/>
  <c r="F85" i="8"/>
  <c r="F57" i="8"/>
  <c r="F43" i="8"/>
  <c r="F71" i="8"/>
  <c r="E80" i="8"/>
  <c r="F347" i="8"/>
  <c r="F319" i="8"/>
  <c r="F305" i="8"/>
  <c r="F221" i="8"/>
  <c r="F207" i="8"/>
  <c r="F151" i="8"/>
  <c r="F109" i="8"/>
  <c r="F95" i="8"/>
  <c r="F53" i="8"/>
  <c r="E380" i="8"/>
  <c r="E352" i="8"/>
  <c r="E366" i="8"/>
  <c r="E338" i="8"/>
  <c r="E324" i="8"/>
  <c r="E296" i="8"/>
  <c r="E282" i="8"/>
  <c r="E254" i="8"/>
  <c r="E268" i="8"/>
  <c r="E240" i="8"/>
  <c r="E226" i="8"/>
  <c r="E212" i="8"/>
  <c r="E310" i="8"/>
  <c r="E198" i="8"/>
  <c r="E184" i="8"/>
  <c r="E170" i="8"/>
  <c r="E142" i="8"/>
  <c r="E114" i="8"/>
  <c r="E86" i="8"/>
  <c r="E72" i="8"/>
  <c r="E44" i="8"/>
  <c r="E156" i="8"/>
  <c r="E100" i="8"/>
  <c r="E128" i="8"/>
  <c r="E58" i="8"/>
  <c r="E30" i="8"/>
  <c r="AI99" i="8"/>
  <c r="E99" i="8"/>
  <c r="AI76" i="8"/>
  <c r="AH76" i="8"/>
  <c r="AG76" i="8"/>
  <c r="E76" i="8"/>
  <c r="E41" i="8"/>
  <c r="E69" i="8"/>
  <c r="E27" i="8"/>
  <c r="E55" i="8"/>
  <c r="F90" i="8"/>
  <c r="F76" i="8"/>
  <c r="F48" i="8"/>
  <c r="F62" i="8"/>
  <c r="F20" i="8"/>
  <c r="F34" i="8"/>
  <c r="F373" i="8"/>
  <c r="F359" i="8"/>
  <c r="F345" i="8"/>
  <c r="F317" i="8"/>
  <c r="F331" i="8"/>
  <c r="F275" i="8"/>
  <c r="F303" i="8"/>
  <c r="F289" i="8"/>
  <c r="F233" i="8"/>
  <c r="F205" i="8"/>
  <c r="F247" i="8"/>
  <c r="F191" i="8"/>
  <c r="F177" i="8"/>
  <c r="F219" i="8"/>
  <c r="F163" i="8"/>
  <c r="F149" i="8"/>
  <c r="F135" i="8"/>
  <c r="F261" i="8"/>
  <c r="F121" i="8"/>
  <c r="F93" i="8"/>
  <c r="F79" i="8"/>
  <c r="F65" i="8"/>
  <c r="F107" i="8"/>
  <c r="F37" i="8"/>
  <c r="F23" i="8"/>
  <c r="F51" i="8"/>
  <c r="AI80" i="8"/>
  <c r="E36" i="8"/>
  <c r="E64" i="8"/>
  <c r="E50" i="8"/>
  <c r="E22" i="8"/>
  <c r="E376" i="8"/>
  <c r="E362" i="8"/>
  <c r="E334" i="8"/>
  <c r="E320" i="8"/>
  <c r="E348" i="8"/>
  <c r="E278" i="8"/>
  <c r="E292" i="8"/>
  <c r="E236" i="8"/>
  <c r="E208" i="8"/>
  <c r="E250" i="8"/>
  <c r="E306" i="8"/>
  <c r="E264" i="8"/>
  <c r="E194" i="8"/>
  <c r="E222" i="8"/>
  <c r="E180" i="8"/>
  <c r="E166" i="8"/>
  <c r="E152" i="8"/>
  <c r="E138" i="8"/>
  <c r="E96" i="8"/>
  <c r="E82" i="8"/>
  <c r="E110" i="8"/>
  <c r="E68" i="8"/>
  <c r="E124" i="8"/>
  <c r="E26" i="8"/>
  <c r="E40" i="8"/>
  <c r="E54" i="8"/>
  <c r="F364" i="8"/>
  <c r="F350" i="8"/>
  <c r="F378" i="8"/>
  <c r="F322" i="8"/>
  <c r="F336" i="8"/>
  <c r="F294" i="8"/>
  <c r="F280" i="8"/>
  <c r="F308" i="8"/>
  <c r="F238" i="8"/>
  <c r="F266" i="8"/>
  <c r="F224" i="8"/>
  <c r="F252" i="8"/>
  <c r="F210" i="8"/>
  <c r="F196" i="8"/>
  <c r="F182" i="8"/>
  <c r="F154" i="8"/>
  <c r="F168" i="8"/>
  <c r="F112" i="8"/>
  <c r="F98" i="8"/>
  <c r="F84" i="8"/>
  <c r="F126" i="8"/>
  <c r="F42" i="8"/>
  <c r="F140" i="8"/>
  <c r="F56" i="8"/>
  <c r="F28" i="8"/>
  <c r="F70" i="8"/>
  <c r="F80" i="8"/>
  <c r="AI69" i="8"/>
  <c r="E78" i="8"/>
  <c r="AI64" i="8"/>
  <c r="G94" i="8"/>
  <c r="G80" i="8"/>
  <c r="G66" i="8"/>
  <c r="G24" i="8"/>
  <c r="G38" i="8"/>
  <c r="G52" i="8"/>
  <c r="F341" i="7"/>
  <c r="E131" i="7"/>
  <c r="E299" i="7"/>
  <c r="E159" i="7"/>
  <c r="E215" i="7"/>
  <c r="E271" i="7"/>
  <c r="E61" i="7"/>
  <c r="E187" i="7"/>
  <c r="E313" i="7"/>
  <c r="E103" i="7"/>
  <c r="E201" i="7"/>
  <c r="E355" i="7"/>
  <c r="E89" i="7"/>
  <c r="E229" i="7"/>
  <c r="AG62" i="7"/>
  <c r="AH62" i="7"/>
  <c r="AI62" i="7"/>
  <c r="B76" i="7"/>
  <c r="F76" i="7" s="1"/>
  <c r="E380" i="7"/>
  <c r="E366" i="7"/>
  <c r="E352" i="7"/>
  <c r="E324" i="7"/>
  <c r="E338" i="7"/>
  <c r="E282" i="7"/>
  <c r="E268" i="7"/>
  <c r="E296" i="7"/>
  <c r="E254" i="7"/>
  <c r="E310" i="7"/>
  <c r="E240" i="7"/>
  <c r="E226" i="7"/>
  <c r="E212" i="7"/>
  <c r="E198" i="7"/>
  <c r="E170" i="7"/>
  <c r="E72" i="7"/>
  <c r="E184" i="7"/>
  <c r="E156" i="7"/>
  <c r="E128" i="7"/>
  <c r="E142" i="7"/>
  <c r="E100" i="7"/>
  <c r="E114" i="7"/>
  <c r="E86" i="7"/>
  <c r="E62" i="7"/>
  <c r="AI69" i="7"/>
  <c r="B83" i="7"/>
  <c r="E83" i="7" s="1"/>
  <c r="B94" i="7"/>
  <c r="AI80" i="7"/>
  <c r="E373" i="7"/>
  <c r="E359" i="7"/>
  <c r="E331" i="7"/>
  <c r="E317" i="7"/>
  <c r="E275" i="7"/>
  <c r="E289" i="7"/>
  <c r="E247" i="7"/>
  <c r="E345" i="7"/>
  <c r="E233" i="7"/>
  <c r="E303" i="7"/>
  <c r="E205" i="7"/>
  <c r="E219" i="7"/>
  <c r="E261" i="7"/>
  <c r="E191" i="7"/>
  <c r="E177" i="7"/>
  <c r="E163" i="7"/>
  <c r="E93" i="7"/>
  <c r="E79" i="7"/>
  <c r="E107" i="7"/>
  <c r="E149" i="7"/>
  <c r="E135" i="7"/>
  <c r="E65" i="7"/>
  <c r="E121" i="7"/>
  <c r="E69" i="7"/>
  <c r="AI92" i="7"/>
  <c r="B106" i="7"/>
  <c r="E375" i="7"/>
  <c r="E361" i="7"/>
  <c r="E347" i="7"/>
  <c r="E333" i="7"/>
  <c r="E305" i="7"/>
  <c r="E319" i="7"/>
  <c r="E235" i="7"/>
  <c r="E291" i="7"/>
  <c r="E221" i="7"/>
  <c r="E277" i="7"/>
  <c r="E249" i="7"/>
  <c r="E193" i="7"/>
  <c r="E179" i="7"/>
  <c r="E207" i="7"/>
  <c r="E263" i="7"/>
  <c r="E151" i="7"/>
  <c r="E137" i="7"/>
  <c r="E165" i="7"/>
  <c r="E123" i="7"/>
  <c r="E109" i="7"/>
  <c r="E67" i="7"/>
  <c r="E81" i="7"/>
  <c r="E95" i="7"/>
  <c r="E85" i="7"/>
  <c r="E71" i="7"/>
  <c r="B99" i="7"/>
  <c r="AI85" i="7"/>
  <c r="E376" i="7"/>
  <c r="E362" i="7"/>
  <c r="E348" i="7"/>
  <c r="E334" i="7"/>
  <c r="E306" i="7"/>
  <c r="E264" i="7"/>
  <c r="E278" i="7"/>
  <c r="E236" i="7"/>
  <c r="E320" i="7"/>
  <c r="E222" i="7"/>
  <c r="E194" i="7"/>
  <c r="E292" i="7"/>
  <c r="E250" i="7"/>
  <c r="E138" i="7"/>
  <c r="E208" i="7"/>
  <c r="E124" i="7"/>
  <c r="E180" i="7"/>
  <c r="E166" i="7"/>
  <c r="E152" i="7"/>
  <c r="E68" i="7"/>
  <c r="E96" i="7"/>
  <c r="E110" i="7"/>
  <c r="E82" i="7"/>
  <c r="E78" i="7"/>
  <c r="E92" i="7"/>
  <c r="E64" i="7"/>
  <c r="E106" i="7"/>
  <c r="F378" i="7"/>
  <c r="F364" i="7"/>
  <c r="F322" i="7"/>
  <c r="F350" i="7"/>
  <c r="F308" i="7"/>
  <c r="F280" i="7"/>
  <c r="F336" i="7"/>
  <c r="F252" i="7"/>
  <c r="F266" i="7"/>
  <c r="F294" i="7"/>
  <c r="F210" i="7"/>
  <c r="F238" i="7"/>
  <c r="F224" i="7"/>
  <c r="F196" i="7"/>
  <c r="F126" i="7"/>
  <c r="F182" i="7"/>
  <c r="F154" i="7"/>
  <c r="F168" i="7"/>
  <c r="F140" i="7"/>
  <c r="F98" i="7"/>
  <c r="F84" i="7"/>
  <c r="F70" i="7"/>
  <c r="F112" i="7"/>
  <c r="F56" i="7"/>
  <c r="E80" i="7"/>
  <c r="AI52" i="4"/>
  <c r="AG48" i="4"/>
  <c r="AH48" i="4"/>
  <c r="AI48" i="4"/>
  <c r="E84" i="4"/>
  <c r="E109" i="4"/>
  <c r="E105" i="4"/>
  <c r="E121" i="4"/>
  <c r="E128" i="4"/>
  <c r="E98" i="4"/>
  <c r="E114" i="4"/>
  <c r="E110" i="4"/>
  <c r="AJ327" i="11" l="1"/>
  <c r="AK339" i="11"/>
  <c r="AJ299" i="11"/>
  <c r="AJ355" i="11"/>
  <c r="AK269" i="11"/>
  <c r="AJ117" i="11"/>
  <c r="AK101" i="11"/>
  <c r="AK368" i="11"/>
  <c r="AJ215" i="11"/>
  <c r="AK129" i="11"/>
  <c r="AK228" i="11"/>
  <c r="AK354" i="11"/>
  <c r="AK185" i="11"/>
  <c r="AK382" i="11"/>
  <c r="AK88" i="11"/>
  <c r="AP385" i="11"/>
  <c r="AP380" i="11"/>
  <c r="AP373" i="11"/>
  <c r="AP348" i="11"/>
  <c r="AP341" i="11"/>
  <c r="AP367" i="11"/>
  <c r="AP363" i="11"/>
  <c r="AP356" i="11"/>
  <c r="AP338" i="11"/>
  <c r="AP331" i="11"/>
  <c r="AP306" i="11"/>
  <c r="AP299" i="11"/>
  <c r="AP281" i="11"/>
  <c r="AP274" i="11"/>
  <c r="AP249" i="11"/>
  <c r="AP224" i="11"/>
  <c r="AP217" i="11"/>
  <c r="AP384" i="11"/>
  <c r="AP378" i="11"/>
  <c r="AP371" i="11"/>
  <c r="AP354" i="11"/>
  <c r="AP346" i="11"/>
  <c r="AP325" i="11"/>
  <c r="AP321" i="11"/>
  <c r="AP314" i="11"/>
  <c r="AP296" i="11"/>
  <c r="AP289" i="11"/>
  <c r="AP264" i="11"/>
  <c r="AP257" i="11"/>
  <c r="AP239" i="11"/>
  <c r="AP232" i="11"/>
  <c r="AP361" i="11"/>
  <c r="AP336" i="11"/>
  <c r="AP329" i="11"/>
  <c r="AP312" i="11"/>
  <c r="AP304" i="11"/>
  <c r="AP283" i="11"/>
  <c r="AP279" i="11"/>
  <c r="AP272" i="11"/>
  <c r="AP254" i="11"/>
  <c r="AP247" i="11"/>
  <c r="AP222" i="11"/>
  <c r="AP215" i="11"/>
  <c r="AP197" i="11"/>
  <c r="AP190" i="11"/>
  <c r="AP165" i="11"/>
  <c r="AP140" i="11"/>
  <c r="AP383" i="11"/>
  <c r="AP376" i="11"/>
  <c r="AP369" i="11"/>
  <c r="AP366" i="11"/>
  <c r="AP359" i="11"/>
  <c r="AP334" i="11"/>
  <c r="AP327" i="11"/>
  <c r="AP309" i="11"/>
  <c r="AP302" i="11"/>
  <c r="AP277" i="11"/>
  <c r="AP252" i="11"/>
  <c r="AP245" i="11"/>
  <c r="AP228" i="11"/>
  <c r="AP220" i="11"/>
  <c r="AP382" i="11"/>
  <c r="AP374" i="11"/>
  <c r="AP353" i="11"/>
  <c r="AP349" i="11"/>
  <c r="AP342" i="11"/>
  <c r="AP324" i="11"/>
  <c r="AP317" i="11"/>
  <c r="AP292" i="11"/>
  <c r="AP285" i="11"/>
  <c r="AP364" i="11"/>
  <c r="AP357" i="11"/>
  <c r="AP340" i="11"/>
  <c r="AP332" i="11"/>
  <c r="AP311" i="11"/>
  <c r="AP307" i="11"/>
  <c r="AP300" i="11"/>
  <c r="AP282" i="11"/>
  <c r="AP275" i="11"/>
  <c r="AP250" i="11"/>
  <c r="AP243" i="11"/>
  <c r="AP225" i="11"/>
  <c r="AP218" i="11"/>
  <c r="AP379" i="11"/>
  <c r="AP372" i="11"/>
  <c r="AP347" i="11"/>
  <c r="AP362" i="11"/>
  <c r="AP355" i="11"/>
  <c r="AP381" i="11"/>
  <c r="AP377" i="11"/>
  <c r="AP370" i="11"/>
  <c r="AP352" i="11"/>
  <c r="AP345" i="11"/>
  <c r="AP320" i="11"/>
  <c r="AP313" i="11"/>
  <c r="AP368" i="11"/>
  <c r="AP360" i="11"/>
  <c r="AP339" i="11"/>
  <c r="AP335" i="11"/>
  <c r="AP328" i="11"/>
  <c r="AP310" i="11"/>
  <c r="AP303" i="11"/>
  <c r="AP278" i="11"/>
  <c r="AP271" i="11"/>
  <c r="AP253" i="11"/>
  <c r="AP246" i="11"/>
  <c r="AP315" i="11"/>
  <c r="AP297" i="11"/>
  <c r="AP294" i="11"/>
  <c r="AP269" i="11"/>
  <c r="AP261" i="11"/>
  <c r="AP256" i="11"/>
  <c r="AP248" i="11"/>
  <c r="AP216" i="11"/>
  <c r="AP214" i="11"/>
  <c r="AP209" i="11"/>
  <c r="AP203" i="11"/>
  <c r="AP201" i="11"/>
  <c r="AP196" i="11"/>
  <c r="AP187" i="11"/>
  <c r="AP173" i="11"/>
  <c r="AP170" i="11"/>
  <c r="AP161" i="11"/>
  <c r="AP129" i="11"/>
  <c r="AP125" i="11"/>
  <c r="AP118" i="11"/>
  <c r="AP100" i="11"/>
  <c r="AP93" i="11"/>
  <c r="AP68" i="11"/>
  <c r="AP351" i="11"/>
  <c r="AP344" i="11"/>
  <c r="AP235" i="11"/>
  <c r="AP184" i="11"/>
  <c r="AP159" i="11"/>
  <c r="AP156" i="11"/>
  <c r="AP145" i="11"/>
  <c r="AP142" i="11"/>
  <c r="AP133" i="11"/>
  <c r="AP116" i="11"/>
  <c r="AP108" i="11"/>
  <c r="AP87" i="11"/>
  <c r="AP83" i="11"/>
  <c r="AP76" i="11"/>
  <c r="AP308" i="11"/>
  <c r="AP291" i="11"/>
  <c r="AP266" i="11"/>
  <c r="AP323" i="11"/>
  <c r="AP288" i="11"/>
  <c r="AP268" i="11"/>
  <c r="AP333" i="11"/>
  <c r="AP330" i="11"/>
  <c r="AP305" i="11"/>
  <c r="AP293" i="11"/>
  <c r="AP375" i="11"/>
  <c r="AP350" i="11"/>
  <c r="AP343" i="11"/>
  <c r="AP208" i="11"/>
  <c r="AP176" i="11"/>
  <c r="AP150" i="11"/>
  <c r="AP148" i="11"/>
  <c r="AP136" i="11"/>
  <c r="AP115" i="11"/>
  <c r="AP111" i="11"/>
  <c r="AP104" i="11"/>
  <c r="AP86" i="11"/>
  <c r="AP79" i="11"/>
  <c r="AP290" i="11"/>
  <c r="AP265" i="11"/>
  <c r="AP260" i="11"/>
  <c r="AP322" i="11"/>
  <c r="AP276" i="11"/>
  <c r="AP226" i="11"/>
  <c r="AP358" i="11"/>
  <c r="AP287" i="11"/>
  <c r="AP267" i="11"/>
  <c r="AP262" i="11"/>
  <c r="AP242" i="11"/>
  <c r="AP236" i="11"/>
  <c r="AP229" i="11"/>
  <c r="AP181" i="11"/>
  <c r="AP318" i="11"/>
  <c r="AP227" i="11"/>
  <c r="AP207" i="11"/>
  <c r="AP204" i="11"/>
  <c r="AP198" i="11"/>
  <c r="AP179" i="11"/>
  <c r="AP175" i="11"/>
  <c r="AP138" i="11"/>
  <c r="AP98" i="11"/>
  <c r="AP60" i="11"/>
  <c r="AP52" i="11"/>
  <c r="AP31" i="11"/>
  <c r="AP27" i="11"/>
  <c r="AP298" i="11"/>
  <c r="AP233" i="11"/>
  <c r="AP189" i="11"/>
  <c r="AP177" i="11"/>
  <c r="AP109" i="11"/>
  <c r="AP107" i="11"/>
  <c r="AP96" i="11"/>
  <c r="AP42" i="11"/>
  <c r="AP35" i="11"/>
  <c r="AP185" i="11"/>
  <c r="AP102" i="11"/>
  <c r="AP301" i="11"/>
  <c r="AP280" i="11"/>
  <c r="AP238" i="11"/>
  <c r="AP230" i="11"/>
  <c r="AP193" i="11"/>
  <c r="AP191" i="11"/>
  <c r="AP183" i="11"/>
  <c r="AP147" i="11"/>
  <c r="AP113" i="11"/>
  <c r="AP105" i="11"/>
  <c r="AP103" i="11"/>
  <c r="AP57" i="11"/>
  <c r="AP50" i="11"/>
  <c r="AP25" i="11"/>
  <c r="AP326" i="11"/>
  <c r="AP270" i="11"/>
  <c r="AP258" i="11"/>
  <c r="AP251" i="11"/>
  <c r="AP223" i="11"/>
  <c r="AP169" i="11"/>
  <c r="AP167" i="11"/>
  <c r="AP163" i="11"/>
  <c r="AP126" i="11"/>
  <c r="AP124" i="11"/>
  <c r="AP122" i="11"/>
  <c r="AP69" i="11"/>
  <c r="AP67" i="11"/>
  <c r="AP65" i="11"/>
  <c r="AP40" i="11"/>
  <c r="AP33" i="11"/>
  <c r="AP180" i="11"/>
  <c r="AP158" i="11"/>
  <c r="AP131" i="11"/>
  <c r="AP97" i="11"/>
  <c r="AP89" i="11"/>
  <c r="AP337" i="11"/>
  <c r="AP273" i="11"/>
  <c r="AP206" i="11"/>
  <c r="AP195" i="11"/>
  <c r="AP186" i="11"/>
  <c r="AP172" i="11"/>
  <c r="AP149" i="11"/>
  <c r="AP120" i="11"/>
  <c r="AP84" i="11"/>
  <c r="AP82" i="11"/>
  <c r="AP74" i="11"/>
  <c r="AP59" i="11"/>
  <c r="AP55" i="11"/>
  <c r="AP48" i="11"/>
  <c r="AP30" i="11"/>
  <c r="AP23" i="11"/>
  <c r="AP365" i="11"/>
  <c r="AP174" i="11"/>
  <c r="AP155" i="11"/>
  <c r="AP153" i="11"/>
  <c r="AP151" i="11"/>
  <c r="AP128" i="11"/>
  <c r="AP80" i="11"/>
  <c r="AP78" i="11"/>
  <c r="AP71" i="11"/>
  <c r="AP63" i="11"/>
  <c r="AP46" i="11"/>
  <c r="AP38" i="11"/>
  <c r="AP295" i="11"/>
  <c r="AP284" i="11"/>
  <c r="AP241" i="11"/>
  <c r="AP211" i="11"/>
  <c r="AP188" i="11"/>
  <c r="AP141" i="11"/>
  <c r="AP139" i="11"/>
  <c r="AP91" i="11"/>
  <c r="AP53" i="11"/>
  <c r="AP28" i="11"/>
  <c r="AP21" i="11"/>
  <c r="AP144" i="11"/>
  <c r="AP137" i="11"/>
  <c r="AP135" i="11"/>
  <c r="AP99" i="11"/>
  <c r="AP244" i="11"/>
  <c r="AP237" i="11"/>
  <c r="AP231" i="11"/>
  <c r="AP200" i="11"/>
  <c r="AP119" i="11"/>
  <c r="AP117" i="11"/>
  <c r="AP112" i="11"/>
  <c r="AP110" i="11"/>
  <c r="AP106" i="11"/>
  <c r="AP45" i="11"/>
  <c r="AP41" i="11"/>
  <c r="AP34" i="11"/>
  <c r="AP319" i="11"/>
  <c r="AP263" i="11"/>
  <c r="AP205" i="11"/>
  <c r="AP194" i="11"/>
  <c r="AP192" i="11"/>
  <c r="AP168" i="11"/>
  <c r="AP166" i="11"/>
  <c r="AP164" i="11"/>
  <c r="AP157" i="11"/>
  <c r="AP123" i="11"/>
  <c r="AP66" i="11"/>
  <c r="AP56" i="11"/>
  <c r="AP49" i="11"/>
  <c r="AP32" i="11"/>
  <c r="AP24" i="11"/>
  <c r="AP234" i="11"/>
  <c r="AP219" i="11"/>
  <c r="AP199" i="11"/>
  <c r="AP143" i="11"/>
  <c r="AP121" i="11"/>
  <c r="AP101" i="11"/>
  <c r="AP77" i="11"/>
  <c r="AP75" i="11"/>
  <c r="AP72" i="11"/>
  <c r="AP64" i="11"/>
  <c r="AP39" i="11"/>
  <c r="AP130" i="11"/>
  <c r="AP95" i="11"/>
  <c r="AP70" i="11"/>
  <c r="AP54" i="11"/>
  <c r="AP47" i="11"/>
  <c r="AP240" i="11"/>
  <c r="AP61" i="11"/>
  <c r="AP29" i="11"/>
  <c r="AP202" i="11"/>
  <c r="AP286" i="11"/>
  <c r="AP51" i="11"/>
  <c r="AP37" i="11"/>
  <c r="AP26" i="11"/>
  <c r="AP221" i="11"/>
  <c r="AP213" i="11"/>
  <c r="AP88" i="11"/>
  <c r="AP73" i="11"/>
  <c r="AP43" i="11"/>
  <c r="AP212" i="11"/>
  <c r="AP127" i="11"/>
  <c r="AP94" i="11"/>
  <c r="AP22" i="11"/>
  <c r="AP146" i="11"/>
  <c r="AP132" i="11"/>
  <c r="AP160" i="11"/>
  <c r="AP36" i="11"/>
  <c r="AP182" i="11"/>
  <c r="AP114" i="11"/>
  <c r="AP259" i="11"/>
  <c r="AP92" i="11"/>
  <c r="AP178" i="11"/>
  <c r="AP171" i="11"/>
  <c r="AP90" i="11"/>
  <c r="AP85" i="11"/>
  <c r="AP162" i="11"/>
  <c r="AP154" i="11"/>
  <c r="AP81" i="11"/>
  <c r="AP152" i="11"/>
  <c r="AP134" i="11"/>
  <c r="AP58" i="11"/>
  <c r="AP255" i="11"/>
  <c r="AP62" i="11"/>
  <c r="AP316" i="11"/>
  <c r="AP210" i="11"/>
  <c r="AP44" i="11"/>
  <c r="F95" i="9"/>
  <c r="F249" i="9"/>
  <c r="F109" i="9"/>
  <c r="F263" i="9"/>
  <c r="F66" i="9"/>
  <c r="F333" i="9"/>
  <c r="F24" i="9"/>
  <c r="F347" i="9"/>
  <c r="AD86" i="10"/>
  <c r="V86" i="10"/>
  <c r="N86" i="10"/>
  <c r="F86" i="10"/>
  <c r="AC86" i="10"/>
  <c r="U86" i="10"/>
  <c r="M86" i="10"/>
  <c r="E86" i="10"/>
  <c r="AI86" i="10"/>
  <c r="AA86" i="10"/>
  <c r="S86" i="10"/>
  <c r="K86" i="10"/>
  <c r="AH86" i="10"/>
  <c r="AE86" i="10"/>
  <c r="W86" i="10"/>
  <c r="O86" i="10"/>
  <c r="G86" i="10"/>
  <c r="AB86" i="10"/>
  <c r="L86" i="10"/>
  <c r="Z86" i="10"/>
  <c r="J86" i="10"/>
  <c r="Y86" i="10"/>
  <c r="I86" i="10"/>
  <c r="X86" i="10"/>
  <c r="H86" i="10"/>
  <c r="T86" i="10"/>
  <c r="B100" i="10"/>
  <c r="R86" i="10"/>
  <c r="AG86" i="10"/>
  <c r="Q86" i="10"/>
  <c r="AF86" i="10"/>
  <c r="P86" i="10"/>
  <c r="B94" i="10"/>
  <c r="AI80" i="10"/>
  <c r="AA80" i="10"/>
  <c r="S80" i="10"/>
  <c r="K80" i="10"/>
  <c r="AH80" i="10"/>
  <c r="Z80" i="10"/>
  <c r="R80" i="10"/>
  <c r="J80" i="10"/>
  <c r="AF80" i="10"/>
  <c r="X80" i="10"/>
  <c r="P80" i="10"/>
  <c r="H80" i="10"/>
  <c r="AE80" i="10"/>
  <c r="W80" i="10"/>
  <c r="O80" i="10"/>
  <c r="G80" i="10"/>
  <c r="AD80" i="10"/>
  <c r="V80" i="10"/>
  <c r="N80" i="10"/>
  <c r="F80" i="10"/>
  <c r="AB80" i="10"/>
  <c r="T80" i="10"/>
  <c r="L80" i="10"/>
  <c r="AC80" i="10"/>
  <c r="Y80" i="10"/>
  <c r="U80" i="10"/>
  <c r="Q80" i="10"/>
  <c r="M80" i="10"/>
  <c r="I80" i="10"/>
  <c r="E80" i="10"/>
  <c r="AK80" i="10" s="1"/>
  <c r="AJ80" i="10" s="1"/>
  <c r="AG80" i="10"/>
  <c r="AK76" i="10"/>
  <c r="AJ76" i="10" s="1"/>
  <c r="AG82" i="10"/>
  <c r="Y82" i="10"/>
  <c r="Q82" i="10"/>
  <c r="I82" i="10"/>
  <c r="AF82" i="10"/>
  <c r="X82" i="10"/>
  <c r="P82" i="10"/>
  <c r="H82" i="10"/>
  <c r="B96" i="10"/>
  <c r="AD82" i="10"/>
  <c r="V82" i="10"/>
  <c r="N82" i="10"/>
  <c r="F82" i="10"/>
  <c r="AC82" i="10"/>
  <c r="U82" i="10"/>
  <c r="M82" i="10"/>
  <c r="E82" i="10"/>
  <c r="AB82" i="10"/>
  <c r="T82" i="10"/>
  <c r="L82" i="10"/>
  <c r="AH82" i="10"/>
  <c r="Z82" i="10"/>
  <c r="R82" i="10"/>
  <c r="J82" i="10"/>
  <c r="S82" i="10"/>
  <c r="O82" i="10"/>
  <c r="K82" i="10"/>
  <c r="G82" i="10"/>
  <c r="AI82" i="10"/>
  <c r="AE82" i="10"/>
  <c r="AA82" i="10"/>
  <c r="W82" i="10"/>
  <c r="AB93" i="10"/>
  <c r="T93" i="10"/>
  <c r="L93" i="10"/>
  <c r="AI93" i="10"/>
  <c r="AA93" i="10"/>
  <c r="S93" i="10"/>
  <c r="K93" i="10"/>
  <c r="AG93" i="10"/>
  <c r="Y93" i="10"/>
  <c r="Q93" i="10"/>
  <c r="I93" i="10"/>
  <c r="B107" i="10"/>
  <c r="AF93" i="10"/>
  <c r="X93" i="10"/>
  <c r="P93" i="10"/>
  <c r="H93" i="10"/>
  <c r="AE93" i="10"/>
  <c r="W93" i="10"/>
  <c r="O93" i="10"/>
  <c r="G93" i="10"/>
  <c r="AC93" i="10"/>
  <c r="U93" i="10"/>
  <c r="M93" i="10"/>
  <c r="E93" i="10"/>
  <c r="Z93" i="10"/>
  <c r="V93" i="10"/>
  <c r="R93" i="10"/>
  <c r="N93" i="10"/>
  <c r="J93" i="10"/>
  <c r="F93" i="10"/>
  <c r="AH93" i="10"/>
  <c r="AD93" i="10"/>
  <c r="AI85" i="10"/>
  <c r="AA85" i="10"/>
  <c r="S85" i="10"/>
  <c r="K85" i="10"/>
  <c r="AH85" i="10"/>
  <c r="B99" i="10"/>
  <c r="AF85" i="10"/>
  <c r="X85" i="10"/>
  <c r="P85" i="10"/>
  <c r="AG85" i="10"/>
  <c r="V85" i="10"/>
  <c r="L85" i="10"/>
  <c r="AE85" i="10"/>
  <c r="U85" i="10"/>
  <c r="J85" i="10"/>
  <c r="AD85" i="10"/>
  <c r="T85" i="10"/>
  <c r="I85" i="10"/>
  <c r="AC85" i="10"/>
  <c r="R85" i="10"/>
  <c r="H85" i="10"/>
  <c r="AB85" i="10"/>
  <c r="Q85" i="10"/>
  <c r="G85" i="10"/>
  <c r="Z85" i="10"/>
  <c r="O85" i="10"/>
  <c r="F85" i="10"/>
  <c r="Y85" i="10"/>
  <c r="N85" i="10"/>
  <c r="E85" i="10"/>
  <c r="AK85" i="10" s="1"/>
  <c r="AJ85" i="10" s="1"/>
  <c r="W85" i="10"/>
  <c r="M85" i="10"/>
  <c r="AK64" i="10"/>
  <c r="AJ64" i="10" s="1"/>
  <c r="AP387" i="10"/>
  <c r="AK77" i="10"/>
  <c r="AJ77" i="10" s="1"/>
  <c r="AK70" i="10"/>
  <c r="AJ70" i="10" s="1"/>
  <c r="AC78" i="10"/>
  <c r="U78" i="10"/>
  <c r="M78" i="10"/>
  <c r="E78" i="10"/>
  <c r="AB78" i="10"/>
  <c r="T78" i="10"/>
  <c r="L78" i="10"/>
  <c r="AH78" i="10"/>
  <c r="Z78" i="10"/>
  <c r="R78" i="10"/>
  <c r="J78" i="10"/>
  <c r="AG78" i="10"/>
  <c r="Y78" i="10"/>
  <c r="Q78" i="10"/>
  <c r="I78" i="10"/>
  <c r="AF78" i="10"/>
  <c r="X78" i="10"/>
  <c r="P78" i="10"/>
  <c r="H78" i="10"/>
  <c r="B92" i="10"/>
  <c r="AD78" i="10"/>
  <c r="V78" i="10"/>
  <c r="N78" i="10"/>
  <c r="F78" i="10"/>
  <c r="G78" i="10"/>
  <c r="AI78" i="10"/>
  <c r="AE78" i="10"/>
  <c r="AA78" i="10"/>
  <c r="W78" i="10"/>
  <c r="S78" i="10"/>
  <c r="O78" i="10"/>
  <c r="K78" i="10"/>
  <c r="AK69" i="10"/>
  <c r="AJ69" i="10" s="1"/>
  <c r="AI90" i="10"/>
  <c r="AA90" i="10"/>
  <c r="S90" i="10"/>
  <c r="K90" i="10"/>
  <c r="AH90" i="10"/>
  <c r="Z90" i="10"/>
  <c r="R90" i="10"/>
  <c r="J90" i="10"/>
  <c r="B104" i="10"/>
  <c r="AF90" i="10"/>
  <c r="X90" i="10"/>
  <c r="P90" i="10"/>
  <c r="H90" i="10"/>
  <c r="AE90" i="10"/>
  <c r="W90" i="10"/>
  <c r="O90" i="10"/>
  <c r="G90" i="10"/>
  <c r="AD90" i="10"/>
  <c r="V90" i="10"/>
  <c r="N90" i="10"/>
  <c r="F90" i="10"/>
  <c r="AB90" i="10"/>
  <c r="T90" i="10"/>
  <c r="L90" i="10"/>
  <c r="I90" i="10"/>
  <c r="E90" i="10"/>
  <c r="AG90" i="10"/>
  <c r="AC90" i="10"/>
  <c r="Y90" i="10"/>
  <c r="U90" i="10"/>
  <c r="Q90" i="10"/>
  <c r="M90" i="10"/>
  <c r="AF89" i="10"/>
  <c r="X89" i="10"/>
  <c r="P89" i="10"/>
  <c r="H89" i="10"/>
  <c r="AE89" i="10"/>
  <c r="W89" i="10"/>
  <c r="O89" i="10"/>
  <c r="G89" i="10"/>
  <c r="AC89" i="10"/>
  <c r="U89" i="10"/>
  <c r="M89" i="10"/>
  <c r="E89" i="10"/>
  <c r="AB89" i="10"/>
  <c r="T89" i="10"/>
  <c r="L89" i="10"/>
  <c r="B103" i="10"/>
  <c r="AG89" i="10"/>
  <c r="Y89" i="10"/>
  <c r="Q89" i="10"/>
  <c r="I89" i="10"/>
  <c r="Z89" i="10"/>
  <c r="V89" i="10"/>
  <c r="S89" i="10"/>
  <c r="R89" i="10"/>
  <c r="AI89" i="10"/>
  <c r="N89" i="10"/>
  <c r="AH89" i="10"/>
  <c r="K89" i="10"/>
  <c r="AD89" i="10"/>
  <c r="J89" i="10"/>
  <c r="AA89" i="10"/>
  <c r="F89" i="10"/>
  <c r="AK72" i="10"/>
  <c r="AJ72" i="10" s="1"/>
  <c r="AK66" i="10"/>
  <c r="AJ66" i="10" s="1"/>
  <c r="AK81" i="10"/>
  <c r="AJ81" i="10" s="1"/>
  <c r="B109" i="10"/>
  <c r="AH95" i="10"/>
  <c r="Z95" i="10"/>
  <c r="R95" i="10"/>
  <c r="J95" i="10"/>
  <c r="AG95" i="10"/>
  <c r="Y95" i="10"/>
  <c r="Q95" i="10"/>
  <c r="I95" i="10"/>
  <c r="AE95" i="10"/>
  <c r="W95" i="10"/>
  <c r="O95" i="10"/>
  <c r="G95" i="10"/>
  <c r="AD95" i="10"/>
  <c r="V95" i="10"/>
  <c r="N95" i="10"/>
  <c r="F95" i="10"/>
  <c r="AC95" i="10"/>
  <c r="U95" i="10"/>
  <c r="M95" i="10"/>
  <c r="E95" i="10"/>
  <c r="AI95" i="10"/>
  <c r="AA95" i="10"/>
  <c r="S95" i="10"/>
  <c r="K95" i="10"/>
  <c r="P95" i="10"/>
  <c r="L95" i="10"/>
  <c r="H95" i="10"/>
  <c r="AF95" i="10"/>
  <c r="AB95" i="10"/>
  <c r="X95" i="10"/>
  <c r="T95" i="10"/>
  <c r="AK79" i="10"/>
  <c r="AJ79" i="10" s="1"/>
  <c r="AK75" i="10"/>
  <c r="AJ61" i="10"/>
  <c r="AD91" i="10"/>
  <c r="V91" i="10"/>
  <c r="N91" i="10"/>
  <c r="F91" i="10"/>
  <c r="AC91" i="10"/>
  <c r="U91" i="10"/>
  <c r="M91" i="10"/>
  <c r="E91" i="10"/>
  <c r="AI91" i="10"/>
  <c r="AA91" i="10"/>
  <c r="S91" i="10"/>
  <c r="K91" i="10"/>
  <c r="AH91" i="10"/>
  <c r="Z91" i="10"/>
  <c r="R91" i="10"/>
  <c r="J91" i="10"/>
  <c r="AG91" i="10"/>
  <c r="Y91" i="10"/>
  <c r="Q91" i="10"/>
  <c r="I91" i="10"/>
  <c r="AE91" i="10"/>
  <c r="W91" i="10"/>
  <c r="O91" i="10"/>
  <c r="G91" i="10"/>
  <c r="AF91" i="10"/>
  <c r="AB91" i="10"/>
  <c r="X91" i="10"/>
  <c r="T91" i="10"/>
  <c r="P91" i="10"/>
  <c r="L91" i="10"/>
  <c r="B105" i="10"/>
  <c r="H91" i="10"/>
  <c r="AK68" i="10"/>
  <c r="AJ68" i="10" s="1"/>
  <c r="AJ40" i="10"/>
  <c r="AK45" i="10"/>
  <c r="AK46" i="10"/>
  <c r="AK71" i="10"/>
  <c r="AJ71" i="10" s="1"/>
  <c r="B98" i="10"/>
  <c r="AE84" i="10"/>
  <c r="W84" i="10"/>
  <c r="O84" i="10"/>
  <c r="G84" i="10"/>
  <c r="AD84" i="10"/>
  <c r="V84" i="10"/>
  <c r="N84" i="10"/>
  <c r="F84" i="10"/>
  <c r="AC84" i="10"/>
  <c r="U84" i="10"/>
  <c r="M84" i="10"/>
  <c r="E84" i="10"/>
  <c r="AB84" i="10"/>
  <c r="T84" i="10"/>
  <c r="L84" i="10"/>
  <c r="AI84" i="10"/>
  <c r="AA84" i="10"/>
  <c r="S84" i="10"/>
  <c r="K84" i="10"/>
  <c r="AH84" i="10"/>
  <c r="Z84" i="10"/>
  <c r="R84" i="10"/>
  <c r="J84" i="10"/>
  <c r="AG84" i="10"/>
  <c r="Y84" i="10"/>
  <c r="Q84" i="10"/>
  <c r="I84" i="10"/>
  <c r="AF84" i="10"/>
  <c r="X84" i="10"/>
  <c r="P84" i="10"/>
  <c r="H84" i="10"/>
  <c r="AK59" i="10"/>
  <c r="B97" i="10"/>
  <c r="AB83" i="10"/>
  <c r="T83" i="10"/>
  <c r="L83" i="10"/>
  <c r="AI83" i="10"/>
  <c r="AA83" i="10"/>
  <c r="S83" i="10"/>
  <c r="K83" i="10"/>
  <c r="AH83" i="10"/>
  <c r="Z83" i="10"/>
  <c r="AG83" i="10"/>
  <c r="Y83" i="10"/>
  <c r="Q83" i="10"/>
  <c r="I83" i="10"/>
  <c r="AF83" i="10"/>
  <c r="X83" i="10"/>
  <c r="P83" i="10"/>
  <c r="H83" i="10"/>
  <c r="AE83" i="10"/>
  <c r="W83" i="10"/>
  <c r="O83" i="10"/>
  <c r="G83" i="10"/>
  <c r="AD83" i="10"/>
  <c r="V83" i="10"/>
  <c r="AC83" i="10"/>
  <c r="U83" i="10"/>
  <c r="M83" i="10"/>
  <c r="E83" i="10"/>
  <c r="N83" i="10"/>
  <c r="J83" i="10"/>
  <c r="F83" i="10"/>
  <c r="R83" i="10"/>
  <c r="AK60" i="10"/>
  <c r="AO387" i="4"/>
  <c r="AS19" i="4" a="1"/>
  <c r="AS19" i="4" s="1"/>
  <c r="AP323" i="4" s="1"/>
  <c r="E103" i="4"/>
  <c r="F48" i="7"/>
  <c r="F62" i="7"/>
  <c r="G48" i="7"/>
  <c r="F173" i="7"/>
  <c r="E91" i="4"/>
  <c r="E79" i="4"/>
  <c r="E133" i="4"/>
  <c r="F105" i="7"/>
  <c r="F201" i="7"/>
  <c r="F355" i="7"/>
  <c r="F259" i="7"/>
  <c r="F273" i="7"/>
  <c r="F231" i="7"/>
  <c r="F371" i="7"/>
  <c r="F91" i="7"/>
  <c r="G355" i="7"/>
  <c r="F165" i="8"/>
  <c r="F193" i="8"/>
  <c r="F375" i="8"/>
  <c r="G291" i="8"/>
  <c r="F123" i="8"/>
  <c r="F277" i="8"/>
  <c r="F361" i="8"/>
  <c r="F333" i="8"/>
  <c r="F81" i="8"/>
  <c r="F137" i="8"/>
  <c r="F263" i="8"/>
  <c r="F67" i="8"/>
  <c r="F235" i="8"/>
  <c r="F25" i="8"/>
  <c r="F249" i="8"/>
  <c r="F39" i="8"/>
  <c r="F179" i="8"/>
  <c r="F277" i="9"/>
  <c r="F50" i="9"/>
  <c r="F67" i="9"/>
  <c r="F179" i="9"/>
  <c r="F305" i="9"/>
  <c r="F92" i="9"/>
  <c r="F22" i="9"/>
  <c r="F375" i="9"/>
  <c r="F53" i="9"/>
  <c r="F151" i="9"/>
  <c r="F81" i="9"/>
  <c r="F207" i="9"/>
  <c r="F257" i="7"/>
  <c r="F49" i="7"/>
  <c r="F287" i="7"/>
  <c r="F47" i="7"/>
  <c r="F229" i="7"/>
  <c r="F77" i="7"/>
  <c r="F203" i="7"/>
  <c r="F159" i="7"/>
  <c r="F243" i="7"/>
  <c r="F63" i="7"/>
  <c r="F133" i="7"/>
  <c r="F329" i="7"/>
  <c r="F61" i="7"/>
  <c r="F145" i="7"/>
  <c r="F285" i="7"/>
  <c r="F103" i="7"/>
  <c r="F369" i="7"/>
  <c r="F189" i="7"/>
  <c r="F66" i="7"/>
  <c r="F117" i="7"/>
  <c r="F301" i="7"/>
  <c r="F161" i="7"/>
  <c r="F343" i="7"/>
  <c r="F94" i="7"/>
  <c r="F131" i="7"/>
  <c r="F299" i="7"/>
  <c r="F175" i="7"/>
  <c r="F245" i="7"/>
  <c r="F315" i="7"/>
  <c r="F52" i="7"/>
  <c r="F89" i="7"/>
  <c r="F187" i="7"/>
  <c r="F313" i="7"/>
  <c r="F119" i="7"/>
  <c r="F271" i="7"/>
  <c r="F147" i="7"/>
  <c r="F217" i="7"/>
  <c r="F75" i="7"/>
  <c r="F215" i="7"/>
  <c r="F327" i="7"/>
  <c r="F378" i="9"/>
  <c r="F364" i="9"/>
  <c r="F350" i="9"/>
  <c r="F336" i="9"/>
  <c r="F322" i="9"/>
  <c r="F280" i="9"/>
  <c r="F252" i="9"/>
  <c r="F308" i="9"/>
  <c r="F294" i="9"/>
  <c r="F266" i="9"/>
  <c r="F224" i="9"/>
  <c r="F238" i="9"/>
  <c r="F210" i="9"/>
  <c r="F196" i="9"/>
  <c r="F182" i="9"/>
  <c r="F168" i="9"/>
  <c r="F126" i="9"/>
  <c r="F154" i="9"/>
  <c r="F112" i="9"/>
  <c r="F98" i="9"/>
  <c r="F140" i="9"/>
  <c r="F70" i="9"/>
  <c r="F56" i="9"/>
  <c r="F84" i="9"/>
  <c r="F42" i="9"/>
  <c r="F28" i="9"/>
  <c r="F366" i="9"/>
  <c r="F380" i="9"/>
  <c r="F352" i="9"/>
  <c r="F338" i="9"/>
  <c r="F324" i="9"/>
  <c r="F310" i="9"/>
  <c r="F296" i="9"/>
  <c r="F282" i="9"/>
  <c r="F268" i="9"/>
  <c r="F254" i="9"/>
  <c r="F226" i="9"/>
  <c r="F212" i="9"/>
  <c r="F184" i="9"/>
  <c r="F240" i="9"/>
  <c r="F198" i="9"/>
  <c r="F170" i="9"/>
  <c r="F156" i="9"/>
  <c r="F142" i="9"/>
  <c r="F128" i="9"/>
  <c r="F114" i="9"/>
  <c r="F100" i="9"/>
  <c r="F86" i="9"/>
  <c r="F72" i="9"/>
  <c r="F58" i="9"/>
  <c r="F30" i="9"/>
  <c r="F44" i="9"/>
  <c r="F69" i="9"/>
  <c r="F41" i="9"/>
  <c r="F27" i="9"/>
  <c r="F83" i="9"/>
  <c r="F55" i="9"/>
  <c r="G92" i="9"/>
  <c r="G78" i="9"/>
  <c r="G36" i="9"/>
  <c r="G64" i="9"/>
  <c r="G50" i="9"/>
  <c r="G22" i="9"/>
  <c r="F43" i="9"/>
  <c r="F29" i="9"/>
  <c r="F85" i="9"/>
  <c r="F71" i="9"/>
  <c r="F57" i="9"/>
  <c r="AI76" i="9"/>
  <c r="AH76" i="9"/>
  <c r="AG76" i="9"/>
  <c r="AI83" i="9"/>
  <c r="F97" i="9"/>
  <c r="G94" i="9"/>
  <c r="G80" i="9"/>
  <c r="G66" i="9"/>
  <c r="G24" i="9"/>
  <c r="G52" i="9"/>
  <c r="G38" i="9"/>
  <c r="F373" i="9"/>
  <c r="F345" i="9"/>
  <c r="F331" i="9"/>
  <c r="F317" i="9"/>
  <c r="F303" i="9"/>
  <c r="F289" i="9"/>
  <c r="F275" i="9"/>
  <c r="F359" i="9"/>
  <c r="F261" i="9"/>
  <c r="F233" i="9"/>
  <c r="F247" i="9"/>
  <c r="F219" i="9"/>
  <c r="F205" i="9"/>
  <c r="F191" i="9"/>
  <c r="F177" i="9"/>
  <c r="F163" i="9"/>
  <c r="F149" i="9"/>
  <c r="F93" i="9"/>
  <c r="F121" i="9"/>
  <c r="F65" i="9"/>
  <c r="F37" i="9"/>
  <c r="F51" i="9"/>
  <c r="F23" i="9"/>
  <c r="F107" i="9"/>
  <c r="F135" i="9"/>
  <c r="F79" i="9"/>
  <c r="AI94" i="9"/>
  <c r="G108" i="9"/>
  <c r="E94" i="9"/>
  <c r="G371" i="9"/>
  <c r="G343" i="9"/>
  <c r="G357" i="9"/>
  <c r="G329" i="9"/>
  <c r="G301" i="9"/>
  <c r="G315" i="9"/>
  <c r="G259" i="9"/>
  <c r="G287" i="9"/>
  <c r="G245" i="9"/>
  <c r="G273" i="9"/>
  <c r="G231" i="9"/>
  <c r="G217" i="9"/>
  <c r="G203" i="9"/>
  <c r="G189" i="9"/>
  <c r="G161" i="9"/>
  <c r="G175" i="9"/>
  <c r="G147" i="9"/>
  <c r="G133" i="9"/>
  <c r="G119" i="9"/>
  <c r="G105" i="9"/>
  <c r="G35" i="9"/>
  <c r="G77" i="9"/>
  <c r="G49" i="9"/>
  <c r="G91" i="9"/>
  <c r="G21" i="9"/>
  <c r="G63" i="9"/>
  <c r="AI92" i="9"/>
  <c r="G106" i="9"/>
  <c r="E92" i="9"/>
  <c r="F94" i="9"/>
  <c r="F376" i="9"/>
  <c r="F362" i="9"/>
  <c r="F348" i="9"/>
  <c r="F334" i="9"/>
  <c r="F320" i="9"/>
  <c r="F306" i="9"/>
  <c r="F292" i="9"/>
  <c r="F278" i="9"/>
  <c r="F250" i="9"/>
  <c r="F264" i="9"/>
  <c r="F236" i="9"/>
  <c r="F222" i="9"/>
  <c r="F208" i="9"/>
  <c r="F194" i="9"/>
  <c r="F180" i="9"/>
  <c r="F166" i="9"/>
  <c r="F152" i="9"/>
  <c r="F138" i="9"/>
  <c r="F82" i="9"/>
  <c r="F124" i="9"/>
  <c r="F110" i="9"/>
  <c r="F54" i="9"/>
  <c r="F40" i="9"/>
  <c r="F26" i="9"/>
  <c r="F96" i="9"/>
  <c r="F68" i="9"/>
  <c r="AI85" i="9"/>
  <c r="G375" i="9"/>
  <c r="G361" i="9"/>
  <c r="G347" i="9"/>
  <c r="G333" i="9"/>
  <c r="G319" i="9"/>
  <c r="G305" i="9"/>
  <c r="G277" i="9"/>
  <c r="G249" i="9"/>
  <c r="G291" i="9"/>
  <c r="G263" i="9"/>
  <c r="G207" i="9"/>
  <c r="G235" i="9"/>
  <c r="G193" i="9"/>
  <c r="G179" i="9"/>
  <c r="G165" i="9"/>
  <c r="G221" i="9"/>
  <c r="G123" i="9"/>
  <c r="G109" i="9"/>
  <c r="G95" i="9"/>
  <c r="G137" i="9"/>
  <c r="G151" i="9"/>
  <c r="G67" i="9"/>
  <c r="G53" i="9"/>
  <c r="G39" i="9"/>
  <c r="G25" i="9"/>
  <c r="G81" i="9"/>
  <c r="F362" i="8"/>
  <c r="F348" i="8"/>
  <c r="F376" i="8"/>
  <c r="F320" i="8"/>
  <c r="F306" i="8"/>
  <c r="F334" i="8"/>
  <c r="F264" i="8"/>
  <c r="F278" i="8"/>
  <c r="F250" i="8"/>
  <c r="F194" i="8"/>
  <c r="F236" i="8"/>
  <c r="F222" i="8"/>
  <c r="F180" i="8"/>
  <c r="F292" i="8"/>
  <c r="F166" i="8"/>
  <c r="F152" i="8"/>
  <c r="F138" i="8"/>
  <c r="F124" i="8"/>
  <c r="F208" i="8"/>
  <c r="F96" i="8"/>
  <c r="F82" i="8"/>
  <c r="F110" i="8"/>
  <c r="F54" i="8"/>
  <c r="F68" i="8"/>
  <c r="F26" i="8"/>
  <c r="F40" i="8"/>
  <c r="F83" i="8"/>
  <c r="F69" i="8"/>
  <c r="F41" i="8"/>
  <c r="F55" i="8"/>
  <c r="F27" i="8"/>
  <c r="F366" i="8"/>
  <c r="F352" i="8"/>
  <c r="F380" i="8"/>
  <c r="F338" i="8"/>
  <c r="F310" i="8"/>
  <c r="F324" i="8"/>
  <c r="F254" i="8"/>
  <c r="F268" i="8"/>
  <c r="F282" i="8"/>
  <c r="F240" i="8"/>
  <c r="F212" i="8"/>
  <c r="F296" i="8"/>
  <c r="F198" i="8"/>
  <c r="F184" i="8"/>
  <c r="F170" i="8"/>
  <c r="F226" i="8"/>
  <c r="F142" i="8"/>
  <c r="F156" i="8"/>
  <c r="F128" i="8"/>
  <c r="F114" i="8"/>
  <c r="F86" i="8"/>
  <c r="F72" i="8"/>
  <c r="F100" i="8"/>
  <c r="F58" i="8"/>
  <c r="F44" i="8"/>
  <c r="F30" i="8"/>
  <c r="F78" i="8"/>
  <c r="F64" i="8"/>
  <c r="F50" i="8"/>
  <c r="F36" i="8"/>
  <c r="F92" i="8"/>
  <c r="F22" i="8"/>
  <c r="G378" i="8"/>
  <c r="G364" i="8"/>
  <c r="G350" i="8"/>
  <c r="G322" i="8"/>
  <c r="G336" i="8"/>
  <c r="G280" i="8"/>
  <c r="G308" i="8"/>
  <c r="G238" i="8"/>
  <c r="G266" i="8"/>
  <c r="G210" i="8"/>
  <c r="G252" i="8"/>
  <c r="G224" i="8"/>
  <c r="G294" i="8"/>
  <c r="G196" i="8"/>
  <c r="G182" i="8"/>
  <c r="G154" i="8"/>
  <c r="G140" i="8"/>
  <c r="G168" i="8"/>
  <c r="G98" i="8"/>
  <c r="G84" i="8"/>
  <c r="G126" i="8"/>
  <c r="G70" i="8"/>
  <c r="G112" i="8"/>
  <c r="G56" i="8"/>
  <c r="G28" i="8"/>
  <c r="G42" i="8"/>
  <c r="G90" i="8"/>
  <c r="G62" i="8"/>
  <c r="G48" i="8"/>
  <c r="G20" i="8"/>
  <c r="G76" i="8"/>
  <c r="G34" i="8"/>
  <c r="AI113" i="8"/>
  <c r="E113" i="8"/>
  <c r="G104" i="8"/>
  <c r="AI90" i="8"/>
  <c r="AH90" i="8"/>
  <c r="AG90" i="8"/>
  <c r="E90" i="8"/>
  <c r="G373" i="8"/>
  <c r="G359" i="8"/>
  <c r="G331" i="8"/>
  <c r="G303" i="8"/>
  <c r="G345" i="8"/>
  <c r="G317" i="8"/>
  <c r="G289" i="8"/>
  <c r="G275" i="8"/>
  <c r="G261" i="8"/>
  <c r="G247" i="8"/>
  <c r="G233" i="8"/>
  <c r="G205" i="8"/>
  <c r="G191" i="8"/>
  <c r="G177" i="8"/>
  <c r="G219" i="8"/>
  <c r="G163" i="8"/>
  <c r="G149" i="8"/>
  <c r="G135" i="8"/>
  <c r="G121" i="8"/>
  <c r="G79" i="8"/>
  <c r="G107" i="8"/>
  <c r="G51" i="8"/>
  <c r="G37" i="8"/>
  <c r="G23" i="8"/>
  <c r="G65" i="8"/>
  <c r="G93" i="8"/>
  <c r="G99" i="8"/>
  <c r="G127" i="8"/>
  <c r="G85" i="8"/>
  <c r="G57" i="8"/>
  <c r="G43" i="8"/>
  <c r="G113" i="8"/>
  <c r="G71" i="8"/>
  <c r="G29" i="8"/>
  <c r="G355" i="8"/>
  <c r="G341" i="8"/>
  <c r="G369" i="8"/>
  <c r="G327" i="8"/>
  <c r="G299" i="8"/>
  <c r="G257" i="8"/>
  <c r="G285" i="8"/>
  <c r="G271" i="8"/>
  <c r="G243" i="8"/>
  <c r="G313" i="8"/>
  <c r="G187" i="8"/>
  <c r="G159" i="8"/>
  <c r="G229" i="8"/>
  <c r="G215" i="8"/>
  <c r="G201" i="8"/>
  <c r="G145" i="8"/>
  <c r="G131" i="8"/>
  <c r="G117" i="8"/>
  <c r="G75" i="8"/>
  <c r="G61" i="8"/>
  <c r="G173" i="8"/>
  <c r="G47" i="8"/>
  <c r="G19" i="8"/>
  <c r="G103" i="8"/>
  <c r="G89" i="8"/>
  <c r="G33" i="8"/>
  <c r="AI83" i="8"/>
  <c r="AI94" i="8"/>
  <c r="H108" i="8"/>
  <c r="F94" i="8"/>
  <c r="E94" i="8"/>
  <c r="E83" i="8"/>
  <c r="G375" i="8"/>
  <c r="G347" i="8"/>
  <c r="G333" i="8"/>
  <c r="G319" i="8"/>
  <c r="G305" i="8"/>
  <c r="G221" i="8"/>
  <c r="G263" i="8"/>
  <c r="G207" i="8"/>
  <c r="G235" i="8"/>
  <c r="G193" i="8"/>
  <c r="G109" i="8"/>
  <c r="G137" i="8"/>
  <c r="G95" i="8"/>
  <c r="G81" i="8"/>
  <c r="G123" i="8"/>
  <c r="G67" i="8"/>
  <c r="F113" i="8"/>
  <c r="H80" i="8"/>
  <c r="H66" i="8"/>
  <c r="H52" i="8"/>
  <c r="H38" i="8"/>
  <c r="H94" i="8"/>
  <c r="H24" i="8"/>
  <c r="AI78" i="8"/>
  <c r="G357" i="8"/>
  <c r="G371" i="8"/>
  <c r="G329" i="8"/>
  <c r="G343" i="8"/>
  <c r="G315" i="8"/>
  <c r="G273" i="8"/>
  <c r="G287" i="8"/>
  <c r="G259" i="8"/>
  <c r="G245" i="8"/>
  <c r="G301" i="8"/>
  <c r="G231" i="8"/>
  <c r="G217" i="8"/>
  <c r="G203" i="8"/>
  <c r="G189" i="8"/>
  <c r="G175" i="8"/>
  <c r="G161" i="8"/>
  <c r="G147" i="8"/>
  <c r="G133" i="8"/>
  <c r="G119" i="8"/>
  <c r="G91" i="8"/>
  <c r="G105" i="8"/>
  <c r="G77" i="8"/>
  <c r="G49" i="8"/>
  <c r="G35" i="8"/>
  <c r="G63" i="8"/>
  <c r="G21" i="8"/>
  <c r="AI99" i="7"/>
  <c r="B113" i="7"/>
  <c r="E99" i="7"/>
  <c r="F361" i="7"/>
  <c r="F333" i="7"/>
  <c r="F375" i="7"/>
  <c r="F347" i="7"/>
  <c r="F319" i="7"/>
  <c r="F291" i="7"/>
  <c r="F305" i="7"/>
  <c r="F263" i="7"/>
  <c r="F277" i="7"/>
  <c r="F249" i="7"/>
  <c r="F235" i="7"/>
  <c r="F165" i="7"/>
  <c r="F221" i="7"/>
  <c r="F207" i="7"/>
  <c r="F151" i="7"/>
  <c r="F193" i="7"/>
  <c r="F137" i="7"/>
  <c r="F179" i="7"/>
  <c r="F109" i="7"/>
  <c r="F95" i="7"/>
  <c r="F81" i="7"/>
  <c r="F123" i="7"/>
  <c r="F67" i="7"/>
  <c r="F53" i="7"/>
  <c r="G357" i="7"/>
  <c r="G371" i="7"/>
  <c r="G329" i="7"/>
  <c r="G287" i="7"/>
  <c r="G315" i="7"/>
  <c r="G273" i="7"/>
  <c r="G301" i="7"/>
  <c r="G259" i="7"/>
  <c r="G343" i="7"/>
  <c r="G245" i="7"/>
  <c r="G231" i="7"/>
  <c r="G203" i="7"/>
  <c r="G217" i="7"/>
  <c r="G147" i="7"/>
  <c r="G133" i="7"/>
  <c r="G77" i="7"/>
  <c r="G175" i="7"/>
  <c r="G161" i="7"/>
  <c r="G189" i="7"/>
  <c r="G119" i="7"/>
  <c r="G105" i="7"/>
  <c r="G63" i="7"/>
  <c r="G91" i="7"/>
  <c r="G49" i="7"/>
  <c r="F362" i="7"/>
  <c r="F334" i="7"/>
  <c r="F376" i="7"/>
  <c r="F320" i="7"/>
  <c r="F278" i="7"/>
  <c r="F348" i="7"/>
  <c r="F306" i="7"/>
  <c r="F264" i="7"/>
  <c r="F222" i="7"/>
  <c r="F180" i="7"/>
  <c r="F292" i="7"/>
  <c r="F250" i="7"/>
  <c r="F194" i="7"/>
  <c r="F152" i="7"/>
  <c r="F236" i="7"/>
  <c r="F208" i="7"/>
  <c r="F124" i="7"/>
  <c r="F110" i="7"/>
  <c r="F166" i="7"/>
  <c r="F138" i="7"/>
  <c r="F54" i="7"/>
  <c r="F68" i="7"/>
  <c r="F96" i="7"/>
  <c r="F82" i="7"/>
  <c r="F106" i="7"/>
  <c r="F92" i="7"/>
  <c r="F50" i="7"/>
  <c r="F64" i="7"/>
  <c r="F78" i="7"/>
  <c r="F373" i="7"/>
  <c r="F345" i="7"/>
  <c r="F359" i="7"/>
  <c r="F331" i="7"/>
  <c r="F317" i="7"/>
  <c r="F289" i="7"/>
  <c r="F233" i="7"/>
  <c r="F275" i="7"/>
  <c r="F303" i="7"/>
  <c r="F191" i="7"/>
  <c r="F261" i="7"/>
  <c r="F205" i="7"/>
  <c r="F247" i="7"/>
  <c r="F219" i="7"/>
  <c r="F121" i="7"/>
  <c r="F177" i="7"/>
  <c r="F163" i="7"/>
  <c r="F149" i="7"/>
  <c r="F135" i="7"/>
  <c r="F107" i="7"/>
  <c r="F79" i="7"/>
  <c r="F51" i="7"/>
  <c r="F93" i="7"/>
  <c r="F65" i="7"/>
  <c r="F99" i="7"/>
  <c r="F113" i="7"/>
  <c r="F57" i="7"/>
  <c r="F71" i="7"/>
  <c r="F85" i="7"/>
  <c r="AH76" i="7"/>
  <c r="AI76" i="7"/>
  <c r="AG76" i="7"/>
  <c r="B90" i="7"/>
  <c r="E76" i="7"/>
  <c r="B120" i="7"/>
  <c r="F120" i="7" s="1"/>
  <c r="AI106" i="7"/>
  <c r="G66" i="7"/>
  <c r="G80" i="7"/>
  <c r="G94" i="7"/>
  <c r="G52" i="7"/>
  <c r="G378" i="7"/>
  <c r="G350" i="7"/>
  <c r="G308" i="7"/>
  <c r="G364" i="7"/>
  <c r="G336" i="7"/>
  <c r="G266" i="7"/>
  <c r="G322" i="7"/>
  <c r="G238" i="7"/>
  <c r="G294" i="7"/>
  <c r="G280" i="7"/>
  <c r="G252" i="7"/>
  <c r="G196" i="7"/>
  <c r="G224" i="7"/>
  <c r="G182" i="7"/>
  <c r="G154" i="7"/>
  <c r="G126" i="7"/>
  <c r="G168" i="7"/>
  <c r="G140" i="7"/>
  <c r="G210" i="7"/>
  <c r="G70" i="7"/>
  <c r="G98" i="7"/>
  <c r="G112" i="7"/>
  <c r="G84" i="7"/>
  <c r="G56" i="7"/>
  <c r="B108" i="7"/>
  <c r="G108" i="7" s="1"/>
  <c r="AI94" i="7"/>
  <c r="E94" i="7"/>
  <c r="F380" i="7"/>
  <c r="F366" i="7"/>
  <c r="F352" i="7"/>
  <c r="F338" i="7"/>
  <c r="F310" i="7"/>
  <c r="F268" i="7"/>
  <c r="F296" i="7"/>
  <c r="F282" i="7"/>
  <c r="F240" i="7"/>
  <c r="F324" i="7"/>
  <c r="F226" i="7"/>
  <c r="F198" i="7"/>
  <c r="F254" i="7"/>
  <c r="F184" i="7"/>
  <c r="F212" i="7"/>
  <c r="F156" i="7"/>
  <c r="F170" i="7"/>
  <c r="F128" i="7"/>
  <c r="F142" i="7"/>
  <c r="F114" i="7"/>
  <c r="F100" i="7"/>
  <c r="F58" i="7"/>
  <c r="F86" i="7"/>
  <c r="F72" i="7"/>
  <c r="F69" i="7"/>
  <c r="F83" i="7"/>
  <c r="F55" i="7"/>
  <c r="B97" i="7"/>
  <c r="AI83" i="7"/>
  <c r="G215" i="7"/>
  <c r="G61" i="7"/>
  <c r="G90" i="7"/>
  <c r="E112" i="4"/>
  <c r="E119" i="4"/>
  <c r="E126" i="4"/>
  <c r="E131" i="4"/>
  <c r="E135" i="4"/>
  <c r="E107" i="4"/>
  <c r="E93" i="4"/>
  <c r="E117" i="4"/>
  <c r="E95" i="4"/>
  <c r="E81" i="4"/>
  <c r="E75" i="4"/>
  <c r="E89" i="4"/>
  <c r="E68" i="4"/>
  <c r="E54" i="4"/>
  <c r="E124" i="4"/>
  <c r="E82" i="4"/>
  <c r="E96" i="4"/>
  <c r="E138" i="4"/>
  <c r="E72" i="4"/>
  <c r="E58" i="4"/>
  <c r="E63" i="4"/>
  <c r="E49" i="4"/>
  <c r="E52" i="4"/>
  <c r="E66" i="4"/>
  <c r="E77" i="4"/>
  <c r="E100" i="4"/>
  <c r="E86" i="4"/>
  <c r="AI64" i="4"/>
  <c r="E48" i="4"/>
  <c r="E62" i="4"/>
  <c r="E70" i="4"/>
  <c r="E56" i="4"/>
  <c r="E71" i="4"/>
  <c r="AI57" i="4"/>
  <c r="E55" i="4"/>
  <c r="E69" i="4"/>
  <c r="AI55" i="4"/>
  <c r="E47" i="4"/>
  <c r="E61" i="4"/>
  <c r="E65" i="4"/>
  <c r="E51" i="4"/>
  <c r="E64" i="4"/>
  <c r="E50" i="4"/>
  <c r="E57" i="4"/>
  <c r="AI66" i="4"/>
  <c r="E53" i="4"/>
  <c r="E67" i="4"/>
  <c r="AI62" i="4"/>
  <c r="AH62" i="4"/>
  <c r="AG62" i="4"/>
  <c r="E142" i="4"/>
  <c r="E147" i="4"/>
  <c r="E140" i="4"/>
  <c r="E145" i="4"/>
  <c r="E152" i="4"/>
  <c r="E123" i="4"/>
  <c r="E149" i="4"/>
  <c r="AP387" i="11" l="1"/>
  <c r="AK83" i="10"/>
  <c r="AJ83" i="10" s="1"/>
  <c r="AK84" i="10"/>
  <c r="AJ84" i="10" s="1"/>
  <c r="AK90" i="10"/>
  <c r="AJ90" i="10" s="1"/>
  <c r="AK86" i="10"/>
  <c r="AJ86" i="10" s="1"/>
  <c r="B118" i="10"/>
  <c r="AD104" i="10"/>
  <c r="V104" i="10"/>
  <c r="N104" i="10"/>
  <c r="F104" i="10"/>
  <c r="AC104" i="10"/>
  <c r="U104" i="10"/>
  <c r="M104" i="10"/>
  <c r="E104" i="10"/>
  <c r="AI104" i="10"/>
  <c r="AA104" i="10"/>
  <c r="S104" i="10"/>
  <c r="K104" i="10"/>
  <c r="AH104" i="10"/>
  <c r="Z104" i="10"/>
  <c r="R104" i="10"/>
  <c r="J104" i="10"/>
  <c r="Y104" i="10"/>
  <c r="Q104" i="10"/>
  <c r="I104" i="10"/>
  <c r="AE104" i="10"/>
  <c r="W104" i="10"/>
  <c r="O104" i="10"/>
  <c r="G104" i="10"/>
  <c r="AF104" i="10"/>
  <c r="AG104" i="10" s="1"/>
  <c r="AB104" i="10"/>
  <c r="X104" i="10"/>
  <c r="T104" i="10"/>
  <c r="P104" i="10"/>
  <c r="L104" i="10"/>
  <c r="H104" i="10"/>
  <c r="B113" i="10"/>
  <c r="AD99" i="10"/>
  <c r="V99" i="10"/>
  <c r="N99" i="10"/>
  <c r="F99" i="10"/>
  <c r="AC99" i="10"/>
  <c r="U99" i="10"/>
  <c r="M99" i="10"/>
  <c r="E99" i="10"/>
  <c r="AI99" i="10"/>
  <c r="AA99" i="10"/>
  <c r="S99" i="10"/>
  <c r="K99" i="10"/>
  <c r="AH99" i="10"/>
  <c r="Z99" i="10"/>
  <c r="R99" i="10"/>
  <c r="J99" i="10"/>
  <c r="AG99" i="10"/>
  <c r="Y99" i="10"/>
  <c r="Q99" i="10"/>
  <c r="I99" i="10"/>
  <c r="AE99" i="10"/>
  <c r="W99" i="10"/>
  <c r="O99" i="10"/>
  <c r="G99" i="10"/>
  <c r="AB99" i="10"/>
  <c r="X99" i="10"/>
  <c r="T99" i="10"/>
  <c r="P99" i="10"/>
  <c r="L99" i="10"/>
  <c r="H99" i="10"/>
  <c r="AF99" i="10"/>
  <c r="AK91" i="10"/>
  <c r="AJ91" i="10" s="1"/>
  <c r="AK95" i="10"/>
  <c r="AJ95" i="10" s="1"/>
  <c r="B117" i="10"/>
  <c r="AI103" i="10"/>
  <c r="AA103" i="10"/>
  <c r="S103" i="10"/>
  <c r="K103" i="10"/>
  <c r="AH103" i="10"/>
  <c r="Z103" i="10"/>
  <c r="R103" i="10"/>
  <c r="J103" i="10"/>
  <c r="AF103" i="10"/>
  <c r="X103" i="10"/>
  <c r="P103" i="10"/>
  <c r="H103" i="10"/>
  <c r="AE103" i="10"/>
  <c r="W103" i="10"/>
  <c r="O103" i="10"/>
  <c r="G103" i="10"/>
  <c r="AD103" i="10"/>
  <c r="V103" i="10"/>
  <c r="N103" i="10"/>
  <c r="F103" i="10"/>
  <c r="AB103" i="10"/>
  <c r="T103" i="10"/>
  <c r="L103" i="10"/>
  <c r="I103" i="10"/>
  <c r="E103" i="10"/>
  <c r="AK103" i="10" s="1"/>
  <c r="AG103" i="10"/>
  <c r="AC103" i="10"/>
  <c r="Y103" i="10"/>
  <c r="U103" i="10"/>
  <c r="Q103" i="10"/>
  <c r="M103" i="10"/>
  <c r="B111" i="10"/>
  <c r="AF97" i="10"/>
  <c r="X97" i="10"/>
  <c r="P97" i="10"/>
  <c r="H97" i="10"/>
  <c r="AE97" i="10"/>
  <c r="W97" i="10"/>
  <c r="O97" i="10"/>
  <c r="G97" i="10"/>
  <c r="AC97" i="10"/>
  <c r="U97" i="10"/>
  <c r="M97" i="10"/>
  <c r="E97" i="10"/>
  <c r="AB97" i="10"/>
  <c r="T97" i="10"/>
  <c r="L97" i="10"/>
  <c r="AI97" i="10"/>
  <c r="AA97" i="10"/>
  <c r="S97" i="10"/>
  <c r="K97" i="10"/>
  <c r="AG97" i="10"/>
  <c r="Y97" i="10"/>
  <c r="Q97" i="10"/>
  <c r="I97" i="10"/>
  <c r="F97" i="10"/>
  <c r="AH97" i="10"/>
  <c r="AD97" i="10"/>
  <c r="Z97" i="10"/>
  <c r="V97" i="10"/>
  <c r="R97" i="10"/>
  <c r="N97" i="10"/>
  <c r="J97" i="10"/>
  <c r="AG105" i="10"/>
  <c r="Y105" i="10"/>
  <c r="Q105" i="10"/>
  <c r="I105" i="10"/>
  <c r="AF105" i="10"/>
  <c r="X105" i="10"/>
  <c r="P105" i="10"/>
  <c r="H105" i="10"/>
  <c r="AD105" i="10"/>
  <c r="V105" i="10"/>
  <c r="N105" i="10"/>
  <c r="F105" i="10"/>
  <c r="AC105" i="10"/>
  <c r="U105" i="10"/>
  <c r="M105" i="10"/>
  <c r="E105" i="10"/>
  <c r="B119" i="10"/>
  <c r="AB105" i="10"/>
  <c r="T105" i="10"/>
  <c r="L105" i="10"/>
  <c r="AH105" i="10"/>
  <c r="Z105" i="10"/>
  <c r="R105" i="10"/>
  <c r="J105" i="10"/>
  <c r="AE105" i="10"/>
  <c r="AA105" i="10"/>
  <c r="W105" i="10"/>
  <c r="S105" i="10"/>
  <c r="O105" i="10"/>
  <c r="K105" i="10"/>
  <c r="G105" i="10"/>
  <c r="AI105" i="10"/>
  <c r="AK74" i="10"/>
  <c r="B121" i="10"/>
  <c r="AF107" i="10"/>
  <c r="AC107" i="10"/>
  <c r="AB107" i="10"/>
  <c r="T107" i="10"/>
  <c r="AG107" i="10"/>
  <c r="Y107" i="10"/>
  <c r="X107" i="10"/>
  <c r="O107" i="10"/>
  <c r="G107" i="10"/>
  <c r="W107" i="10"/>
  <c r="N107" i="10"/>
  <c r="F107" i="10"/>
  <c r="AH107" i="10"/>
  <c r="U107" i="10"/>
  <c r="L107" i="10"/>
  <c r="AE107" i="10"/>
  <c r="S107" i="10"/>
  <c r="K107" i="10"/>
  <c r="AD107" i="10"/>
  <c r="R107" i="10"/>
  <c r="J107" i="10"/>
  <c r="Z107" i="10"/>
  <c r="P107" i="10"/>
  <c r="H107" i="10"/>
  <c r="V107" i="10"/>
  <c r="Q107" i="10"/>
  <c r="M107" i="10"/>
  <c r="I107" i="10"/>
  <c r="E107" i="10"/>
  <c r="AI107" i="10"/>
  <c r="AA107" i="10"/>
  <c r="B112" i="10"/>
  <c r="AI98" i="10"/>
  <c r="AA98" i="10"/>
  <c r="S98" i="10"/>
  <c r="K98" i="10"/>
  <c r="AH98" i="10"/>
  <c r="Z98" i="10"/>
  <c r="R98" i="10"/>
  <c r="J98" i="10"/>
  <c r="AF98" i="10"/>
  <c r="X98" i="10"/>
  <c r="P98" i="10"/>
  <c r="H98" i="10"/>
  <c r="AE98" i="10"/>
  <c r="W98" i="10"/>
  <c r="O98" i="10"/>
  <c r="G98" i="10"/>
  <c r="AD98" i="10"/>
  <c r="V98" i="10"/>
  <c r="N98" i="10"/>
  <c r="F98" i="10"/>
  <c r="AB98" i="10"/>
  <c r="T98" i="10"/>
  <c r="L98" i="10"/>
  <c r="AG98" i="10"/>
  <c r="AC98" i="10"/>
  <c r="Y98" i="10"/>
  <c r="U98" i="10"/>
  <c r="Q98" i="10"/>
  <c r="M98" i="10"/>
  <c r="I98" i="10"/>
  <c r="E98" i="10"/>
  <c r="AK73" i="10"/>
  <c r="AJ75" i="10"/>
  <c r="AG100" i="10"/>
  <c r="Y100" i="10"/>
  <c r="Q100" i="10"/>
  <c r="I100" i="10"/>
  <c r="B114" i="10"/>
  <c r="AF100" i="10"/>
  <c r="X100" i="10"/>
  <c r="P100" i="10"/>
  <c r="H100" i="10"/>
  <c r="AD100" i="10"/>
  <c r="V100" i="10"/>
  <c r="N100" i="10"/>
  <c r="F100" i="10"/>
  <c r="AC100" i="10"/>
  <c r="U100" i="10"/>
  <c r="M100" i="10"/>
  <c r="E100" i="10"/>
  <c r="AB100" i="10"/>
  <c r="T100" i="10"/>
  <c r="L100" i="10"/>
  <c r="AH100" i="10"/>
  <c r="Z100" i="10"/>
  <c r="R100" i="10"/>
  <c r="J100" i="10"/>
  <c r="W100" i="10"/>
  <c r="S100" i="10"/>
  <c r="O100" i="10"/>
  <c r="K100" i="10"/>
  <c r="G100" i="10"/>
  <c r="AI100" i="10"/>
  <c r="AE100" i="10"/>
  <c r="AA100" i="10"/>
  <c r="AD109" i="10"/>
  <c r="V109" i="10"/>
  <c r="N109" i="10"/>
  <c r="F109" i="10"/>
  <c r="AI109" i="10"/>
  <c r="AA109" i="10"/>
  <c r="S109" i="10"/>
  <c r="K109" i="10"/>
  <c r="AH109" i="10"/>
  <c r="Z109" i="10"/>
  <c r="R109" i="10"/>
  <c r="J109" i="10"/>
  <c r="AE109" i="10"/>
  <c r="W109" i="10"/>
  <c r="O109" i="10"/>
  <c r="G109" i="10"/>
  <c r="AC109" i="10"/>
  <c r="M109" i="10"/>
  <c r="AB109" i="10"/>
  <c r="L109" i="10"/>
  <c r="B123" i="10"/>
  <c r="X109" i="10"/>
  <c r="H109" i="10"/>
  <c r="U109" i="10"/>
  <c r="E109" i="10"/>
  <c r="T109" i="10"/>
  <c r="AF109" i="10"/>
  <c r="P109" i="10"/>
  <c r="I109" i="10"/>
  <c r="AG109" i="10"/>
  <c r="Y109" i="10"/>
  <c r="Q109" i="10"/>
  <c r="AK89" i="10"/>
  <c r="AK82" i="10"/>
  <c r="AJ82" i="10" s="1"/>
  <c r="AC96" i="10"/>
  <c r="U96" i="10"/>
  <c r="M96" i="10"/>
  <c r="E96" i="10"/>
  <c r="AB96" i="10"/>
  <c r="T96" i="10"/>
  <c r="L96" i="10"/>
  <c r="B110" i="10"/>
  <c r="AH96" i="10"/>
  <c r="Z96" i="10"/>
  <c r="R96" i="10"/>
  <c r="J96" i="10"/>
  <c r="AG96" i="10"/>
  <c r="Y96" i="10"/>
  <c r="Q96" i="10"/>
  <c r="I96" i="10"/>
  <c r="AF96" i="10"/>
  <c r="X96" i="10"/>
  <c r="P96" i="10"/>
  <c r="H96" i="10"/>
  <c r="AD96" i="10"/>
  <c r="V96" i="10"/>
  <c r="N96" i="10"/>
  <c r="F96" i="10"/>
  <c r="K96" i="10"/>
  <c r="G96" i="10"/>
  <c r="AI96" i="10"/>
  <c r="AE96" i="10"/>
  <c r="AA96" i="10"/>
  <c r="W96" i="10"/>
  <c r="S96" i="10"/>
  <c r="O96" i="10"/>
  <c r="AG92" i="10"/>
  <c r="Y92" i="10"/>
  <c r="Q92" i="10"/>
  <c r="I92" i="10"/>
  <c r="B106" i="10"/>
  <c r="AF92" i="10"/>
  <c r="X92" i="10"/>
  <c r="P92" i="10"/>
  <c r="H92" i="10"/>
  <c r="AD92" i="10"/>
  <c r="V92" i="10"/>
  <c r="N92" i="10"/>
  <c r="F92" i="10"/>
  <c r="AC92" i="10"/>
  <c r="U92" i="10"/>
  <c r="M92" i="10"/>
  <c r="E92" i="10"/>
  <c r="AB92" i="10"/>
  <c r="T92" i="10"/>
  <c r="L92" i="10"/>
  <c r="AH92" i="10"/>
  <c r="Z92" i="10"/>
  <c r="R92" i="10"/>
  <c r="J92" i="10"/>
  <c r="AE92" i="10"/>
  <c r="AA92" i="10"/>
  <c r="W92" i="10"/>
  <c r="S92" i="10"/>
  <c r="O92" i="10"/>
  <c r="K92" i="10"/>
  <c r="G92" i="10"/>
  <c r="AI92" i="10"/>
  <c r="AK78" i="10"/>
  <c r="AJ78" i="10" s="1"/>
  <c r="AK93" i="10"/>
  <c r="AJ93" i="10" s="1"/>
  <c r="B108" i="10"/>
  <c r="AE94" i="10"/>
  <c r="W94" i="10"/>
  <c r="O94" i="10"/>
  <c r="G94" i="10"/>
  <c r="AD94" i="10"/>
  <c r="V94" i="10"/>
  <c r="N94" i="10"/>
  <c r="F94" i="10"/>
  <c r="AB94" i="10"/>
  <c r="T94" i="10"/>
  <c r="L94" i="10"/>
  <c r="AI94" i="10"/>
  <c r="AA94" i="10"/>
  <c r="S94" i="10"/>
  <c r="K94" i="10"/>
  <c r="AH94" i="10"/>
  <c r="Z94" i="10"/>
  <c r="R94" i="10"/>
  <c r="J94" i="10"/>
  <c r="AF94" i="10"/>
  <c r="X94" i="10"/>
  <c r="P94" i="10"/>
  <c r="H94" i="10"/>
  <c r="U94" i="10"/>
  <c r="Q94" i="10"/>
  <c r="M94" i="10"/>
  <c r="I94" i="10"/>
  <c r="E94" i="10"/>
  <c r="AG94" i="10"/>
  <c r="AC94" i="10"/>
  <c r="Y94" i="10"/>
  <c r="G62" i="7"/>
  <c r="G76" i="7"/>
  <c r="AP98" i="4"/>
  <c r="AP97" i="4"/>
  <c r="AP124" i="4"/>
  <c r="AP219" i="4"/>
  <c r="AP161" i="4"/>
  <c r="AP188" i="4"/>
  <c r="AP33" i="4"/>
  <c r="AP225" i="4"/>
  <c r="AP74" i="4"/>
  <c r="AP316" i="4"/>
  <c r="AP203" i="4"/>
  <c r="AP353" i="4"/>
  <c r="AP380" i="4"/>
  <c r="AP252" i="4"/>
  <c r="AP289" i="4"/>
  <c r="AP275" i="4"/>
  <c r="AP42" i="4"/>
  <c r="AP60" i="4"/>
  <c r="AP163" i="4"/>
  <c r="AP59" i="4"/>
  <c r="AP274" i="4"/>
  <c r="AP384" i="4"/>
  <c r="AP320" i="4"/>
  <c r="AP256" i="4"/>
  <c r="AP192" i="4"/>
  <c r="AP128" i="4"/>
  <c r="AP64" i="4"/>
  <c r="AP335" i="4"/>
  <c r="AP271" i="4"/>
  <c r="AP207" i="4"/>
  <c r="AP143" i="4"/>
  <c r="AP79" i="4"/>
  <c r="AP350" i="4"/>
  <c r="AP286" i="4"/>
  <c r="AP222" i="4"/>
  <c r="AP158" i="4"/>
  <c r="AP94" i="4"/>
  <c r="AP30" i="4"/>
  <c r="AP365" i="4"/>
  <c r="AP301" i="4"/>
  <c r="AP237" i="4"/>
  <c r="AP173" i="4"/>
  <c r="AP109" i="4"/>
  <c r="AP45" i="4"/>
  <c r="AP372" i="4"/>
  <c r="AP308" i="4"/>
  <c r="AP244" i="4"/>
  <c r="AP180" i="4"/>
  <c r="AP116" i="4"/>
  <c r="AP52" i="4"/>
  <c r="AP379" i="4"/>
  <c r="AP315" i="4"/>
  <c r="AP345" i="4"/>
  <c r="AP281" i="4"/>
  <c r="AP217" i="4"/>
  <c r="AP153" i="4"/>
  <c r="AP89" i="4"/>
  <c r="AP25" i="4"/>
  <c r="AP242" i="4"/>
  <c r="AP306" i="4"/>
  <c r="AP171" i="4"/>
  <c r="AP250" i="4"/>
  <c r="AP131" i="4"/>
  <c r="AP155" i="4"/>
  <c r="AP354" i="4"/>
  <c r="AP66" i="4"/>
  <c r="AP243" i="4"/>
  <c r="AP280" i="4"/>
  <c r="AP88" i="4"/>
  <c r="AP24" i="4"/>
  <c r="AP231" i="4"/>
  <c r="AP39" i="4"/>
  <c r="AP310" i="4"/>
  <c r="AP54" i="4"/>
  <c r="AP261" i="4"/>
  <c r="AP140" i="4"/>
  <c r="AP339" i="4"/>
  <c r="AP177" i="4"/>
  <c r="AP82" i="4"/>
  <c r="AP346" i="4"/>
  <c r="AP376" i="4"/>
  <c r="AP312" i="4"/>
  <c r="AP248" i="4"/>
  <c r="AP184" i="4"/>
  <c r="AP120" i="4"/>
  <c r="AP56" i="4"/>
  <c r="AP327" i="4"/>
  <c r="AP263" i="4"/>
  <c r="AP199" i="4"/>
  <c r="AP135" i="4"/>
  <c r="AP71" i="4"/>
  <c r="AP342" i="4"/>
  <c r="AP278" i="4"/>
  <c r="AP214" i="4"/>
  <c r="AP150" i="4"/>
  <c r="AP86" i="4"/>
  <c r="AP22" i="4"/>
  <c r="AP357" i="4"/>
  <c r="AP293" i="4"/>
  <c r="AP229" i="4"/>
  <c r="AP165" i="4"/>
  <c r="AP101" i="4"/>
  <c r="AP37" i="4"/>
  <c r="AP364" i="4"/>
  <c r="AP300" i="4"/>
  <c r="AP236" i="4"/>
  <c r="AP172" i="4"/>
  <c r="AP108" i="4"/>
  <c r="AP44" i="4"/>
  <c r="AP371" i="4"/>
  <c r="AP307" i="4"/>
  <c r="AP337" i="4"/>
  <c r="AP273" i="4"/>
  <c r="AP209" i="4"/>
  <c r="AP145" i="4"/>
  <c r="AP81" i="4"/>
  <c r="AP210" i="4"/>
  <c r="AP266" i="4"/>
  <c r="AP139" i="4"/>
  <c r="AP99" i="4"/>
  <c r="AP91" i="4"/>
  <c r="AP290" i="4"/>
  <c r="AP34" i="4"/>
  <c r="AP282" i="4"/>
  <c r="AP211" i="4"/>
  <c r="AP216" i="4"/>
  <c r="AP359" i="4"/>
  <c r="AP103" i="4"/>
  <c r="AP374" i="4"/>
  <c r="AP118" i="4"/>
  <c r="AP197" i="4"/>
  <c r="AP332" i="4"/>
  <c r="AP76" i="4"/>
  <c r="AP369" i="4"/>
  <c r="AP113" i="4"/>
  <c r="AP162" i="4"/>
  <c r="AP368" i="4"/>
  <c r="AP304" i="4"/>
  <c r="AP240" i="4"/>
  <c r="AP176" i="4"/>
  <c r="AP112" i="4"/>
  <c r="AP48" i="4"/>
  <c r="AP383" i="4"/>
  <c r="AP319" i="4"/>
  <c r="AP255" i="4"/>
  <c r="AP191" i="4"/>
  <c r="AP127" i="4"/>
  <c r="AP63" i="4"/>
  <c r="AP334" i="4"/>
  <c r="AP270" i="4"/>
  <c r="AP206" i="4"/>
  <c r="AP142" i="4"/>
  <c r="AP78" i="4"/>
  <c r="AP349" i="4"/>
  <c r="AP285" i="4"/>
  <c r="AP221" i="4"/>
  <c r="AP157" i="4"/>
  <c r="AP93" i="4"/>
  <c r="AP29" i="4"/>
  <c r="AP356" i="4"/>
  <c r="AP292" i="4"/>
  <c r="AP228" i="4"/>
  <c r="AP164" i="4"/>
  <c r="AP100" i="4"/>
  <c r="AP36" i="4"/>
  <c r="AP363" i="4"/>
  <c r="AP299" i="4"/>
  <c r="AP329" i="4"/>
  <c r="AP265" i="4"/>
  <c r="AP201" i="4"/>
  <c r="AP137" i="4"/>
  <c r="AP73" i="4"/>
  <c r="AP178" i="4"/>
  <c r="AP234" i="4"/>
  <c r="AP107" i="4"/>
  <c r="AP362" i="4"/>
  <c r="AP67" i="4"/>
  <c r="AP27" i="4"/>
  <c r="AP258" i="4"/>
  <c r="AP218" i="4"/>
  <c r="AP179" i="4"/>
  <c r="AP90" i="4"/>
  <c r="AP344" i="4"/>
  <c r="AP167" i="4"/>
  <c r="AP246" i="4"/>
  <c r="AP69" i="4"/>
  <c r="AP204" i="4"/>
  <c r="AP241" i="4"/>
  <c r="AP227" i="4"/>
  <c r="AP360" i="4"/>
  <c r="AP296" i="4"/>
  <c r="AP232" i="4"/>
  <c r="AP168" i="4"/>
  <c r="AP104" i="4"/>
  <c r="AP40" i="4"/>
  <c r="AP375" i="4"/>
  <c r="AP311" i="4"/>
  <c r="AP247" i="4"/>
  <c r="AP183" i="4"/>
  <c r="AP119" i="4"/>
  <c r="AP55" i="4"/>
  <c r="AP326" i="4"/>
  <c r="AP262" i="4"/>
  <c r="AP198" i="4"/>
  <c r="AP134" i="4"/>
  <c r="AP70" i="4"/>
  <c r="AP341" i="4"/>
  <c r="AP277" i="4"/>
  <c r="AP213" i="4"/>
  <c r="AP149" i="4"/>
  <c r="AP85" i="4"/>
  <c r="AP21" i="4"/>
  <c r="AP348" i="4"/>
  <c r="AP284" i="4"/>
  <c r="AP220" i="4"/>
  <c r="AP156" i="4"/>
  <c r="AP92" i="4"/>
  <c r="AP28" i="4"/>
  <c r="AP355" i="4"/>
  <c r="AP291" i="4"/>
  <c r="AP385" i="4"/>
  <c r="AP321" i="4"/>
  <c r="AP257" i="4"/>
  <c r="AP193" i="4"/>
  <c r="AP129" i="4"/>
  <c r="AP65" i="4"/>
  <c r="AP146" i="4"/>
  <c r="AP202" i="4"/>
  <c r="AP378" i="4"/>
  <c r="AP75" i="4"/>
  <c r="AP298" i="4"/>
  <c r="AP35" i="4"/>
  <c r="AP338" i="4"/>
  <c r="AP226" i="4"/>
  <c r="AP154" i="4"/>
  <c r="AP147" i="4"/>
  <c r="AP152" i="4"/>
  <c r="AP138" i="4"/>
  <c r="AP187" i="4"/>
  <c r="AP352" i="4"/>
  <c r="AP288" i="4"/>
  <c r="AP224" i="4"/>
  <c r="AP160" i="4"/>
  <c r="AP96" i="4"/>
  <c r="AP32" i="4"/>
  <c r="AP367" i="4"/>
  <c r="AP303" i="4"/>
  <c r="AP239" i="4"/>
  <c r="AP175" i="4"/>
  <c r="AP111" i="4"/>
  <c r="AP47" i="4"/>
  <c r="AP382" i="4"/>
  <c r="AP318" i="4"/>
  <c r="AP254" i="4"/>
  <c r="AP190" i="4"/>
  <c r="AP126" i="4"/>
  <c r="AP62" i="4"/>
  <c r="AP333" i="4"/>
  <c r="AP269" i="4"/>
  <c r="AP205" i="4"/>
  <c r="AP141" i="4"/>
  <c r="AP77" i="4"/>
  <c r="AP340" i="4"/>
  <c r="AP276" i="4"/>
  <c r="AP212" i="4"/>
  <c r="AP148" i="4"/>
  <c r="AP84" i="4"/>
  <c r="AP347" i="4"/>
  <c r="AP377" i="4"/>
  <c r="AP313" i="4"/>
  <c r="AP249" i="4"/>
  <c r="AP185" i="4"/>
  <c r="AP121" i="4"/>
  <c r="AP57" i="4"/>
  <c r="AP114" i="4"/>
  <c r="AP170" i="4"/>
  <c r="AP314" i="4"/>
  <c r="AP43" i="4"/>
  <c r="AP259" i="4"/>
  <c r="AP186" i="4"/>
  <c r="AP194" i="4"/>
  <c r="AP251" i="4"/>
  <c r="AP58" i="4"/>
  <c r="AP115" i="4"/>
  <c r="AP295" i="4"/>
  <c r="AP182" i="4"/>
  <c r="AP325" i="4"/>
  <c r="AP133" i="4"/>
  <c r="AP268" i="4"/>
  <c r="AP305" i="4"/>
  <c r="AP49" i="4"/>
  <c r="AP267" i="4"/>
  <c r="AP122" i="4"/>
  <c r="AP83" i="4"/>
  <c r="AP336" i="4"/>
  <c r="AP272" i="4"/>
  <c r="AP208" i="4"/>
  <c r="AP144" i="4"/>
  <c r="AP80" i="4"/>
  <c r="AP351" i="4"/>
  <c r="AP287" i="4"/>
  <c r="AP223" i="4"/>
  <c r="AP159" i="4"/>
  <c r="AP95" i="4"/>
  <c r="AP31" i="4"/>
  <c r="AP366" i="4"/>
  <c r="AP302" i="4"/>
  <c r="AP238" i="4"/>
  <c r="AP174" i="4"/>
  <c r="AP110" i="4"/>
  <c r="AP46" i="4"/>
  <c r="AP381" i="4"/>
  <c r="AP317" i="4"/>
  <c r="AP253" i="4"/>
  <c r="AP189" i="4"/>
  <c r="AP125" i="4"/>
  <c r="AP61" i="4"/>
  <c r="AP324" i="4"/>
  <c r="AP260" i="4"/>
  <c r="AP196" i="4"/>
  <c r="AP132" i="4"/>
  <c r="AP68" i="4"/>
  <c r="AP331" i="4"/>
  <c r="AP361" i="4"/>
  <c r="AP297" i="4"/>
  <c r="AP233" i="4"/>
  <c r="AP169" i="4"/>
  <c r="AP105" i="4"/>
  <c r="AP41" i="4"/>
  <c r="AP322" i="4"/>
  <c r="AP50" i="4"/>
  <c r="AP106" i="4"/>
  <c r="AP235" i="4"/>
  <c r="AP370" i="4"/>
  <c r="AP195" i="4"/>
  <c r="AP283" i="4"/>
  <c r="AP26" i="4"/>
  <c r="AP130" i="4"/>
  <c r="AP123" i="4"/>
  <c r="AP330" i="4"/>
  <c r="AP51" i="4"/>
  <c r="AP328" i="4"/>
  <c r="AP264" i="4"/>
  <c r="AP200" i="4"/>
  <c r="AP136" i="4"/>
  <c r="AP72" i="4"/>
  <c r="AP343" i="4"/>
  <c r="AP279" i="4"/>
  <c r="AP215" i="4"/>
  <c r="AP151" i="4"/>
  <c r="AP87" i="4"/>
  <c r="AP23" i="4"/>
  <c r="AP358" i="4"/>
  <c r="AP294" i="4"/>
  <c r="AP230" i="4"/>
  <c r="AP166" i="4"/>
  <c r="AP102" i="4"/>
  <c r="AP38" i="4"/>
  <c r="AP373" i="4"/>
  <c r="AP309" i="4"/>
  <c r="AP245" i="4"/>
  <c r="AP181" i="4"/>
  <c r="AP117" i="4"/>
  <c r="AP53" i="4"/>
  <c r="G327" i="7"/>
  <c r="G369" i="7"/>
  <c r="G75" i="7"/>
  <c r="G159" i="7"/>
  <c r="G201" i="7"/>
  <c r="G47" i="7"/>
  <c r="G285" i="7"/>
  <c r="G271" i="7"/>
  <c r="G145" i="7"/>
  <c r="G89" i="7"/>
  <c r="G173" i="7"/>
  <c r="G299" i="7"/>
  <c r="G103" i="7"/>
  <c r="G243" i="7"/>
  <c r="G313" i="7"/>
  <c r="G229" i="7"/>
  <c r="G131" i="7"/>
  <c r="G187" i="7"/>
  <c r="G341" i="7"/>
  <c r="H327" i="7"/>
  <c r="G117" i="7"/>
  <c r="G257" i="7"/>
  <c r="G25" i="8"/>
  <c r="G249" i="8"/>
  <c r="G53" i="8"/>
  <c r="G179" i="8"/>
  <c r="G277" i="8"/>
  <c r="G165" i="8"/>
  <c r="G361" i="8"/>
  <c r="G39" i="8"/>
  <c r="G151" i="8"/>
  <c r="H375" i="9"/>
  <c r="H361" i="9"/>
  <c r="H347" i="9"/>
  <c r="H333" i="9"/>
  <c r="H319" i="9"/>
  <c r="H305" i="9"/>
  <c r="H277" i="9"/>
  <c r="H291" i="9"/>
  <c r="H263" i="9"/>
  <c r="H249" i="9"/>
  <c r="H235" i="9"/>
  <c r="H207" i="9"/>
  <c r="H193" i="9"/>
  <c r="H221" i="9"/>
  <c r="H179" i="9"/>
  <c r="H165" i="9"/>
  <c r="H151" i="9"/>
  <c r="H95" i="9"/>
  <c r="H137" i="9"/>
  <c r="H67" i="9"/>
  <c r="H109" i="9"/>
  <c r="H53" i="9"/>
  <c r="H39" i="9"/>
  <c r="H25" i="9"/>
  <c r="H123" i="9"/>
  <c r="H81" i="9"/>
  <c r="H371" i="9"/>
  <c r="H357" i="9"/>
  <c r="H343" i="9"/>
  <c r="H329" i="9"/>
  <c r="H315" i="9"/>
  <c r="H301" i="9"/>
  <c r="H287" i="9"/>
  <c r="H259" i="9"/>
  <c r="H273" i="9"/>
  <c r="H231" i="9"/>
  <c r="H217" i="9"/>
  <c r="H245" i="9"/>
  <c r="H189" i="9"/>
  <c r="H203" i="9"/>
  <c r="H175" i="9"/>
  <c r="H147" i="9"/>
  <c r="H133" i="9"/>
  <c r="H119" i="9"/>
  <c r="H161" i="9"/>
  <c r="H105" i="9"/>
  <c r="H91" i="9"/>
  <c r="H35" i="9"/>
  <c r="H77" i="9"/>
  <c r="H63" i="9"/>
  <c r="H21" i="9"/>
  <c r="H49" i="9"/>
  <c r="H120" i="9"/>
  <c r="H106" i="9"/>
  <c r="H92" i="9"/>
  <c r="H78" i="9"/>
  <c r="H36" i="9"/>
  <c r="H64" i="9"/>
  <c r="H50" i="9"/>
  <c r="H22" i="9"/>
  <c r="G113" i="9"/>
  <c r="AI99" i="9"/>
  <c r="E99" i="9"/>
  <c r="F99" i="9"/>
  <c r="G373" i="9"/>
  <c r="G359" i="9"/>
  <c r="G345" i="9"/>
  <c r="G331" i="9"/>
  <c r="G317" i="9"/>
  <c r="G303" i="9"/>
  <c r="G289" i="9"/>
  <c r="G275" i="9"/>
  <c r="G261" i="9"/>
  <c r="G233" i="9"/>
  <c r="G219" i="9"/>
  <c r="G205" i="9"/>
  <c r="G247" i="9"/>
  <c r="G191" i="9"/>
  <c r="G177" i="9"/>
  <c r="G163" i="9"/>
  <c r="G149" i="9"/>
  <c r="G121" i="9"/>
  <c r="G135" i="9"/>
  <c r="G107" i="9"/>
  <c r="G51" i="9"/>
  <c r="G23" i="9"/>
  <c r="G93" i="9"/>
  <c r="G79" i="9"/>
  <c r="G37" i="9"/>
  <c r="G65" i="9"/>
  <c r="G380" i="9"/>
  <c r="G352" i="9"/>
  <c r="G366" i="9"/>
  <c r="G338" i="9"/>
  <c r="G324" i="9"/>
  <c r="G296" i="9"/>
  <c r="G310" i="9"/>
  <c r="G282" i="9"/>
  <c r="G268" i="9"/>
  <c r="G254" i="9"/>
  <c r="G212" i="9"/>
  <c r="G240" i="9"/>
  <c r="G198" i="9"/>
  <c r="G226" i="9"/>
  <c r="G184" i="9"/>
  <c r="G156" i="9"/>
  <c r="G142" i="9"/>
  <c r="G128" i="9"/>
  <c r="G114" i="9"/>
  <c r="G170" i="9"/>
  <c r="G100" i="9"/>
  <c r="G86" i="9"/>
  <c r="G72" i="9"/>
  <c r="G58" i="9"/>
  <c r="G44" i="9"/>
  <c r="G30" i="9"/>
  <c r="AI106" i="9"/>
  <c r="E106" i="9"/>
  <c r="F106" i="9"/>
  <c r="G85" i="9"/>
  <c r="G99" i="9"/>
  <c r="G57" i="9"/>
  <c r="G71" i="9"/>
  <c r="G29" i="9"/>
  <c r="G43" i="9"/>
  <c r="G97" i="9"/>
  <c r="G83" i="9"/>
  <c r="G69" i="9"/>
  <c r="G55" i="9"/>
  <c r="G41" i="9"/>
  <c r="G27" i="9"/>
  <c r="G378" i="9"/>
  <c r="G364" i="9"/>
  <c r="G350" i="9"/>
  <c r="G336" i="9"/>
  <c r="G322" i="9"/>
  <c r="G308" i="9"/>
  <c r="G280" i="9"/>
  <c r="G294" i="9"/>
  <c r="G266" i="9"/>
  <c r="G252" i="9"/>
  <c r="G238" i="9"/>
  <c r="G210" i="9"/>
  <c r="G196" i="9"/>
  <c r="G224" i="9"/>
  <c r="G182" i="9"/>
  <c r="G168" i="9"/>
  <c r="G154" i="9"/>
  <c r="G98" i="9"/>
  <c r="G84" i="9"/>
  <c r="G126" i="9"/>
  <c r="G70" i="9"/>
  <c r="G56" i="9"/>
  <c r="G42" i="9"/>
  <c r="G28" i="9"/>
  <c r="G140" i="9"/>
  <c r="G112" i="9"/>
  <c r="H122" i="9"/>
  <c r="AI108" i="9"/>
  <c r="E108" i="9"/>
  <c r="F108" i="9"/>
  <c r="AI90" i="9"/>
  <c r="AG90" i="9"/>
  <c r="AH90" i="9"/>
  <c r="H108" i="9"/>
  <c r="H94" i="9"/>
  <c r="H80" i="9"/>
  <c r="H66" i="9"/>
  <c r="H52" i="9"/>
  <c r="H38" i="9"/>
  <c r="H24" i="9"/>
  <c r="G111" i="9"/>
  <c r="AI97" i="9"/>
  <c r="E97" i="9"/>
  <c r="G362" i="9"/>
  <c r="G348" i="9"/>
  <c r="G334" i="9"/>
  <c r="G376" i="9"/>
  <c r="G306" i="9"/>
  <c r="G320" i="9"/>
  <c r="G278" i="9"/>
  <c r="G264" i="9"/>
  <c r="G236" i="9"/>
  <c r="G222" i="9"/>
  <c r="G208" i="9"/>
  <c r="G292" i="9"/>
  <c r="G194" i="9"/>
  <c r="G250" i="9"/>
  <c r="G180" i="9"/>
  <c r="G166" i="9"/>
  <c r="G152" i="9"/>
  <c r="G96" i="9"/>
  <c r="G138" i="9"/>
  <c r="G110" i="9"/>
  <c r="G40" i="9"/>
  <c r="G26" i="9"/>
  <c r="G82" i="9"/>
  <c r="G68" i="9"/>
  <c r="G124" i="9"/>
  <c r="G54" i="9"/>
  <c r="H141" i="8"/>
  <c r="H127" i="8"/>
  <c r="H85" i="8"/>
  <c r="H113" i="8"/>
  <c r="H71" i="8"/>
  <c r="H57" i="8"/>
  <c r="H43" i="8"/>
  <c r="H29" i="8"/>
  <c r="H99" i="8"/>
  <c r="AI92" i="8"/>
  <c r="E92" i="8"/>
  <c r="H375" i="8"/>
  <c r="H361" i="8"/>
  <c r="H333" i="8"/>
  <c r="H319" i="8"/>
  <c r="H347" i="8"/>
  <c r="H277" i="8"/>
  <c r="H291" i="8"/>
  <c r="H305" i="8"/>
  <c r="H249" i="8"/>
  <c r="H235" i="8"/>
  <c r="H263" i="8"/>
  <c r="H207" i="8"/>
  <c r="H221" i="8"/>
  <c r="H193" i="8"/>
  <c r="H179" i="8"/>
  <c r="H151" i="8"/>
  <c r="H137" i="8"/>
  <c r="H165" i="8"/>
  <c r="H95" i="8"/>
  <c r="H81" i="8"/>
  <c r="H67" i="8"/>
  <c r="H123" i="8"/>
  <c r="H109" i="8"/>
  <c r="H53" i="8"/>
  <c r="H25" i="8"/>
  <c r="H39" i="8"/>
  <c r="G106" i="8"/>
  <c r="G92" i="8"/>
  <c r="G50" i="8"/>
  <c r="G64" i="8"/>
  <c r="G78" i="8"/>
  <c r="G36" i="8"/>
  <c r="G22" i="8"/>
  <c r="I108" i="8"/>
  <c r="I94" i="8"/>
  <c r="I52" i="8"/>
  <c r="I38" i="8"/>
  <c r="I66" i="8"/>
  <c r="I80" i="8"/>
  <c r="I24" i="8"/>
  <c r="H327" i="8"/>
  <c r="H369" i="8"/>
  <c r="H313" i="8"/>
  <c r="H341" i="8"/>
  <c r="H355" i="8"/>
  <c r="H299" i="8"/>
  <c r="H285" i="8"/>
  <c r="H271" i="8"/>
  <c r="H257" i="8"/>
  <c r="H243" i="8"/>
  <c r="H229" i="8"/>
  <c r="H215" i="8"/>
  <c r="H201" i="8"/>
  <c r="H187" i="8"/>
  <c r="H159" i="8"/>
  <c r="H145" i="8"/>
  <c r="H117" i="8"/>
  <c r="H173" i="8"/>
  <c r="H103" i="8"/>
  <c r="H89" i="8"/>
  <c r="H47" i="8"/>
  <c r="H131" i="8"/>
  <c r="H75" i="8"/>
  <c r="H61" i="8"/>
  <c r="H19" i="8"/>
  <c r="H33" i="8"/>
  <c r="H364" i="8"/>
  <c r="H350" i="8"/>
  <c r="H336" i="8"/>
  <c r="H308" i="8"/>
  <c r="H322" i="8"/>
  <c r="H378" i="8"/>
  <c r="H294" i="8"/>
  <c r="H266" i="8"/>
  <c r="H280" i="8"/>
  <c r="H252" i="8"/>
  <c r="H224" i="8"/>
  <c r="H210" i="8"/>
  <c r="H238" i="8"/>
  <c r="H196" i="8"/>
  <c r="H182" i="8"/>
  <c r="H168" i="8"/>
  <c r="H154" i="8"/>
  <c r="H140" i="8"/>
  <c r="H126" i="8"/>
  <c r="H84" i="8"/>
  <c r="H98" i="8"/>
  <c r="H56" i="8"/>
  <c r="H112" i="8"/>
  <c r="H28" i="8"/>
  <c r="H70" i="8"/>
  <c r="H42" i="8"/>
  <c r="G376" i="8"/>
  <c r="G362" i="8"/>
  <c r="G334" i="8"/>
  <c r="G348" i="8"/>
  <c r="G320" i="8"/>
  <c r="G306" i="8"/>
  <c r="G292" i="8"/>
  <c r="G278" i="8"/>
  <c r="G250" i="8"/>
  <c r="G264" i="8"/>
  <c r="G236" i="8"/>
  <c r="G194" i="8"/>
  <c r="G222" i="8"/>
  <c r="G166" i="8"/>
  <c r="G208" i="8"/>
  <c r="G138" i="8"/>
  <c r="G110" i="8"/>
  <c r="G180" i="8"/>
  <c r="G152" i="8"/>
  <c r="G124" i="8"/>
  <c r="G96" i="8"/>
  <c r="G68" i="8"/>
  <c r="G26" i="8"/>
  <c r="G40" i="8"/>
  <c r="G82" i="8"/>
  <c r="G54" i="8"/>
  <c r="AI108" i="8"/>
  <c r="I122" i="8"/>
  <c r="F108" i="8"/>
  <c r="E108" i="8"/>
  <c r="G108" i="8"/>
  <c r="AI97" i="8"/>
  <c r="G111" i="8"/>
  <c r="E97" i="8"/>
  <c r="H373" i="8"/>
  <c r="H359" i="8"/>
  <c r="H331" i="8"/>
  <c r="H345" i="8"/>
  <c r="H303" i="8"/>
  <c r="H317" i="8"/>
  <c r="H289" i="8"/>
  <c r="H275" i="8"/>
  <c r="H247" i="8"/>
  <c r="H261" i="8"/>
  <c r="H233" i="8"/>
  <c r="H191" i="8"/>
  <c r="H219" i="8"/>
  <c r="H163" i="8"/>
  <c r="H135" i="8"/>
  <c r="H107" i="8"/>
  <c r="H205" i="8"/>
  <c r="H149" i="8"/>
  <c r="H177" i="8"/>
  <c r="H93" i="8"/>
  <c r="H121" i="8"/>
  <c r="H23" i="8"/>
  <c r="H65" i="8"/>
  <c r="H79" i="8"/>
  <c r="H51" i="8"/>
  <c r="H37" i="8"/>
  <c r="AI104" i="8"/>
  <c r="AH104" i="8"/>
  <c r="H118" i="8"/>
  <c r="E104" i="8"/>
  <c r="F104" i="8"/>
  <c r="AI127" i="8"/>
  <c r="E127" i="8"/>
  <c r="F127" i="8"/>
  <c r="H76" i="8"/>
  <c r="H48" i="8"/>
  <c r="H104" i="8"/>
  <c r="H20" i="8"/>
  <c r="H62" i="8"/>
  <c r="H34" i="8"/>
  <c r="H90" i="8"/>
  <c r="F97" i="8"/>
  <c r="H371" i="8"/>
  <c r="H357" i="8"/>
  <c r="H329" i="8"/>
  <c r="H343" i="8"/>
  <c r="H315" i="8"/>
  <c r="H301" i="8"/>
  <c r="H273" i="8"/>
  <c r="H287" i="8"/>
  <c r="H259" i="8"/>
  <c r="H245" i="8"/>
  <c r="H217" i="8"/>
  <c r="H203" i="8"/>
  <c r="H189" i="8"/>
  <c r="H175" i="8"/>
  <c r="H231" i="8"/>
  <c r="H161" i="8"/>
  <c r="H147" i="8"/>
  <c r="H133" i="8"/>
  <c r="H119" i="8"/>
  <c r="H91" i="8"/>
  <c r="H105" i="8"/>
  <c r="H77" i="8"/>
  <c r="H63" i="8"/>
  <c r="H49" i="8"/>
  <c r="H35" i="8"/>
  <c r="H21" i="8"/>
  <c r="G380" i="8"/>
  <c r="G366" i="8"/>
  <c r="G352" i="8"/>
  <c r="G338" i="8"/>
  <c r="G324" i="8"/>
  <c r="G310" i="8"/>
  <c r="G296" i="8"/>
  <c r="G282" i="8"/>
  <c r="G268" i="8"/>
  <c r="G254" i="8"/>
  <c r="G240" i="8"/>
  <c r="G184" i="8"/>
  <c r="G226" i="8"/>
  <c r="G198" i="8"/>
  <c r="G170" i="8"/>
  <c r="G212" i="8"/>
  <c r="G142" i="8"/>
  <c r="G156" i="8"/>
  <c r="G128" i="8"/>
  <c r="G114" i="8"/>
  <c r="G100" i="8"/>
  <c r="G58" i="8"/>
  <c r="G44" i="8"/>
  <c r="G86" i="8"/>
  <c r="G72" i="8"/>
  <c r="G30" i="8"/>
  <c r="G97" i="8"/>
  <c r="G83" i="8"/>
  <c r="G69" i="8"/>
  <c r="G55" i="8"/>
  <c r="G27" i="8"/>
  <c r="G41" i="8"/>
  <c r="H364" i="7"/>
  <c r="H378" i="7"/>
  <c r="H336" i="7"/>
  <c r="H350" i="7"/>
  <c r="H308" i="7"/>
  <c r="H294" i="7"/>
  <c r="H224" i="7"/>
  <c r="H322" i="7"/>
  <c r="H280" i="7"/>
  <c r="H252" i="7"/>
  <c r="H238" i="7"/>
  <c r="H182" i="7"/>
  <c r="H266" i="7"/>
  <c r="H168" i="7"/>
  <c r="H154" i="7"/>
  <c r="H210" i="7"/>
  <c r="H126" i="7"/>
  <c r="H140" i="7"/>
  <c r="H112" i="7"/>
  <c r="H196" i="7"/>
  <c r="H84" i="7"/>
  <c r="H98" i="7"/>
  <c r="H70" i="7"/>
  <c r="H56" i="7"/>
  <c r="AG90" i="7"/>
  <c r="AI90" i="7"/>
  <c r="AH90" i="7"/>
  <c r="B104" i="7"/>
  <c r="E90" i="7"/>
  <c r="F90" i="7"/>
  <c r="H371" i="7"/>
  <c r="H357" i="7"/>
  <c r="H329" i="7"/>
  <c r="H343" i="7"/>
  <c r="H315" i="7"/>
  <c r="H273" i="7"/>
  <c r="H301" i="7"/>
  <c r="H245" i="7"/>
  <c r="H231" i="7"/>
  <c r="H259" i="7"/>
  <c r="H203" i="7"/>
  <c r="H287" i="7"/>
  <c r="H189" i="7"/>
  <c r="H217" i="7"/>
  <c r="H175" i="7"/>
  <c r="H161" i="7"/>
  <c r="H147" i="7"/>
  <c r="H133" i="7"/>
  <c r="H119" i="7"/>
  <c r="H77" i="7"/>
  <c r="H105" i="7"/>
  <c r="H63" i="7"/>
  <c r="H91" i="7"/>
  <c r="H49" i="7"/>
  <c r="H76" i="7"/>
  <c r="H48" i="7"/>
  <c r="H90" i="7"/>
  <c r="H62" i="7"/>
  <c r="G366" i="7"/>
  <c r="G338" i="7"/>
  <c r="G380" i="7"/>
  <c r="G310" i="7"/>
  <c r="G296" i="7"/>
  <c r="G324" i="7"/>
  <c r="G282" i="7"/>
  <c r="G352" i="7"/>
  <c r="G268" i="7"/>
  <c r="G226" i="7"/>
  <c r="G212" i="7"/>
  <c r="G254" i="7"/>
  <c r="G184" i="7"/>
  <c r="G170" i="7"/>
  <c r="G198" i="7"/>
  <c r="G240" i="7"/>
  <c r="G156" i="7"/>
  <c r="G142" i="7"/>
  <c r="G128" i="7"/>
  <c r="G114" i="7"/>
  <c r="G100" i="7"/>
  <c r="G58" i="7"/>
  <c r="G72" i="7"/>
  <c r="G86" i="7"/>
  <c r="G85" i="7"/>
  <c r="G57" i="7"/>
  <c r="G99" i="7"/>
  <c r="G71" i="7"/>
  <c r="G113" i="7"/>
  <c r="B111" i="7"/>
  <c r="AI97" i="7"/>
  <c r="E97" i="7"/>
  <c r="F97" i="7"/>
  <c r="B122" i="7"/>
  <c r="AI108" i="7"/>
  <c r="E108" i="7"/>
  <c r="F108" i="7"/>
  <c r="H108" i="7"/>
  <c r="H94" i="7"/>
  <c r="H52" i="7"/>
  <c r="H80" i="7"/>
  <c r="H66" i="7"/>
  <c r="G106" i="7"/>
  <c r="G92" i="7"/>
  <c r="G120" i="7"/>
  <c r="G64" i="7"/>
  <c r="G78" i="7"/>
  <c r="G50" i="7"/>
  <c r="H145" i="7"/>
  <c r="H61" i="7"/>
  <c r="G97" i="7"/>
  <c r="G69" i="7"/>
  <c r="G83" i="7"/>
  <c r="G55" i="7"/>
  <c r="G361" i="7"/>
  <c r="G319" i="7"/>
  <c r="G375" i="7"/>
  <c r="G333" i="7"/>
  <c r="G347" i="7"/>
  <c r="G277" i="7"/>
  <c r="G305" i="7"/>
  <c r="G263" i="7"/>
  <c r="G249" i="7"/>
  <c r="G291" i="7"/>
  <c r="G207" i="7"/>
  <c r="G221" i="7"/>
  <c r="G179" i="7"/>
  <c r="G165" i="7"/>
  <c r="G235" i="7"/>
  <c r="G193" i="7"/>
  <c r="G137" i="7"/>
  <c r="G151" i="7"/>
  <c r="G95" i="7"/>
  <c r="G81" i="7"/>
  <c r="G123" i="7"/>
  <c r="G67" i="7"/>
  <c r="G53" i="7"/>
  <c r="G109" i="7"/>
  <c r="G345" i="7"/>
  <c r="G373" i="7"/>
  <c r="G359" i="7"/>
  <c r="G317" i="7"/>
  <c r="G331" i="7"/>
  <c r="G303" i="7"/>
  <c r="G275" i="7"/>
  <c r="G219" i="7"/>
  <c r="G177" i="7"/>
  <c r="G261" i="7"/>
  <c r="G289" i="7"/>
  <c r="G247" i="7"/>
  <c r="G149" i="7"/>
  <c r="G233" i="7"/>
  <c r="G163" i="7"/>
  <c r="G205" i="7"/>
  <c r="G107" i="7"/>
  <c r="G191" i="7"/>
  <c r="G135" i="7"/>
  <c r="G121" i="7"/>
  <c r="G93" i="7"/>
  <c r="G79" i="7"/>
  <c r="G51" i="7"/>
  <c r="G65" i="7"/>
  <c r="B134" i="7"/>
  <c r="AI120" i="7"/>
  <c r="E120" i="7"/>
  <c r="G362" i="7"/>
  <c r="G376" i="7"/>
  <c r="G348" i="7"/>
  <c r="G320" i="7"/>
  <c r="G306" i="7"/>
  <c r="G334" i="7"/>
  <c r="G292" i="7"/>
  <c r="G264" i="7"/>
  <c r="G278" i="7"/>
  <c r="G222" i="7"/>
  <c r="G166" i="7"/>
  <c r="G250" i="7"/>
  <c r="G236" i="7"/>
  <c r="G138" i="7"/>
  <c r="G208" i="7"/>
  <c r="G194" i="7"/>
  <c r="G124" i="7"/>
  <c r="G180" i="7"/>
  <c r="G96" i="7"/>
  <c r="G152" i="7"/>
  <c r="G110" i="7"/>
  <c r="G54" i="7"/>
  <c r="G68" i="7"/>
  <c r="G82" i="7"/>
  <c r="B127" i="7"/>
  <c r="G127" i="7" s="1"/>
  <c r="AI113" i="7"/>
  <c r="E113" i="7"/>
  <c r="AG76" i="4"/>
  <c r="AH76" i="4"/>
  <c r="E76" i="4"/>
  <c r="AI76" i="4"/>
  <c r="AI80" i="4"/>
  <c r="E80" i="4"/>
  <c r="AI71" i="4"/>
  <c r="AI69" i="4"/>
  <c r="E78" i="4"/>
  <c r="AI78" i="4"/>
  <c r="E166" i="4"/>
  <c r="E159" i="4"/>
  <c r="E163" i="4"/>
  <c r="E137" i="4"/>
  <c r="E154" i="4"/>
  <c r="E161" i="4"/>
  <c r="E156" i="4"/>
  <c r="AK96" i="10" l="1"/>
  <c r="AJ96" i="10" s="1"/>
  <c r="AK87" i="10"/>
  <c r="AI108" i="10"/>
  <c r="AA108" i="10"/>
  <c r="S108" i="10"/>
  <c r="K108" i="10"/>
  <c r="B122" i="10"/>
  <c r="AF108" i="10"/>
  <c r="X108" i="10"/>
  <c r="P108" i="10"/>
  <c r="H108" i="10"/>
  <c r="AE108" i="10"/>
  <c r="W108" i="10"/>
  <c r="O108" i="10"/>
  <c r="G108" i="10"/>
  <c r="AB108" i="10"/>
  <c r="T108" i="10"/>
  <c r="L108" i="10"/>
  <c r="AH108" i="10"/>
  <c r="R108" i="10"/>
  <c r="AG108" i="10"/>
  <c r="Q108" i="10"/>
  <c r="AC108" i="10"/>
  <c r="M108" i="10"/>
  <c r="Z108" i="10"/>
  <c r="J108" i="10"/>
  <c r="Y108" i="10"/>
  <c r="I108" i="10"/>
  <c r="U108" i="10"/>
  <c r="E108" i="10"/>
  <c r="AD108" i="10"/>
  <c r="V108" i="10"/>
  <c r="N108" i="10"/>
  <c r="F108" i="10"/>
  <c r="AG123" i="10"/>
  <c r="Y123" i="10"/>
  <c r="Q123" i="10"/>
  <c r="I123" i="10"/>
  <c r="AD123" i="10"/>
  <c r="V123" i="10"/>
  <c r="N123" i="10"/>
  <c r="F123" i="10"/>
  <c r="AC123" i="10"/>
  <c r="U123" i="10"/>
  <c r="M123" i="10"/>
  <c r="E123" i="10"/>
  <c r="AH123" i="10"/>
  <c r="Z123" i="10"/>
  <c r="R123" i="10"/>
  <c r="J123" i="10"/>
  <c r="B137" i="10"/>
  <c r="X123" i="10"/>
  <c r="H123" i="10"/>
  <c r="W123" i="10"/>
  <c r="G123" i="10"/>
  <c r="AI123" i="10"/>
  <c r="S123" i="10"/>
  <c r="AF123" i="10"/>
  <c r="P123" i="10"/>
  <c r="AE123" i="10"/>
  <c r="O123" i="10"/>
  <c r="AA123" i="10"/>
  <c r="K123" i="10"/>
  <c r="AB123" i="10"/>
  <c r="T123" i="10"/>
  <c r="L123" i="10"/>
  <c r="AC114" i="10"/>
  <c r="U114" i="10"/>
  <c r="M114" i="10"/>
  <c r="E114" i="10"/>
  <c r="AH114" i="10"/>
  <c r="Z114" i="10"/>
  <c r="R114" i="10"/>
  <c r="J114" i="10"/>
  <c r="AG114" i="10"/>
  <c r="Y114" i="10"/>
  <c r="Q114" i="10"/>
  <c r="I114" i="10"/>
  <c r="AD114" i="10"/>
  <c r="V114" i="10"/>
  <c r="N114" i="10"/>
  <c r="F114" i="10"/>
  <c r="T114" i="10"/>
  <c r="AI114" i="10"/>
  <c r="S114" i="10"/>
  <c r="AE114" i="10"/>
  <c r="O114" i="10"/>
  <c r="AB114" i="10"/>
  <c r="L114" i="10"/>
  <c r="AA114" i="10"/>
  <c r="K114" i="10"/>
  <c r="W114" i="10"/>
  <c r="G114" i="10"/>
  <c r="B128" i="10"/>
  <c r="P114" i="10"/>
  <c r="H114" i="10"/>
  <c r="AF114" i="10"/>
  <c r="X114" i="10"/>
  <c r="AE112" i="10"/>
  <c r="W112" i="10"/>
  <c r="O112" i="10"/>
  <c r="G112" i="10"/>
  <c r="AB112" i="10"/>
  <c r="T112" i="10"/>
  <c r="L112" i="10"/>
  <c r="AI112" i="10"/>
  <c r="AA112" i="10"/>
  <c r="S112" i="10"/>
  <c r="K112" i="10"/>
  <c r="B126" i="10"/>
  <c r="AF112" i="10"/>
  <c r="X112" i="10"/>
  <c r="P112" i="10"/>
  <c r="H112" i="10"/>
  <c r="AD112" i="10"/>
  <c r="N112" i="10"/>
  <c r="AC112" i="10"/>
  <c r="M112" i="10"/>
  <c r="Y112" i="10"/>
  <c r="I112" i="10"/>
  <c r="V112" i="10"/>
  <c r="F112" i="10"/>
  <c r="U112" i="10"/>
  <c r="E112" i="10"/>
  <c r="AG112" i="10"/>
  <c r="Q112" i="10"/>
  <c r="Z112" i="10"/>
  <c r="R112" i="10"/>
  <c r="J112" i="10"/>
  <c r="AH112" i="10"/>
  <c r="AI121" i="10"/>
  <c r="AA121" i="10"/>
  <c r="S121" i="10"/>
  <c r="K121" i="10"/>
  <c r="B135" i="10"/>
  <c r="AF121" i="10"/>
  <c r="X121" i="10"/>
  <c r="P121" i="10"/>
  <c r="H121" i="10"/>
  <c r="AE121" i="10"/>
  <c r="W121" i="10"/>
  <c r="O121" i="10"/>
  <c r="G121" i="10"/>
  <c r="AB121" i="10"/>
  <c r="T121" i="10"/>
  <c r="L121" i="10"/>
  <c r="AH121" i="10"/>
  <c r="R121" i="10"/>
  <c r="AG121" i="10"/>
  <c r="Q121" i="10"/>
  <c r="AC121" i="10"/>
  <c r="M121" i="10"/>
  <c r="Z121" i="10"/>
  <c r="J121" i="10"/>
  <c r="Y121" i="10"/>
  <c r="I121" i="10"/>
  <c r="U121" i="10"/>
  <c r="E121" i="10"/>
  <c r="AK121" i="10" s="1"/>
  <c r="AJ121" i="10" s="1"/>
  <c r="F121" i="10"/>
  <c r="AD121" i="10"/>
  <c r="V121" i="10"/>
  <c r="N121" i="10"/>
  <c r="AJ103" i="10"/>
  <c r="AK98" i="10"/>
  <c r="AJ98" i="10" s="1"/>
  <c r="AC119" i="10"/>
  <c r="U119" i="10"/>
  <c r="M119" i="10"/>
  <c r="E119" i="10"/>
  <c r="AH119" i="10"/>
  <c r="Z119" i="10"/>
  <c r="R119" i="10"/>
  <c r="J119" i="10"/>
  <c r="AG119" i="10"/>
  <c r="Y119" i="10"/>
  <c r="Q119" i="10"/>
  <c r="I119" i="10"/>
  <c r="AD119" i="10"/>
  <c r="V119" i="10"/>
  <c r="N119" i="10"/>
  <c r="F119" i="10"/>
  <c r="AB119" i="10"/>
  <c r="L119" i="10"/>
  <c r="AA119" i="10"/>
  <c r="K119" i="10"/>
  <c r="W119" i="10"/>
  <c r="G119" i="10"/>
  <c r="T119" i="10"/>
  <c r="AI119" i="10"/>
  <c r="S119" i="10"/>
  <c r="AE119" i="10"/>
  <c r="O119" i="10"/>
  <c r="P119" i="10"/>
  <c r="H119" i="10"/>
  <c r="B133" i="10"/>
  <c r="AF119" i="10"/>
  <c r="X119" i="10"/>
  <c r="AB111" i="10"/>
  <c r="T111" i="10"/>
  <c r="L111" i="10"/>
  <c r="AG111" i="10"/>
  <c r="Y111" i="10"/>
  <c r="Q111" i="10"/>
  <c r="I111" i="10"/>
  <c r="B125" i="10"/>
  <c r="AF111" i="10"/>
  <c r="X111" i="10"/>
  <c r="P111" i="10"/>
  <c r="H111" i="10"/>
  <c r="AC111" i="10"/>
  <c r="U111" i="10"/>
  <c r="M111" i="10"/>
  <c r="E111" i="10"/>
  <c r="AI111" i="10"/>
  <c r="S111" i="10"/>
  <c r="AH111" i="10"/>
  <c r="R111" i="10"/>
  <c r="AD111" i="10"/>
  <c r="N111" i="10"/>
  <c r="AA111" i="10"/>
  <c r="K111" i="10"/>
  <c r="Z111" i="10"/>
  <c r="J111" i="10"/>
  <c r="V111" i="10"/>
  <c r="F111" i="10"/>
  <c r="AE111" i="10"/>
  <c r="W111" i="10"/>
  <c r="O111" i="10"/>
  <c r="G111" i="10"/>
  <c r="AE117" i="10"/>
  <c r="W117" i="10"/>
  <c r="O117" i="10"/>
  <c r="G117" i="10"/>
  <c r="AB117" i="10"/>
  <c r="T117" i="10"/>
  <c r="L117" i="10"/>
  <c r="AI117" i="10"/>
  <c r="AA117" i="10"/>
  <c r="S117" i="10"/>
  <c r="K117" i="10"/>
  <c r="AF117" i="10"/>
  <c r="X117" i="10"/>
  <c r="P117" i="10"/>
  <c r="H117" i="10"/>
  <c r="V117" i="10"/>
  <c r="F117" i="10"/>
  <c r="U117" i="10"/>
  <c r="E117" i="10"/>
  <c r="AG117" i="10"/>
  <c r="Q117" i="10"/>
  <c r="AD117" i="10"/>
  <c r="N117" i="10"/>
  <c r="AC117" i="10"/>
  <c r="M117" i="10"/>
  <c r="B131" i="10"/>
  <c r="Y117" i="10"/>
  <c r="I117" i="10"/>
  <c r="AH117" i="10"/>
  <c r="Z117" i="10"/>
  <c r="R117" i="10"/>
  <c r="J117" i="10"/>
  <c r="AK92" i="10"/>
  <c r="AJ92" i="10" s="1"/>
  <c r="AK105" i="10"/>
  <c r="AJ105" i="10" s="1"/>
  <c r="AK104" i="10"/>
  <c r="AJ104" i="10" s="1"/>
  <c r="AH118" i="10"/>
  <c r="Z118" i="10"/>
  <c r="R118" i="10"/>
  <c r="J118" i="10"/>
  <c r="AE118" i="10"/>
  <c r="W118" i="10"/>
  <c r="O118" i="10"/>
  <c r="G118" i="10"/>
  <c r="AD118" i="10"/>
  <c r="V118" i="10"/>
  <c r="N118" i="10"/>
  <c r="F118" i="10"/>
  <c r="AI118" i="10"/>
  <c r="AA118" i="10"/>
  <c r="S118" i="10"/>
  <c r="K118" i="10"/>
  <c r="AG118" i="10"/>
  <c r="Q118" i="10"/>
  <c r="AF118" i="10"/>
  <c r="P118" i="10"/>
  <c r="AB118" i="10"/>
  <c r="L118" i="10"/>
  <c r="Y118" i="10"/>
  <c r="I118" i="10"/>
  <c r="B132" i="10"/>
  <c r="X118" i="10"/>
  <c r="H118" i="10"/>
  <c r="T118" i="10"/>
  <c r="AC118" i="10"/>
  <c r="U118" i="10"/>
  <c r="M118" i="10"/>
  <c r="E118" i="10"/>
  <c r="AG110" i="10"/>
  <c r="Y110" i="10"/>
  <c r="Q110" i="10"/>
  <c r="I110" i="10"/>
  <c r="AD110" i="10"/>
  <c r="V110" i="10"/>
  <c r="N110" i="10"/>
  <c r="F110" i="10"/>
  <c r="AC110" i="10"/>
  <c r="U110" i="10"/>
  <c r="M110" i="10"/>
  <c r="E110" i="10"/>
  <c r="AH110" i="10"/>
  <c r="Z110" i="10"/>
  <c r="R110" i="10"/>
  <c r="J110" i="10"/>
  <c r="B124" i="10"/>
  <c r="X110" i="10"/>
  <c r="H110" i="10"/>
  <c r="W110" i="10"/>
  <c r="G110" i="10"/>
  <c r="AI110" i="10"/>
  <c r="S110" i="10"/>
  <c r="AF110" i="10"/>
  <c r="P110" i="10"/>
  <c r="AE110" i="10"/>
  <c r="O110" i="10"/>
  <c r="AA110" i="10"/>
  <c r="K110" i="10"/>
  <c r="AB110" i="10"/>
  <c r="T110" i="10"/>
  <c r="L110" i="10"/>
  <c r="AK107" i="10"/>
  <c r="AJ107" i="10" s="1"/>
  <c r="AK99" i="10"/>
  <c r="AJ99" i="10" s="1"/>
  <c r="AH113" i="10"/>
  <c r="Z113" i="10"/>
  <c r="R113" i="10"/>
  <c r="J113" i="10"/>
  <c r="AE113" i="10"/>
  <c r="W113" i="10"/>
  <c r="O113" i="10"/>
  <c r="G113" i="10"/>
  <c r="AD113" i="10"/>
  <c r="V113" i="10"/>
  <c r="N113" i="10"/>
  <c r="F113" i="10"/>
  <c r="AI113" i="10"/>
  <c r="AA113" i="10"/>
  <c r="S113" i="10"/>
  <c r="K113" i="10"/>
  <c r="Y113" i="10"/>
  <c r="I113" i="10"/>
  <c r="B127" i="10"/>
  <c r="X113" i="10"/>
  <c r="H113" i="10"/>
  <c r="T113" i="10"/>
  <c r="AG113" i="10"/>
  <c r="Q113" i="10"/>
  <c r="AF113" i="10"/>
  <c r="P113" i="10"/>
  <c r="AB113" i="10"/>
  <c r="L113" i="10"/>
  <c r="AC113" i="10"/>
  <c r="U113" i="10"/>
  <c r="M113" i="10"/>
  <c r="E113" i="10"/>
  <c r="AK94" i="10"/>
  <c r="AJ94" i="10" s="1"/>
  <c r="AJ89" i="10"/>
  <c r="AK101" i="10"/>
  <c r="AK102" i="10"/>
  <c r="AK109" i="10"/>
  <c r="AJ109" i="10" s="1"/>
  <c r="AK100" i="10"/>
  <c r="AJ100" i="10" s="1"/>
  <c r="AK97" i="10"/>
  <c r="AJ97" i="10" s="1"/>
  <c r="AB106" i="10"/>
  <c r="T106" i="10"/>
  <c r="L106" i="10"/>
  <c r="AI106" i="10"/>
  <c r="AA106" i="10"/>
  <c r="S106" i="10"/>
  <c r="K106" i="10"/>
  <c r="AG106" i="10"/>
  <c r="Y106" i="10"/>
  <c r="Q106" i="10"/>
  <c r="I106" i="10"/>
  <c r="AF106" i="10"/>
  <c r="X106" i="10"/>
  <c r="P106" i="10"/>
  <c r="H106" i="10"/>
  <c r="AE106" i="10"/>
  <c r="W106" i="10"/>
  <c r="O106" i="10"/>
  <c r="G106" i="10"/>
  <c r="AC106" i="10"/>
  <c r="U106" i="10"/>
  <c r="M106" i="10"/>
  <c r="E106" i="10"/>
  <c r="Z106" i="10"/>
  <c r="V106" i="10"/>
  <c r="R106" i="10"/>
  <c r="N106" i="10"/>
  <c r="J106" i="10"/>
  <c r="B120" i="10"/>
  <c r="F106" i="10"/>
  <c r="AH106" i="10"/>
  <c r="AD106" i="10"/>
  <c r="AK88" i="10"/>
  <c r="AP387" i="4"/>
  <c r="H103" i="7"/>
  <c r="H187" i="7"/>
  <c r="H201" i="7"/>
  <c r="H257" i="7"/>
  <c r="H271" i="7"/>
  <c r="H75" i="7"/>
  <c r="H285" i="7"/>
  <c r="H47" i="7"/>
  <c r="H131" i="7"/>
  <c r="H341" i="7"/>
  <c r="H117" i="7"/>
  <c r="H159" i="7"/>
  <c r="H355" i="7"/>
  <c r="H229" i="7"/>
  <c r="H215" i="7"/>
  <c r="H369" i="7"/>
  <c r="H89" i="7"/>
  <c r="H243" i="7"/>
  <c r="H313" i="7"/>
  <c r="I327" i="7"/>
  <c r="H173" i="7"/>
  <c r="H299" i="7"/>
  <c r="H345" i="9"/>
  <c r="H373" i="9"/>
  <c r="H331" i="9"/>
  <c r="H359" i="9"/>
  <c r="H317" i="9"/>
  <c r="H303" i="9"/>
  <c r="H275" i="9"/>
  <c r="H289" i="9"/>
  <c r="H261" i="9"/>
  <c r="H233" i="9"/>
  <c r="H219" i="9"/>
  <c r="H247" i="9"/>
  <c r="H205" i="9"/>
  <c r="H191" i="9"/>
  <c r="H177" i="9"/>
  <c r="H163" i="9"/>
  <c r="H149" i="9"/>
  <c r="H121" i="9"/>
  <c r="H135" i="9"/>
  <c r="H93" i="9"/>
  <c r="H23" i="9"/>
  <c r="H107" i="9"/>
  <c r="H65" i="9"/>
  <c r="H37" i="9"/>
  <c r="H79" i="9"/>
  <c r="H51" i="9"/>
  <c r="I92" i="9"/>
  <c r="I120" i="9"/>
  <c r="I64" i="9"/>
  <c r="I50" i="9"/>
  <c r="I22" i="9"/>
  <c r="I106" i="9"/>
  <c r="I36" i="9"/>
  <c r="I78" i="9"/>
  <c r="I357" i="9"/>
  <c r="I371" i="9"/>
  <c r="I315" i="9"/>
  <c r="I301" i="9"/>
  <c r="I329" i="9"/>
  <c r="I287" i="9"/>
  <c r="I273" i="9"/>
  <c r="I343" i="9"/>
  <c r="I259" i="9"/>
  <c r="I217" i="9"/>
  <c r="I245" i="9"/>
  <c r="I231" i="9"/>
  <c r="I203" i="9"/>
  <c r="I189" i="9"/>
  <c r="I161" i="9"/>
  <c r="I147" i="9"/>
  <c r="I175" i="9"/>
  <c r="I133" i="9"/>
  <c r="I119" i="9"/>
  <c r="I105" i="9"/>
  <c r="I91" i="9"/>
  <c r="I35" i="9"/>
  <c r="I77" i="9"/>
  <c r="I63" i="9"/>
  <c r="I49" i="9"/>
  <c r="I21" i="9"/>
  <c r="H348" i="9"/>
  <c r="H376" i="9"/>
  <c r="H362" i="9"/>
  <c r="H334" i="9"/>
  <c r="H306" i="9"/>
  <c r="H320" i="9"/>
  <c r="H278" i="9"/>
  <c r="H264" i="9"/>
  <c r="H292" i="9"/>
  <c r="H250" i="9"/>
  <c r="H236" i="9"/>
  <c r="H222" i="9"/>
  <c r="H208" i="9"/>
  <c r="H194" i="9"/>
  <c r="H180" i="9"/>
  <c r="H166" i="9"/>
  <c r="H152" i="9"/>
  <c r="H138" i="9"/>
  <c r="H124" i="9"/>
  <c r="H110" i="9"/>
  <c r="H82" i="9"/>
  <c r="H96" i="9"/>
  <c r="H54" i="9"/>
  <c r="H26" i="9"/>
  <c r="H68" i="9"/>
  <c r="H40" i="9"/>
  <c r="H125" i="9"/>
  <c r="AI111" i="9"/>
  <c r="E111" i="9"/>
  <c r="F111" i="9"/>
  <c r="H380" i="9"/>
  <c r="H366" i="9"/>
  <c r="H352" i="9"/>
  <c r="H338" i="9"/>
  <c r="H310" i="9"/>
  <c r="H282" i="9"/>
  <c r="H268" i="9"/>
  <c r="H254" i="9"/>
  <c r="H324" i="9"/>
  <c r="H296" i="9"/>
  <c r="H226" i="9"/>
  <c r="H240" i="9"/>
  <c r="H212" i="9"/>
  <c r="H184" i="9"/>
  <c r="H170" i="9"/>
  <c r="H156" i="9"/>
  <c r="H128" i="9"/>
  <c r="H114" i="9"/>
  <c r="H198" i="9"/>
  <c r="H100" i="9"/>
  <c r="H142" i="9"/>
  <c r="H72" i="9"/>
  <c r="H58" i="9"/>
  <c r="H86" i="9"/>
  <c r="H44" i="9"/>
  <c r="H30" i="9"/>
  <c r="I122" i="9"/>
  <c r="I108" i="9"/>
  <c r="I94" i="9"/>
  <c r="I80" i="9"/>
  <c r="I66" i="9"/>
  <c r="I52" i="9"/>
  <c r="I38" i="9"/>
  <c r="I24" i="9"/>
  <c r="H111" i="9"/>
  <c r="H97" i="9"/>
  <c r="H69" i="9"/>
  <c r="H55" i="9"/>
  <c r="H83" i="9"/>
  <c r="H41" i="9"/>
  <c r="H27" i="9"/>
  <c r="AI113" i="9"/>
  <c r="E113" i="9"/>
  <c r="F113" i="9"/>
  <c r="AI122" i="9"/>
  <c r="I136" i="9"/>
  <c r="E122" i="9"/>
  <c r="F122" i="9"/>
  <c r="G122" i="9"/>
  <c r="H378" i="9"/>
  <c r="H364" i="9"/>
  <c r="H350" i="9"/>
  <c r="H336" i="9"/>
  <c r="H322" i="9"/>
  <c r="H308" i="9"/>
  <c r="H294" i="9"/>
  <c r="H252" i="9"/>
  <c r="H238" i="9"/>
  <c r="H280" i="9"/>
  <c r="H224" i="9"/>
  <c r="H210" i="9"/>
  <c r="H196" i="9"/>
  <c r="H182" i="9"/>
  <c r="H266" i="9"/>
  <c r="H168" i="9"/>
  <c r="H154" i="9"/>
  <c r="H84" i="9"/>
  <c r="H126" i="9"/>
  <c r="H140" i="9"/>
  <c r="H112" i="9"/>
  <c r="H56" i="9"/>
  <c r="H42" i="9"/>
  <c r="H28" i="9"/>
  <c r="H98" i="9"/>
  <c r="H70" i="9"/>
  <c r="I134" i="9"/>
  <c r="AI120" i="9"/>
  <c r="E120" i="9"/>
  <c r="F120" i="9"/>
  <c r="G120" i="9"/>
  <c r="I375" i="9"/>
  <c r="I361" i="9"/>
  <c r="I347" i="9"/>
  <c r="I333" i="9"/>
  <c r="I319" i="9"/>
  <c r="I305" i="9"/>
  <c r="I291" i="9"/>
  <c r="I277" i="9"/>
  <c r="I263" i="9"/>
  <c r="I249" i="9"/>
  <c r="I235" i="9"/>
  <c r="I221" i="9"/>
  <c r="I207" i="9"/>
  <c r="I193" i="9"/>
  <c r="I179" i="9"/>
  <c r="I165" i="9"/>
  <c r="I151" i="9"/>
  <c r="I137" i="9"/>
  <c r="I81" i="9"/>
  <c r="I123" i="9"/>
  <c r="I109" i="9"/>
  <c r="I53" i="9"/>
  <c r="I39" i="9"/>
  <c r="I25" i="9"/>
  <c r="I95" i="9"/>
  <c r="I67" i="9"/>
  <c r="AI104" i="9"/>
  <c r="AH104" i="9"/>
  <c r="H127" i="9"/>
  <c r="H113" i="9"/>
  <c r="H99" i="9"/>
  <c r="H85" i="9"/>
  <c r="H71" i="9"/>
  <c r="H43" i="9"/>
  <c r="H29" i="9"/>
  <c r="H57" i="9"/>
  <c r="H380" i="8"/>
  <c r="H366" i="8"/>
  <c r="H352" i="8"/>
  <c r="H324" i="8"/>
  <c r="H310" i="8"/>
  <c r="H338" i="8"/>
  <c r="H296" i="8"/>
  <c r="H282" i="8"/>
  <c r="H268" i="8"/>
  <c r="H240" i="8"/>
  <c r="H226" i="8"/>
  <c r="H254" i="8"/>
  <c r="H212" i="8"/>
  <c r="H198" i="8"/>
  <c r="H156" i="8"/>
  <c r="H184" i="8"/>
  <c r="H114" i="8"/>
  <c r="H100" i="8"/>
  <c r="H170" i="8"/>
  <c r="H86" i="8"/>
  <c r="H142" i="8"/>
  <c r="H44" i="8"/>
  <c r="H128" i="8"/>
  <c r="H72" i="8"/>
  <c r="H30" i="8"/>
  <c r="H58" i="8"/>
  <c r="J108" i="8"/>
  <c r="J122" i="8"/>
  <c r="J94" i="8"/>
  <c r="J80" i="8"/>
  <c r="J66" i="8"/>
  <c r="J24" i="8"/>
  <c r="J38" i="8"/>
  <c r="J52" i="8"/>
  <c r="AI141" i="8"/>
  <c r="E141" i="8"/>
  <c r="F141" i="8"/>
  <c r="G141" i="8"/>
  <c r="I359" i="8"/>
  <c r="I373" i="8"/>
  <c r="I345" i="8"/>
  <c r="I317" i="8"/>
  <c r="I331" i="8"/>
  <c r="I275" i="8"/>
  <c r="I303" i="8"/>
  <c r="I247" i="8"/>
  <c r="I261" i="8"/>
  <c r="I233" i="8"/>
  <c r="I219" i="8"/>
  <c r="I289" i="8"/>
  <c r="I191" i="8"/>
  <c r="I205" i="8"/>
  <c r="I163" i="8"/>
  <c r="I177" i="8"/>
  <c r="I149" i="8"/>
  <c r="I135" i="8"/>
  <c r="I107" i="8"/>
  <c r="I93" i="8"/>
  <c r="I121" i="8"/>
  <c r="I79" i="8"/>
  <c r="I65" i="8"/>
  <c r="I51" i="8"/>
  <c r="I37" i="8"/>
  <c r="I23" i="8"/>
  <c r="I378" i="8"/>
  <c r="I364" i="8"/>
  <c r="I350" i="8"/>
  <c r="I336" i="8"/>
  <c r="I322" i="8"/>
  <c r="I308" i="8"/>
  <c r="I294" i="8"/>
  <c r="I252" i="8"/>
  <c r="I266" i="8"/>
  <c r="I280" i="8"/>
  <c r="I238" i="8"/>
  <c r="I210" i="8"/>
  <c r="I196" i="8"/>
  <c r="I168" i="8"/>
  <c r="I154" i="8"/>
  <c r="I140" i="8"/>
  <c r="I182" i="8"/>
  <c r="I112" i="8"/>
  <c r="I224" i="8"/>
  <c r="I126" i="8"/>
  <c r="I98" i="8"/>
  <c r="I28" i="8"/>
  <c r="I84" i="8"/>
  <c r="I70" i="8"/>
  <c r="I42" i="8"/>
  <c r="I56" i="8"/>
  <c r="I369" i="8"/>
  <c r="I355" i="8"/>
  <c r="I341" i="8"/>
  <c r="I327" i="8"/>
  <c r="I285" i="8"/>
  <c r="I313" i="8"/>
  <c r="I271" i="8"/>
  <c r="I299" i="8"/>
  <c r="I257" i="8"/>
  <c r="I243" i="8"/>
  <c r="I215" i="8"/>
  <c r="I229" i="8"/>
  <c r="I201" i="8"/>
  <c r="I187" i="8"/>
  <c r="I159" i="8"/>
  <c r="I145" i="8"/>
  <c r="I173" i="8"/>
  <c r="I103" i="8"/>
  <c r="I89" i="8"/>
  <c r="I75" i="8"/>
  <c r="I131" i="8"/>
  <c r="I61" i="8"/>
  <c r="I117" i="8"/>
  <c r="I33" i="8"/>
  <c r="I19" i="8"/>
  <c r="I47" i="8"/>
  <c r="AI106" i="8"/>
  <c r="E106" i="8"/>
  <c r="F106" i="8"/>
  <c r="H111" i="8"/>
  <c r="H97" i="8"/>
  <c r="H55" i="8"/>
  <c r="H41" i="8"/>
  <c r="H83" i="8"/>
  <c r="H69" i="8"/>
  <c r="H27" i="8"/>
  <c r="I132" i="8"/>
  <c r="I118" i="8"/>
  <c r="I104" i="8"/>
  <c r="I90" i="8"/>
  <c r="I20" i="8"/>
  <c r="I76" i="8"/>
  <c r="I62" i="8"/>
  <c r="I34" i="8"/>
  <c r="I48" i="8"/>
  <c r="H362" i="8"/>
  <c r="H376" i="8"/>
  <c r="H348" i="8"/>
  <c r="H334" i="8"/>
  <c r="H320" i="8"/>
  <c r="H306" i="8"/>
  <c r="H278" i="8"/>
  <c r="H292" i="8"/>
  <c r="H250" i="8"/>
  <c r="H264" i="8"/>
  <c r="H236" i="8"/>
  <c r="H222" i="8"/>
  <c r="H194" i="8"/>
  <c r="H208" i="8"/>
  <c r="H180" i="8"/>
  <c r="H152" i="8"/>
  <c r="H110" i="8"/>
  <c r="H166" i="8"/>
  <c r="H124" i="8"/>
  <c r="H96" i="8"/>
  <c r="H82" i="8"/>
  <c r="H40" i="8"/>
  <c r="H54" i="8"/>
  <c r="H138" i="8"/>
  <c r="H68" i="8"/>
  <c r="H26" i="8"/>
  <c r="H106" i="8"/>
  <c r="H92" i="8"/>
  <c r="H78" i="8"/>
  <c r="H120" i="8"/>
  <c r="H36" i="8"/>
  <c r="H50" i="8"/>
  <c r="H64" i="8"/>
  <c r="H22" i="8"/>
  <c r="I361" i="8"/>
  <c r="I375" i="8"/>
  <c r="I319" i="8"/>
  <c r="I347" i="8"/>
  <c r="I305" i="8"/>
  <c r="I263" i="8"/>
  <c r="I277" i="8"/>
  <c r="I333" i="8"/>
  <c r="I221" i="8"/>
  <c r="I249" i="8"/>
  <c r="I207" i="8"/>
  <c r="I193" i="8"/>
  <c r="I235" i="8"/>
  <c r="I179" i="8"/>
  <c r="I165" i="8"/>
  <c r="I151" i="8"/>
  <c r="I291" i="8"/>
  <c r="I137" i="8"/>
  <c r="I123" i="8"/>
  <c r="I81" i="8"/>
  <c r="I53" i="8"/>
  <c r="I109" i="8"/>
  <c r="I25" i="8"/>
  <c r="I95" i="8"/>
  <c r="I39" i="8"/>
  <c r="I67" i="8"/>
  <c r="I141" i="8"/>
  <c r="I155" i="8"/>
  <c r="I127" i="8"/>
  <c r="I85" i="8"/>
  <c r="I113" i="8"/>
  <c r="I71" i="8"/>
  <c r="I99" i="8"/>
  <c r="I57" i="8"/>
  <c r="I43" i="8"/>
  <c r="I29" i="8"/>
  <c r="AH118" i="8"/>
  <c r="AG118" i="8"/>
  <c r="AI118" i="8"/>
  <c r="E118" i="8"/>
  <c r="F118" i="8"/>
  <c r="G118" i="8"/>
  <c r="AI122" i="8"/>
  <c r="F122" i="8"/>
  <c r="E122" i="8"/>
  <c r="G122" i="8"/>
  <c r="H122" i="8"/>
  <c r="I371" i="8"/>
  <c r="I357" i="8"/>
  <c r="I343" i="8"/>
  <c r="I329" i="8"/>
  <c r="I301" i="8"/>
  <c r="I315" i="8"/>
  <c r="I287" i="8"/>
  <c r="I259" i="8"/>
  <c r="I245" i="8"/>
  <c r="I273" i="8"/>
  <c r="I189" i="8"/>
  <c r="I217" i="8"/>
  <c r="I231" i="8"/>
  <c r="I161" i="8"/>
  <c r="I203" i="8"/>
  <c r="I175" i="8"/>
  <c r="I147" i="8"/>
  <c r="I133" i="8"/>
  <c r="I119" i="8"/>
  <c r="I105" i="8"/>
  <c r="I77" i="8"/>
  <c r="I63" i="8"/>
  <c r="I49" i="8"/>
  <c r="I35" i="8"/>
  <c r="I91" i="8"/>
  <c r="I21" i="8"/>
  <c r="H125" i="8"/>
  <c r="AI111" i="8"/>
  <c r="E111" i="8"/>
  <c r="F111" i="8"/>
  <c r="I108" i="7"/>
  <c r="I94" i="7"/>
  <c r="I80" i="7"/>
  <c r="I52" i="7"/>
  <c r="I122" i="7"/>
  <c r="I66" i="7"/>
  <c r="AI134" i="7"/>
  <c r="B148" i="7"/>
  <c r="E134" i="7"/>
  <c r="F134" i="7"/>
  <c r="AI111" i="7"/>
  <c r="B125" i="7"/>
  <c r="E111" i="7"/>
  <c r="F111" i="7"/>
  <c r="I341" i="7"/>
  <c r="I159" i="7"/>
  <c r="AI122" i="7"/>
  <c r="B136" i="7"/>
  <c r="E122" i="7"/>
  <c r="F122" i="7"/>
  <c r="G122" i="7"/>
  <c r="I90" i="7"/>
  <c r="I104" i="7"/>
  <c r="I62" i="7"/>
  <c r="I48" i="7"/>
  <c r="I76" i="7"/>
  <c r="H376" i="7"/>
  <c r="H306" i="7"/>
  <c r="H362" i="7"/>
  <c r="H320" i="7"/>
  <c r="H334" i="7"/>
  <c r="H292" i="7"/>
  <c r="H278" i="7"/>
  <c r="H348" i="7"/>
  <c r="H250" i="7"/>
  <c r="H236" i="7"/>
  <c r="H264" i="7"/>
  <c r="H208" i="7"/>
  <c r="H222" i="7"/>
  <c r="H194" i="7"/>
  <c r="H180" i="7"/>
  <c r="H166" i="7"/>
  <c r="H82" i="7"/>
  <c r="H152" i="7"/>
  <c r="H138" i="7"/>
  <c r="H110" i="7"/>
  <c r="H96" i="7"/>
  <c r="H54" i="7"/>
  <c r="H124" i="7"/>
  <c r="H68" i="7"/>
  <c r="H375" i="7"/>
  <c r="H347" i="7"/>
  <c r="H361" i="7"/>
  <c r="H333" i="7"/>
  <c r="H305" i="7"/>
  <c r="H319" i="7"/>
  <c r="H235" i="7"/>
  <c r="H277" i="7"/>
  <c r="H249" i="7"/>
  <c r="H193" i="7"/>
  <c r="H291" i="7"/>
  <c r="H263" i="7"/>
  <c r="H221" i="7"/>
  <c r="H207" i="7"/>
  <c r="H137" i="7"/>
  <c r="H179" i="7"/>
  <c r="H151" i="7"/>
  <c r="H123" i="7"/>
  <c r="H165" i="7"/>
  <c r="H67" i="7"/>
  <c r="H81" i="7"/>
  <c r="H53" i="7"/>
  <c r="H95" i="7"/>
  <c r="H109" i="7"/>
  <c r="H345" i="7"/>
  <c r="H373" i="7"/>
  <c r="H317" i="7"/>
  <c r="H359" i="7"/>
  <c r="H331" i="7"/>
  <c r="H303" i="7"/>
  <c r="H289" i="7"/>
  <c r="H275" i="7"/>
  <c r="H261" i="7"/>
  <c r="H163" i="7"/>
  <c r="H219" i="7"/>
  <c r="H247" i="7"/>
  <c r="H135" i="7"/>
  <c r="H233" i="7"/>
  <c r="H205" i="7"/>
  <c r="H177" i="7"/>
  <c r="H191" i="7"/>
  <c r="H93" i="7"/>
  <c r="H149" i="7"/>
  <c r="H65" i="7"/>
  <c r="H107" i="7"/>
  <c r="H121" i="7"/>
  <c r="H79" i="7"/>
  <c r="H51" i="7"/>
  <c r="G134" i="7"/>
  <c r="H122" i="7"/>
  <c r="I371" i="7"/>
  <c r="I343" i="7"/>
  <c r="I357" i="7"/>
  <c r="I329" i="7"/>
  <c r="I301" i="7"/>
  <c r="I315" i="7"/>
  <c r="I287" i="7"/>
  <c r="I273" i="7"/>
  <c r="I231" i="7"/>
  <c r="I217" i="7"/>
  <c r="I245" i="7"/>
  <c r="I189" i="7"/>
  <c r="I175" i="7"/>
  <c r="I259" i="7"/>
  <c r="I203" i="7"/>
  <c r="I147" i="7"/>
  <c r="I133" i="7"/>
  <c r="I161" i="7"/>
  <c r="I119" i="7"/>
  <c r="I105" i="7"/>
  <c r="I91" i="7"/>
  <c r="I49" i="7"/>
  <c r="I63" i="7"/>
  <c r="I77" i="7"/>
  <c r="H125" i="7"/>
  <c r="H111" i="7"/>
  <c r="H97" i="7"/>
  <c r="H83" i="7"/>
  <c r="H69" i="7"/>
  <c r="H55" i="7"/>
  <c r="G111" i="7"/>
  <c r="H366" i="7"/>
  <c r="H380" i="7"/>
  <c r="H324" i="7"/>
  <c r="H352" i="7"/>
  <c r="H338" i="7"/>
  <c r="H310" i="7"/>
  <c r="H282" i="7"/>
  <c r="H268" i="7"/>
  <c r="H254" i="7"/>
  <c r="H226" i="7"/>
  <c r="H296" i="7"/>
  <c r="H240" i="7"/>
  <c r="H184" i="7"/>
  <c r="H212" i="7"/>
  <c r="H170" i="7"/>
  <c r="H128" i="7"/>
  <c r="H198" i="7"/>
  <c r="H156" i="7"/>
  <c r="H142" i="7"/>
  <c r="H100" i="7"/>
  <c r="H86" i="7"/>
  <c r="H72" i="7"/>
  <c r="H58" i="7"/>
  <c r="H114" i="7"/>
  <c r="AI127" i="7"/>
  <c r="B141" i="7"/>
  <c r="H141" i="7" s="1"/>
  <c r="E127" i="7"/>
  <c r="F127" i="7"/>
  <c r="I378" i="7"/>
  <c r="I364" i="7"/>
  <c r="I336" i="7"/>
  <c r="I350" i="7"/>
  <c r="I322" i="7"/>
  <c r="I308" i="7"/>
  <c r="I294" i="7"/>
  <c r="I210" i="7"/>
  <c r="I280" i="7"/>
  <c r="I238" i="7"/>
  <c r="I168" i="7"/>
  <c r="I266" i="7"/>
  <c r="I224" i="7"/>
  <c r="I196" i="7"/>
  <c r="I182" i="7"/>
  <c r="I140" i="7"/>
  <c r="I154" i="7"/>
  <c r="I252" i="7"/>
  <c r="I98" i="7"/>
  <c r="I112" i="7"/>
  <c r="I70" i="7"/>
  <c r="I56" i="7"/>
  <c r="I84" i="7"/>
  <c r="I126" i="7"/>
  <c r="H71" i="7"/>
  <c r="H127" i="7"/>
  <c r="H99" i="7"/>
  <c r="H113" i="7"/>
  <c r="H85" i="7"/>
  <c r="H57" i="7"/>
  <c r="B118" i="7"/>
  <c r="AH104" i="7"/>
  <c r="AI104" i="7"/>
  <c r="E104" i="7"/>
  <c r="F104" i="7"/>
  <c r="G104" i="7"/>
  <c r="H92" i="7"/>
  <c r="H78" i="7"/>
  <c r="H106" i="7"/>
  <c r="H148" i="7"/>
  <c r="H120" i="7"/>
  <c r="H64" i="7"/>
  <c r="H134" i="7"/>
  <c r="H50" i="7"/>
  <c r="H104" i="7"/>
  <c r="AI83" i="4"/>
  <c r="E83" i="4"/>
  <c r="AI94" i="4"/>
  <c r="E94" i="4"/>
  <c r="AI85" i="4"/>
  <c r="E85" i="4"/>
  <c r="AI92" i="4"/>
  <c r="E92" i="4"/>
  <c r="AH90" i="4"/>
  <c r="AG90" i="4"/>
  <c r="AI90" i="4"/>
  <c r="E90" i="4"/>
  <c r="E175" i="4"/>
  <c r="E173" i="4"/>
  <c r="E151" i="4"/>
  <c r="E168" i="4"/>
  <c r="E180" i="4"/>
  <c r="E170" i="4"/>
  <c r="E177" i="4"/>
  <c r="AH131" i="10" l="1"/>
  <c r="Z131" i="10"/>
  <c r="R131" i="10"/>
  <c r="J131" i="10"/>
  <c r="AE131" i="10"/>
  <c r="W131" i="10"/>
  <c r="O131" i="10"/>
  <c r="G131" i="10"/>
  <c r="AD131" i="10"/>
  <c r="V131" i="10"/>
  <c r="N131" i="10"/>
  <c r="F131" i="10"/>
  <c r="AI131" i="10"/>
  <c r="AA131" i="10"/>
  <c r="S131" i="10"/>
  <c r="K131" i="10"/>
  <c r="AG131" i="10"/>
  <c r="Q131" i="10"/>
  <c r="AF131" i="10"/>
  <c r="P131" i="10"/>
  <c r="AB131" i="10"/>
  <c r="L131" i="10"/>
  <c r="B145" i="10"/>
  <c r="Y131" i="10"/>
  <c r="I131" i="10"/>
  <c r="X131" i="10"/>
  <c r="H131" i="10"/>
  <c r="T131" i="10"/>
  <c r="U131" i="10"/>
  <c r="M131" i="10"/>
  <c r="E131" i="10"/>
  <c r="AK131" i="10" s="1"/>
  <c r="AC131" i="10"/>
  <c r="B134" i="10"/>
  <c r="AF120" i="10"/>
  <c r="X120" i="10"/>
  <c r="P120" i="10"/>
  <c r="H120" i="10"/>
  <c r="AC120" i="10"/>
  <c r="U120" i="10"/>
  <c r="M120" i="10"/>
  <c r="E120" i="10"/>
  <c r="AB120" i="10"/>
  <c r="T120" i="10"/>
  <c r="L120" i="10"/>
  <c r="AG120" i="10"/>
  <c r="Y120" i="10"/>
  <c r="Q120" i="10"/>
  <c r="I120" i="10"/>
  <c r="W120" i="10"/>
  <c r="G120" i="10"/>
  <c r="V120" i="10"/>
  <c r="F120" i="10"/>
  <c r="AH120" i="10"/>
  <c r="R120" i="10"/>
  <c r="AE120" i="10"/>
  <c r="O120" i="10"/>
  <c r="AD120" i="10"/>
  <c r="N120" i="10"/>
  <c r="Z120" i="10"/>
  <c r="J120" i="10"/>
  <c r="AI120" i="10"/>
  <c r="AA120" i="10"/>
  <c r="S120" i="10"/>
  <c r="K120" i="10"/>
  <c r="AD135" i="10"/>
  <c r="V135" i="10"/>
  <c r="N135" i="10"/>
  <c r="F135" i="10"/>
  <c r="AI135" i="10"/>
  <c r="AA135" i="10"/>
  <c r="S135" i="10"/>
  <c r="K135" i="10"/>
  <c r="AH135" i="10"/>
  <c r="Z135" i="10"/>
  <c r="R135" i="10"/>
  <c r="J135" i="10"/>
  <c r="AE135" i="10"/>
  <c r="W135" i="10"/>
  <c r="O135" i="10"/>
  <c r="G135" i="10"/>
  <c r="AC135" i="10"/>
  <c r="M135" i="10"/>
  <c r="AB135" i="10"/>
  <c r="L135" i="10"/>
  <c r="B149" i="10"/>
  <c r="Y135" i="10"/>
  <c r="I135" i="10"/>
  <c r="X135" i="10"/>
  <c r="H135" i="10"/>
  <c r="U135" i="10"/>
  <c r="E135" i="10"/>
  <c r="T135" i="10"/>
  <c r="AG135" i="10"/>
  <c r="Q135" i="10"/>
  <c r="AF135" i="10"/>
  <c r="P135" i="10"/>
  <c r="AD122" i="10"/>
  <c r="V122" i="10"/>
  <c r="N122" i="10"/>
  <c r="F122" i="10"/>
  <c r="AI122" i="10"/>
  <c r="AA122" i="10"/>
  <c r="S122" i="10"/>
  <c r="K122" i="10"/>
  <c r="AH122" i="10"/>
  <c r="Z122" i="10"/>
  <c r="R122" i="10"/>
  <c r="J122" i="10"/>
  <c r="AE122" i="10"/>
  <c r="W122" i="10"/>
  <c r="O122" i="10"/>
  <c r="G122" i="10"/>
  <c r="AC122" i="10"/>
  <c r="M122" i="10"/>
  <c r="AB122" i="10"/>
  <c r="L122" i="10"/>
  <c r="B136" i="10"/>
  <c r="X122" i="10"/>
  <c r="H122" i="10"/>
  <c r="U122" i="10"/>
  <c r="E122" i="10"/>
  <c r="T122" i="10"/>
  <c r="AF122" i="10"/>
  <c r="P122" i="10"/>
  <c r="AG122" i="10"/>
  <c r="Y122" i="10"/>
  <c r="Q122" i="10"/>
  <c r="I122" i="10"/>
  <c r="AC127" i="10"/>
  <c r="U127" i="10"/>
  <c r="M127" i="10"/>
  <c r="E127" i="10"/>
  <c r="AH127" i="10"/>
  <c r="Z127" i="10"/>
  <c r="R127" i="10"/>
  <c r="J127" i="10"/>
  <c r="AG127" i="10"/>
  <c r="Y127" i="10"/>
  <c r="Q127" i="10"/>
  <c r="I127" i="10"/>
  <c r="AD127" i="10"/>
  <c r="V127" i="10"/>
  <c r="N127" i="10"/>
  <c r="F127" i="10"/>
  <c r="T127" i="10"/>
  <c r="AI127" i="10"/>
  <c r="S127" i="10"/>
  <c r="AE127" i="10"/>
  <c r="O127" i="10"/>
  <c r="AB127" i="10"/>
  <c r="L127" i="10"/>
  <c r="AA127" i="10"/>
  <c r="K127" i="10"/>
  <c r="B141" i="10"/>
  <c r="W127" i="10"/>
  <c r="G127" i="10"/>
  <c r="AF127" i="10"/>
  <c r="X127" i="10"/>
  <c r="P127" i="10"/>
  <c r="H127" i="10"/>
  <c r="AK111" i="10"/>
  <c r="AJ111" i="10" s="1"/>
  <c r="AE125" i="10"/>
  <c r="W125" i="10"/>
  <c r="O125" i="10"/>
  <c r="G125" i="10"/>
  <c r="AB125" i="10"/>
  <c r="T125" i="10"/>
  <c r="L125" i="10"/>
  <c r="AI125" i="10"/>
  <c r="AA125" i="10"/>
  <c r="S125" i="10"/>
  <c r="K125" i="10"/>
  <c r="B139" i="10"/>
  <c r="AF125" i="10"/>
  <c r="X125" i="10"/>
  <c r="P125" i="10"/>
  <c r="H125" i="10"/>
  <c r="AD125" i="10"/>
  <c r="N125" i="10"/>
  <c r="AC125" i="10"/>
  <c r="M125" i="10"/>
  <c r="Y125" i="10"/>
  <c r="I125" i="10"/>
  <c r="V125" i="10"/>
  <c r="F125" i="10"/>
  <c r="U125" i="10"/>
  <c r="E125" i="10"/>
  <c r="AG125" i="10"/>
  <c r="Q125" i="10"/>
  <c r="AH125" i="10"/>
  <c r="Z125" i="10"/>
  <c r="R125" i="10"/>
  <c r="J125" i="10"/>
  <c r="AH126" i="10"/>
  <c r="Z126" i="10"/>
  <c r="R126" i="10"/>
  <c r="J126" i="10"/>
  <c r="AE126" i="10"/>
  <c r="W126" i="10"/>
  <c r="O126" i="10"/>
  <c r="G126" i="10"/>
  <c r="AD126" i="10"/>
  <c r="V126" i="10"/>
  <c r="N126" i="10"/>
  <c r="F126" i="10"/>
  <c r="AI126" i="10"/>
  <c r="AA126" i="10"/>
  <c r="S126" i="10"/>
  <c r="K126" i="10"/>
  <c r="Y126" i="10"/>
  <c r="I126" i="10"/>
  <c r="B140" i="10"/>
  <c r="X126" i="10"/>
  <c r="H126" i="10"/>
  <c r="T126" i="10"/>
  <c r="AG126" i="10"/>
  <c r="Q126" i="10"/>
  <c r="AF126" i="10"/>
  <c r="P126" i="10"/>
  <c r="AB126" i="10"/>
  <c r="L126" i="10"/>
  <c r="M126" i="10"/>
  <c r="E126" i="10"/>
  <c r="AK126" i="10" s="1"/>
  <c r="AJ126" i="10" s="1"/>
  <c r="AC126" i="10"/>
  <c r="U126" i="10"/>
  <c r="B142" i="10"/>
  <c r="AF128" i="10"/>
  <c r="X128" i="10"/>
  <c r="P128" i="10"/>
  <c r="H128" i="10"/>
  <c r="AC128" i="10"/>
  <c r="U128" i="10"/>
  <c r="M128" i="10"/>
  <c r="E128" i="10"/>
  <c r="AB128" i="10"/>
  <c r="T128" i="10"/>
  <c r="L128" i="10"/>
  <c r="AG128" i="10"/>
  <c r="Y128" i="10"/>
  <c r="Q128" i="10"/>
  <c r="I128" i="10"/>
  <c r="AE128" i="10"/>
  <c r="O128" i="10"/>
  <c r="AD128" i="10"/>
  <c r="N128" i="10"/>
  <c r="Z128" i="10"/>
  <c r="J128" i="10"/>
  <c r="W128" i="10"/>
  <c r="G128" i="10"/>
  <c r="V128" i="10"/>
  <c r="F128" i="10"/>
  <c r="AH128" i="10"/>
  <c r="R128" i="10"/>
  <c r="AI128" i="10"/>
  <c r="AA128" i="10"/>
  <c r="S128" i="10"/>
  <c r="K128" i="10"/>
  <c r="AK114" i="10"/>
  <c r="AJ114" i="10" s="1"/>
  <c r="AK123" i="10"/>
  <c r="AJ123" i="10" s="1"/>
  <c r="AK108" i="10"/>
  <c r="AJ108" i="10" s="1"/>
  <c r="AK110" i="10"/>
  <c r="AJ110" i="10" s="1"/>
  <c r="B147" i="10"/>
  <c r="AF133" i="10"/>
  <c r="X133" i="10"/>
  <c r="P133" i="10"/>
  <c r="H133" i="10"/>
  <c r="AC133" i="10"/>
  <c r="U133" i="10"/>
  <c r="M133" i="10"/>
  <c r="E133" i="10"/>
  <c r="AB133" i="10"/>
  <c r="T133" i="10"/>
  <c r="L133" i="10"/>
  <c r="AG133" i="10"/>
  <c r="Y133" i="10"/>
  <c r="Q133" i="10"/>
  <c r="I133" i="10"/>
  <c r="W133" i="10"/>
  <c r="G133" i="10"/>
  <c r="V133" i="10"/>
  <c r="F133" i="10"/>
  <c r="AI133" i="10"/>
  <c r="S133" i="10"/>
  <c r="AH133" i="10"/>
  <c r="R133" i="10"/>
  <c r="AE133" i="10"/>
  <c r="O133" i="10"/>
  <c r="AD133" i="10"/>
  <c r="N133" i="10"/>
  <c r="AA133" i="10"/>
  <c r="K133" i="10"/>
  <c r="Z133" i="10"/>
  <c r="J133" i="10"/>
  <c r="AK112" i="10"/>
  <c r="AJ112" i="10" s="1"/>
  <c r="AK113" i="10"/>
  <c r="AJ113" i="10" s="1"/>
  <c r="AB137" i="10"/>
  <c r="T137" i="10"/>
  <c r="L137" i="10"/>
  <c r="AG137" i="10"/>
  <c r="Y137" i="10"/>
  <c r="Q137" i="10"/>
  <c r="I137" i="10"/>
  <c r="B151" i="10"/>
  <c r="AF137" i="10"/>
  <c r="X137" i="10"/>
  <c r="P137" i="10"/>
  <c r="H137" i="10"/>
  <c r="AC137" i="10"/>
  <c r="U137" i="10"/>
  <c r="M137" i="10"/>
  <c r="E137" i="10"/>
  <c r="AI137" i="10"/>
  <c r="S137" i="10"/>
  <c r="AH137" i="10"/>
  <c r="R137" i="10"/>
  <c r="AE137" i="10"/>
  <c r="O137" i="10"/>
  <c r="AD137" i="10"/>
  <c r="N137" i="10"/>
  <c r="AA137" i="10"/>
  <c r="K137" i="10"/>
  <c r="Z137" i="10"/>
  <c r="J137" i="10"/>
  <c r="W137" i="10"/>
  <c r="G137" i="10"/>
  <c r="V137" i="10"/>
  <c r="F137" i="10"/>
  <c r="AB124" i="10"/>
  <c r="T124" i="10"/>
  <c r="L124" i="10"/>
  <c r="AG124" i="10"/>
  <c r="Y124" i="10"/>
  <c r="Q124" i="10"/>
  <c r="I124" i="10"/>
  <c r="B138" i="10"/>
  <c r="AF124" i="10"/>
  <c r="X124" i="10"/>
  <c r="P124" i="10"/>
  <c r="H124" i="10"/>
  <c r="AC124" i="10"/>
  <c r="U124" i="10"/>
  <c r="M124" i="10"/>
  <c r="E124" i="10"/>
  <c r="AI124" i="10"/>
  <c r="S124" i="10"/>
  <c r="AH124" i="10"/>
  <c r="R124" i="10"/>
  <c r="AD124" i="10"/>
  <c r="N124" i="10"/>
  <c r="AA124" i="10"/>
  <c r="K124" i="10"/>
  <c r="Z124" i="10"/>
  <c r="J124" i="10"/>
  <c r="V124" i="10"/>
  <c r="F124" i="10"/>
  <c r="W124" i="10"/>
  <c r="O124" i="10"/>
  <c r="G124" i="10"/>
  <c r="AE124" i="10"/>
  <c r="AC132" i="10"/>
  <c r="U132" i="10"/>
  <c r="M132" i="10"/>
  <c r="E132" i="10"/>
  <c r="AH132" i="10"/>
  <c r="Z132" i="10"/>
  <c r="R132" i="10"/>
  <c r="J132" i="10"/>
  <c r="AG132" i="10"/>
  <c r="Y132" i="10"/>
  <c r="Q132" i="10"/>
  <c r="I132" i="10"/>
  <c r="AD132" i="10"/>
  <c r="V132" i="10"/>
  <c r="N132" i="10"/>
  <c r="F132" i="10"/>
  <c r="AB132" i="10"/>
  <c r="L132" i="10"/>
  <c r="AA132" i="10"/>
  <c r="K132" i="10"/>
  <c r="B146" i="10"/>
  <c r="W132" i="10"/>
  <c r="G132" i="10"/>
  <c r="T132" i="10"/>
  <c r="AI132" i="10"/>
  <c r="S132" i="10"/>
  <c r="AF132" i="10"/>
  <c r="P132" i="10"/>
  <c r="AE132" i="10"/>
  <c r="O132" i="10"/>
  <c r="X132" i="10"/>
  <c r="H132" i="10"/>
  <c r="AK119" i="10"/>
  <c r="AJ119" i="10" s="1"/>
  <c r="AK106" i="10"/>
  <c r="AJ106" i="10" s="1"/>
  <c r="AK118" i="10"/>
  <c r="AJ118" i="10" s="1"/>
  <c r="AK117" i="10"/>
  <c r="I369" i="7"/>
  <c r="I229" i="7"/>
  <c r="I285" i="7"/>
  <c r="I117" i="7"/>
  <c r="I257" i="7"/>
  <c r="I215" i="7"/>
  <c r="I47" i="7"/>
  <c r="I103" i="7"/>
  <c r="I243" i="7"/>
  <c r="I75" i="7"/>
  <c r="I271" i="7"/>
  <c r="I145" i="7"/>
  <c r="I313" i="7"/>
  <c r="J299" i="7"/>
  <c r="I201" i="7"/>
  <c r="I355" i="7"/>
  <c r="I89" i="7"/>
  <c r="I173" i="7"/>
  <c r="I299" i="7"/>
  <c r="I131" i="7"/>
  <c r="I61" i="7"/>
  <c r="I187" i="7"/>
  <c r="I127" i="9"/>
  <c r="I113" i="9"/>
  <c r="I99" i="9"/>
  <c r="I85" i="9"/>
  <c r="I71" i="9"/>
  <c r="I57" i="9"/>
  <c r="I29" i="9"/>
  <c r="I43" i="9"/>
  <c r="J361" i="9"/>
  <c r="J347" i="9"/>
  <c r="J375" i="9"/>
  <c r="J333" i="9"/>
  <c r="J305" i="9"/>
  <c r="J319" i="9"/>
  <c r="J277" i="9"/>
  <c r="J263" i="9"/>
  <c r="J249" i="9"/>
  <c r="J291" i="9"/>
  <c r="J235" i="9"/>
  <c r="J221" i="9"/>
  <c r="J207" i="9"/>
  <c r="J193" i="9"/>
  <c r="J179" i="9"/>
  <c r="J165" i="9"/>
  <c r="J151" i="9"/>
  <c r="J95" i="9"/>
  <c r="J109" i="9"/>
  <c r="J39" i="9"/>
  <c r="J25" i="9"/>
  <c r="J123" i="9"/>
  <c r="J137" i="9"/>
  <c r="J67" i="9"/>
  <c r="J81" i="9"/>
  <c r="J53" i="9"/>
  <c r="I364" i="9"/>
  <c r="I350" i="9"/>
  <c r="I378" i="9"/>
  <c r="I336" i="9"/>
  <c r="I322" i="9"/>
  <c r="I308" i="9"/>
  <c r="I280" i="9"/>
  <c r="I294" i="9"/>
  <c r="I266" i="9"/>
  <c r="I238" i="9"/>
  <c r="I252" i="9"/>
  <c r="I224" i="9"/>
  <c r="I210" i="9"/>
  <c r="I196" i="9"/>
  <c r="I182" i="9"/>
  <c r="I168" i="9"/>
  <c r="I154" i="9"/>
  <c r="I126" i="9"/>
  <c r="I140" i="9"/>
  <c r="I98" i="9"/>
  <c r="I42" i="9"/>
  <c r="I28" i="9"/>
  <c r="I84" i="9"/>
  <c r="I112" i="9"/>
  <c r="I70" i="9"/>
  <c r="I56" i="9"/>
  <c r="J122" i="9"/>
  <c r="J108" i="9"/>
  <c r="J94" i="9"/>
  <c r="J136" i="9"/>
  <c r="J80" i="9"/>
  <c r="J66" i="9"/>
  <c r="J52" i="9"/>
  <c r="J38" i="9"/>
  <c r="J24" i="9"/>
  <c r="AI125" i="9"/>
  <c r="E125" i="9"/>
  <c r="F125" i="9"/>
  <c r="G125" i="9"/>
  <c r="AI134" i="9"/>
  <c r="E134" i="9"/>
  <c r="F134" i="9"/>
  <c r="G134" i="9"/>
  <c r="H134" i="9"/>
  <c r="AI127" i="9"/>
  <c r="E127" i="9"/>
  <c r="F127" i="9"/>
  <c r="G127" i="9"/>
  <c r="I380" i="9"/>
  <c r="I366" i="9"/>
  <c r="I338" i="9"/>
  <c r="I324" i="9"/>
  <c r="I352" i="9"/>
  <c r="I310" i="9"/>
  <c r="I268" i="9"/>
  <c r="I282" i="9"/>
  <c r="I296" i="9"/>
  <c r="I254" i="9"/>
  <c r="I240" i="9"/>
  <c r="I212" i="9"/>
  <c r="I226" i="9"/>
  <c r="I198" i="9"/>
  <c r="I170" i="9"/>
  <c r="I156" i="9"/>
  <c r="I184" i="9"/>
  <c r="I100" i="9"/>
  <c r="I142" i="9"/>
  <c r="I114" i="9"/>
  <c r="I86" i="9"/>
  <c r="I72" i="9"/>
  <c r="I58" i="9"/>
  <c r="I44" i="9"/>
  <c r="I30" i="9"/>
  <c r="I128" i="9"/>
  <c r="J150" i="9"/>
  <c r="AI136" i="9"/>
  <c r="E136" i="9"/>
  <c r="F136" i="9"/>
  <c r="G136" i="9"/>
  <c r="H136" i="9"/>
  <c r="I376" i="9"/>
  <c r="I362" i="9"/>
  <c r="I334" i="9"/>
  <c r="I348" i="9"/>
  <c r="I320" i="9"/>
  <c r="I292" i="9"/>
  <c r="I278" i="9"/>
  <c r="I264" i="9"/>
  <c r="I250" i="9"/>
  <c r="I306" i="9"/>
  <c r="I236" i="9"/>
  <c r="I222" i="9"/>
  <c r="I194" i="9"/>
  <c r="I152" i="9"/>
  <c r="I180" i="9"/>
  <c r="I166" i="9"/>
  <c r="I138" i="9"/>
  <c r="I208" i="9"/>
  <c r="I124" i="9"/>
  <c r="I110" i="9"/>
  <c r="I96" i="9"/>
  <c r="I68" i="9"/>
  <c r="I40" i="9"/>
  <c r="I26" i="9"/>
  <c r="I82" i="9"/>
  <c r="I54" i="9"/>
  <c r="J148" i="9"/>
  <c r="J120" i="9"/>
  <c r="J134" i="9"/>
  <c r="J106" i="9"/>
  <c r="J50" i="9"/>
  <c r="J22" i="9"/>
  <c r="J92" i="9"/>
  <c r="J78" i="9"/>
  <c r="J36" i="9"/>
  <c r="J64" i="9"/>
  <c r="I373" i="9"/>
  <c r="I345" i="9"/>
  <c r="I331" i="9"/>
  <c r="I359" i="9"/>
  <c r="I317" i="9"/>
  <c r="I303" i="9"/>
  <c r="I289" i="9"/>
  <c r="I261" i="9"/>
  <c r="I247" i="9"/>
  <c r="I233" i="9"/>
  <c r="I219" i="9"/>
  <c r="I275" i="9"/>
  <c r="I205" i="9"/>
  <c r="I191" i="9"/>
  <c r="I163" i="9"/>
  <c r="I149" i="9"/>
  <c r="I177" i="9"/>
  <c r="I135" i="9"/>
  <c r="I121" i="9"/>
  <c r="I107" i="9"/>
  <c r="I79" i="9"/>
  <c r="I51" i="9"/>
  <c r="I37" i="9"/>
  <c r="I65" i="9"/>
  <c r="I23" i="9"/>
  <c r="I93" i="9"/>
  <c r="AI118" i="9"/>
  <c r="AH118" i="9"/>
  <c r="AG118" i="9"/>
  <c r="I125" i="9"/>
  <c r="I111" i="9"/>
  <c r="I97" i="9"/>
  <c r="I139" i="9"/>
  <c r="I69" i="9"/>
  <c r="I55" i="9"/>
  <c r="I83" i="9"/>
  <c r="I41" i="9"/>
  <c r="I27" i="9"/>
  <c r="J357" i="9"/>
  <c r="J371" i="9"/>
  <c r="J343" i="9"/>
  <c r="J329" i="9"/>
  <c r="J315" i="9"/>
  <c r="J287" i="9"/>
  <c r="J301" i="9"/>
  <c r="J259" i="9"/>
  <c r="J245" i="9"/>
  <c r="J273" i="9"/>
  <c r="J231" i="9"/>
  <c r="J189" i="9"/>
  <c r="J203" i="9"/>
  <c r="J175" i="9"/>
  <c r="J133" i="9"/>
  <c r="J119" i="9"/>
  <c r="J161" i="9"/>
  <c r="J147" i="9"/>
  <c r="J105" i="9"/>
  <c r="J91" i="9"/>
  <c r="J217" i="9"/>
  <c r="J35" i="9"/>
  <c r="J77" i="9"/>
  <c r="J63" i="9"/>
  <c r="J49" i="9"/>
  <c r="J21" i="9"/>
  <c r="I92" i="8"/>
  <c r="I64" i="8"/>
  <c r="I120" i="8"/>
  <c r="I78" i="8"/>
  <c r="I36" i="8"/>
  <c r="I22" i="8"/>
  <c r="I50" i="8"/>
  <c r="I106" i="8"/>
  <c r="I376" i="8"/>
  <c r="I334" i="8"/>
  <c r="I320" i="8"/>
  <c r="I362" i="8"/>
  <c r="I348" i="8"/>
  <c r="I306" i="8"/>
  <c r="I292" i="8"/>
  <c r="I278" i="8"/>
  <c r="I250" i="8"/>
  <c r="I264" i="8"/>
  <c r="I236" i="8"/>
  <c r="I222" i="8"/>
  <c r="I208" i="8"/>
  <c r="I194" i="8"/>
  <c r="I180" i="8"/>
  <c r="I152" i="8"/>
  <c r="I166" i="8"/>
  <c r="I138" i="8"/>
  <c r="I124" i="8"/>
  <c r="I96" i="8"/>
  <c r="I82" i="8"/>
  <c r="I68" i="8"/>
  <c r="I40" i="8"/>
  <c r="I54" i="8"/>
  <c r="I110" i="8"/>
  <c r="I26" i="8"/>
  <c r="AI155" i="8"/>
  <c r="E155" i="8"/>
  <c r="F155" i="8"/>
  <c r="G155" i="8"/>
  <c r="H155" i="8"/>
  <c r="AI136" i="8"/>
  <c r="F136" i="8"/>
  <c r="E136" i="8"/>
  <c r="G136" i="8"/>
  <c r="H136" i="8"/>
  <c r="I136" i="8"/>
  <c r="AG132" i="8"/>
  <c r="AI132" i="8"/>
  <c r="AH132" i="8"/>
  <c r="E132" i="8"/>
  <c r="F132" i="8"/>
  <c r="G132" i="8"/>
  <c r="H132" i="8"/>
  <c r="I111" i="8"/>
  <c r="I97" i="8"/>
  <c r="I83" i="8"/>
  <c r="I41" i="8"/>
  <c r="I69" i="8"/>
  <c r="I27" i="8"/>
  <c r="I125" i="8"/>
  <c r="I55" i="8"/>
  <c r="J373" i="8"/>
  <c r="J359" i="8"/>
  <c r="J345" i="8"/>
  <c r="J317" i="8"/>
  <c r="J331" i="8"/>
  <c r="J303" i="8"/>
  <c r="J289" i="8"/>
  <c r="J275" i="8"/>
  <c r="J247" i="8"/>
  <c r="J261" i="8"/>
  <c r="J233" i="8"/>
  <c r="J219" i="8"/>
  <c r="J205" i="8"/>
  <c r="J191" i="8"/>
  <c r="J177" i="8"/>
  <c r="J149" i="8"/>
  <c r="J135" i="8"/>
  <c r="J107" i="8"/>
  <c r="J163" i="8"/>
  <c r="J93" i="8"/>
  <c r="J121" i="8"/>
  <c r="J79" i="8"/>
  <c r="J65" i="8"/>
  <c r="J37" i="8"/>
  <c r="J51" i="8"/>
  <c r="J23" i="8"/>
  <c r="J371" i="8"/>
  <c r="J329" i="8"/>
  <c r="J343" i="8"/>
  <c r="J357" i="8"/>
  <c r="J315" i="8"/>
  <c r="J287" i="8"/>
  <c r="J301" i="8"/>
  <c r="J245" i="8"/>
  <c r="J259" i="8"/>
  <c r="J231" i="8"/>
  <c r="J273" i="8"/>
  <c r="J217" i="8"/>
  <c r="J203" i="8"/>
  <c r="J175" i="8"/>
  <c r="J161" i="8"/>
  <c r="J147" i="8"/>
  <c r="J119" i="8"/>
  <c r="J105" i="8"/>
  <c r="J91" i="8"/>
  <c r="J189" i="8"/>
  <c r="J49" i="8"/>
  <c r="J35" i="8"/>
  <c r="J133" i="8"/>
  <c r="J63" i="8"/>
  <c r="J77" i="8"/>
  <c r="J21" i="8"/>
  <c r="J375" i="8"/>
  <c r="J347" i="8"/>
  <c r="J333" i="8"/>
  <c r="J361" i="8"/>
  <c r="J305" i="8"/>
  <c r="J291" i="8"/>
  <c r="J319" i="8"/>
  <c r="J249" i="8"/>
  <c r="J263" i="8"/>
  <c r="J277" i="8"/>
  <c r="J235" i="8"/>
  <c r="J221" i="8"/>
  <c r="J207" i="8"/>
  <c r="J193" i="8"/>
  <c r="J165" i="8"/>
  <c r="J137" i="8"/>
  <c r="J179" i="8"/>
  <c r="J109" i="8"/>
  <c r="J151" i="8"/>
  <c r="J123" i="8"/>
  <c r="J95" i="8"/>
  <c r="J53" i="8"/>
  <c r="J25" i="8"/>
  <c r="J81" i="8"/>
  <c r="J39" i="8"/>
  <c r="J67" i="8"/>
  <c r="J146" i="8"/>
  <c r="J104" i="8"/>
  <c r="J132" i="8"/>
  <c r="J90" i="8"/>
  <c r="J76" i="8"/>
  <c r="J118" i="8"/>
  <c r="J62" i="8"/>
  <c r="J34" i="8"/>
  <c r="J20" i="8"/>
  <c r="J48" i="8"/>
  <c r="J378" i="8"/>
  <c r="J364" i="8"/>
  <c r="J350" i="8"/>
  <c r="J336" i="8"/>
  <c r="J308" i="8"/>
  <c r="J280" i="8"/>
  <c r="J322" i="8"/>
  <c r="J252" i="8"/>
  <c r="J238" i="8"/>
  <c r="J294" i="8"/>
  <c r="J224" i="8"/>
  <c r="J210" i="8"/>
  <c r="J266" i="8"/>
  <c r="J196" i="8"/>
  <c r="J154" i="8"/>
  <c r="J182" i="8"/>
  <c r="J168" i="8"/>
  <c r="J126" i="8"/>
  <c r="J98" i="8"/>
  <c r="J112" i="8"/>
  <c r="J140" i="8"/>
  <c r="J84" i="8"/>
  <c r="J70" i="8"/>
  <c r="J42" i="8"/>
  <c r="J28" i="8"/>
  <c r="J56" i="8"/>
  <c r="K150" i="8"/>
  <c r="K136" i="8"/>
  <c r="K94" i="8"/>
  <c r="K80" i="8"/>
  <c r="K108" i="8"/>
  <c r="K66" i="8"/>
  <c r="K24" i="8"/>
  <c r="K38" i="8"/>
  <c r="K122" i="8"/>
  <c r="K52" i="8"/>
  <c r="J136" i="8"/>
  <c r="I380" i="8"/>
  <c r="I366" i="8"/>
  <c r="I352" i="8"/>
  <c r="I324" i="8"/>
  <c r="I338" i="8"/>
  <c r="I310" i="8"/>
  <c r="I282" i="8"/>
  <c r="I268" i="8"/>
  <c r="I296" i="8"/>
  <c r="I240" i="8"/>
  <c r="I212" i="8"/>
  <c r="I254" i="8"/>
  <c r="I226" i="8"/>
  <c r="I198" i="8"/>
  <c r="I184" i="8"/>
  <c r="I142" i="8"/>
  <c r="I156" i="8"/>
  <c r="I100" i="8"/>
  <c r="I170" i="8"/>
  <c r="I114" i="8"/>
  <c r="I86" i="8"/>
  <c r="I72" i="8"/>
  <c r="I128" i="8"/>
  <c r="I30" i="8"/>
  <c r="I58" i="8"/>
  <c r="I44" i="8"/>
  <c r="AI125" i="8"/>
  <c r="E125" i="8"/>
  <c r="F125" i="8"/>
  <c r="G125" i="8"/>
  <c r="J369" i="8"/>
  <c r="J355" i="8"/>
  <c r="J327" i="8"/>
  <c r="J313" i="8"/>
  <c r="J271" i="8"/>
  <c r="J341" i="8"/>
  <c r="J299" i="8"/>
  <c r="J285" i="8"/>
  <c r="J229" i="8"/>
  <c r="J215" i="8"/>
  <c r="J201" i="8"/>
  <c r="J257" i="8"/>
  <c r="J187" i="8"/>
  <c r="J243" i="8"/>
  <c r="J173" i="8"/>
  <c r="J145" i="8"/>
  <c r="J131" i="8"/>
  <c r="J89" i="8"/>
  <c r="J61" i="8"/>
  <c r="J159" i="8"/>
  <c r="J117" i="8"/>
  <c r="J103" i="8"/>
  <c r="J75" i="8"/>
  <c r="J19" i="8"/>
  <c r="J33" i="8"/>
  <c r="J47" i="8"/>
  <c r="J169" i="8"/>
  <c r="J141" i="8"/>
  <c r="J155" i="8"/>
  <c r="J127" i="8"/>
  <c r="J113" i="8"/>
  <c r="J99" i="8"/>
  <c r="J57" i="8"/>
  <c r="J43" i="8"/>
  <c r="J85" i="8"/>
  <c r="J71" i="8"/>
  <c r="J29" i="8"/>
  <c r="I134" i="8"/>
  <c r="AI120" i="8"/>
  <c r="E120" i="8"/>
  <c r="F120" i="8"/>
  <c r="G120" i="8"/>
  <c r="I125" i="7"/>
  <c r="I97" i="7"/>
  <c r="I83" i="7"/>
  <c r="I69" i="7"/>
  <c r="I111" i="7"/>
  <c r="I55" i="7"/>
  <c r="B150" i="7"/>
  <c r="AI136" i="7"/>
  <c r="E136" i="7"/>
  <c r="F136" i="7"/>
  <c r="G136" i="7"/>
  <c r="H136" i="7"/>
  <c r="I136" i="7"/>
  <c r="J150" i="7"/>
  <c r="J136" i="7"/>
  <c r="J94" i="7"/>
  <c r="J80" i="7"/>
  <c r="J122" i="7"/>
  <c r="J108" i="7"/>
  <c r="J66" i="7"/>
  <c r="J52" i="7"/>
  <c r="J350" i="7"/>
  <c r="J308" i="7"/>
  <c r="J378" i="7"/>
  <c r="J364" i="7"/>
  <c r="J322" i="7"/>
  <c r="J336" i="7"/>
  <c r="J294" i="7"/>
  <c r="J280" i="7"/>
  <c r="J266" i="7"/>
  <c r="J252" i="7"/>
  <c r="J224" i="7"/>
  <c r="J210" i="7"/>
  <c r="J196" i="7"/>
  <c r="J126" i="7"/>
  <c r="J238" i="7"/>
  <c r="J182" i="7"/>
  <c r="J140" i="7"/>
  <c r="J168" i="7"/>
  <c r="J84" i="7"/>
  <c r="J112" i="7"/>
  <c r="J56" i="7"/>
  <c r="J98" i="7"/>
  <c r="J70" i="7"/>
  <c r="J154" i="7"/>
  <c r="I373" i="7"/>
  <c r="I359" i="7"/>
  <c r="I345" i="7"/>
  <c r="I317" i="7"/>
  <c r="I289" i="7"/>
  <c r="I275" i="7"/>
  <c r="I331" i="7"/>
  <c r="I303" i="7"/>
  <c r="I261" i="7"/>
  <c r="I247" i="7"/>
  <c r="I219" i="7"/>
  <c r="I233" i="7"/>
  <c r="I205" i="7"/>
  <c r="I177" i="7"/>
  <c r="I163" i="7"/>
  <c r="I191" i="7"/>
  <c r="I79" i="7"/>
  <c r="I149" i="7"/>
  <c r="I135" i="7"/>
  <c r="I51" i="7"/>
  <c r="I93" i="7"/>
  <c r="I65" i="7"/>
  <c r="I107" i="7"/>
  <c r="I121" i="7"/>
  <c r="J76" i="7"/>
  <c r="J90" i="7"/>
  <c r="J118" i="7"/>
  <c r="J104" i="7"/>
  <c r="J62" i="7"/>
  <c r="J48" i="7"/>
  <c r="B162" i="7"/>
  <c r="AI148" i="7"/>
  <c r="E148" i="7"/>
  <c r="F148" i="7"/>
  <c r="G148" i="7"/>
  <c r="I120" i="7"/>
  <c r="I162" i="7"/>
  <c r="I148" i="7"/>
  <c r="I134" i="7"/>
  <c r="I64" i="7"/>
  <c r="I92" i="7"/>
  <c r="I78" i="7"/>
  <c r="I50" i="7"/>
  <c r="I106" i="7"/>
  <c r="AI118" i="7"/>
  <c r="AH118" i="7"/>
  <c r="B132" i="7"/>
  <c r="J132" i="7" s="1"/>
  <c r="AG118" i="7"/>
  <c r="E118" i="7"/>
  <c r="F118" i="7"/>
  <c r="G118" i="7"/>
  <c r="H118" i="7"/>
  <c r="J371" i="7"/>
  <c r="J329" i="7"/>
  <c r="J343" i="7"/>
  <c r="J315" i="7"/>
  <c r="J287" i="7"/>
  <c r="J357" i="7"/>
  <c r="J301" i="7"/>
  <c r="J259" i="7"/>
  <c r="J273" i="7"/>
  <c r="J231" i="7"/>
  <c r="J217" i="7"/>
  <c r="J161" i="7"/>
  <c r="J245" i="7"/>
  <c r="J203" i="7"/>
  <c r="J133" i="7"/>
  <c r="J147" i="7"/>
  <c r="J175" i="7"/>
  <c r="J189" i="7"/>
  <c r="J105" i="7"/>
  <c r="J91" i="7"/>
  <c r="J119" i="7"/>
  <c r="J49" i="7"/>
  <c r="J63" i="7"/>
  <c r="J77" i="7"/>
  <c r="I376" i="7"/>
  <c r="I334" i="7"/>
  <c r="I320" i="7"/>
  <c r="I278" i="7"/>
  <c r="I362" i="7"/>
  <c r="I348" i="7"/>
  <c r="I264" i="7"/>
  <c r="I306" i="7"/>
  <c r="I250" i="7"/>
  <c r="I292" i="7"/>
  <c r="I236" i="7"/>
  <c r="I208" i="7"/>
  <c r="I194" i="7"/>
  <c r="I222" i="7"/>
  <c r="I180" i="7"/>
  <c r="I166" i="7"/>
  <c r="I68" i="7"/>
  <c r="I152" i="7"/>
  <c r="I138" i="7"/>
  <c r="I124" i="7"/>
  <c r="I110" i="7"/>
  <c r="I54" i="7"/>
  <c r="I82" i="7"/>
  <c r="I96" i="7"/>
  <c r="J187" i="7"/>
  <c r="J271" i="7"/>
  <c r="J47" i="7"/>
  <c r="AI125" i="7"/>
  <c r="B139" i="7"/>
  <c r="I139" i="7" s="1"/>
  <c r="E125" i="7"/>
  <c r="F125" i="7"/>
  <c r="G125" i="7"/>
  <c r="I380" i="7"/>
  <c r="I352" i="7"/>
  <c r="I324" i="7"/>
  <c r="I310" i="7"/>
  <c r="I268" i="7"/>
  <c r="I366" i="7"/>
  <c r="I240" i="7"/>
  <c r="I338" i="7"/>
  <c r="I296" i="7"/>
  <c r="I282" i="7"/>
  <c r="I212" i="7"/>
  <c r="I198" i="7"/>
  <c r="I254" i="7"/>
  <c r="I226" i="7"/>
  <c r="I170" i="7"/>
  <c r="I184" i="7"/>
  <c r="I156" i="7"/>
  <c r="I142" i="7"/>
  <c r="I72" i="7"/>
  <c r="I114" i="7"/>
  <c r="I100" i="7"/>
  <c r="I86" i="7"/>
  <c r="I58" i="7"/>
  <c r="I128" i="7"/>
  <c r="I127" i="7"/>
  <c r="I141" i="7"/>
  <c r="I113" i="7"/>
  <c r="I99" i="7"/>
  <c r="I71" i="7"/>
  <c r="I85" i="7"/>
  <c r="I57" i="7"/>
  <c r="AI141" i="7"/>
  <c r="B155" i="7"/>
  <c r="I155" i="7" s="1"/>
  <c r="E141" i="7"/>
  <c r="F141" i="7"/>
  <c r="G141" i="7"/>
  <c r="I361" i="7"/>
  <c r="I375" i="7"/>
  <c r="I333" i="7"/>
  <c r="I347" i="7"/>
  <c r="I305" i="7"/>
  <c r="I319" i="7"/>
  <c r="I221" i="7"/>
  <c r="I291" i="7"/>
  <c r="I277" i="7"/>
  <c r="I249" i="7"/>
  <c r="I179" i="7"/>
  <c r="I235" i="7"/>
  <c r="I263" i="7"/>
  <c r="I207" i="7"/>
  <c r="I151" i="7"/>
  <c r="I123" i="7"/>
  <c r="I165" i="7"/>
  <c r="I109" i="7"/>
  <c r="I137" i="7"/>
  <c r="I95" i="7"/>
  <c r="I81" i="7"/>
  <c r="I53" i="7"/>
  <c r="I193" i="7"/>
  <c r="I67" i="7"/>
  <c r="I118" i="7"/>
  <c r="AH104" i="4"/>
  <c r="E104" i="4"/>
  <c r="AI104" i="4"/>
  <c r="AI108" i="4"/>
  <c r="E108" i="4"/>
  <c r="AI106" i="4"/>
  <c r="E106" i="4"/>
  <c r="AI99" i="4"/>
  <c r="E99" i="4"/>
  <c r="AI97" i="4"/>
  <c r="E97" i="4"/>
  <c r="E182" i="4"/>
  <c r="E191" i="4"/>
  <c r="E187" i="4"/>
  <c r="E184" i="4"/>
  <c r="E165" i="4"/>
  <c r="E189" i="4"/>
  <c r="E194" i="4"/>
  <c r="AJ131" i="10" l="1"/>
  <c r="AC145" i="10"/>
  <c r="U145" i="10"/>
  <c r="M145" i="10"/>
  <c r="E145" i="10"/>
  <c r="AH145" i="10"/>
  <c r="Z145" i="10"/>
  <c r="R145" i="10"/>
  <c r="J145" i="10"/>
  <c r="B159" i="10"/>
  <c r="AG145" i="10"/>
  <c r="Y145" i="10"/>
  <c r="Q145" i="10"/>
  <c r="I145" i="10"/>
  <c r="AD145" i="10"/>
  <c r="V145" i="10"/>
  <c r="N145" i="10"/>
  <c r="F145" i="10"/>
  <c r="AB145" i="10"/>
  <c r="L145" i="10"/>
  <c r="AA145" i="10"/>
  <c r="K145" i="10"/>
  <c r="X145" i="10"/>
  <c r="H145" i="10"/>
  <c r="W145" i="10"/>
  <c r="G145" i="10"/>
  <c r="T145" i="10"/>
  <c r="AI145" i="10"/>
  <c r="S145" i="10"/>
  <c r="AF145" i="10"/>
  <c r="P145" i="10"/>
  <c r="AE145" i="10"/>
  <c r="O145" i="10"/>
  <c r="B160" i="10"/>
  <c r="AF146" i="10"/>
  <c r="X146" i="10"/>
  <c r="P146" i="10"/>
  <c r="H146" i="10"/>
  <c r="AC146" i="10"/>
  <c r="U146" i="10"/>
  <c r="M146" i="10"/>
  <c r="E146" i="10"/>
  <c r="AB146" i="10"/>
  <c r="T146" i="10"/>
  <c r="L146" i="10"/>
  <c r="AG146" i="10"/>
  <c r="Y146" i="10"/>
  <c r="Q146" i="10"/>
  <c r="I146" i="10"/>
  <c r="V146" i="10"/>
  <c r="F146" i="10"/>
  <c r="AI146" i="10"/>
  <c r="S146" i="10"/>
  <c r="AH146" i="10"/>
  <c r="R146" i="10"/>
  <c r="AE146" i="10"/>
  <c r="O146" i="10"/>
  <c r="AD146" i="10"/>
  <c r="N146" i="10"/>
  <c r="AA146" i="10"/>
  <c r="K146" i="10"/>
  <c r="Z146" i="10"/>
  <c r="J146" i="10"/>
  <c r="W146" i="10"/>
  <c r="G146" i="10"/>
  <c r="AK116" i="10"/>
  <c r="AK133" i="10"/>
  <c r="AJ133" i="10" s="1"/>
  <c r="AI147" i="10"/>
  <c r="AA147" i="10"/>
  <c r="S147" i="10"/>
  <c r="K147" i="10"/>
  <c r="B161" i="10"/>
  <c r="AF147" i="10"/>
  <c r="X147" i="10"/>
  <c r="P147" i="10"/>
  <c r="H147" i="10"/>
  <c r="AE147" i="10"/>
  <c r="W147" i="10"/>
  <c r="O147" i="10"/>
  <c r="G147" i="10"/>
  <c r="AB147" i="10"/>
  <c r="T147" i="10"/>
  <c r="L147" i="10"/>
  <c r="AG147" i="10"/>
  <c r="Q147" i="10"/>
  <c r="AD147" i="10"/>
  <c r="N147" i="10"/>
  <c r="AC147" i="10"/>
  <c r="M147" i="10"/>
  <c r="Z147" i="10"/>
  <c r="J147" i="10"/>
  <c r="Y147" i="10"/>
  <c r="I147" i="10"/>
  <c r="V147" i="10"/>
  <c r="F147" i="10"/>
  <c r="U147" i="10"/>
  <c r="E147" i="10"/>
  <c r="AH147" i="10"/>
  <c r="R147" i="10"/>
  <c r="AJ117" i="10"/>
  <c r="AK132" i="10"/>
  <c r="AJ132" i="10" s="1"/>
  <c r="AH139" i="10"/>
  <c r="Z139" i="10"/>
  <c r="R139" i="10"/>
  <c r="J139" i="10"/>
  <c r="B153" i="10"/>
  <c r="AE139" i="10"/>
  <c r="W139" i="10"/>
  <c r="O139" i="10"/>
  <c r="G139" i="10"/>
  <c r="AD139" i="10"/>
  <c r="V139" i="10"/>
  <c r="N139" i="10"/>
  <c r="F139" i="10"/>
  <c r="AI139" i="10"/>
  <c r="AA139" i="10"/>
  <c r="S139" i="10"/>
  <c r="K139" i="10"/>
  <c r="Y139" i="10"/>
  <c r="I139" i="10"/>
  <c r="X139" i="10"/>
  <c r="H139" i="10"/>
  <c r="U139" i="10"/>
  <c r="E139" i="10"/>
  <c r="T139" i="10"/>
  <c r="AG139" i="10"/>
  <c r="Q139" i="10"/>
  <c r="AF139" i="10"/>
  <c r="P139" i="10"/>
  <c r="AC139" i="10"/>
  <c r="M139" i="10"/>
  <c r="AB139" i="10"/>
  <c r="L139" i="10"/>
  <c r="AG136" i="10"/>
  <c r="Y136" i="10"/>
  <c r="Q136" i="10"/>
  <c r="I136" i="10"/>
  <c r="AD136" i="10"/>
  <c r="V136" i="10"/>
  <c r="N136" i="10"/>
  <c r="F136" i="10"/>
  <c r="AC136" i="10"/>
  <c r="U136" i="10"/>
  <c r="M136" i="10"/>
  <c r="E136" i="10"/>
  <c r="AH136" i="10"/>
  <c r="Z136" i="10"/>
  <c r="R136" i="10"/>
  <c r="J136" i="10"/>
  <c r="X136" i="10"/>
  <c r="H136" i="10"/>
  <c r="B150" i="10"/>
  <c r="W136" i="10"/>
  <c r="G136" i="10"/>
  <c r="T136" i="10"/>
  <c r="AI136" i="10"/>
  <c r="S136" i="10"/>
  <c r="AF136" i="10"/>
  <c r="P136" i="10"/>
  <c r="AE136" i="10"/>
  <c r="O136" i="10"/>
  <c r="AB136" i="10"/>
  <c r="L136" i="10"/>
  <c r="AA136" i="10"/>
  <c r="K136" i="10"/>
  <c r="AG149" i="10"/>
  <c r="Y149" i="10"/>
  <c r="Q149" i="10"/>
  <c r="I149" i="10"/>
  <c r="B163" i="10"/>
  <c r="AE149" i="10"/>
  <c r="AD149" i="10"/>
  <c r="V149" i="10"/>
  <c r="N149" i="10"/>
  <c r="F149" i="10"/>
  <c r="AC149" i="10"/>
  <c r="U149" i="10"/>
  <c r="M149" i="10"/>
  <c r="E149" i="10"/>
  <c r="AH149" i="10"/>
  <c r="Z149" i="10"/>
  <c r="R149" i="10"/>
  <c r="J149" i="10"/>
  <c r="W149" i="10"/>
  <c r="G149" i="10"/>
  <c r="T149" i="10"/>
  <c r="S149" i="10"/>
  <c r="AI149" i="10"/>
  <c r="P149" i="10"/>
  <c r="AF149" i="10"/>
  <c r="O149" i="10"/>
  <c r="AB149" i="10"/>
  <c r="L149" i="10"/>
  <c r="AA149" i="10"/>
  <c r="K149" i="10"/>
  <c r="X149" i="10"/>
  <c r="H149" i="10"/>
  <c r="AC140" i="10"/>
  <c r="U140" i="10"/>
  <c r="M140" i="10"/>
  <c r="E140" i="10"/>
  <c r="AH140" i="10"/>
  <c r="Z140" i="10"/>
  <c r="R140" i="10"/>
  <c r="J140" i="10"/>
  <c r="AG140" i="10"/>
  <c r="Y140" i="10"/>
  <c r="Q140" i="10"/>
  <c r="I140" i="10"/>
  <c r="B154" i="10"/>
  <c r="AD140" i="10"/>
  <c r="V140" i="10"/>
  <c r="N140" i="10"/>
  <c r="F140" i="10"/>
  <c r="T140" i="10"/>
  <c r="AI140" i="10"/>
  <c r="S140" i="10"/>
  <c r="AF140" i="10"/>
  <c r="P140" i="10"/>
  <c r="AE140" i="10"/>
  <c r="O140" i="10"/>
  <c r="AB140" i="10"/>
  <c r="L140" i="10"/>
  <c r="AA140" i="10"/>
  <c r="K140" i="10"/>
  <c r="X140" i="10"/>
  <c r="H140" i="10"/>
  <c r="W140" i="10"/>
  <c r="G140" i="10"/>
  <c r="AK127" i="10"/>
  <c r="AJ127" i="10" s="1"/>
  <c r="AK125" i="10"/>
  <c r="AJ125" i="10" s="1"/>
  <c r="AK135" i="10"/>
  <c r="AJ135" i="10" s="1"/>
  <c r="AK128" i="10"/>
  <c r="AJ128" i="10" s="1"/>
  <c r="AI142" i="10"/>
  <c r="AA142" i="10"/>
  <c r="S142" i="10"/>
  <c r="K142" i="10"/>
  <c r="B156" i="10"/>
  <c r="AF142" i="10"/>
  <c r="X142" i="10"/>
  <c r="P142" i="10"/>
  <c r="H142" i="10"/>
  <c r="AE142" i="10"/>
  <c r="W142" i="10"/>
  <c r="O142" i="10"/>
  <c r="G142" i="10"/>
  <c r="AB142" i="10"/>
  <c r="T142" i="10"/>
  <c r="L142" i="10"/>
  <c r="Z142" i="10"/>
  <c r="J142" i="10"/>
  <c r="Y142" i="10"/>
  <c r="I142" i="10"/>
  <c r="V142" i="10"/>
  <c r="F142" i="10"/>
  <c r="U142" i="10"/>
  <c r="E142" i="10"/>
  <c r="AH142" i="10"/>
  <c r="R142" i="10"/>
  <c r="AG142" i="10"/>
  <c r="Q142" i="10"/>
  <c r="AD142" i="10"/>
  <c r="N142" i="10"/>
  <c r="AC142" i="10"/>
  <c r="M142" i="10"/>
  <c r="B155" i="10"/>
  <c r="AF141" i="10"/>
  <c r="X141" i="10"/>
  <c r="P141" i="10"/>
  <c r="H141" i="10"/>
  <c r="AC141" i="10"/>
  <c r="U141" i="10"/>
  <c r="M141" i="10"/>
  <c r="E141" i="10"/>
  <c r="AB141" i="10"/>
  <c r="T141" i="10"/>
  <c r="L141" i="10"/>
  <c r="AG141" i="10"/>
  <c r="Y141" i="10"/>
  <c r="Q141" i="10"/>
  <c r="I141" i="10"/>
  <c r="AE141" i="10"/>
  <c r="O141" i="10"/>
  <c r="AD141" i="10"/>
  <c r="N141" i="10"/>
  <c r="AA141" i="10"/>
  <c r="K141" i="10"/>
  <c r="Z141" i="10"/>
  <c r="J141" i="10"/>
  <c r="W141" i="10"/>
  <c r="G141" i="10"/>
  <c r="V141" i="10"/>
  <c r="F141" i="10"/>
  <c r="AI141" i="10"/>
  <c r="S141" i="10"/>
  <c r="AH141" i="10"/>
  <c r="R141" i="10"/>
  <c r="AK124" i="10"/>
  <c r="AJ124" i="10" s="1"/>
  <c r="AE138" i="10"/>
  <c r="W138" i="10"/>
  <c r="O138" i="10"/>
  <c r="G138" i="10"/>
  <c r="AB138" i="10"/>
  <c r="T138" i="10"/>
  <c r="L138" i="10"/>
  <c r="AI138" i="10"/>
  <c r="AA138" i="10"/>
  <c r="S138" i="10"/>
  <c r="K138" i="10"/>
  <c r="B152" i="10"/>
  <c r="AF138" i="10"/>
  <c r="X138" i="10"/>
  <c r="P138" i="10"/>
  <c r="H138" i="10"/>
  <c r="AD138" i="10"/>
  <c r="N138" i="10"/>
  <c r="AC138" i="10"/>
  <c r="M138" i="10"/>
  <c r="Z138" i="10"/>
  <c r="J138" i="10"/>
  <c r="Y138" i="10"/>
  <c r="I138" i="10"/>
  <c r="V138" i="10"/>
  <c r="F138" i="10"/>
  <c r="U138" i="10"/>
  <c r="E138" i="10"/>
  <c r="AH138" i="10"/>
  <c r="R138" i="10"/>
  <c r="AG138" i="10"/>
  <c r="Q138" i="10"/>
  <c r="AK137" i="10"/>
  <c r="AJ137" i="10" s="1"/>
  <c r="AE151" i="10"/>
  <c r="W151" i="10"/>
  <c r="O151" i="10"/>
  <c r="G151" i="10"/>
  <c r="AD151" i="10"/>
  <c r="V151" i="10"/>
  <c r="N151" i="10"/>
  <c r="F151" i="10"/>
  <c r="AC151" i="10"/>
  <c r="U151" i="10"/>
  <c r="M151" i="10"/>
  <c r="E151" i="10"/>
  <c r="AB151" i="10"/>
  <c r="T151" i="10"/>
  <c r="L151" i="10"/>
  <c r="AI151" i="10"/>
  <c r="AA151" i="10"/>
  <c r="S151" i="10"/>
  <c r="K151" i="10"/>
  <c r="AH151" i="10"/>
  <c r="Z151" i="10"/>
  <c r="R151" i="10"/>
  <c r="J151" i="10"/>
  <c r="AG151" i="10"/>
  <c r="Y151" i="10"/>
  <c r="Q151" i="10"/>
  <c r="I151" i="10"/>
  <c r="B165" i="10"/>
  <c r="AF151" i="10"/>
  <c r="X151" i="10"/>
  <c r="P151" i="10"/>
  <c r="H151" i="10"/>
  <c r="AK115" i="10"/>
  <c r="AK122" i="10"/>
  <c r="AJ122" i="10" s="1"/>
  <c r="AK120" i="10"/>
  <c r="AJ120" i="10" s="1"/>
  <c r="AI134" i="10"/>
  <c r="AA134" i="10"/>
  <c r="S134" i="10"/>
  <c r="K134" i="10"/>
  <c r="B148" i="10"/>
  <c r="AF134" i="10"/>
  <c r="X134" i="10"/>
  <c r="P134" i="10"/>
  <c r="H134" i="10"/>
  <c r="AE134" i="10"/>
  <c r="W134" i="10"/>
  <c r="O134" i="10"/>
  <c r="G134" i="10"/>
  <c r="AB134" i="10"/>
  <c r="T134" i="10"/>
  <c r="L134" i="10"/>
  <c r="AH134" i="10"/>
  <c r="R134" i="10"/>
  <c r="AG134" i="10"/>
  <c r="Q134" i="10"/>
  <c r="AD134" i="10"/>
  <c r="N134" i="10"/>
  <c r="AC134" i="10"/>
  <c r="M134" i="10"/>
  <c r="Z134" i="10"/>
  <c r="J134" i="10"/>
  <c r="Y134" i="10"/>
  <c r="I134" i="10"/>
  <c r="V134" i="10"/>
  <c r="F134" i="10"/>
  <c r="U134" i="10"/>
  <c r="E134" i="10"/>
  <c r="J61" i="7"/>
  <c r="J215" i="7"/>
  <c r="J145" i="7"/>
  <c r="J229" i="7"/>
  <c r="J131" i="7"/>
  <c r="J341" i="7"/>
  <c r="J103" i="7"/>
  <c r="J201" i="7"/>
  <c r="J327" i="7"/>
  <c r="J313" i="7"/>
  <c r="J243" i="7"/>
  <c r="J355" i="7"/>
  <c r="K327" i="7"/>
  <c r="J257" i="7"/>
  <c r="J89" i="7"/>
  <c r="J173" i="7"/>
  <c r="J285" i="7"/>
  <c r="J117" i="7"/>
  <c r="J369" i="7"/>
  <c r="J75" i="7"/>
  <c r="J159" i="7"/>
  <c r="AI132" i="9"/>
  <c r="AH132" i="9"/>
  <c r="AG132" i="9"/>
  <c r="K361" i="9"/>
  <c r="K347" i="9"/>
  <c r="K375" i="9"/>
  <c r="K333" i="9"/>
  <c r="K305" i="9"/>
  <c r="K277" i="9"/>
  <c r="K263" i="9"/>
  <c r="K319" i="9"/>
  <c r="K291" i="9"/>
  <c r="K249" i="9"/>
  <c r="K235" i="9"/>
  <c r="K221" i="9"/>
  <c r="K207" i="9"/>
  <c r="K193" i="9"/>
  <c r="K165" i="9"/>
  <c r="K151" i="9"/>
  <c r="K179" i="9"/>
  <c r="K137" i="9"/>
  <c r="K123" i="9"/>
  <c r="K109" i="9"/>
  <c r="K95" i="9"/>
  <c r="K81" i="9"/>
  <c r="K53" i="9"/>
  <c r="K25" i="9"/>
  <c r="K67" i="9"/>
  <c r="K39" i="9"/>
  <c r="J378" i="9"/>
  <c r="J336" i="9"/>
  <c r="J350" i="9"/>
  <c r="J308" i="9"/>
  <c r="J364" i="9"/>
  <c r="J322" i="9"/>
  <c r="J294" i="9"/>
  <c r="J266" i="9"/>
  <c r="J252" i="9"/>
  <c r="J280" i="9"/>
  <c r="J238" i="9"/>
  <c r="J224" i="9"/>
  <c r="J210" i="9"/>
  <c r="J196" i="9"/>
  <c r="J168" i="9"/>
  <c r="J154" i="9"/>
  <c r="J182" i="9"/>
  <c r="J140" i="9"/>
  <c r="J126" i="9"/>
  <c r="J112" i="9"/>
  <c r="J84" i="9"/>
  <c r="J98" i="9"/>
  <c r="J56" i="9"/>
  <c r="J42" i="9"/>
  <c r="J70" i="9"/>
  <c r="J28" i="9"/>
  <c r="AI148" i="9"/>
  <c r="E148" i="9"/>
  <c r="F148" i="9"/>
  <c r="G148" i="9"/>
  <c r="H148" i="9"/>
  <c r="I148" i="9"/>
  <c r="K150" i="9"/>
  <c r="K94" i="9"/>
  <c r="K136" i="9"/>
  <c r="K122" i="9"/>
  <c r="K66" i="9"/>
  <c r="K108" i="9"/>
  <c r="K52" i="9"/>
  <c r="K38" i="9"/>
  <c r="K24" i="9"/>
  <c r="K80" i="9"/>
  <c r="K357" i="9"/>
  <c r="K371" i="9"/>
  <c r="K343" i="9"/>
  <c r="K329" i="9"/>
  <c r="K301" i="9"/>
  <c r="K273" i="9"/>
  <c r="K287" i="9"/>
  <c r="K315" i="9"/>
  <c r="K259" i="9"/>
  <c r="K231" i="9"/>
  <c r="K203" i="9"/>
  <c r="K217" i="9"/>
  <c r="K175" i="9"/>
  <c r="K161" i="9"/>
  <c r="K245" i="9"/>
  <c r="K189" i="9"/>
  <c r="K119" i="9"/>
  <c r="K147" i="9"/>
  <c r="K105" i="9"/>
  <c r="K91" i="9"/>
  <c r="K133" i="9"/>
  <c r="K77" i="9"/>
  <c r="K63" i="9"/>
  <c r="K49" i="9"/>
  <c r="K21" i="9"/>
  <c r="K35" i="9"/>
  <c r="J373" i="9"/>
  <c r="J359" i="9"/>
  <c r="J331" i="9"/>
  <c r="J345" i="9"/>
  <c r="J317" i="9"/>
  <c r="J303" i="9"/>
  <c r="J289" i="9"/>
  <c r="J261" i="9"/>
  <c r="J247" i="9"/>
  <c r="J275" i="9"/>
  <c r="J233" i="9"/>
  <c r="J219" i="9"/>
  <c r="J191" i="9"/>
  <c r="J149" i="9"/>
  <c r="J205" i="9"/>
  <c r="J177" i="9"/>
  <c r="J163" i="9"/>
  <c r="J135" i="9"/>
  <c r="J121" i="9"/>
  <c r="J107" i="9"/>
  <c r="J93" i="9"/>
  <c r="J79" i="9"/>
  <c r="J65" i="9"/>
  <c r="J37" i="9"/>
  <c r="J23" i="9"/>
  <c r="J51" i="9"/>
  <c r="J362" i="9"/>
  <c r="J376" i="9"/>
  <c r="J348" i="9"/>
  <c r="J320" i="9"/>
  <c r="J306" i="9"/>
  <c r="J334" i="9"/>
  <c r="J292" i="9"/>
  <c r="J278" i="9"/>
  <c r="J264" i="9"/>
  <c r="J250" i="9"/>
  <c r="J222" i="9"/>
  <c r="J180" i="9"/>
  <c r="J208" i="9"/>
  <c r="J194" i="9"/>
  <c r="J236" i="9"/>
  <c r="J166" i="9"/>
  <c r="J138" i="9"/>
  <c r="J124" i="9"/>
  <c r="J152" i="9"/>
  <c r="J110" i="9"/>
  <c r="J96" i="9"/>
  <c r="J82" i="9"/>
  <c r="J68" i="9"/>
  <c r="J54" i="9"/>
  <c r="J26" i="9"/>
  <c r="J40" i="9"/>
  <c r="J97" i="9"/>
  <c r="J83" i="9"/>
  <c r="J125" i="9"/>
  <c r="J69" i="9"/>
  <c r="J55" i="9"/>
  <c r="J41" i="9"/>
  <c r="J27" i="9"/>
  <c r="J139" i="9"/>
  <c r="J111" i="9"/>
  <c r="AI141" i="9"/>
  <c r="E141" i="9"/>
  <c r="F141" i="9"/>
  <c r="G141" i="9"/>
  <c r="H141" i="9"/>
  <c r="K162" i="9"/>
  <c r="K148" i="9"/>
  <c r="K120" i="9"/>
  <c r="K134" i="9"/>
  <c r="K92" i="9"/>
  <c r="K22" i="9"/>
  <c r="K106" i="9"/>
  <c r="K64" i="9"/>
  <c r="K78" i="9"/>
  <c r="K36" i="9"/>
  <c r="K50" i="9"/>
  <c r="K164" i="9"/>
  <c r="AI150" i="9"/>
  <c r="E150" i="9"/>
  <c r="F150" i="9"/>
  <c r="G150" i="9"/>
  <c r="H150" i="9"/>
  <c r="I150" i="9"/>
  <c r="J380" i="9"/>
  <c r="J366" i="9"/>
  <c r="J352" i="9"/>
  <c r="J338" i="9"/>
  <c r="J324" i="9"/>
  <c r="J310" i="9"/>
  <c r="J296" i="9"/>
  <c r="J282" i="9"/>
  <c r="J254" i="9"/>
  <c r="J268" i="9"/>
  <c r="J240" i="9"/>
  <c r="J226" i="9"/>
  <c r="J212" i="9"/>
  <c r="J198" i="9"/>
  <c r="J184" i="9"/>
  <c r="J170" i="9"/>
  <c r="J156" i="9"/>
  <c r="J142" i="9"/>
  <c r="J114" i="9"/>
  <c r="J86" i="9"/>
  <c r="J128" i="9"/>
  <c r="J100" i="9"/>
  <c r="J58" i="9"/>
  <c r="J44" i="9"/>
  <c r="J30" i="9"/>
  <c r="J72" i="9"/>
  <c r="AI139" i="9"/>
  <c r="E139" i="9"/>
  <c r="F139" i="9"/>
  <c r="G139" i="9"/>
  <c r="H139" i="9"/>
  <c r="J141" i="9"/>
  <c r="J127" i="9"/>
  <c r="J113" i="9"/>
  <c r="J99" i="9"/>
  <c r="J85" i="9"/>
  <c r="J71" i="9"/>
  <c r="J57" i="9"/>
  <c r="J43" i="9"/>
  <c r="J29" i="9"/>
  <c r="I141" i="9"/>
  <c r="J139" i="8"/>
  <c r="J97" i="8"/>
  <c r="J111" i="8"/>
  <c r="J83" i="8"/>
  <c r="J69" i="8"/>
  <c r="J125" i="8"/>
  <c r="J27" i="8"/>
  <c r="J55" i="8"/>
  <c r="J41" i="8"/>
  <c r="L150" i="8"/>
  <c r="L136" i="8"/>
  <c r="L122" i="8"/>
  <c r="L80" i="8"/>
  <c r="L108" i="8"/>
  <c r="L52" i="8"/>
  <c r="L94" i="8"/>
  <c r="L66" i="8"/>
  <c r="L24" i="8"/>
  <c r="L38" i="8"/>
  <c r="K361" i="8"/>
  <c r="K375" i="8"/>
  <c r="K319" i="8"/>
  <c r="K305" i="8"/>
  <c r="K347" i="8"/>
  <c r="K333" i="8"/>
  <c r="K277" i="8"/>
  <c r="K291" i="8"/>
  <c r="K263" i="8"/>
  <c r="K235" i="8"/>
  <c r="K249" i="8"/>
  <c r="K221" i="8"/>
  <c r="K207" i="8"/>
  <c r="K193" i="8"/>
  <c r="K179" i="8"/>
  <c r="K165" i="8"/>
  <c r="K151" i="8"/>
  <c r="K123" i="8"/>
  <c r="K109" i="8"/>
  <c r="K95" i="8"/>
  <c r="K81" i="8"/>
  <c r="K39" i="8"/>
  <c r="K67" i="8"/>
  <c r="K25" i="8"/>
  <c r="K137" i="8"/>
  <c r="K53" i="8"/>
  <c r="AI169" i="8"/>
  <c r="E169" i="8"/>
  <c r="F169" i="8"/>
  <c r="G169" i="8"/>
  <c r="H169" i="8"/>
  <c r="I169" i="8"/>
  <c r="AI134" i="8"/>
  <c r="E134" i="8"/>
  <c r="F134" i="8"/>
  <c r="G134" i="8"/>
  <c r="H134" i="8"/>
  <c r="AI139" i="8"/>
  <c r="J153" i="8"/>
  <c r="E139" i="8"/>
  <c r="F139" i="8"/>
  <c r="G139" i="8"/>
  <c r="H139" i="8"/>
  <c r="K373" i="8"/>
  <c r="K345" i="8"/>
  <c r="K359" i="8"/>
  <c r="K331" i="8"/>
  <c r="K303" i="8"/>
  <c r="K317" i="8"/>
  <c r="K289" i="8"/>
  <c r="K261" i="8"/>
  <c r="K247" i="8"/>
  <c r="K205" i="8"/>
  <c r="K191" i="8"/>
  <c r="K275" i="8"/>
  <c r="K163" i="8"/>
  <c r="K219" i="8"/>
  <c r="K233" i="8"/>
  <c r="K149" i="8"/>
  <c r="K177" i="8"/>
  <c r="K135" i="8"/>
  <c r="K121" i="8"/>
  <c r="K79" i="8"/>
  <c r="K65" i="8"/>
  <c r="K37" i="8"/>
  <c r="K51" i="8"/>
  <c r="K93" i="8"/>
  <c r="K107" i="8"/>
  <c r="K23" i="8"/>
  <c r="AI146" i="8"/>
  <c r="AH146" i="8"/>
  <c r="AG146" i="8"/>
  <c r="E146" i="8"/>
  <c r="F146" i="8"/>
  <c r="G146" i="8"/>
  <c r="H146" i="8"/>
  <c r="I146" i="8"/>
  <c r="K183" i="8"/>
  <c r="K169" i="8"/>
  <c r="K155" i="8"/>
  <c r="K113" i="8"/>
  <c r="K99" i="8"/>
  <c r="K127" i="8"/>
  <c r="K85" i="8"/>
  <c r="K141" i="8"/>
  <c r="K43" i="8"/>
  <c r="K57" i="8"/>
  <c r="K29" i="8"/>
  <c r="K71" i="8"/>
  <c r="J366" i="8"/>
  <c r="J324" i="8"/>
  <c r="J380" i="8"/>
  <c r="J338" i="8"/>
  <c r="J352" i="8"/>
  <c r="J310" i="8"/>
  <c r="J268" i="8"/>
  <c r="J296" i="8"/>
  <c r="J282" i="8"/>
  <c r="J254" i="8"/>
  <c r="J240" i="8"/>
  <c r="J226" i="8"/>
  <c r="J198" i="8"/>
  <c r="J212" i="8"/>
  <c r="J184" i="8"/>
  <c r="J170" i="8"/>
  <c r="J142" i="8"/>
  <c r="J156" i="8"/>
  <c r="J128" i="8"/>
  <c r="J86" i="8"/>
  <c r="J58" i="8"/>
  <c r="J100" i="8"/>
  <c r="J114" i="8"/>
  <c r="J30" i="8"/>
  <c r="J72" i="8"/>
  <c r="J44" i="8"/>
  <c r="K160" i="8"/>
  <c r="K146" i="8"/>
  <c r="K132" i="8"/>
  <c r="K104" i="8"/>
  <c r="K90" i="8"/>
  <c r="K76" i="8"/>
  <c r="K118" i="8"/>
  <c r="K62" i="8"/>
  <c r="K34" i="8"/>
  <c r="K48" i="8"/>
  <c r="K20" i="8"/>
  <c r="I139" i="8"/>
  <c r="J362" i="8"/>
  <c r="J376" i="8"/>
  <c r="J348" i="8"/>
  <c r="J334" i="8"/>
  <c r="J306" i="8"/>
  <c r="J320" i="8"/>
  <c r="J292" i="8"/>
  <c r="J278" i="8"/>
  <c r="J264" i="8"/>
  <c r="J250" i="8"/>
  <c r="J236" i="8"/>
  <c r="J208" i="8"/>
  <c r="J194" i="8"/>
  <c r="J166" i="8"/>
  <c r="J222" i="8"/>
  <c r="J180" i="8"/>
  <c r="J152" i="8"/>
  <c r="J138" i="8"/>
  <c r="J124" i="8"/>
  <c r="J96" i="8"/>
  <c r="J82" i="8"/>
  <c r="J68" i="8"/>
  <c r="J110" i="8"/>
  <c r="J54" i="8"/>
  <c r="J26" i="8"/>
  <c r="J40" i="8"/>
  <c r="K369" i="8"/>
  <c r="K341" i="8"/>
  <c r="K327" i="8"/>
  <c r="K355" i="8"/>
  <c r="K313" i="8"/>
  <c r="K299" i="8"/>
  <c r="K257" i="8"/>
  <c r="K285" i="8"/>
  <c r="K243" i="8"/>
  <c r="K229" i="8"/>
  <c r="K271" i="8"/>
  <c r="K215" i="8"/>
  <c r="K201" i="8"/>
  <c r="K187" i="8"/>
  <c r="K173" i="8"/>
  <c r="K159" i="8"/>
  <c r="K145" i="8"/>
  <c r="K131" i="8"/>
  <c r="K117" i="8"/>
  <c r="K75" i="8"/>
  <c r="K47" i="8"/>
  <c r="K103" i="8"/>
  <c r="K61" i="8"/>
  <c r="K19" i="8"/>
  <c r="K33" i="8"/>
  <c r="K89" i="8"/>
  <c r="K357" i="8"/>
  <c r="K371" i="8"/>
  <c r="K343" i="8"/>
  <c r="K315" i="8"/>
  <c r="K329" i="8"/>
  <c r="K287" i="8"/>
  <c r="K273" i="8"/>
  <c r="K245" i="8"/>
  <c r="K259" i="8"/>
  <c r="K217" i="8"/>
  <c r="K301" i="8"/>
  <c r="K231" i="8"/>
  <c r="K203" i="8"/>
  <c r="K189" i="8"/>
  <c r="K175" i="8"/>
  <c r="K161" i="8"/>
  <c r="K147" i="8"/>
  <c r="K105" i="8"/>
  <c r="K119" i="8"/>
  <c r="K91" i="8"/>
  <c r="K77" i="8"/>
  <c r="K133" i="8"/>
  <c r="K49" i="8"/>
  <c r="K63" i="8"/>
  <c r="K35" i="8"/>
  <c r="K21" i="8"/>
  <c r="AI150" i="8"/>
  <c r="L164" i="8"/>
  <c r="E150" i="8"/>
  <c r="F150" i="8"/>
  <c r="G150" i="8"/>
  <c r="H150" i="8"/>
  <c r="I150" i="8"/>
  <c r="J150" i="8"/>
  <c r="K378" i="8"/>
  <c r="K364" i="8"/>
  <c r="K350" i="8"/>
  <c r="K336" i="8"/>
  <c r="K322" i="8"/>
  <c r="K294" i="8"/>
  <c r="K280" i="8"/>
  <c r="K252" i="8"/>
  <c r="K308" i="8"/>
  <c r="K238" i="8"/>
  <c r="K224" i="8"/>
  <c r="K266" i="8"/>
  <c r="K210" i="8"/>
  <c r="K196" i="8"/>
  <c r="K182" i="8"/>
  <c r="K168" i="8"/>
  <c r="K140" i="8"/>
  <c r="K112" i="8"/>
  <c r="K154" i="8"/>
  <c r="K84" i="8"/>
  <c r="K70" i="8"/>
  <c r="K98" i="8"/>
  <c r="K126" i="8"/>
  <c r="K42" i="8"/>
  <c r="K56" i="8"/>
  <c r="K28" i="8"/>
  <c r="J148" i="8"/>
  <c r="J134" i="8"/>
  <c r="J120" i="8"/>
  <c r="J78" i="8"/>
  <c r="J50" i="8"/>
  <c r="J106" i="8"/>
  <c r="J22" i="8"/>
  <c r="J92" i="8"/>
  <c r="J36" i="8"/>
  <c r="J64" i="8"/>
  <c r="J366" i="7"/>
  <c r="J380" i="7"/>
  <c r="J338" i="7"/>
  <c r="J310" i="7"/>
  <c r="J324" i="7"/>
  <c r="J352" i="7"/>
  <c r="J268" i="7"/>
  <c r="J226" i="7"/>
  <c r="J296" i="7"/>
  <c r="J212" i="7"/>
  <c r="J184" i="7"/>
  <c r="J254" i="7"/>
  <c r="J240" i="7"/>
  <c r="J156" i="7"/>
  <c r="J198" i="7"/>
  <c r="J170" i="7"/>
  <c r="J282" i="7"/>
  <c r="J128" i="7"/>
  <c r="J114" i="7"/>
  <c r="J142" i="7"/>
  <c r="J86" i="7"/>
  <c r="J72" i="7"/>
  <c r="J100" i="7"/>
  <c r="J58" i="7"/>
  <c r="AI162" i="7"/>
  <c r="B176" i="7"/>
  <c r="E162" i="7"/>
  <c r="F162" i="7"/>
  <c r="G162" i="7"/>
  <c r="H162" i="7"/>
  <c r="K150" i="7"/>
  <c r="K136" i="7"/>
  <c r="K122" i="7"/>
  <c r="K66" i="7"/>
  <c r="K94" i="7"/>
  <c r="K108" i="7"/>
  <c r="K80" i="7"/>
  <c r="K52" i="7"/>
  <c r="J155" i="7"/>
  <c r="J141" i="7"/>
  <c r="J127" i="7"/>
  <c r="J113" i="7"/>
  <c r="J99" i="7"/>
  <c r="J85" i="7"/>
  <c r="J57" i="7"/>
  <c r="J71" i="7"/>
  <c r="K369" i="7"/>
  <c r="K355" i="7"/>
  <c r="K299" i="7"/>
  <c r="K215" i="7"/>
  <c r="K313" i="7"/>
  <c r="K285" i="7"/>
  <c r="K257" i="7"/>
  <c r="K271" i="7"/>
  <c r="K229" i="7"/>
  <c r="K145" i="7"/>
  <c r="K201" i="7"/>
  <c r="K187" i="7"/>
  <c r="K103" i="7"/>
  <c r="K131" i="7"/>
  <c r="K117" i="7"/>
  <c r="K47" i="7"/>
  <c r="K61" i="7"/>
  <c r="K89" i="7"/>
  <c r="K378" i="7"/>
  <c r="K364" i="7"/>
  <c r="K350" i="7"/>
  <c r="K322" i="7"/>
  <c r="K280" i="7"/>
  <c r="K266" i="7"/>
  <c r="K294" i="7"/>
  <c r="K252" i="7"/>
  <c r="K336" i="7"/>
  <c r="K308" i="7"/>
  <c r="K238" i="7"/>
  <c r="K224" i="7"/>
  <c r="K210" i="7"/>
  <c r="K196" i="7"/>
  <c r="K168" i="7"/>
  <c r="K70" i="7"/>
  <c r="K154" i="7"/>
  <c r="K126" i="7"/>
  <c r="K182" i="7"/>
  <c r="K98" i="7"/>
  <c r="K56" i="7"/>
  <c r="K140" i="7"/>
  <c r="K112" i="7"/>
  <c r="K84" i="7"/>
  <c r="K371" i="7"/>
  <c r="K357" i="7"/>
  <c r="K343" i="7"/>
  <c r="K315" i="7"/>
  <c r="K273" i="7"/>
  <c r="K287" i="7"/>
  <c r="K245" i="7"/>
  <c r="K231" i="7"/>
  <c r="K203" i="7"/>
  <c r="K329" i="7"/>
  <c r="K217" i="7"/>
  <c r="K259" i="7"/>
  <c r="K301" i="7"/>
  <c r="K189" i="7"/>
  <c r="K175" i="7"/>
  <c r="K161" i="7"/>
  <c r="K91" i="7"/>
  <c r="K77" i="7"/>
  <c r="K147" i="7"/>
  <c r="K105" i="7"/>
  <c r="K133" i="7"/>
  <c r="K119" i="7"/>
  <c r="K49" i="7"/>
  <c r="K63" i="7"/>
  <c r="AG132" i="7"/>
  <c r="B146" i="7"/>
  <c r="K146" i="7" s="1"/>
  <c r="AH132" i="7"/>
  <c r="AI132" i="7"/>
  <c r="E132" i="7"/>
  <c r="F132" i="7"/>
  <c r="G132" i="7"/>
  <c r="H132" i="7"/>
  <c r="I132" i="7"/>
  <c r="B164" i="7"/>
  <c r="K164" i="7" s="1"/>
  <c r="AI150" i="7"/>
  <c r="E150" i="7"/>
  <c r="F150" i="7"/>
  <c r="G150" i="7"/>
  <c r="H150" i="7"/>
  <c r="I150" i="7"/>
  <c r="J375" i="7"/>
  <c r="J347" i="7"/>
  <c r="J319" i="7"/>
  <c r="J361" i="7"/>
  <c r="J291" i="7"/>
  <c r="J305" i="7"/>
  <c r="J263" i="7"/>
  <c r="J277" i="7"/>
  <c r="J249" i="7"/>
  <c r="J333" i="7"/>
  <c r="J235" i="7"/>
  <c r="J165" i="7"/>
  <c r="J221" i="7"/>
  <c r="J207" i="7"/>
  <c r="J137" i="7"/>
  <c r="J123" i="7"/>
  <c r="J179" i="7"/>
  <c r="J151" i="7"/>
  <c r="J95" i="7"/>
  <c r="J193" i="7"/>
  <c r="J109" i="7"/>
  <c r="J81" i="7"/>
  <c r="J53" i="7"/>
  <c r="J67" i="7"/>
  <c r="J376" i="7"/>
  <c r="J362" i="7"/>
  <c r="J334" i="7"/>
  <c r="J348" i="7"/>
  <c r="J320" i="7"/>
  <c r="J306" i="7"/>
  <c r="J292" i="7"/>
  <c r="J236" i="7"/>
  <c r="J222" i="7"/>
  <c r="J278" i="7"/>
  <c r="J250" i="7"/>
  <c r="J264" i="7"/>
  <c r="J194" i="7"/>
  <c r="J180" i="7"/>
  <c r="J208" i="7"/>
  <c r="J166" i="7"/>
  <c r="J152" i="7"/>
  <c r="J138" i="7"/>
  <c r="J124" i="7"/>
  <c r="J110" i="7"/>
  <c r="J68" i="7"/>
  <c r="J54" i="7"/>
  <c r="J82" i="7"/>
  <c r="J96" i="7"/>
  <c r="J125" i="7"/>
  <c r="J139" i="7"/>
  <c r="J69" i="7"/>
  <c r="J97" i="7"/>
  <c r="J83" i="7"/>
  <c r="J55" i="7"/>
  <c r="J111" i="7"/>
  <c r="AI155" i="7"/>
  <c r="B169" i="7"/>
  <c r="E155" i="7"/>
  <c r="F155" i="7"/>
  <c r="G155" i="7"/>
  <c r="H155" i="7"/>
  <c r="K132" i="7"/>
  <c r="K118" i="7"/>
  <c r="K76" i="7"/>
  <c r="K90" i="7"/>
  <c r="K104" i="7"/>
  <c r="K62" i="7"/>
  <c r="K48" i="7"/>
  <c r="B153" i="7"/>
  <c r="J153" i="7" s="1"/>
  <c r="AI139" i="7"/>
  <c r="E139" i="7"/>
  <c r="F139" i="7"/>
  <c r="G139" i="7"/>
  <c r="H139" i="7"/>
  <c r="J176" i="7"/>
  <c r="J148" i="7"/>
  <c r="J162" i="7"/>
  <c r="J106" i="7"/>
  <c r="J134" i="7"/>
  <c r="J120" i="7"/>
  <c r="J92" i="7"/>
  <c r="J78" i="7"/>
  <c r="J50" i="7"/>
  <c r="J64" i="7"/>
  <c r="J373" i="7"/>
  <c r="J359" i="7"/>
  <c r="J331" i="7"/>
  <c r="J275" i="7"/>
  <c r="J345" i="7"/>
  <c r="J317" i="7"/>
  <c r="J303" i="7"/>
  <c r="J247" i="7"/>
  <c r="J233" i="7"/>
  <c r="J219" i="7"/>
  <c r="J261" i="7"/>
  <c r="J289" i="7"/>
  <c r="J205" i="7"/>
  <c r="J191" i="7"/>
  <c r="J177" i="7"/>
  <c r="J163" i="7"/>
  <c r="J149" i="7"/>
  <c r="J135" i="7"/>
  <c r="J121" i="7"/>
  <c r="J107" i="7"/>
  <c r="J93" i="7"/>
  <c r="J79" i="7"/>
  <c r="J65" i="7"/>
  <c r="J51" i="7"/>
  <c r="E111" i="4"/>
  <c r="AI111" i="4"/>
  <c r="AI122" i="4"/>
  <c r="E122" i="4"/>
  <c r="E120" i="4"/>
  <c r="AI120" i="4"/>
  <c r="E113" i="4"/>
  <c r="AI113" i="4"/>
  <c r="AG118" i="4"/>
  <c r="E118" i="4"/>
  <c r="AH118" i="4"/>
  <c r="AI118" i="4"/>
  <c r="E203" i="4"/>
  <c r="E208" i="4"/>
  <c r="E179" i="4"/>
  <c r="E201" i="4"/>
  <c r="E198" i="4"/>
  <c r="E205" i="4"/>
  <c r="E196" i="4"/>
  <c r="AK139" i="10" l="1"/>
  <c r="AJ139" i="10" s="1"/>
  <c r="AK129" i="10"/>
  <c r="AD148" i="10"/>
  <c r="V148" i="10"/>
  <c r="N148" i="10"/>
  <c r="F148" i="10"/>
  <c r="AI148" i="10"/>
  <c r="AA148" i="10"/>
  <c r="S148" i="10"/>
  <c r="K148" i="10"/>
  <c r="AH148" i="10"/>
  <c r="Z148" i="10"/>
  <c r="R148" i="10"/>
  <c r="J148" i="10"/>
  <c r="B162" i="10"/>
  <c r="AE148" i="10"/>
  <c r="W148" i="10"/>
  <c r="O148" i="10"/>
  <c r="G148" i="10"/>
  <c r="AB148" i="10"/>
  <c r="L148" i="10"/>
  <c r="Y148" i="10"/>
  <c r="I148" i="10"/>
  <c r="X148" i="10"/>
  <c r="H148" i="10"/>
  <c r="U148" i="10"/>
  <c r="E148" i="10"/>
  <c r="T148" i="10"/>
  <c r="AG148" i="10"/>
  <c r="Q148" i="10"/>
  <c r="AF148" i="10"/>
  <c r="P148" i="10"/>
  <c r="AC148" i="10"/>
  <c r="M148" i="10"/>
  <c r="AK149" i="10"/>
  <c r="AJ149" i="10" s="1"/>
  <c r="AK130" i="10"/>
  <c r="AK145" i="10"/>
  <c r="AK141" i="10"/>
  <c r="AJ141" i="10" s="1"/>
  <c r="B169" i="10"/>
  <c r="AI155" i="10"/>
  <c r="AA155" i="10"/>
  <c r="S155" i="10"/>
  <c r="K155" i="10"/>
  <c r="AH155" i="10"/>
  <c r="Z155" i="10"/>
  <c r="R155" i="10"/>
  <c r="J155" i="10"/>
  <c r="AG155" i="10"/>
  <c r="Y155" i="10"/>
  <c r="Q155" i="10"/>
  <c r="I155" i="10"/>
  <c r="AF155" i="10"/>
  <c r="X155" i="10"/>
  <c r="P155" i="10"/>
  <c r="H155" i="10"/>
  <c r="AE155" i="10"/>
  <c r="W155" i="10"/>
  <c r="O155" i="10"/>
  <c r="G155" i="10"/>
  <c r="AD155" i="10"/>
  <c r="V155" i="10"/>
  <c r="N155" i="10"/>
  <c r="F155" i="10"/>
  <c r="AC155" i="10"/>
  <c r="U155" i="10"/>
  <c r="M155" i="10"/>
  <c r="E155" i="10"/>
  <c r="AB155" i="10"/>
  <c r="T155" i="10"/>
  <c r="L155" i="10"/>
  <c r="B168" i="10"/>
  <c r="AF154" i="10"/>
  <c r="X154" i="10"/>
  <c r="P154" i="10"/>
  <c r="H154" i="10"/>
  <c r="AE154" i="10"/>
  <c r="W154" i="10"/>
  <c r="O154" i="10"/>
  <c r="G154" i="10"/>
  <c r="AD154" i="10"/>
  <c r="V154" i="10"/>
  <c r="N154" i="10"/>
  <c r="F154" i="10"/>
  <c r="AC154" i="10"/>
  <c r="U154" i="10"/>
  <c r="M154" i="10"/>
  <c r="E154" i="10"/>
  <c r="AB154" i="10"/>
  <c r="T154" i="10"/>
  <c r="L154" i="10"/>
  <c r="AI154" i="10"/>
  <c r="AA154" i="10"/>
  <c r="S154" i="10"/>
  <c r="K154" i="10"/>
  <c r="AH154" i="10"/>
  <c r="Z154" i="10"/>
  <c r="R154" i="10"/>
  <c r="J154" i="10"/>
  <c r="AG154" i="10"/>
  <c r="Y154" i="10"/>
  <c r="Q154" i="10"/>
  <c r="I154" i="10"/>
  <c r="B177" i="10"/>
  <c r="AB163" i="10"/>
  <c r="T163" i="10"/>
  <c r="L163" i="10"/>
  <c r="AI163" i="10"/>
  <c r="AA163" i="10"/>
  <c r="S163" i="10"/>
  <c r="K163" i="10"/>
  <c r="AH163" i="10"/>
  <c r="Z163" i="10"/>
  <c r="R163" i="10"/>
  <c r="J163" i="10"/>
  <c r="AG163" i="10"/>
  <c r="Y163" i="10"/>
  <c r="Q163" i="10"/>
  <c r="I163" i="10"/>
  <c r="AF163" i="10"/>
  <c r="X163" i="10"/>
  <c r="P163" i="10"/>
  <c r="H163" i="10"/>
  <c r="AE163" i="10"/>
  <c r="W163" i="10"/>
  <c r="O163" i="10"/>
  <c r="G163" i="10"/>
  <c r="AD163" i="10"/>
  <c r="V163" i="10"/>
  <c r="N163" i="10"/>
  <c r="F163" i="10"/>
  <c r="AC163" i="10"/>
  <c r="U163" i="10"/>
  <c r="M163" i="10"/>
  <c r="E163" i="10"/>
  <c r="AC153" i="10"/>
  <c r="U153" i="10"/>
  <c r="M153" i="10"/>
  <c r="E153" i="10"/>
  <c r="AB153" i="10"/>
  <c r="T153" i="10"/>
  <c r="L153" i="10"/>
  <c r="AI153" i="10"/>
  <c r="AA153" i="10"/>
  <c r="S153" i="10"/>
  <c r="K153" i="10"/>
  <c r="AH153" i="10"/>
  <c r="Z153" i="10"/>
  <c r="R153" i="10"/>
  <c r="J153" i="10"/>
  <c r="AG153" i="10"/>
  <c r="Y153" i="10"/>
  <c r="Q153" i="10"/>
  <c r="I153" i="10"/>
  <c r="B167" i="10"/>
  <c r="AF153" i="10"/>
  <c r="X153" i="10"/>
  <c r="P153" i="10"/>
  <c r="H153" i="10"/>
  <c r="AE153" i="10"/>
  <c r="W153" i="10"/>
  <c r="O153" i="10"/>
  <c r="G153" i="10"/>
  <c r="AD153" i="10"/>
  <c r="V153" i="10"/>
  <c r="N153" i="10"/>
  <c r="F153" i="10"/>
  <c r="AK142" i="10"/>
  <c r="AJ142" i="10" s="1"/>
  <c r="AK140" i="10"/>
  <c r="AJ140" i="10" s="1"/>
  <c r="AK136" i="10"/>
  <c r="AJ136" i="10" s="1"/>
  <c r="AB150" i="10"/>
  <c r="T150" i="10"/>
  <c r="L150" i="10"/>
  <c r="AI150" i="10"/>
  <c r="AA150" i="10"/>
  <c r="S150" i="10"/>
  <c r="K150" i="10"/>
  <c r="AH150" i="10"/>
  <c r="Z150" i="10"/>
  <c r="R150" i="10"/>
  <c r="J150" i="10"/>
  <c r="AG150" i="10"/>
  <c r="Y150" i="10"/>
  <c r="Q150" i="10"/>
  <c r="I150" i="10"/>
  <c r="B164" i="10"/>
  <c r="AF150" i="10"/>
  <c r="X150" i="10"/>
  <c r="P150" i="10"/>
  <c r="H150" i="10"/>
  <c r="AE150" i="10"/>
  <c r="W150" i="10"/>
  <c r="O150" i="10"/>
  <c r="G150" i="10"/>
  <c r="AD150" i="10"/>
  <c r="V150" i="10"/>
  <c r="AC150" i="10"/>
  <c r="U150" i="10"/>
  <c r="M150" i="10"/>
  <c r="E150" i="10"/>
  <c r="AK150" i="10" s="1"/>
  <c r="AJ150" i="10" s="1"/>
  <c r="F150" i="10"/>
  <c r="N150" i="10"/>
  <c r="AK146" i="10"/>
  <c r="AJ146" i="10" s="1"/>
  <c r="B174" i="10"/>
  <c r="AI160" i="10"/>
  <c r="AA160" i="10"/>
  <c r="S160" i="10"/>
  <c r="K160" i="10"/>
  <c r="AH160" i="10"/>
  <c r="Z160" i="10"/>
  <c r="R160" i="10"/>
  <c r="J160" i="10"/>
  <c r="Y160" i="10"/>
  <c r="Q160" i="10"/>
  <c r="I160" i="10"/>
  <c r="AF160" i="10"/>
  <c r="AG160" i="10" s="1"/>
  <c r="X160" i="10"/>
  <c r="P160" i="10"/>
  <c r="H160" i="10"/>
  <c r="AE160" i="10"/>
  <c r="W160" i="10"/>
  <c r="O160" i="10"/>
  <c r="G160" i="10"/>
  <c r="AD160" i="10"/>
  <c r="V160" i="10"/>
  <c r="N160" i="10"/>
  <c r="F160" i="10"/>
  <c r="AC160" i="10"/>
  <c r="U160" i="10"/>
  <c r="M160" i="10"/>
  <c r="E160" i="10"/>
  <c r="AB160" i="10"/>
  <c r="T160" i="10"/>
  <c r="L160" i="10"/>
  <c r="B173" i="10"/>
  <c r="AF159" i="10"/>
  <c r="X159" i="10"/>
  <c r="P159" i="10"/>
  <c r="H159" i="10"/>
  <c r="AE159" i="10"/>
  <c r="W159" i="10"/>
  <c r="O159" i="10"/>
  <c r="G159" i="10"/>
  <c r="AD159" i="10"/>
  <c r="V159" i="10"/>
  <c r="N159" i="10"/>
  <c r="F159" i="10"/>
  <c r="AC159" i="10"/>
  <c r="U159" i="10"/>
  <c r="M159" i="10"/>
  <c r="E159" i="10"/>
  <c r="AB159" i="10"/>
  <c r="T159" i="10"/>
  <c r="L159" i="10"/>
  <c r="AI159" i="10"/>
  <c r="AA159" i="10"/>
  <c r="S159" i="10"/>
  <c r="K159" i="10"/>
  <c r="AH159" i="10"/>
  <c r="Z159" i="10"/>
  <c r="R159" i="10"/>
  <c r="J159" i="10"/>
  <c r="AG159" i="10"/>
  <c r="Y159" i="10"/>
  <c r="Q159" i="10"/>
  <c r="I159" i="10"/>
  <c r="AH165" i="10"/>
  <c r="Z165" i="10"/>
  <c r="R165" i="10"/>
  <c r="J165" i="10"/>
  <c r="AG165" i="10"/>
  <c r="Y165" i="10"/>
  <c r="Q165" i="10"/>
  <c r="I165" i="10"/>
  <c r="AF165" i="10"/>
  <c r="X165" i="10"/>
  <c r="P165" i="10"/>
  <c r="H165" i="10"/>
  <c r="AE165" i="10"/>
  <c r="W165" i="10"/>
  <c r="O165" i="10"/>
  <c r="G165" i="10"/>
  <c r="AD165" i="10"/>
  <c r="V165" i="10"/>
  <c r="N165" i="10"/>
  <c r="F165" i="10"/>
  <c r="AC165" i="10"/>
  <c r="U165" i="10"/>
  <c r="M165" i="10"/>
  <c r="E165" i="10"/>
  <c r="AB165" i="10"/>
  <c r="T165" i="10"/>
  <c r="L165" i="10"/>
  <c r="B179" i="10"/>
  <c r="AI165" i="10"/>
  <c r="AA165" i="10"/>
  <c r="S165" i="10"/>
  <c r="K165" i="10"/>
  <c r="AK151" i="10"/>
  <c r="AJ151" i="10" s="1"/>
  <c r="AK147" i="10"/>
  <c r="AJ147" i="10" s="1"/>
  <c r="AK134" i="10"/>
  <c r="AJ134" i="10" s="1"/>
  <c r="AK138" i="10"/>
  <c r="AJ138" i="10" s="1"/>
  <c r="AH152" i="10"/>
  <c r="Z152" i="10"/>
  <c r="R152" i="10"/>
  <c r="J152" i="10"/>
  <c r="AG152" i="10"/>
  <c r="Y152" i="10"/>
  <c r="Q152" i="10"/>
  <c r="I152" i="10"/>
  <c r="B166" i="10"/>
  <c r="AF152" i="10"/>
  <c r="X152" i="10"/>
  <c r="P152" i="10"/>
  <c r="H152" i="10"/>
  <c r="AE152" i="10"/>
  <c r="W152" i="10"/>
  <c r="O152" i="10"/>
  <c r="G152" i="10"/>
  <c r="AD152" i="10"/>
  <c r="V152" i="10"/>
  <c r="N152" i="10"/>
  <c r="F152" i="10"/>
  <c r="AC152" i="10"/>
  <c r="U152" i="10"/>
  <c r="M152" i="10"/>
  <c r="E152" i="10"/>
  <c r="AB152" i="10"/>
  <c r="T152" i="10"/>
  <c r="L152" i="10"/>
  <c r="AI152" i="10"/>
  <c r="AA152" i="10"/>
  <c r="S152" i="10"/>
  <c r="K152" i="10"/>
  <c r="AD156" i="10"/>
  <c r="V156" i="10"/>
  <c r="N156" i="10"/>
  <c r="F156" i="10"/>
  <c r="AC156" i="10"/>
  <c r="U156" i="10"/>
  <c r="M156" i="10"/>
  <c r="E156" i="10"/>
  <c r="AB156" i="10"/>
  <c r="T156" i="10"/>
  <c r="L156" i="10"/>
  <c r="AI156" i="10"/>
  <c r="AA156" i="10"/>
  <c r="S156" i="10"/>
  <c r="K156" i="10"/>
  <c r="B170" i="10"/>
  <c r="AH156" i="10"/>
  <c r="Z156" i="10"/>
  <c r="R156" i="10"/>
  <c r="J156" i="10"/>
  <c r="AG156" i="10"/>
  <c r="Y156" i="10"/>
  <c r="Q156" i="10"/>
  <c r="I156" i="10"/>
  <c r="AF156" i="10"/>
  <c r="X156" i="10"/>
  <c r="P156" i="10"/>
  <c r="H156" i="10"/>
  <c r="AE156" i="10"/>
  <c r="W156" i="10"/>
  <c r="O156" i="10"/>
  <c r="G156" i="10"/>
  <c r="AD161" i="10"/>
  <c r="V161" i="10"/>
  <c r="N161" i="10"/>
  <c r="F161" i="10"/>
  <c r="B175" i="10"/>
  <c r="AC161" i="10"/>
  <c r="U161" i="10"/>
  <c r="M161" i="10"/>
  <c r="E161" i="10"/>
  <c r="AB161" i="10"/>
  <c r="T161" i="10"/>
  <c r="L161" i="10"/>
  <c r="AI161" i="10"/>
  <c r="AA161" i="10"/>
  <c r="S161" i="10"/>
  <c r="K161" i="10"/>
  <c r="AH161" i="10"/>
  <c r="Z161" i="10"/>
  <c r="R161" i="10"/>
  <c r="J161" i="10"/>
  <c r="AG161" i="10"/>
  <c r="Y161" i="10"/>
  <c r="Q161" i="10"/>
  <c r="I161" i="10"/>
  <c r="AF161" i="10"/>
  <c r="X161" i="10"/>
  <c r="P161" i="10"/>
  <c r="H161" i="10"/>
  <c r="AE161" i="10"/>
  <c r="W161" i="10"/>
  <c r="O161" i="10"/>
  <c r="G161" i="10"/>
  <c r="AK143" i="10"/>
  <c r="AK144" i="10"/>
  <c r="K75" i="7"/>
  <c r="K243" i="7"/>
  <c r="K341" i="7"/>
  <c r="K159" i="7"/>
  <c r="K173" i="7"/>
  <c r="K155" i="9"/>
  <c r="K127" i="9"/>
  <c r="K113" i="9"/>
  <c r="K99" i="9"/>
  <c r="K141" i="9"/>
  <c r="K71" i="9"/>
  <c r="K57" i="9"/>
  <c r="K43" i="9"/>
  <c r="K29" i="9"/>
  <c r="K85" i="9"/>
  <c r="K362" i="9"/>
  <c r="K376" i="9"/>
  <c r="K348" i="9"/>
  <c r="K334" i="9"/>
  <c r="K320" i="9"/>
  <c r="K292" i="9"/>
  <c r="K278" i="9"/>
  <c r="K306" i="9"/>
  <c r="K264" i="9"/>
  <c r="K250" i="9"/>
  <c r="K236" i="9"/>
  <c r="K222" i="9"/>
  <c r="K194" i="9"/>
  <c r="K208" i="9"/>
  <c r="K180" i="9"/>
  <c r="K152" i="9"/>
  <c r="K166" i="9"/>
  <c r="K138" i="9"/>
  <c r="K124" i="9"/>
  <c r="K110" i="9"/>
  <c r="K96" i="9"/>
  <c r="K68" i="9"/>
  <c r="K54" i="9"/>
  <c r="K82" i="9"/>
  <c r="K40" i="9"/>
  <c r="K26" i="9"/>
  <c r="K366" i="9"/>
  <c r="K352" i="9"/>
  <c r="K380" i="9"/>
  <c r="K338" i="9"/>
  <c r="K310" i="9"/>
  <c r="K324" i="9"/>
  <c r="K282" i="9"/>
  <c r="K268" i="9"/>
  <c r="K254" i="9"/>
  <c r="K240" i="9"/>
  <c r="K296" i="9"/>
  <c r="K226" i="9"/>
  <c r="K212" i="9"/>
  <c r="K198" i="9"/>
  <c r="K184" i="9"/>
  <c r="K170" i="9"/>
  <c r="K156" i="9"/>
  <c r="K100" i="9"/>
  <c r="K44" i="9"/>
  <c r="K30" i="9"/>
  <c r="K86" i="9"/>
  <c r="K142" i="9"/>
  <c r="K72" i="9"/>
  <c r="K114" i="9"/>
  <c r="K58" i="9"/>
  <c r="K128" i="9"/>
  <c r="L164" i="9"/>
  <c r="L150" i="9"/>
  <c r="L136" i="9"/>
  <c r="L80" i="9"/>
  <c r="L122" i="9"/>
  <c r="L108" i="9"/>
  <c r="L52" i="9"/>
  <c r="L38" i="9"/>
  <c r="L24" i="9"/>
  <c r="L94" i="9"/>
  <c r="L66" i="9"/>
  <c r="AI155" i="9"/>
  <c r="E155" i="9"/>
  <c r="F155" i="9"/>
  <c r="G155" i="9"/>
  <c r="H155" i="9"/>
  <c r="I155" i="9"/>
  <c r="AI164" i="9"/>
  <c r="E164" i="9"/>
  <c r="F164" i="9"/>
  <c r="G164" i="9"/>
  <c r="H164" i="9"/>
  <c r="I164" i="9"/>
  <c r="J164" i="9"/>
  <c r="AI162" i="9"/>
  <c r="E162" i="9"/>
  <c r="F162" i="9"/>
  <c r="G162" i="9"/>
  <c r="H162" i="9"/>
  <c r="I162" i="9"/>
  <c r="J162" i="9"/>
  <c r="K378" i="9"/>
  <c r="K364" i="9"/>
  <c r="K336" i="9"/>
  <c r="K350" i="9"/>
  <c r="K322" i="9"/>
  <c r="K308" i="9"/>
  <c r="K294" i="9"/>
  <c r="K266" i="9"/>
  <c r="K252" i="9"/>
  <c r="K238" i="9"/>
  <c r="K224" i="9"/>
  <c r="K280" i="9"/>
  <c r="K196" i="9"/>
  <c r="K182" i="9"/>
  <c r="K154" i="9"/>
  <c r="K210" i="9"/>
  <c r="K168" i="9"/>
  <c r="K140" i="9"/>
  <c r="K126" i="9"/>
  <c r="K112" i="9"/>
  <c r="K98" i="9"/>
  <c r="K84" i="9"/>
  <c r="K70" i="9"/>
  <c r="K42" i="9"/>
  <c r="K28" i="9"/>
  <c r="K56" i="9"/>
  <c r="J155" i="9"/>
  <c r="AI153" i="9"/>
  <c r="E153" i="9"/>
  <c r="F153" i="9"/>
  <c r="G153" i="9"/>
  <c r="H153" i="9"/>
  <c r="I153" i="9"/>
  <c r="L162" i="9"/>
  <c r="L148" i="9"/>
  <c r="L176" i="9"/>
  <c r="L134" i="9"/>
  <c r="L120" i="9"/>
  <c r="L106" i="9"/>
  <c r="L78" i="9"/>
  <c r="L36" i="9"/>
  <c r="L50" i="9"/>
  <c r="L92" i="9"/>
  <c r="L64" i="9"/>
  <c r="L22" i="9"/>
  <c r="K153" i="9"/>
  <c r="K83" i="9"/>
  <c r="K125" i="9"/>
  <c r="K139" i="9"/>
  <c r="K111" i="9"/>
  <c r="K55" i="9"/>
  <c r="K41" i="9"/>
  <c r="K27" i="9"/>
  <c r="K97" i="9"/>
  <c r="K69" i="9"/>
  <c r="L371" i="9"/>
  <c r="L343" i="9"/>
  <c r="L329" i="9"/>
  <c r="L315" i="9"/>
  <c r="L357" i="9"/>
  <c r="L287" i="9"/>
  <c r="L273" i="9"/>
  <c r="L259" i="9"/>
  <c r="L301" i="9"/>
  <c r="L245" i="9"/>
  <c r="L231" i="9"/>
  <c r="L203" i="9"/>
  <c r="L189" i="9"/>
  <c r="L175" i="9"/>
  <c r="L161" i="9"/>
  <c r="L217" i="9"/>
  <c r="L91" i="9"/>
  <c r="L119" i="9"/>
  <c r="L63" i="9"/>
  <c r="L49" i="9"/>
  <c r="L21" i="9"/>
  <c r="L105" i="9"/>
  <c r="L147" i="9"/>
  <c r="L35" i="9"/>
  <c r="L133" i="9"/>
  <c r="L77" i="9"/>
  <c r="AI146" i="9"/>
  <c r="AH146" i="9"/>
  <c r="AG146" i="9"/>
  <c r="L375" i="9"/>
  <c r="L333" i="9"/>
  <c r="L347" i="9"/>
  <c r="L361" i="9"/>
  <c r="L319" i="9"/>
  <c r="L291" i="9"/>
  <c r="L305" i="9"/>
  <c r="L277" i="9"/>
  <c r="L263" i="9"/>
  <c r="L249" i="9"/>
  <c r="L235" i="9"/>
  <c r="L221" i="9"/>
  <c r="L193" i="9"/>
  <c r="L151" i="9"/>
  <c r="L179" i="9"/>
  <c r="L165" i="9"/>
  <c r="L137" i="9"/>
  <c r="L123" i="9"/>
  <c r="L109" i="9"/>
  <c r="L207" i="9"/>
  <c r="L95" i="9"/>
  <c r="L81" i="9"/>
  <c r="L67" i="9"/>
  <c r="L39" i="9"/>
  <c r="L25" i="9"/>
  <c r="L53" i="9"/>
  <c r="J153" i="9"/>
  <c r="K373" i="9"/>
  <c r="K359" i="9"/>
  <c r="K345" i="9"/>
  <c r="K331" i="9"/>
  <c r="K317" i="9"/>
  <c r="K303" i="9"/>
  <c r="K289" i="9"/>
  <c r="K275" i="9"/>
  <c r="K261" i="9"/>
  <c r="K219" i="9"/>
  <c r="K247" i="9"/>
  <c r="K205" i="9"/>
  <c r="K191" i="9"/>
  <c r="K163" i="9"/>
  <c r="K177" i="9"/>
  <c r="K233" i="9"/>
  <c r="K149" i="9"/>
  <c r="K135" i="9"/>
  <c r="K121" i="9"/>
  <c r="K107" i="9"/>
  <c r="K93" i="9"/>
  <c r="K79" i="9"/>
  <c r="K65" i="9"/>
  <c r="K37" i="9"/>
  <c r="K51" i="9"/>
  <c r="K23" i="9"/>
  <c r="K376" i="8"/>
  <c r="K362" i="8"/>
  <c r="K334" i="8"/>
  <c r="K320" i="8"/>
  <c r="K348" i="8"/>
  <c r="K306" i="8"/>
  <c r="K292" i="8"/>
  <c r="K278" i="8"/>
  <c r="K264" i="8"/>
  <c r="K236" i="8"/>
  <c r="K222" i="8"/>
  <c r="K208" i="8"/>
  <c r="K194" i="8"/>
  <c r="K250" i="8"/>
  <c r="K180" i="8"/>
  <c r="K152" i="8"/>
  <c r="K138" i="8"/>
  <c r="K166" i="8"/>
  <c r="K124" i="8"/>
  <c r="K110" i="8"/>
  <c r="K96" i="8"/>
  <c r="K54" i="8"/>
  <c r="K40" i="8"/>
  <c r="K82" i="8"/>
  <c r="K68" i="8"/>
  <c r="K26" i="8"/>
  <c r="L373" i="8"/>
  <c r="L359" i="8"/>
  <c r="L331" i="8"/>
  <c r="L345" i="8"/>
  <c r="L317" i="8"/>
  <c r="L289" i="8"/>
  <c r="L303" i="8"/>
  <c r="L261" i="8"/>
  <c r="L275" i="8"/>
  <c r="L247" i="8"/>
  <c r="L233" i="8"/>
  <c r="L219" i="8"/>
  <c r="L205" i="8"/>
  <c r="L149" i="8"/>
  <c r="L177" i="8"/>
  <c r="L135" i="8"/>
  <c r="L121" i="8"/>
  <c r="L191" i="8"/>
  <c r="L163" i="8"/>
  <c r="L107" i="8"/>
  <c r="L93" i="8"/>
  <c r="L51" i="8"/>
  <c r="L79" i="8"/>
  <c r="L37" i="8"/>
  <c r="L65" i="8"/>
  <c r="L23" i="8"/>
  <c r="AI148" i="8"/>
  <c r="E148" i="8"/>
  <c r="F148" i="8"/>
  <c r="G148" i="8"/>
  <c r="H148" i="8"/>
  <c r="I148" i="8"/>
  <c r="AI164" i="8"/>
  <c r="F164" i="8"/>
  <c r="E164" i="8"/>
  <c r="G164" i="8"/>
  <c r="H164" i="8"/>
  <c r="I164" i="8"/>
  <c r="J164" i="8"/>
  <c r="K164" i="8"/>
  <c r="K380" i="8"/>
  <c r="K352" i="8"/>
  <c r="K338" i="8"/>
  <c r="K310" i="8"/>
  <c r="K296" i="8"/>
  <c r="K324" i="8"/>
  <c r="K254" i="8"/>
  <c r="K366" i="8"/>
  <c r="K282" i="8"/>
  <c r="K240" i="8"/>
  <c r="K226" i="8"/>
  <c r="K198" i="8"/>
  <c r="K268" i="8"/>
  <c r="K212" i="8"/>
  <c r="K170" i="8"/>
  <c r="K156" i="8"/>
  <c r="K142" i="8"/>
  <c r="K114" i="8"/>
  <c r="K184" i="8"/>
  <c r="K72" i="8"/>
  <c r="K44" i="8"/>
  <c r="K100" i="8"/>
  <c r="K128" i="8"/>
  <c r="K30" i="8"/>
  <c r="K58" i="8"/>
  <c r="K86" i="8"/>
  <c r="AI153" i="8"/>
  <c r="E153" i="8"/>
  <c r="F153" i="8"/>
  <c r="G153" i="8"/>
  <c r="H153" i="8"/>
  <c r="I153" i="8"/>
  <c r="L375" i="8"/>
  <c r="L361" i="8"/>
  <c r="L347" i="8"/>
  <c r="L333" i="8"/>
  <c r="L319" i="8"/>
  <c r="L305" i="8"/>
  <c r="L277" i="8"/>
  <c r="L235" i="8"/>
  <c r="L249" i="8"/>
  <c r="L221" i="8"/>
  <c r="L291" i="8"/>
  <c r="L207" i="8"/>
  <c r="L263" i="8"/>
  <c r="L193" i="8"/>
  <c r="L179" i="8"/>
  <c r="L165" i="8"/>
  <c r="L151" i="8"/>
  <c r="L137" i="8"/>
  <c r="L123" i="8"/>
  <c r="L109" i="8"/>
  <c r="L95" i="8"/>
  <c r="L81" i="8"/>
  <c r="L67" i="8"/>
  <c r="L39" i="8"/>
  <c r="L25" i="8"/>
  <c r="L53" i="8"/>
  <c r="L327" i="8"/>
  <c r="L355" i="8"/>
  <c r="L341" i="8"/>
  <c r="L369" i="8"/>
  <c r="L313" i="8"/>
  <c r="L285" i="8"/>
  <c r="L271" i="8"/>
  <c r="L299" i="8"/>
  <c r="L243" i="8"/>
  <c r="L257" i="8"/>
  <c r="L229" i="8"/>
  <c r="L215" i="8"/>
  <c r="L201" i="8"/>
  <c r="L159" i="8"/>
  <c r="L187" i="8"/>
  <c r="L173" i="8"/>
  <c r="L145" i="8"/>
  <c r="L131" i="8"/>
  <c r="L103" i="8"/>
  <c r="L117" i="8"/>
  <c r="L89" i="8"/>
  <c r="L61" i="8"/>
  <c r="L19" i="8"/>
  <c r="L33" i="8"/>
  <c r="L47" i="8"/>
  <c r="L75" i="8"/>
  <c r="L364" i="8"/>
  <c r="L350" i="8"/>
  <c r="L378" i="8"/>
  <c r="L336" i="8"/>
  <c r="L308" i="8"/>
  <c r="L322" i="8"/>
  <c r="L266" i="8"/>
  <c r="L280" i="8"/>
  <c r="L252" i="8"/>
  <c r="L238" i="8"/>
  <c r="L294" i="8"/>
  <c r="L210" i="8"/>
  <c r="L196" i="8"/>
  <c r="L168" i="8"/>
  <c r="L224" i="8"/>
  <c r="L140" i="8"/>
  <c r="L154" i="8"/>
  <c r="L126" i="8"/>
  <c r="L112" i="8"/>
  <c r="L182" i="8"/>
  <c r="L84" i="8"/>
  <c r="L70" i="8"/>
  <c r="L98" i="8"/>
  <c r="L56" i="8"/>
  <c r="L42" i="8"/>
  <c r="L28" i="8"/>
  <c r="L371" i="8"/>
  <c r="L357" i="8"/>
  <c r="L343" i="8"/>
  <c r="L315" i="8"/>
  <c r="L329" i="8"/>
  <c r="L273" i="8"/>
  <c r="L301" i="8"/>
  <c r="L259" i="8"/>
  <c r="L231" i="8"/>
  <c r="L287" i="8"/>
  <c r="L245" i="8"/>
  <c r="L203" i="8"/>
  <c r="L189" i="8"/>
  <c r="L175" i="8"/>
  <c r="L161" i="8"/>
  <c r="L147" i="8"/>
  <c r="L133" i="8"/>
  <c r="L217" i="8"/>
  <c r="L119" i="8"/>
  <c r="L91" i="8"/>
  <c r="L63" i="8"/>
  <c r="L105" i="8"/>
  <c r="L21" i="8"/>
  <c r="L77" i="8"/>
  <c r="L35" i="8"/>
  <c r="L49" i="8"/>
  <c r="L160" i="8"/>
  <c r="L146" i="8"/>
  <c r="L132" i="8"/>
  <c r="L118" i="8"/>
  <c r="L104" i="8"/>
  <c r="L76" i="8"/>
  <c r="L62" i="8"/>
  <c r="L48" i="8"/>
  <c r="L34" i="8"/>
  <c r="L90" i="8"/>
  <c r="L20" i="8"/>
  <c r="AI160" i="8"/>
  <c r="AH160" i="8"/>
  <c r="E160" i="8"/>
  <c r="F160" i="8"/>
  <c r="G160" i="8"/>
  <c r="H160" i="8"/>
  <c r="I160" i="8"/>
  <c r="J160" i="8"/>
  <c r="AI183" i="8"/>
  <c r="E183" i="8"/>
  <c r="F183" i="8"/>
  <c r="G183" i="8"/>
  <c r="H183" i="8"/>
  <c r="I183" i="8"/>
  <c r="J183" i="8"/>
  <c r="L197" i="8"/>
  <c r="L183" i="8"/>
  <c r="L169" i="8"/>
  <c r="L141" i="8"/>
  <c r="L155" i="8"/>
  <c r="L99" i="8"/>
  <c r="L127" i="8"/>
  <c r="L85" i="8"/>
  <c r="L71" i="8"/>
  <c r="L113" i="8"/>
  <c r="L29" i="8"/>
  <c r="L57" i="8"/>
  <c r="L43" i="8"/>
  <c r="M164" i="8"/>
  <c r="M136" i="8"/>
  <c r="M108" i="8"/>
  <c r="M178" i="8"/>
  <c r="M150" i="8"/>
  <c r="M122" i="8"/>
  <c r="M94" i="8"/>
  <c r="M66" i="8"/>
  <c r="M24" i="8"/>
  <c r="M38" i="8"/>
  <c r="M80" i="8"/>
  <c r="M52" i="8"/>
  <c r="K162" i="8"/>
  <c r="K134" i="8"/>
  <c r="K106" i="8"/>
  <c r="K120" i="8"/>
  <c r="K148" i="8"/>
  <c r="K92" i="8"/>
  <c r="K22" i="8"/>
  <c r="K50" i="8"/>
  <c r="K64" i="8"/>
  <c r="K36" i="8"/>
  <c r="K78" i="8"/>
  <c r="K167" i="8"/>
  <c r="K153" i="8"/>
  <c r="K139" i="8"/>
  <c r="K125" i="8"/>
  <c r="K111" i="8"/>
  <c r="K83" i="8"/>
  <c r="K97" i="8"/>
  <c r="K55" i="8"/>
  <c r="K69" i="8"/>
  <c r="K27" i="8"/>
  <c r="K41" i="8"/>
  <c r="K373" i="7"/>
  <c r="K331" i="7"/>
  <c r="K359" i="7"/>
  <c r="K303" i="7"/>
  <c r="K345" i="7"/>
  <c r="K317" i="7"/>
  <c r="K233" i="7"/>
  <c r="K289" i="7"/>
  <c r="K219" i="7"/>
  <c r="K275" i="7"/>
  <c r="K261" i="7"/>
  <c r="K191" i="7"/>
  <c r="K177" i="7"/>
  <c r="K247" i="7"/>
  <c r="K205" i="7"/>
  <c r="K149" i="7"/>
  <c r="K163" i="7"/>
  <c r="K135" i="7"/>
  <c r="K121" i="7"/>
  <c r="K107" i="7"/>
  <c r="K65" i="7"/>
  <c r="K93" i="7"/>
  <c r="K51" i="7"/>
  <c r="K79" i="7"/>
  <c r="B183" i="7"/>
  <c r="AI169" i="7"/>
  <c r="E169" i="7"/>
  <c r="F169" i="7"/>
  <c r="G169" i="7"/>
  <c r="H169" i="7"/>
  <c r="I169" i="7"/>
  <c r="K380" i="7"/>
  <c r="K338" i="7"/>
  <c r="K366" i="7"/>
  <c r="K352" i="7"/>
  <c r="K296" i="7"/>
  <c r="K212" i="7"/>
  <c r="K324" i="7"/>
  <c r="K310" i="7"/>
  <c r="K282" i="7"/>
  <c r="K254" i="7"/>
  <c r="K170" i="7"/>
  <c r="K268" i="7"/>
  <c r="K142" i="7"/>
  <c r="K240" i="7"/>
  <c r="K198" i="7"/>
  <c r="K226" i="7"/>
  <c r="K184" i="7"/>
  <c r="K128" i="7"/>
  <c r="K100" i="7"/>
  <c r="K156" i="7"/>
  <c r="K72" i="7"/>
  <c r="K86" i="7"/>
  <c r="K58" i="7"/>
  <c r="K114" i="7"/>
  <c r="L371" i="7"/>
  <c r="L343" i="7"/>
  <c r="L357" i="7"/>
  <c r="L315" i="7"/>
  <c r="L287" i="7"/>
  <c r="L231" i="7"/>
  <c r="L273" i="7"/>
  <c r="L329" i="7"/>
  <c r="L301" i="7"/>
  <c r="L189" i="7"/>
  <c r="L259" i="7"/>
  <c r="L245" i="7"/>
  <c r="L203" i="7"/>
  <c r="L175" i="7"/>
  <c r="L161" i="7"/>
  <c r="L119" i="7"/>
  <c r="L217" i="7"/>
  <c r="L147" i="7"/>
  <c r="L133" i="7"/>
  <c r="L105" i="7"/>
  <c r="L91" i="7"/>
  <c r="L49" i="7"/>
  <c r="L63" i="7"/>
  <c r="L77" i="7"/>
  <c r="K183" i="7"/>
  <c r="K169" i="7"/>
  <c r="K127" i="7"/>
  <c r="K155" i="7"/>
  <c r="K141" i="7"/>
  <c r="K99" i="7"/>
  <c r="K85" i="7"/>
  <c r="K113" i="7"/>
  <c r="K71" i="7"/>
  <c r="K57" i="7"/>
  <c r="L150" i="7"/>
  <c r="L164" i="7"/>
  <c r="L108" i="7"/>
  <c r="L136" i="7"/>
  <c r="L94" i="7"/>
  <c r="L122" i="7"/>
  <c r="L80" i="7"/>
  <c r="L66" i="7"/>
  <c r="L52" i="7"/>
  <c r="K162" i="7"/>
  <c r="K134" i="7"/>
  <c r="K176" i="7"/>
  <c r="K92" i="7"/>
  <c r="K148" i="7"/>
  <c r="K120" i="7"/>
  <c r="K64" i="7"/>
  <c r="K78" i="7"/>
  <c r="K50" i="7"/>
  <c r="K106" i="7"/>
  <c r="K375" i="7"/>
  <c r="K361" i="7"/>
  <c r="K347" i="7"/>
  <c r="K305" i="7"/>
  <c r="K291" i="7"/>
  <c r="K277" i="7"/>
  <c r="K319" i="7"/>
  <c r="K263" i="7"/>
  <c r="K333" i="7"/>
  <c r="K249" i="7"/>
  <c r="K235" i="7"/>
  <c r="K207" i="7"/>
  <c r="K221" i="7"/>
  <c r="K193" i="7"/>
  <c r="K179" i="7"/>
  <c r="K151" i="7"/>
  <c r="K165" i="7"/>
  <c r="K81" i="7"/>
  <c r="K137" i="7"/>
  <c r="K123" i="7"/>
  <c r="K109" i="7"/>
  <c r="K53" i="7"/>
  <c r="K95" i="7"/>
  <c r="K67" i="7"/>
  <c r="B178" i="7"/>
  <c r="AI164" i="7"/>
  <c r="E164" i="7"/>
  <c r="F164" i="7"/>
  <c r="G164" i="7"/>
  <c r="H164" i="7"/>
  <c r="I164" i="7"/>
  <c r="J164" i="7"/>
  <c r="B190" i="7"/>
  <c r="AI176" i="7"/>
  <c r="E176" i="7"/>
  <c r="F176" i="7"/>
  <c r="G176" i="7"/>
  <c r="H176" i="7"/>
  <c r="I176" i="7"/>
  <c r="AI153" i="7"/>
  <c r="B167" i="7"/>
  <c r="K167" i="7" s="1"/>
  <c r="E153" i="7"/>
  <c r="F153" i="7"/>
  <c r="G153" i="7"/>
  <c r="H153" i="7"/>
  <c r="I153" i="7"/>
  <c r="K153" i="7"/>
  <c r="K125" i="7"/>
  <c r="K139" i="7"/>
  <c r="K111" i="7"/>
  <c r="K97" i="7"/>
  <c r="K83" i="7"/>
  <c r="K55" i="7"/>
  <c r="K69" i="7"/>
  <c r="K362" i="7"/>
  <c r="K348" i="7"/>
  <c r="K334" i="7"/>
  <c r="K320" i="7"/>
  <c r="K376" i="7"/>
  <c r="K292" i="7"/>
  <c r="K222" i="7"/>
  <c r="K278" i="7"/>
  <c r="K264" i="7"/>
  <c r="K250" i="7"/>
  <c r="K306" i="7"/>
  <c r="K166" i="7"/>
  <c r="K208" i="7"/>
  <c r="K236" i="7"/>
  <c r="K194" i="7"/>
  <c r="K180" i="7"/>
  <c r="K152" i="7"/>
  <c r="K138" i="7"/>
  <c r="K110" i="7"/>
  <c r="K96" i="7"/>
  <c r="K82" i="7"/>
  <c r="K124" i="7"/>
  <c r="K54" i="7"/>
  <c r="K68" i="7"/>
  <c r="L146" i="7"/>
  <c r="L132" i="7"/>
  <c r="L118" i="7"/>
  <c r="L104" i="7"/>
  <c r="L90" i="7"/>
  <c r="L76" i="7"/>
  <c r="L62" i="7"/>
  <c r="L48" i="7"/>
  <c r="AH146" i="7"/>
  <c r="AG146" i="7"/>
  <c r="B160" i="7"/>
  <c r="AI146" i="7"/>
  <c r="E146" i="7"/>
  <c r="F146" i="7"/>
  <c r="G146" i="7"/>
  <c r="H146" i="7"/>
  <c r="I146" i="7"/>
  <c r="J146" i="7"/>
  <c r="L378" i="7"/>
  <c r="L364" i="7"/>
  <c r="L336" i="7"/>
  <c r="L350" i="7"/>
  <c r="L322" i="7"/>
  <c r="L294" i="7"/>
  <c r="L266" i="7"/>
  <c r="L280" i="7"/>
  <c r="L308" i="7"/>
  <c r="L238" i="7"/>
  <c r="L224" i="7"/>
  <c r="L196" i="7"/>
  <c r="L252" i="7"/>
  <c r="L182" i="7"/>
  <c r="L210" i="7"/>
  <c r="L154" i="7"/>
  <c r="L126" i="7"/>
  <c r="L140" i="7"/>
  <c r="L112" i="7"/>
  <c r="L168" i="7"/>
  <c r="L98" i="7"/>
  <c r="L70" i="7"/>
  <c r="L56" i="7"/>
  <c r="L84" i="7"/>
  <c r="L355" i="7"/>
  <c r="L313" i="7"/>
  <c r="L369" i="7"/>
  <c r="L341" i="7"/>
  <c r="L299" i="7"/>
  <c r="L327" i="7"/>
  <c r="L285" i="7"/>
  <c r="L271" i="7"/>
  <c r="L257" i="7"/>
  <c r="L243" i="7"/>
  <c r="L215" i="7"/>
  <c r="L159" i="7"/>
  <c r="L229" i="7"/>
  <c r="L131" i="7"/>
  <c r="L201" i="7"/>
  <c r="L173" i="7"/>
  <c r="L187" i="7"/>
  <c r="L89" i="7"/>
  <c r="L145" i="7"/>
  <c r="L103" i="7"/>
  <c r="L117" i="7"/>
  <c r="L61" i="7"/>
  <c r="L47" i="7"/>
  <c r="L75" i="7"/>
  <c r="J169" i="7"/>
  <c r="AI125" i="4"/>
  <c r="E125" i="4"/>
  <c r="E127" i="4"/>
  <c r="AI127" i="4"/>
  <c r="AI136" i="4"/>
  <c r="E136" i="4"/>
  <c r="E134" i="4"/>
  <c r="AI134" i="4"/>
  <c r="AI132" i="4"/>
  <c r="AG132" i="4"/>
  <c r="AH132" i="4"/>
  <c r="E132" i="4"/>
  <c r="E193" i="4"/>
  <c r="E219" i="4"/>
  <c r="E210" i="4"/>
  <c r="E222" i="4"/>
  <c r="E212" i="4"/>
  <c r="E217" i="4"/>
  <c r="E215" i="4"/>
  <c r="AE177" i="10" l="1"/>
  <c r="W177" i="10"/>
  <c r="O177" i="10"/>
  <c r="G177" i="10"/>
  <c r="AB177" i="10"/>
  <c r="T177" i="10"/>
  <c r="L177" i="10"/>
  <c r="AI177" i="10"/>
  <c r="AA177" i="10"/>
  <c r="S177" i="10"/>
  <c r="K177" i="10"/>
  <c r="B191" i="10"/>
  <c r="AF177" i="10"/>
  <c r="X177" i="10"/>
  <c r="P177" i="10"/>
  <c r="H177" i="10"/>
  <c r="Z177" i="10"/>
  <c r="J177" i="10"/>
  <c r="Y177" i="10"/>
  <c r="I177" i="10"/>
  <c r="V177" i="10"/>
  <c r="F177" i="10"/>
  <c r="U177" i="10"/>
  <c r="E177" i="10"/>
  <c r="AH177" i="10"/>
  <c r="R177" i="10"/>
  <c r="AG177" i="10"/>
  <c r="Q177" i="10"/>
  <c r="AD177" i="10"/>
  <c r="N177" i="10"/>
  <c r="AC177" i="10"/>
  <c r="M177" i="10"/>
  <c r="AK154" i="10"/>
  <c r="AJ154" i="10" s="1"/>
  <c r="B182" i="10"/>
  <c r="AF168" i="10"/>
  <c r="X168" i="10"/>
  <c r="AB168" i="10"/>
  <c r="AC168" i="10"/>
  <c r="S168" i="10"/>
  <c r="K168" i="10"/>
  <c r="AA168" i="10"/>
  <c r="R168" i="10"/>
  <c r="J168" i="10"/>
  <c r="Z168" i="10"/>
  <c r="Q168" i="10"/>
  <c r="I168" i="10"/>
  <c r="AI168" i="10"/>
  <c r="Y168" i="10"/>
  <c r="P168" i="10"/>
  <c r="H168" i="10"/>
  <c r="AH168" i="10"/>
  <c r="W168" i="10"/>
  <c r="O168" i="10"/>
  <c r="G168" i="10"/>
  <c r="AG168" i="10"/>
  <c r="V168" i="10"/>
  <c r="N168" i="10"/>
  <c r="F168" i="10"/>
  <c r="AE168" i="10"/>
  <c r="U168" i="10"/>
  <c r="M168" i="10"/>
  <c r="E168" i="10"/>
  <c r="AD168" i="10"/>
  <c r="T168" i="10"/>
  <c r="L168" i="10"/>
  <c r="AI169" i="10"/>
  <c r="AA169" i="10"/>
  <c r="S169" i="10"/>
  <c r="K169" i="10"/>
  <c r="AE169" i="10"/>
  <c r="W169" i="10"/>
  <c r="O169" i="10"/>
  <c r="G169" i="10"/>
  <c r="AH169" i="10"/>
  <c r="X169" i="10"/>
  <c r="M169" i="10"/>
  <c r="AG169" i="10"/>
  <c r="V169" i="10"/>
  <c r="L169" i="10"/>
  <c r="AF169" i="10"/>
  <c r="U169" i="10"/>
  <c r="J169" i="10"/>
  <c r="AD169" i="10"/>
  <c r="T169" i="10"/>
  <c r="I169" i="10"/>
  <c r="AC169" i="10"/>
  <c r="R169" i="10"/>
  <c r="H169" i="10"/>
  <c r="B183" i="10"/>
  <c r="AB169" i="10"/>
  <c r="Q169" i="10"/>
  <c r="F169" i="10"/>
  <c r="Z169" i="10"/>
  <c r="P169" i="10"/>
  <c r="E169" i="10"/>
  <c r="AK169" i="10" s="1"/>
  <c r="AJ169" i="10" s="1"/>
  <c r="Y169" i="10"/>
  <c r="N169" i="10"/>
  <c r="AG162" i="10"/>
  <c r="Y162" i="10"/>
  <c r="Q162" i="10"/>
  <c r="I162" i="10"/>
  <c r="AF162" i="10"/>
  <c r="X162" i="10"/>
  <c r="P162" i="10"/>
  <c r="H162" i="10"/>
  <c r="AE162" i="10"/>
  <c r="W162" i="10"/>
  <c r="O162" i="10"/>
  <c r="G162" i="10"/>
  <c r="AD162" i="10"/>
  <c r="V162" i="10"/>
  <c r="N162" i="10"/>
  <c r="F162" i="10"/>
  <c r="AC162" i="10"/>
  <c r="U162" i="10"/>
  <c r="M162" i="10"/>
  <c r="E162" i="10"/>
  <c r="AB162" i="10"/>
  <c r="T162" i="10"/>
  <c r="L162" i="10"/>
  <c r="B176" i="10"/>
  <c r="AI162" i="10"/>
  <c r="AA162" i="10"/>
  <c r="S162" i="10"/>
  <c r="K162" i="10"/>
  <c r="AH162" i="10"/>
  <c r="Z162" i="10"/>
  <c r="R162" i="10"/>
  <c r="J162" i="10"/>
  <c r="AK161" i="10"/>
  <c r="AJ161" i="10" s="1"/>
  <c r="AK152" i="10"/>
  <c r="AJ152" i="10" s="1"/>
  <c r="AC166" i="10"/>
  <c r="U166" i="10"/>
  <c r="M166" i="10"/>
  <c r="E166" i="10"/>
  <c r="AB166" i="10"/>
  <c r="T166" i="10"/>
  <c r="L166" i="10"/>
  <c r="AI166" i="10"/>
  <c r="AA166" i="10"/>
  <c r="S166" i="10"/>
  <c r="K166" i="10"/>
  <c r="AH166" i="10"/>
  <c r="Z166" i="10"/>
  <c r="R166" i="10"/>
  <c r="J166" i="10"/>
  <c r="B180" i="10"/>
  <c r="AG166" i="10"/>
  <c r="Y166" i="10"/>
  <c r="Q166" i="10"/>
  <c r="I166" i="10"/>
  <c r="AF166" i="10"/>
  <c r="X166" i="10"/>
  <c r="P166" i="10"/>
  <c r="H166" i="10"/>
  <c r="AE166" i="10"/>
  <c r="W166" i="10"/>
  <c r="O166" i="10"/>
  <c r="G166" i="10"/>
  <c r="AD166" i="10"/>
  <c r="V166" i="10"/>
  <c r="N166" i="10"/>
  <c r="F166" i="10"/>
  <c r="AK160" i="10"/>
  <c r="AJ160" i="10" s="1"/>
  <c r="AK163" i="10"/>
  <c r="AJ163" i="10" s="1"/>
  <c r="AG170" i="10"/>
  <c r="AD170" i="10"/>
  <c r="V170" i="10"/>
  <c r="N170" i="10"/>
  <c r="F170" i="10"/>
  <c r="AH170" i="10"/>
  <c r="Z170" i="10"/>
  <c r="R170" i="10"/>
  <c r="J170" i="10"/>
  <c r="AC170" i="10"/>
  <c r="S170" i="10"/>
  <c r="H170" i="10"/>
  <c r="AB170" i="10"/>
  <c r="Q170" i="10"/>
  <c r="G170" i="10"/>
  <c r="B184" i="10"/>
  <c r="AA170" i="10"/>
  <c r="P170" i="10"/>
  <c r="E170" i="10"/>
  <c r="Y170" i="10"/>
  <c r="O170" i="10"/>
  <c r="X170" i="10"/>
  <c r="M170" i="10"/>
  <c r="AI170" i="10"/>
  <c r="W170" i="10"/>
  <c r="L170" i="10"/>
  <c r="AF170" i="10"/>
  <c r="U170" i="10"/>
  <c r="K170" i="10"/>
  <c r="AE170" i="10"/>
  <c r="T170" i="10"/>
  <c r="I170" i="10"/>
  <c r="AK156" i="10"/>
  <c r="AJ156" i="10" s="1"/>
  <c r="AC179" i="10"/>
  <c r="U179" i="10"/>
  <c r="M179" i="10"/>
  <c r="E179" i="10"/>
  <c r="AH179" i="10"/>
  <c r="Z179" i="10"/>
  <c r="R179" i="10"/>
  <c r="J179" i="10"/>
  <c r="AG179" i="10"/>
  <c r="Y179" i="10"/>
  <c r="Q179" i="10"/>
  <c r="I179" i="10"/>
  <c r="AD179" i="10"/>
  <c r="V179" i="10"/>
  <c r="N179" i="10"/>
  <c r="F179" i="10"/>
  <c r="AF179" i="10"/>
  <c r="P179" i="10"/>
  <c r="AE179" i="10"/>
  <c r="O179" i="10"/>
  <c r="AB179" i="10"/>
  <c r="L179" i="10"/>
  <c r="AA179" i="10"/>
  <c r="K179" i="10"/>
  <c r="B193" i="10"/>
  <c r="X179" i="10"/>
  <c r="H179" i="10"/>
  <c r="W179" i="10"/>
  <c r="G179" i="10"/>
  <c r="T179" i="10"/>
  <c r="AI179" i="10"/>
  <c r="S179" i="10"/>
  <c r="AJ145" i="10"/>
  <c r="AD174" i="10"/>
  <c r="V174" i="10"/>
  <c r="N174" i="10"/>
  <c r="F174" i="10"/>
  <c r="AI174" i="10"/>
  <c r="AA174" i="10"/>
  <c r="S174" i="10"/>
  <c r="K174" i="10"/>
  <c r="AH174" i="10"/>
  <c r="Z174" i="10"/>
  <c r="R174" i="10"/>
  <c r="J174" i="10"/>
  <c r="AE174" i="10"/>
  <c r="W174" i="10"/>
  <c r="O174" i="10"/>
  <c r="G174" i="10"/>
  <c r="Y174" i="10"/>
  <c r="I174" i="10"/>
  <c r="B188" i="10"/>
  <c r="X174" i="10"/>
  <c r="H174" i="10"/>
  <c r="U174" i="10"/>
  <c r="E174" i="10"/>
  <c r="T174" i="10"/>
  <c r="AG174" i="10"/>
  <c r="Q174" i="10"/>
  <c r="AF174" i="10"/>
  <c r="P174" i="10"/>
  <c r="AC174" i="10"/>
  <c r="M174" i="10"/>
  <c r="AB174" i="10"/>
  <c r="L174" i="10"/>
  <c r="AK155" i="10"/>
  <c r="AJ155" i="10" s="1"/>
  <c r="AK148" i="10"/>
  <c r="AJ148" i="10" s="1"/>
  <c r="AG175" i="10"/>
  <c r="Y175" i="10"/>
  <c r="Q175" i="10"/>
  <c r="I175" i="10"/>
  <c r="AD175" i="10"/>
  <c r="V175" i="10"/>
  <c r="N175" i="10"/>
  <c r="F175" i="10"/>
  <c r="AC175" i="10"/>
  <c r="U175" i="10"/>
  <c r="M175" i="10"/>
  <c r="E175" i="10"/>
  <c r="AH175" i="10"/>
  <c r="Z175" i="10"/>
  <c r="R175" i="10"/>
  <c r="J175" i="10"/>
  <c r="T175" i="10"/>
  <c r="AI175" i="10"/>
  <c r="S175" i="10"/>
  <c r="AF175" i="10"/>
  <c r="P175" i="10"/>
  <c r="AE175" i="10"/>
  <c r="O175" i="10"/>
  <c r="AB175" i="10"/>
  <c r="L175" i="10"/>
  <c r="AA175" i="10"/>
  <c r="K175" i="10"/>
  <c r="B189" i="10"/>
  <c r="X175" i="10"/>
  <c r="H175" i="10"/>
  <c r="W175" i="10"/>
  <c r="G175" i="10"/>
  <c r="AK159" i="10"/>
  <c r="AI173" i="10"/>
  <c r="AA173" i="10"/>
  <c r="S173" i="10"/>
  <c r="K173" i="10"/>
  <c r="AF173" i="10"/>
  <c r="X173" i="10"/>
  <c r="P173" i="10"/>
  <c r="H173" i="10"/>
  <c r="AE173" i="10"/>
  <c r="W173" i="10"/>
  <c r="O173" i="10"/>
  <c r="G173" i="10"/>
  <c r="AB173" i="10"/>
  <c r="T173" i="10"/>
  <c r="L173" i="10"/>
  <c r="AD173" i="10"/>
  <c r="N173" i="10"/>
  <c r="AC173" i="10"/>
  <c r="M173" i="10"/>
  <c r="Z173" i="10"/>
  <c r="J173" i="10"/>
  <c r="B187" i="10"/>
  <c r="Y173" i="10"/>
  <c r="I173" i="10"/>
  <c r="V173" i="10"/>
  <c r="F173" i="10"/>
  <c r="U173" i="10"/>
  <c r="E173" i="10"/>
  <c r="AH173" i="10"/>
  <c r="R173" i="10"/>
  <c r="AG173" i="10"/>
  <c r="Q173" i="10"/>
  <c r="B181" i="10"/>
  <c r="AF167" i="10"/>
  <c r="X167" i="10"/>
  <c r="P167" i="10"/>
  <c r="H167" i="10"/>
  <c r="AE167" i="10"/>
  <c r="W167" i="10"/>
  <c r="O167" i="10"/>
  <c r="G167" i="10"/>
  <c r="AD167" i="10"/>
  <c r="V167" i="10"/>
  <c r="N167" i="10"/>
  <c r="F167" i="10"/>
  <c r="AC167" i="10"/>
  <c r="U167" i="10"/>
  <c r="M167" i="10"/>
  <c r="E167" i="10"/>
  <c r="AB167" i="10"/>
  <c r="T167" i="10"/>
  <c r="L167" i="10"/>
  <c r="AI167" i="10"/>
  <c r="AA167" i="10"/>
  <c r="S167" i="10"/>
  <c r="K167" i="10"/>
  <c r="AH167" i="10"/>
  <c r="Z167" i="10"/>
  <c r="R167" i="10"/>
  <c r="J167" i="10"/>
  <c r="AG167" i="10"/>
  <c r="Y167" i="10"/>
  <c r="Q167" i="10"/>
  <c r="I167" i="10"/>
  <c r="AK153" i="10"/>
  <c r="AJ153" i="10" s="1"/>
  <c r="AK165" i="10"/>
  <c r="AJ165" i="10" s="1"/>
  <c r="B178" i="10"/>
  <c r="AE164" i="10"/>
  <c r="W164" i="10"/>
  <c r="O164" i="10"/>
  <c r="G164" i="10"/>
  <c r="AD164" i="10"/>
  <c r="V164" i="10"/>
  <c r="N164" i="10"/>
  <c r="F164" i="10"/>
  <c r="AC164" i="10"/>
  <c r="U164" i="10"/>
  <c r="M164" i="10"/>
  <c r="E164" i="10"/>
  <c r="AB164" i="10"/>
  <c r="T164" i="10"/>
  <c r="L164" i="10"/>
  <c r="AI164" i="10"/>
  <c r="AA164" i="10"/>
  <c r="S164" i="10"/>
  <c r="K164" i="10"/>
  <c r="AH164" i="10"/>
  <c r="Z164" i="10"/>
  <c r="R164" i="10"/>
  <c r="J164" i="10"/>
  <c r="AG164" i="10"/>
  <c r="Y164" i="10"/>
  <c r="Q164" i="10"/>
  <c r="I164" i="10"/>
  <c r="AF164" i="10"/>
  <c r="X164" i="10"/>
  <c r="P164" i="10"/>
  <c r="H164" i="10"/>
  <c r="AI167" i="9"/>
  <c r="E167" i="9"/>
  <c r="F167" i="9"/>
  <c r="G167" i="9"/>
  <c r="H167" i="9"/>
  <c r="I167" i="9"/>
  <c r="J167" i="9"/>
  <c r="AI178" i="9"/>
  <c r="E178" i="9"/>
  <c r="F178" i="9"/>
  <c r="G178" i="9"/>
  <c r="H178" i="9"/>
  <c r="I178" i="9"/>
  <c r="J178" i="9"/>
  <c r="K178" i="9"/>
  <c r="L169" i="9"/>
  <c r="L155" i="9"/>
  <c r="L99" i="9"/>
  <c r="L141" i="9"/>
  <c r="L85" i="9"/>
  <c r="L71" i="9"/>
  <c r="L57" i="9"/>
  <c r="L127" i="9"/>
  <c r="L43" i="9"/>
  <c r="L29" i="9"/>
  <c r="L113" i="9"/>
  <c r="M371" i="9"/>
  <c r="M357" i="9"/>
  <c r="M343" i="9"/>
  <c r="M315" i="9"/>
  <c r="M329" i="9"/>
  <c r="M287" i="9"/>
  <c r="M273" i="9"/>
  <c r="M301" i="9"/>
  <c r="M259" i="9"/>
  <c r="M245" i="9"/>
  <c r="M231" i="9"/>
  <c r="M203" i="9"/>
  <c r="M189" i="9"/>
  <c r="M217" i="9"/>
  <c r="M175" i="9"/>
  <c r="M161" i="9"/>
  <c r="M119" i="9"/>
  <c r="M133" i="9"/>
  <c r="M147" i="9"/>
  <c r="M105" i="9"/>
  <c r="M49" i="9"/>
  <c r="M21" i="9"/>
  <c r="M91" i="9"/>
  <c r="M77" i="9"/>
  <c r="M35" i="9"/>
  <c r="M63" i="9"/>
  <c r="AI169" i="9"/>
  <c r="E169" i="9"/>
  <c r="F169" i="9"/>
  <c r="G169" i="9"/>
  <c r="H169" i="9"/>
  <c r="I169" i="9"/>
  <c r="J169" i="9"/>
  <c r="L178" i="9"/>
  <c r="L373" i="9"/>
  <c r="L359" i="9"/>
  <c r="L331" i="9"/>
  <c r="L317" i="9"/>
  <c r="L289" i="9"/>
  <c r="L303" i="9"/>
  <c r="L345" i="9"/>
  <c r="L261" i="9"/>
  <c r="L247" i="9"/>
  <c r="L275" i="9"/>
  <c r="L233" i="9"/>
  <c r="L219" i="9"/>
  <c r="L191" i="9"/>
  <c r="L205" i="9"/>
  <c r="L177" i="9"/>
  <c r="L149" i="9"/>
  <c r="L135" i="9"/>
  <c r="L163" i="9"/>
  <c r="L121" i="9"/>
  <c r="L107" i="9"/>
  <c r="L93" i="9"/>
  <c r="L79" i="9"/>
  <c r="L65" i="9"/>
  <c r="L37" i="9"/>
  <c r="L51" i="9"/>
  <c r="L23" i="9"/>
  <c r="L167" i="9"/>
  <c r="L153" i="9"/>
  <c r="L181" i="9"/>
  <c r="L125" i="9"/>
  <c r="L139" i="9"/>
  <c r="L97" i="9"/>
  <c r="L41" i="9"/>
  <c r="L27" i="9"/>
  <c r="L83" i="9"/>
  <c r="L111" i="9"/>
  <c r="L69" i="9"/>
  <c r="L55" i="9"/>
  <c r="L376" i="9"/>
  <c r="L362" i="9"/>
  <c r="L348" i="9"/>
  <c r="L334" i="9"/>
  <c r="L320" i="9"/>
  <c r="L278" i="9"/>
  <c r="L250" i="9"/>
  <c r="L306" i="9"/>
  <c r="L292" i="9"/>
  <c r="L264" i="9"/>
  <c r="L222" i="9"/>
  <c r="L236" i="9"/>
  <c r="L208" i="9"/>
  <c r="L194" i="9"/>
  <c r="L166" i="9"/>
  <c r="L124" i="9"/>
  <c r="L152" i="9"/>
  <c r="L110" i="9"/>
  <c r="L96" i="9"/>
  <c r="L138" i="9"/>
  <c r="L68" i="9"/>
  <c r="L180" i="9"/>
  <c r="L54" i="9"/>
  <c r="L82" i="9"/>
  <c r="L40" i="9"/>
  <c r="L26" i="9"/>
  <c r="K169" i="9"/>
  <c r="M361" i="9"/>
  <c r="M375" i="9"/>
  <c r="M347" i="9"/>
  <c r="M319" i="9"/>
  <c r="M305" i="9"/>
  <c r="M291" i="9"/>
  <c r="M277" i="9"/>
  <c r="M263" i="9"/>
  <c r="M333" i="9"/>
  <c r="M221" i="9"/>
  <c r="M249" i="9"/>
  <c r="M207" i="9"/>
  <c r="M235" i="9"/>
  <c r="M193" i="9"/>
  <c r="M165" i="9"/>
  <c r="M137" i="9"/>
  <c r="M123" i="9"/>
  <c r="M151" i="9"/>
  <c r="M109" i="9"/>
  <c r="M95" i="9"/>
  <c r="M81" i="9"/>
  <c r="M179" i="9"/>
  <c r="M67" i="9"/>
  <c r="M53" i="9"/>
  <c r="M25" i="9"/>
  <c r="M39" i="9"/>
  <c r="AH160" i="9"/>
  <c r="AI160" i="9"/>
  <c r="M148" i="9"/>
  <c r="M176" i="9"/>
  <c r="M162" i="9"/>
  <c r="M134" i="9"/>
  <c r="M120" i="9"/>
  <c r="M106" i="9"/>
  <c r="M92" i="9"/>
  <c r="M78" i="9"/>
  <c r="M36" i="9"/>
  <c r="M64" i="9"/>
  <c r="M22" i="9"/>
  <c r="M50" i="9"/>
  <c r="L364" i="9"/>
  <c r="L378" i="9"/>
  <c r="L350" i="9"/>
  <c r="L336" i="9"/>
  <c r="L322" i="9"/>
  <c r="L308" i="9"/>
  <c r="L294" i="9"/>
  <c r="L280" i="9"/>
  <c r="L266" i="9"/>
  <c r="L252" i="9"/>
  <c r="L224" i="9"/>
  <c r="L182" i="9"/>
  <c r="L238" i="9"/>
  <c r="L210" i="9"/>
  <c r="L196" i="9"/>
  <c r="L168" i="9"/>
  <c r="L154" i="9"/>
  <c r="L140" i="9"/>
  <c r="L126" i="9"/>
  <c r="L112" i="9"/>
  <c r="L98" i="9"/>
  <c r="L84" i="9"/>
  <c r="L70" i="9"/>
  <c r="L56" i="9"/>
  <c r="L42" i="9"/>
  <c r="L28" i="9"/>
  <c r="AI176" i="9"/>
  <c r="E176" i="9"/>
  <c r="F176" i="9"/>
  <c r="G176" i="9"/>
  <c r="H176" i="9"/>
  <c r="I176" i="9"/>
  <c r="J176" i="9"/>
  <c r="K176" i="9"/>
  <c r="K167" i="9"/>
  <c r="M192" i="9"/>
  <c r="M178" i="9"/>
  <c r="M164" i="9"/>
  <c r="M150" i="9"/>
  <c r="M94" i="9"/>
  <c r="M136" i="9"/>
  <c r="M108" i="9"/>
  <c r="M24" i="9"/>
  <c r="M80" i="9"/>
  <c r="M66" i="9"/>
  <c r="M122" i="9"/>
  <c r="M52" i="9"/>
  <c r="M38" i="9"/>
  <c r="L366" i="9"/>
  <c r="L352" i="9"/>
  <c r="L338" i="9"/>
  <c r="L380" i="9"/>
  <c r="L310" i="9"/>
  <c r="L324" i="9"/>
  <c r="L282" i="9"/>
  <c r="L296" i="9"/>
  <c r="L254" i="9"/>
  <c r="L240" i="9"/>
  <c r="L226" i="9"/>
  <c r="L212" i="9"/>
  <c r="L198" i="9"/>
  <c r="L268" i="9"/>
  <c r="L170" i="9"/>
  <c r="L156" i="9"/>
  <c r="L184" i="9"/>
  <c r="L142" i="9"/>
  <c r="L128" i="9"/>
  <c r="L114" i="9"/>
  <c r="L86" i="9"/>
  <c r="L58" i="9"/>
  <c r="L100" i="9"/>
  <c r="L72" i="9"/>
  <c r="L44" i="9"/>
  <c r="L30" i="9"/>
  <c r="AI197" i="8"/>
  <c r="E197" i="8"/>
  <c r="F197" i="8"/>
  <c r="G197" i="8"/>
  <c r="H197" i="8"/>
  <c r="I197" i="8"/>
  <c r="J197" i="8"/>
  <c r="K197" i="8"/>
  <c r="M378" i="8"/>
  <c r="M364" i="8"/>
  <c r="M336" i="8"/>
  <c r="M350" i="8"/>
  <c r="M322" i="8"/>
  <c r="M308" i="8"/>
  <c r="M294" i="8"/>
  <c r="M280" i="8"/>
  <c r="M266" i="8"/>
  <c r="M252" i="8"/>
  <c r="M238" i="8"/>
  <c r="M224" i="8"/>
  <c r="M196" i="8"/>
  <c r="M168" i="8"/>
  <c r="M140" i="8"/>
  <c r="M154" i="8"/>
  <c r="M126" i="8"/>
  <c r="M210" i="8"/>
  <c r="M182" i="8"/>
  <c r="M112" i="8"/>
  <c r="M98" i="8"/>
  <c r="M56" i="8"/>
  <c r="M42" i="8"/>
  <c r="M84" i="8"/>
  <c r="M70" i="8"/>
  <c r="M28" i="8"/>
  <c r="AI162" i="8"/>
  <c r="E162" i="8"/>
  <c r="F162" i="8"/>
  <c r="G162" i="8"/>
  <c r="H162" i="8"/>
  <c r="I162" i="8"/>
  <c r="J162" i="8"/>
  <c r="L348" i="8"/>
  <c r="L376" i="8"/>
  <c r="L320" i="8"/>
  <c r="L362" i="8"/>
  <c r="L334" i="8"/>
  <c r="L292" i="8"/>
  <c r="L278" i="8"/>
  <c r="L264" i="8"/>
  <c r="L222" i="8"/>
  <c r="L306" i="8"/>
  <c r="L250" i="8"/>
  <c r="L208" i="8"/>
  <c r="L236" i="8"/>
  <c r="L194" i="8"/>
  <c r="L180" i="8"/>
  <c r="L152" i="8"/>
  <c r="L166" i="8"/>
  <c r="L110" i="8"/>
  <c r="L96" i="8"/>
  <c r="L82" i="8"/>
  <c r="L124" i="8"/>
  <c r="L40" i="8"/>
  <c r="L138" i="8"/>
  <c r="L54" i="8"/>
  <c r="L26" i="8"/>
  <c r="L68" i="8"/>
  <c r="AI174" i="8"/>
  <c r="AH174" i="8"/>
  <c r="AG174" i="8"/>
  <c r="E174" i="8"/>
  <c r="F174" i="8"/>
  <c r="G174" i="8"/>
  <c r="H174" i="8"/>
  <c r="I174" i="8"/>
  <c r="J174" i="8"/>
  <c r="K174" i="8"/>
  <c r="N178" i="8"/>
  <c r="N150" i="8"/>
  <c r="N108" i="8"/>
  <c r="N164" i="8"/>
  <c r="N122" i="8"/>
  <c r="N94" i="8"/>
  <c r="N80" i="8"/>
  <c r="N38" i="8"/>
  <c r="N52" i="8"/>
  <c r="N66" i="8"/>
  <c r="N136" i="8"/>
  <c r="N24" i="8"/>
  <c r="M146" i="8"/>
  <c r="M174" i="8"/>
  <c r="M118" i="8"/>
  <c r="M188" i="8"/>
  <c r="M104" i="8"/>
  <c r="M90" i="8"/>
  <c r="M132" i="8"/>
  <c r="M48" i="8"/>
  <c r="M160" i="8"/>
  <c r="M76" i="8"/>
  <c r="M62" i="8"/>
  <c r="M34" i="8"/>
  <c r="M20" i="8"/>
  <c r="AI167" i="8"/>
  <c r="E167" i="8"/>
  <c r="F167" i="8"/>
  <c r="G167" i="8"/>
  <c r="H167" i="8"/>
  <c r="I167" i="8"/>
  <c r="J167" i="8"/>
  <c r="L167" i="8"/>
  <c r="L153" i="8"/>
  <c r="L139" i="8"/>
  <c r="L111" i="8"/>
  <c r="L97" i="8"/>
  <c r="L125" i="8"/>
  <c r="L27" i="8"/>
  <c r="L83" i="8"/>
  <c r="L55" i="8"/>
  <c r="L41" i="8"/>
  <c r="L69" i="8"/>
  <c r="L174" i="8"/>
  <c r="M355" i="8"/>
  <c r="M369" i="8"/>
  <c r="M341" i="8"/>
  <c r="M327" i="8"/>
  <c r="M271" i="8"/>
  <c r="M313" i="8"/>
  <c r="M299" i="8"/>
  <c r="M285" i="8"/>
  <c r="M243" i="8"/>
  <c r="M257" i="8"/>
  <c r="M229" i="8"/>
  <c r="M215" i="8"/>
  <c r="M201" i="8"/>
  <c r="M187" i="8"/>
  <c r="M173" i="8"/>
  <c r="M159" i="8"/>
  <c r="M145" i="8"/>
  <c r="M131" i="8"/>
  <c r="M103" i="8"/>
  <c r="M117" i="8"/>
  <c r="M89" i="8"/>
  <c r="M75" i="8"/>
  <c r="M33" i="8"/>
  <c r="M47" i="8"/>
  <c r="M61" i="8"/>
  <c r="M19" i="8"/>
  <c r="M371" i="8"/>
  <c r="M343" i="8"/>
  <c r="M357" i="8"/>
  <c r="M329" i="8"/>
  <c r="M301" i="8"/>
  <c r="M315" i="8"/>
  <c r="M287" i="8"/>
  <c r="M273" i="8"/>
  <c r="M259" i="8"/>
  <c r="M245" i="8"/>
  <c r="M231" i="8"/>
  <c r="M203" i="8"/>
  <c r="M189" i="8"/>
  <c r="M175" i="8"/>
  <c r="M217" i="8"/>
  <c r="M161" i="8"/>
  <c r="M147" i="8"/>
  <c r="M133" i="8"/>
  <c r="M119" i="8"/>
  <c r="M77" i="8"/>
  <c r="M105" i="8"/>
  <c r="M49" i="8"/>
  <c r="M21" i="8"/>
  <c r="M63" i="8"/>
  <c r="M91" i="8"/>
  <c r="M35" i="8"/>
  <c r="L380" i="8"/>
  <c r="L366" i="8"/>
  <c r="L310" i="8"/>
  <c r="L338" i="8"/>
  <c r="L324" i="8"/>
  <c r="L352" i="8"/>
  <c r="L282" i="8"/>
  <c r="L296" i="8"/>
  <c r="L254" i="8"/>
  <c r="L240" i="8"/>
  <c r="L268" i="8"/>
  <c r="L226" i="8"/>
  <c r="L198" i="8"/>
  <c r="L212" i="8"/>
  <c r="L156" i="8"/>
  <c r="L184" i="8"/>
  <c r="L170" i="8"/>
  <c r="L100" i="8"/>
  <c r="L142" i="8"/>
  <c r="L128" i="8"/>
  <c r="L114" i="8"/>
  <c r="L86" i="8"/>
  <c r="L72" i="8"/>
  <c r="L58" i="8"/>
  <c r="L44" i="8"/>
  <c r="L30" i="8"/>
  <c r="M359" i="8"/>
  <c r="M373" i="8"/>
  <c r="M345" i="8"/>
  <c r="M331" i="8"/>
  <c r="M317" i="8"/>
  <c r="M303" i="8"/>
  <c r="M289" i="8"/>
  <c r="M275" i="8"/>
  <c r="M247" i="8"/>
  <c r="M219" i="8"/>
  <c r="M261" i="8"/>
  <c r="M205" i="8"/>
  <c r="M233" i="8"/>
  <c r="M191" i="8"/>
  <c r="M149" i="8"/>
  <c r="M177" i="8"/>
  <c r="M163" i="8"/>
  <c r="M107" i="8"/>
  <c r="M135" i="8"/>
  <c r="M93" i="8"/>
  <c r="M79" i="8"/>
  <c r="M121" i="8"/>
  <c r="M51" i="8"/>
  <c r="M37" i="8"/>
  <c r="M65" i="8"/>
  <c r="M23" i="8"/>
  <c r="L176" i="8"/>
  <c r="L162" i="8"/>
  <c r="L148" i="8"/>
  <c r="L134" i="8"/>
  <c r="L120" i="8"/>
  <c r="L106" i="8"/>
  <c r="L92" i="8"/>
  <c r="L78" i="8"/>
  <c r="L36" i="8"/>
  <c r="L50" i="8"/>
  <c r="L64" i="8"/>
  <c r="L22" i="8"/>
  <c r="M211" i="8"/>
  <c r="M197" i="8"/>
  <c r="M183" i="8"/>
  <c r="M169" i="8"/>
  <c r="M141" i="8"/>
  <c r="M155" i="8"/>
  <c r="M127" i="8"/>
  <c r="M85" i="8"/>
  <c r="M57" i="8"/>
  <c r="M113" i="8"/>
  <c r="M99" i="8"/>
  <c r="M29" i="8"/>
  <c r="M71" i="8"/>
  <c r="M43" i="8"/>
  <c r="M361" i="8"/>
  <c r="M375" i="8"/>
  <c r="M347" i="8"/>
  <c r="M305" i="8"/>
  <c r="M333" i="8"/>
  <c r="M319" i="8"/>
  <c r="M291" i="8"/>
  <c r="M277" i="8"/>
  <c r="M263" i="8"/>
  <c r="M235" i="8"/>
  <c r="M249" i="8"/>
  <c r="M207" i="8"/>
  <c r="M193" i="8"/>
  <c r="M165" i="8"/>
  <c r="M179" i="8"/>
  <c r="M221" i="8"/>
  <c r="M151" i="8"/>
  <c r="M137" i="8"/>
  <c r="M123" i="8"/>
  <c r="M109" i="8"/>
  <c r="M95" i="8"/>
  <c r="M81" i="8"/>
  <c r="M67" i="8"/>
  <c r="M53" i="8"/>
  <c r="M39" i="8"/>
  <c r="M25" i="8"/>
  <c r="AI178" i="8"/>
  <c r="E178" i="8"/>
  <c r="F178" i="8"/>
  <c r="G178" i="8"/>
  <c r="H178" i="8"/>
  <c r="I178" i="8"/>
  <c r="J178" i="8"/>
  <c r="K178" i="8"/>
  <c r="L178" i="8"/>
  <c r="AI190" i="7"/>
  <c r="B204" i="7"/>
  <c r="E190" i="7"/>
  <c r="F190" i="7"/>
  <c r="G190" i="7"/>
  <c r="H190" i="7"/>
  <c r="I190" i="7"/>
  <c r="J190" i="7"/>
  <c r="L167" i="7"/>
  <c r="L139" i="7"/>
  <c r="L97" i="7"/>
  <c r="L153" i="7"/>
  <c r="L111" i="7"/>
  <c r="L125" i="7"/>
  <c r="L55" i="7"/>
  <c r="L83" i="7"/>
  <c r="L69" i="7"/>
  <c r="M164" i="7"/>
  <c r="M136" i="7"/>
  <c r="M178" i="7"/>
  <c r="M94" i="7"/>
  <c r="M150" i="7"/>
  <c r="M122" i="7"/>
  <c r="M80" i="7"/>
  <c r="M66" i="7"/>
  <c r="M52" i="7"/>
  <c r="M108" i="7"/>
  <c r="B174" i="7"/>
  <c r="AI160" i="7"/>
  <c r="AH160" i="7"/>
  <c r="E160" i="7"/>
  <c r="F160" i="7"/>
  <c r="G160" i="7"/>
  <c r="H160" i="7"/>
  <c r="I160" i="7"/>
  <c r="J160" i="7"/>
  <c r="K160" i="7"/>
  <c r="B192" i="7"/>
  <c r="M192" i="7" s="1"/>
  <c r="AI178" i="7"/>
  <c r="E178" i="7"/>
  <c r="F178" i="7"/>
  <c r="G178" i="7"/>
  <c r="H178" i="7"/>
  <c r="I178" i="7"/>
  <c r="J178" i="7"/>
  <c r="K178" i="7"/>
  <c r="M371" i="7"/>
  <c r="M343" i="7"/>
  <c r="M357" i="7"/>
  <c r="M329" i="7"/>
  <c r="M315" i="7"/>
  <c r="M301" i="7"/>
  <c r="M273" i="7"/>
  <c r="M217" i="7"/>
  <c r="M175" i="7"/>
  <c r="M259" i="7"/>
  <c r="M287" i="7"/>
  <c r="M245" i="7"/>
  <c r="M147" i="7"/>
  <c r="M231" i="7"/>
  <c r="M161" i="7"/>
  <c r="M105" i="7"/>
  <c r="M189" i="7"/>
  <c r="M133" i="7"/>
  <c r="M203" i="7"/>
  <c r="M119" i="7"/>
  <c r="M91" i="7"/>
  <c r="M49" i="7"/>
  <c r="M63" i="7"/>
  <c r="M77" i="7"/>
  <c r="B197" i="7"/>
  <c r="L197" i="7" s="1"/>
  <c r="AI183" i="7"/>
  <c r="E183" i="7"/>
  <c r="F183" i="7"/>
  <c r="G183" i="7"/>
  <c r="H183" i="7"/>
  <c r="I183" i="7"/>
  <c r="J183" i="7"/>
  <c r="L376" i="7"/>
  <c r="L362" i="7"/>
  <c r="L320" i="7"/>
  <c r="L348" i="7"/>
  <c r="L306" i="7"/>
  <c r="L334" i="7"/>
  <c r="L278" i="7"/>
  <c r="L250" i="7"/>
  <c r="L264" i="7"/>
  <c r="L208" i="7"/>
  <c r="L236" i="7"/>
  <c r="L292" i="7"/>
  <c r="L222" i="7"/>
  <c r="L194" i="7"/>
  <c r="L180" i="7"/>
  <c r="L166" i="7"/>
  <c r="L152" i="7"/>
  <c r="L138" i="7"/>
  <c r="L96" i="7"/>
  <c r="L82" i="7"/>
  <c r="L68" i="7"/>
  <c r="L124" i="7"/>
  <c r="L110" i="7"/>
  <c r="L54" i="7"/>
  <c r="L178" i="7"/>
  <c r="L183" i="7"/>
  <c r="L169" i="7"/>
  <c r="L155" i="7"/>
  <c r="L141" i="7"/>
  <c r="L71" i="7"/>
  <c r="L127" i="7"/>
  <c r="L113" i="7"/>
  <c r="L57" i="7"/>
  <c r="L99" i="7"/>
  <c r="L85" i="7"/>
  <c r="M341" i="7"/>
  <c r="M369" i="7"/>
  <c r="M355" i="7"/>
  <c r="M327" i="7"/>
  <c r="M285" i="7"/>
  <c r="M313" i="7"/>
  <c r="M271" i="7"/>
  <c r="M299" i="7"/>
  <c r="M257" i="7"/>
  <c r="M243" i="7"/>
  <c r="M215" i="7"/>
  <c r="M201" i="7"/>
  <c r="M229" i="7"/>
  <c r="M187" i="7"/>
  <c r="M131" i="7"/>
  <c r="M75" i="7"/>
  <c r="M159" i="7"/>
  <c r="M145" i="7"/>
  <c r="M173" i="7"/>
  <c r="M117" i="7"/>
  <c r="M89" i="7"/>
  <c r="M61" i="7"/>
  <c r="M103" i="7"/>
  <c r="M47" i="7"/>
  <c r="L375" i="7"/>
  <c r="L361" i="7"/>
  <c r="L319" i="7"/>
  <c r="L277" i="7"/>
  <c r="L333" i="7"/>
  <c r="L291" i="7"/>
  <c r="L347" i="7"/>
  <c r="L249" i="7"/>
  <c r="L235" i="7"/>
  <c r="L221" i="7"/>
  <c r="L263" i="7"/>
  <c r="L305" i="7"/>
  <c r="L207" i="7"/>
  <c r="L193" i="7"/>
  <c r="L179" i="7"/>
  <c r="L165" i="7"/>
  <c r="L67" i="7"/>
  <c r="L137" i="7"/>
  <c r="L123" i="7"/>
  <c r="L109" i="7"/>
  <c r="L151" i="7"/>
  <c r="L95" i="7"/>
  <c r="L81" i="7"/>
  <c r="L53" i="7"/>
  <c r="L373" i="7"/>
  <c r="L331" i="7"/>
  <c r="L345" i="7"/>
  <c r="L359" i="7"/>
  <c r="L317" i="7"/>
  <c r="L289" i="7"/>
  <c r="L261" i="7"/>
  <c r="L303" i="7"/>
  <c r="L275" i="7"/>
  <c r="L247" i="7"/>
  <c r="L233" i="7"/>
  <c r="L163" i="7"/>
  <c r="L219" i="7"/>
  <c r="L205" i="7"/>
  <c r="L191" i="7"/>
  <c r="L135" i="7"/>
  <c r="L177" i="7"/>
  <c r="L149" i="7"/>
  <c r="L107" i="7"/>
  <c r="L93" i="7"/>
  <c r="L79" i="7"/>
  <c r="L121" i="7"/>
  <c r="L51" i="7"/>
  <c r="L65" i="7"/>
  <c r="B181" i="7"/>
  <c r="AI167" i="7"/>
  <c r="E167" i="7"/>
  <c r="F167" i="7"/>
  <c r="G167" i="7"/>
  <c r="H167" i="7"/>
  <c r="I167" i="7"/>
  <c r="J167" i="7"/>
  <c r="M160" i="7"/>
  <c r="M132" i="7"/>
  <c r="M146" i="7"/>
  <c r="M174" i="7"/>
  <c r="M104" i="7"/>
  <c r="M90" i="7"/>
  <c r="M76" i="7"/>
  <c r="M62" i="7"/>
  <c r="M118" i="7"/>
  <c r="M48" i="7"/>
  <c r="L204" i="7"/>
  <c r="L176" i="7"/>
  <c r="L162" i="7"/>
  <c r="L78" i="7"/>
  <c r="L148" i="7"/>
  <c r="L134" i="7"/>
  <c r="L190" i="7"/>
  <c r="L106" i="7"/>
  <c r="L50" i="7"/>
  <c r="L92" i="7"/>
  <c r="L64" i="7"/>
  <c r="L120" i="7"/>
  <c r="M364" i="7"/>
  <c r="M336" i="7"/>
  <c r="M378" i="7"/>
  <c r="M350" i="7"/>
  <c r="M322" i="7"/>
  <c r="M308" i="7"/>
  <c r="M294" i="7"/>
  <c r="M280" i="7"/>
  <c r="M224" i="7"/>
  <c r="M210" i="7"/>
  <c r="M266" i="7"/>
  <c r="M252" i="7"/>
  <c r="M168" i="7"/>
  <c r="M196" i="7"/>
  <c r="M238" i="7"/>
  <c r="M154" i="7"/>
  <c r="M140" i="7"/>
  <c r="M112" i="7"/>
  <c r="M182" i="7"/>
  <c r="M98" i="7"/>
  <c r="M70" i="7"/>
  <c r="M56" i="7"/>
  <c r="M84" i="7"/>
  <c r="M126" i="7"/>
  <c r="L160" i="7"/>
  <c r="K190" i="7"/>
  <c r="L380" i="7"/>
  <c r="L366" i="7"/>
  <c r="L338" i="7"/>
  <c r="L310" i="7"/>
  <c r="L352" i="7"/>
  <c r="L324" i="7"/>
  <c r="L296" i="7"/>
  <c r="L282" i="7"/>
  <c r="L254" i="7"/>
  <c r="L268" i="7"/>
  <c r="L240" i="7"/>
  <c r="L226" i="7"/>
  <c r="L128" i="7"/>
  <c r="L212" i="7"/>
  <c r="L198" i="7"/>
  <c r="L184" i="7"/>
  <c r="L156" i="7"/>
  <c r="L142" i="7"/>
  <c r="L86" i="7"/>
  <c r="L58" i="7"/>
  <c r="L72" i="7"/>
  <c r="L100" i="7"/>
  <c r="L170" i="7"/>
  <c r="L114" i="7"/>
  <c r="AI150" i="4"/>
  <c r="E150" i="4"/>
  <c r="E146" i="4"/>
  <c r="AH146" i="4"/>
  <c r="AI146" i="4"/>
  <c r="AG146" i="4"/>
  <c r="AI139" i="4"/>
  <c r="E139" i="4"/>
  <c r="E148" i="4"/>
  <c r="AI148" i="4"/>
  <c r="E141" i="4"/>
  <c r="AI141" i="4"/>
  <c r="E231" i="4"/>
  <c r="E236" i="4"/>
  <c r="E233" i="4"/>
  <c r="E229" i="4"/>
  <c r="E207" i="4"/>
  <c r="E226" i="4"/>
  <c r="E224" i="4"/>
  <c r="AK173" i="10" l="1"/>
  <c r="AK174" i="10"/>
  <c r="AJ174" i="10" s="1"/>
  <c r="AK158" i="10"/>
  <c r="AK170" i="10"/>
  <c r="AJ170" i="10" s="1"/>
  <c r="AK177" i="10"/>
  <c r="AJ177" i="10" s="1"/>
  <c r="AH178" i="10"/>
  <c r="Z178" i="10"/>
  <c r="R178" i="10"/>
  <c r="J178" i="10"/>
  <c r="AE178" i="10"/>
  <c r="W178" i="10"/>
  <c r="O178" i="10"/>
  <c r="G178" i="10"/>
  <c r="AD178" i="10"/>
  <c r="V178" i="10"/>
  <c r="N178" i="10"/>
  <c r="F178" i="10"/>
  <c r="AI178" i="10"/>
  <c r="AA178" i="10"/>
  <c r="S178" i="10"/>
  <c r="K178" i="10"/>
  <c r="U178" i="10"/>
  <c r="E178" i="10"/>
  <c r="T178" i="10"/>
  <c r="AG178" i="10"/>
  <c r="Q178" i="10"/>
  <c r="AF178" i="10"/>
  <c r="P178" i="10"/>
  <c r="AC178" i="10"/>
  <c r="M178" i="10"/>
  <c r="AB178" i="10"/>
  <c r="L178" i="10"/>
  <c r="Y178" i="10"/>
  <c r="I178" i="10"/>
  <c r="B192" i="10"/>
  <c r="X178" i="10"/>
  <c r="H178" i="10"/>
  <c r="AB189" i="10"/>
  <c r="T189" i="10"/>
  <c r="L189" i="10"/>
  <c r="AG189" i="10"/>
  <c r="Y189" i="10"/>
  <c r="Q189" i="10"/>
  <c r="I189" i="10"/>
  <c r="B203" i="10"/>
  <c r="AF189" i="10"/>
  <c r="X189" i="10"/>
  <c r="P189" i="10"/>
  <c r="H189" i="10"/>
  <c r="AC189" i="10"/>
  <c r="U189" i="10"/>
  <c r="M189" i="10"/>
  <c r="E189" i="10"/>
  <c r="AE189" i="10"/>
  <c r="O189" i="10"/>
  <c r="AD189" i="10"/>
  <c r="N189" i="10"/>
  <c r="AA189" i="10"/>
  <c r="K189" i="10"/>
  <c r="Z189" i="10"/>
  <c r="J189" i="10"/>
  <c r="W189" i="10"/>
  <c r="G189" i="10"/>
  <c r="V189" i="10"/>
  <c r="F189" i="10"/>
  <c r="AI189" i="10"/>
  <c r="S189" i="10"/>
  <c r="AH189" i="10"/>
  <c r="R189" i="10"/>
  <c r="AK175" i="10"/>
  <c r="AJ175" i="10" s="1"/>
  <c r="AK157" i="10"/>
  <c r="AF193" i="10"/>
  <c r="X193" i="10"/>
  <c r="P193" i="10"/>
  <c r="H193" i="10"/>
  <c r="AC193" i="10"/>
  <c r="U193" i="10"/>
  <c r="M193" i="10"/>
  <c r="E193" i="10"/>
  <c r="AB193" i="10"/>
  <c r="T193" i="10"/>
  <c r="L193" i="10"/>
  <c r="AG193" i="10"/>
  <c r="Y193" i="10"/>
  <c r="Q193" i="10"/>
  <c r="I193" i="10"/>
  <c r="AA193" i="10"/>
  <c r="K193" i="10"/>
  <c r="B207" i="10"/>
  <c r="Z193" i="10"/>
  <c r="J193" i="10"/>
  <c r="W193" i="10"/>
  <c r="G193" i="10"/>
  <c r="V193" i="10"/>
  <c r="F193" i="10"/>
  <c r="AI193" i="10"/>
  <c r="S193" i="10"/>
  <c r="AH193" i="10"/>
  <c r="R193" i="10"/>
  <c r="AE193" i="10"/>
  <c r="O193" i="10"/>
  <c r="AD193" i="10"/>
  <c r="N193" i="10"/>
  <c r="AK166" i="10"/>
  <c r="AJ166" i="10" s="1"/>
  <c r="AK168" i="10"/>
  <c r="AJ168" i="10" s="1"/>
  <c r="AK167" i="10"/>
  <c r="AJ167" i="10" s="1"/>
  <c r="AI181" i="10"/>
  <c r="AA181" i="10"/>
  <c r="S181" i="10"/>
  <c r="K181" i="10"/>
  <c r="B195" i="10"/>
  <c r="AF181" i="10"/>
  <c r="X181" i="10"/>
  <c r="P181" i="10"/>
  <c r="H181" i="10"/>
  <c r="AE181" i="10"/>
  <c r="W181" i="10"/>
  <c r="O181" i="10"/>
  <c r="G181" i="10"/>
  <c r="AB181" i="10"/>
  <c r="T181" i="10"/>
  <c r="L181" i="10"/>
  <c r="V181" i="10"/>
  <c r="F181" i="10"/>
  <c r="U181" i="10"/>
  <c r="E181" i="10"/>
  <c r="AH181" i="10"/>
  <c r="R181" i="10"/>
  <c r="AG181" i="10"/>
  <c r="Q181" i="10"/>
  <c r="AD181" i="10"/>
  <c r="N181" i="10"/>
  <c r="AC181" i="10"/>
  <c r="M181" i="10"/>
  <c r="Z181" i="10"/>
  <c r="J181" i="10"/>
  <c r="Y181" i="10"/>
  <c r="I181" i="10"/>
  <c r="AB184" i="10"/>
  <c r="T184" i="10"/>
  <c r="L184" i="10"/>
  <c r="AG184" i="10"/>
  <c r="Y184" i="10"/>
  <c r="Q184" i="10"/>
  <c r="I184" i="10"/>
  <c r="B198" i="10"/>
  <c r="AF184" i="10"/>
  <c r="X184" i="10"/>
  <c r="P184" i="10"/>
  <c r="H184" i="10"/>
  <c r="AC184" i="10"/>
  <c r="U184" i="10"/>
  <c r="M184" i="10"/>
  <c r="E184" i="10"/>
  <c r="W184" i="10"/>
  <c r="G184" i="10"/>
  <c r="V184" i="10"/>
  <c r="F184" i="10"/>
  <c r="AI184" i="10"/>
  <c r="S184" i="10"/>
  <c r="AH184" i="10"/>
  <c r="R184" i="10"/>
  <c r="AE184" i="10"/>
  <c r="O184" i="10"/>
  <c r="AD184" i="10"/>
  <c r="N184" i="10"/>
  <c r="AA184" i="10"/>
  <c r="K184" i="10"/>
  <c r="Z184" i="10"/>
  <c r="J184" i="10"/>
  <c r="AK162" i="10"/>
  <c r="AJ162" i="10" s="1"/>
  <c r="AJ159" i="10"/>
  <c r="AG188" i="10"/>
  <c r="Y188" i="10"/>
  <c r="Q188" i="10"/>
  <c r="I188" i="10"/>
  <c r="AD188" i="10"/>
  <c r="V188" i="10"/>
  <c r="N188" i="10"/>
  <c r="F188" i="10"/>
  <c r="AC188" i="10"/>
  <c r="U188" i="10"/>
  <c r="M188" i="10"/>
  <c r="E188" i="10"/>
  <c r="AH188" i="10"/>
  <c r="Z188" i="10"/>
  <c r="R188" i="10"/>
  <c r="J188" i="10"/>
  <c r="T188" i="10"/>
  <c r="AI188" i="10"/>
  <c r="S188" i="10"/>
  <c r="AF188" i="10"/>
  <c r="P188" i="10"/>
  <c r="AE188" i="10"/>
  <c r="O188" i="10"/>
  <c r="AB188" i="10"/>
  <c r="L188" i="10"/>
  <c r="AA188" i="10"/>
  <c r="K188" i="10"/>
  <c r="B202" i="10"/>
  <c r="X188" i="10"/>
  <c r="H188" i="10"/>
  <c r="W188" i="10"/>
  <c r="G188" i="10"/>
  <c r="AH191" i="10"/>
  <c r="Z191" i="10"/>
  <c r="R191" i="10"/>
  <c r="J191" i="10"/>
  <c r="AE191" i="10"/>
  <c r="W191" i="10"/>
  <c r="O191" i="10"/>
  <c r="G191" i="10"/>
  <c r="AD191" i="10"/>
  <c r="V191" i="10"/>
  <c r="N191" i="10"/>
  <c r="F191" i="10"/>
  <c r="AI191" i="10"/>
  <c r="AA191" i="10"/>
  <c r="S191" i="10"/>
  <c r="K191" i="10"/>
  <c r="U191" i="10"/>
  <c r="E191" i="10"/>
  <c r="T191" i="10"/>
  <c r="AG191" i="10"/>
  <c r="Q191" i="10"/>
  <c r="AF191" i="10"/>
  <c r="P191" i="10"/>
  <c r="AC191" i="10"/>
  <c r="M191" i="10"/>
  <c r="AB191" i="10"/>
  <c r="L191" i="10"/>
  <c r="B205" i="10"/>
  <c r="Y191" i="10"/>
  <c r="I191" i="10"/>
  <c r="X191" i="10"/>
  <c r="H191" i="10"/>
  <c r="AK164" i="10"/>
  <c r="AJ164" i="10" s="1"/>
  <c r="B194" i="10"/>
  <c r="AF180" i="10"/>
  <c r="X180" i="10"/>
  <c r="P180" i="10"/>
  <c r="H180" i="10"/>
  <c r="AC180" i="10"/>
  <c r="U180" i="10"/>
  <c r="M180" i="10"/>
  <c r="E180" i="10"/>
  <c r="AB180" i="10"/>
  <c r="T180" i="10"/>
  <c r="L180" i="10"/>
  <c r="AG180" i="10"/>
  <c r="Y180" i="10"/>
  <c r="Q180" i="10"/>
  <c r="I180" i="10"/>
  <c r="AA180" i="10"/>
  <c r="K180" i="10"/>
  <c r="Z180" i="10"/>
  <c r="J180" i="10"/>
  <c r="W180" i="10"/>
  <c r="G180" i="10"/>
  <c r="V180" i="10"/>
  <c r="F180" i="10"/>
  <c r="AI180" i="10"/>
  <c r="S180" i="10"/>
  <c r="AH180" i="10"/>
  <c r="R180" i="10"/>
  <c r="AE180" i="10"/>
  <c r="O180" i="10"/>
  <c r="AD180" i="10"/>
  <c r="N180" i="10"/>
  <c r="AD187" i="10"/>
  <c r="V187" i="10"/>
  <c r="N187" i="10"/>
  <c r="F187" i="10"/>
  <c r="AI187" i="10"/>
  <c r="AA187" i="10"/>
  <c r="S187" i="10"/>
  <c r="K187" i="10"/>
  <c r="AH187" i="10"/>
  <c r="Z187" i="10"/>
  <c r="R187" i="10"/>
  <c r="J187" i="10"/>
  <c r="AE187" i="10"/>
  <c r="W187" i="10"/>
  <c r="O187" i="10"/>
  <c r="G187" i="10"/>
  <c r="B201" i="10"/>
  <c r="Y187" i="10"/>
  <c r="I187" i="10"/>
  <c r="X187" i="10"/>
  <c r="H187" i="10"/>
  <c r="U187" i="10"/>
  <c r="E187" i="10"/>
  <c r="T187" i="10"/>
  <c r="AG187" i="10"/>
  <c r="Q187" i="10"/>
  <c r="AF187" i="10"/>
  <c r="P187" i="10"/>
  <c r="AC187" i="10"/>
  <c r="M187" i="10"/>
  <c r="AB187" i="10"/>
  <c r="L187" i="10"/>
  <c r="AK179" i="10"/>
  <c r="AJ179" i="10" s="1"/>
  <c r="AD182" i="10"/>
  <c r="V182" i="10"/>
  <c r="N182" i="10"/>
  <c r="F182" i="10"/>
  <c r="AI182" i="10"/>
  <c r="AA182" i="10"/>
  <c r="S182" i="10"/>
  <c r="K182" i="10"/>
  <c r="AH182" i="10"/>
  <c r="Z182" i="10"/>
  <c r="R182" i="10"/>
  <c r="J182" i="10"/>
  <c r="AE182" i="10"/>
  <c r="W182" i="10"/>
  <c r="O182" i="10"/>
  <c r="G182" i="10"/>
  <c r="AG182" i="10"/>
  <c r="Q182" i="10"/>
  <c r="AF182" i="10"/>
  <c r="P182" i="10"/>
  <c r="AC182" i="10"/>
  <c r="M182" i="10"/>
  <c r="AB182" i="10"/>
  <c r="L182" i="10"/>
  <c r="Y182" i="10"/>
  <c r="I182" i="10"/>
  <c r="B196" i="10"/>
  <c r="X182" i="10"/>
  <c r="H182" i="10"/>
  <c r="U182" i="10"/>
  <c r="E182" i="10"/>
  <c r="AK182" i="10" s="1"/>
  <c r="AJ182" i="10" s="1"/>
  <c r="T182" i="10"/>
  <c r="AB176" i="10"/>
  <c r="T176" i="10"/>
  <c r="L176" i="10"/>
  <c r="AG176" i="10"/>
  <c r="Y176" i="10"/>
  <c r="Q176" i="10"/>
  <c r="I176" i="10"/>
  <c r="B190" i="10"/>
  <c r="AF176" i="10"/>
  <c r="X176" i="10"/>
  <c r="P176" i="10"/>
  <c r="H176" i="10"/>
  <c r="AC176" i="10"/>
  <c r="U176" i="10"/>
  <c r="M176" i="10"/>
  <c r="E176" i="10"/>
  <c r="AE176" i="10"/>
  <c r="O176" i="10"/>
  <c r="AD176" i="10"/>
  <c r="N176" i="10"/>
  <c r="AA176" i="10"/>
  <c r="K176" i="10"/>
  <c r="Z176" i="10"/>
  <c r="J176" i="10"/>
  <c r="W176" i="10"/>
  <c r="G176" i="10"/>
  <c r="V176" i="10"/>
  <c r="F176" i="10"/>
  <c r="AI176" i="10"/>
  <c r="S176" i="10"/>
  <c r="AH176" i="10"/>
  <c r="R176" i="10"/>
  <c r="AG183" i="10"/>
  <c r="Y183" i="10"/>
  <c r="Q183" i="10"/>
  <c r="I183" i="10"/>
  <c r="AD183" i="10"/>
  <c r="V183" i="10"/>
  <c r="N183" i="10"/>
  <c r="F183" i="10"/>
  <c r="AC183" i="10"/>
  <c r="U183" i="10"/>
  <c r="M183" i="10"/>
  <c r="E183" i="10"/>
  <c r="AH183" i="10"/>
  <c r="Z183" i="10"/>
  <c r="R183" i="10"/>
  <c r="J183" i="10"/>
  <c r="AB183" i="10"/>
  <c r="L183" i="10"/>
  <c r="AA183" i="10"/>
  <c r="K183" i="10"/>
  <c r="B197" i="10"/>
  <c r="X183" i="10"/>
  <c r="H183" i="10"/>
  <c r="W183" i="10"/>
  <c r="G183" i="10"/>
  <c r="T183" i="10"/>
  <c r="AI183" i="10"/>
  <c r="S183" i="10"/>
  <c r="AF183" i="10"/>
  <c r="P183" i="10"/>
  <c r="AE183" i="10"/>
  <c r="O183" i="10"/>
  <c r="N192" i="9"/>
  <c r="N164" i="9"/>
  <c r="N150" i="9"/>
  <c r="N178" i="9"/>
  <c r="N136" i="9"/>
  <c r="N122" i="9"/>
  <c r="N108" i="9"/>
  <c r="N94" i="9"/>
  <c r="N52" i="9"/>
  <c r="N38" i="9"/>
  <c r="N80" i="9"/>
  <c r="N24" i="9"/>
  <c r="N66" i="9"/>
  <c r="AG174" i="9"/>
  <c r="AI174" i="9"/>
  <c r="AH174" i="9"/>
  <c r="M378" i="9"/>
  <c r="M350" i="9"/>
  <c r="M364" i="9"/>
  <c r="M336" i="9"/>
  <c r="M322" i="9"/>
  <c r="M294" i="9"/>
  <c r="M308" i="9"/>
  <c r="M280" i="9"/>
  <c r="M266" i="9"/>
  <c r="M252" i="9"/>
  <c r="M238" i="9"/>
  <c r="M196" i="9"/>
  <c r="M182" i="9"/>
  <c r="M210" i="9"/>
  <c r="M154" i="9"/>
  <c r="M224" i="9"/>
  <c r="M140" i="9"/>
  <c r="M126" i="9"/>
  <c r="M112" i="9"/>
  <c r="M98" i="9"/>
  <c r="M168" i="9"/>
  <c r="M84" i="9"/>
  <c r="M70" i="9"/>
  <c r="M56" i="9"/>
  <c r="M42" i="9"/>
  <c r="M28" i="9"/>
  <c r="AI183" i="9"/>
  <c r="E183" i="9"/>
  <c r="F183" i="9"/>
  <c r="G183" i="9"/>
  <c r="H183" i="9"/>
  <c r="I183" i="9"/>
  <c r="J183" i="9"/>
  <c r="K183" i="9"/>
  <c r="N343" i="9"/>
  <c r="N371" i="9"/>
  <c r="N329" i="9"/>
  <c r="N357" i="9"/>
  <c r="N315" i="9"/>
  <c r="N301" i="9"/>
  <c r="N273" i="9"/>
  <c r="N287" i="9"/>
  <c r="N259" i="9"/>
  <c r="N245" i="9"/>
  <c r="N231" i="9"/>
  <c r="N217" i="9"/>
  <c r="N203" i="9"/>
  <c r="N189" i="9"/>
  <c r="N175" i="9"/>
  <c r="N161" i="9"/>
  <c r="N147" i="9"/>
  <c r="N119" i="9"/>
  <c r="N133" i="9"/>
  <c r="N91" i="9"/>
  <c r="N21" i="9"/>
  <c r="N105" i="9"/>
  <c r="N35" i="9"/>
  <c r="N63" i="9"/>
  <c r="N77" i="9"/>
  <c r="N49" i="9"/>
  <c r="L183" i="9"/>
  <c r="AI190" i="9"/>
  <c r="E190" i="9"/>
  <c r="F190" i="9"/>
  <c r="G190" i="9"/>
  <c r="H190" i="9"/>
  <c r="I190" i="9"/>
  <c r="J190" i="9"/>
  <c r="K190" i="9"/>
  <c r="L190" i="9"/>
  <c r="M190" i="9"/>
  <c r="M376" i="9"/>
  <c r="M348" i="9"/>
  <c r="M362" i="9"/>
  <c r="M334" i="9"/>
  <c r="M320" i="9"/>
  <c r="M306" i="9"/>
  <c r="M278" i="9"/>
  <c r="M292" i="9"/>
  <c r="M264" i="9"/>
  <c r="M250" i="9"/>
  <c r="M236" i="9"/>
  <c r="M208" i="9"/>
  <c r="M194" i="9"/>
  <c r="M222" i="9"/>
  <c r="M166" i="9"/>
  <c r="M180" i="9"/>
  <c r="M152" i="9"/>
  <c r="M96" i="9"/>
  <c r="M82" i="9"/>
  <c r="M124" i="9"/>
  <c r="M68" i="9"/>
  <c r="M54" i="9"/>
  <c r="M40" i="9"/>
  <c r="M26" i="9"/>
  <c r="M138" i="9"/>
  <c r="M110" i="9"/>
  <c r="M197" i="9"/>
  <c r="M183" i="9"/>
  <c r="M169" i="9"/>
  <c r="M155" i="9"/>
  <c r="M141" i="9"/>
  <c r="M85" i="9"/>
  <c r="M127" i="9"/>
  <c r="M113" i="9"/>
  <c r="M99" i="9"/>
  <c r="M57" i="9"/>
  <c r="M43" i="9"/>
  <c r="M29" i="9"/>
  <c r="M71" i="9"/>
  <c r="N361" i="9"/>
  <c r="N375" i="9"/>
  <c r="N347" i="9"/>
  <c r="N333" i="9"/>
  <c r="N319" i="9"/>
  <c r="N291" i="9"/>
  <c r="N277" i="9"/>
  <c r="N305" i="9"/>
  <c r="N263" i="9"/>
  <c r="N249" i="9"/>
  <c r="N235" i="9"/>
  <c r="N193" i="9"/>
  <c r="N179" i="9"/>
  <c r="N207" i="9"/>
  <c r="N151" i="9"/>
  <c r="N165" i="9"/>
  <c r="N221" i="9"/>
  <c r="N137" i="9"/>
  <c r="N123" i="9"/>
  <c r="N109" i="9"/>
  <c r="N95" i="9"/>
  <c r="N81" i="9"/>
  <c r="N67" i="9"/>
  <c r="N53" i="9"/>
  <c r="N39" i="9"/>
  <c r="N25" i="9"/>
  <c r="M373" i="9"/>
  <c r="M359" i="9"/>
  <c r="M345" i="9"/>
  <c r="M317" i="9"/>
  <c r="M303" i="9"/>
  <c r="M275" i="9"/>
  <c r="M331" i="9"/>
  <c r="M247" i="9"/>
  <c r="M289" i="9"/>
  <c r="M261" i="9"/>
  <c r="M205" i="9"/>
  <c r="M233" i="9"/>
  <c r="M191" i="9"/>
  <c r="M177" i="9"/>
  <c r="M219" i="9"/>
  <c r="M163" i="9"/>
  <c r="M149" i="9"/>
  <c r="M121" i="9"/>
  <c r="M107" i="9"/>
  <c r="M93" i="9"/>
  <c r="M135" i="9"/>
  <c r="M79" i="9"/>
  <c r="M65" i="9"/>
  <c r="M37" i="9"/>
  <c r="M51" i="9"/>
  <c r="M23" i="9"/>
  <c r="AI192" i="9"/>
  <c r="E192" i="9"/>
  <c r="F192" i="9"/>
  <c r="G192" i="9"/>
  <c r="H192" i="9"/>
  <c r="I192" i="9"/>
  <c r="J192" i="9"/>
  <c r="K192" i="9"/>
  <c r="L192" i="9"/>
  <c r="M380" i="9"/>
  <c r="M366" i="9"/>
  <c r="M352" i="9"/>
  <c r="M338" i="9"/>
  <c r="M310" i="9"/>
  <c r="M324" i="9"/>
  <c r="M296" i="9"/>
  <c r="M282" i="9"/>
  <c r="M254" i="9"/>
  <c r="M268" i="9"/>
  <c r="M240" i="9"/>
  <c r="M226" i="9"/>
  <c r="M212" i="9"/>
  <c r="M198" i="9"/>
  <c r="M184" i="9"/>
  <c r="M156" i="9"/>
  <c r="M142" i="9"/>
  <c r="M128" i="9"/>
  <c r="M100" i="9"/>
  <c r="M170" i="9"/>
  <c r="M86" i="9"/>
  <c r="M72" i="9"/>
  <c r="M114" i="9"/>
  <c r="M44" i="9"/>
  <c r="M30" i="9"/>
  <c r="M58" i="9"/>
  <c r="N204" i="9"/>
  <c r="N190" i="9"/>
  <c r="N162" i="9"/>
  <c r="N176" i="9"/>
  <c r="N148" i="9"/>
  <c r="N134" i="9"/>
  <c r="N120" i="9"/>
  <c r="N106" i="9"/>
  <c r="N92" i="9"/>
  <c r="N78" i="9"/>
  <c r="N36" i="9"/>
  <c r="N64" i="9"/>
  <c r="N50" i="9"/>
  <c r="N22" i="9"/>
  <c r="M167" i="9"/>
  <c r="M153" i="9"/>
  <c r="M181" i="9"/>
  <c r="M139" i="9"/>
  <c r="M125" i="9"/>
  <c r="M111" i="9"/>
  <c r="M83" i="9"/>
  <c r="M97" i="9"/>
  <c r="M55" i="9"/>
  <c r="M69" i="9"/>
  <c r="M41" i="9"/>
  <c r="M27" i="9"/>
  <c r="M195" i="9"/>
  <c r="AI181" i="9"/>
  <c r="E181" i="9"/>
  <c r="F181" i="9"/>
  <c r="G181" i="9"/>
  <c r="H181" i="9"/>
  <c r="I181" i="9"/>
  <c r="J181" i="9"/>
  <c r="K181" i="9"/>
  <c r="AI192" i="8"/>
  <c r="F192" i="8"/>
  <c r="E192" i="8"/>
  <c r="G192" i="8"/>
  <c r="H192" i="8"/>
  <c r="I192" i="8"/>
  <c r="J192" i="8"/>
  <c r="K192" i="8"/>
  <c r="L192" i="8"/>
  <c r="M192" i="8"/>
  <c r="N375" i="8"/>
  <c r="N333" i="8"/>
  <c r="N347" i="8"/>
  <c r="N361" i="8"/>
  <c r="N319" i="8"/>
  <c r="N305" i="8"/>
  <c r="N291" i="8"/>
  <c r="N263" i="8"/>
  <c r="N235" i="8"/>
  <c r="N277" i="8"/>
  <c r="N249" i="8"/>
  <c r="N207" i="8"/>
  <c r="N221" i="8"/>
  <c r="N165" i="8"/>
  <c r="N151" i="8"/>
  <c r="N137" i="8"/>
  <c r="N193" i="8"/>
  <c r="N123" i="8"/>
  <c r="N109" i="8"/>
  <c r="N95" i="8"/>
  <c r="N179" i="8"/>
  <c r="N53" i="8"/>
  <c r="N39" i="8"/>
  <c r="N81" i="8"/>
  <c r="N67" i="8"/>
  <c r="N25" i="8"/>
  <c r="M380" i="8"/>
  <c r="M366" i="8"/>
  <c r="M352" i="8"/>
  <c r="M324" i="8"/>
  <c r="M338" i="8"/>
  <c r="M268" i="8"/>
  <c r="M310" i="8"/>
  <c r="M282" i="8"/>
  <c r="M254" i="8"/>
  <c r="M240" i="8"/>
  <c r="M296" i="8"/>
  <c r="M226" i="8"/>
  <c r="M212" i="8"/>
  <c r="M198" i="8"/>
  <c r="M184" i="8"/>
  <c r="M156" i="8"/>
  <c r="M170" i="8"/>
  <c r="M142" i="8"/>
  <c r="M100" i="8"/>
  <c r="M128" i="8"/>
  <c r="M114" i="8"/>
  <c r="M86" i="8"/>
  <c r="M72" i="8"/>
  <c r="M58" i="8"/>
  <c r="M44" i="8"/>
  <c r="M30" i="8"/>
  <c r="N369" i="8"/>
  <c r="N355" i="8"/>
  <c r="N341" i="8"/>
  <c r="N327" i="8"/>
  <c r="N313" i="8"/>
  <c r="N271" i="8"/>
  <c r="N299" i="8"/>
  <c r="N243" i="8"/>
  <c r="N257" i="8"/>
  <c r="N215" i="8"/>
  <c r="N229" i="8"/>
  <c r="N201" i="8"/>
  <c r="N187" i="8"/>
  <c r="N173" i="8"/>
  <c r="N285" i="8"/>
  <c r="N159" i="8"/>
  <c r="N145" i="8"/>
  <c r="N131" i="8"/>
  <c r="N103" i="8"/>
  <c r="N117" i="8"/>
  <c r="N89" i="8"/>
  <c r="N75" i="8"/>
  <c r="N61" i="8"/>
  <c r="N33" i="8"/>
  <c r="N47" i="8"/>
  <c r="N19" i="8"/>
  <c r="M153" i="8"/>
  <c r="M181" i="8"/>
  <c r="M167" i="8"/>
  <c r="M97" i="8"/>
  <c r="M125" i="8"/>
  <c r="M139" i="8"/>
  <c r="M83" i="8"/>
  <c r="M111" i="8"/>
  <c r="M55" i="8"/>
  <c r="M41" i="8"/>
  <c r="M69" i="8"/>
  <c r="M27" i="8"/>
  <c r="AI176" i="8"/>
  <c r="E176" i="8"/>
  <c r="F176" i="8"/>
  <c r="G176" i="8"/>
  <c r="H176" i="8"/>
  <c r="I176" i="8"/>
  <c r="J176" i="8"/>
  <c r="K176" i="8"/>
  <c r="M190" i="8"/>
  <c r="M176" i="8"/>
  <c r="M162" i="8"/>
  <c r="M148" i="8"/>
  <c r="M134" i="8"/>
  <c r="M120" i="8"/>
  <c r="M106" i="8"/>
  <c r="M92" i="8"/>
  <c r="M78" i="8"/>
  <c r="M36" i="8"/>
  <c r="M64" i="8"/>
  <c r="M50" i="8"/>
  <c r="M22" i="8"/>
  <c r="M195" i="8"/>
  <c r="AI181" i="8"/>
  <c r="E181" i="8"/>
  <c r="F181" i="8"/>
  <c r="G181" i="8"/>
  <c r="H181" i="8"/>
  <c r="I181" i="8"/>
  <c r="J181" i="8"/>
  <c r="K181" i="8"/>
  <c r="N371" i="8"/>
  <c r="N343" i="8"/>
  <c r="N329" i="8"/>
  <c r="N357" i="8"/>
  <c r="N315" i="8"/>
  <c r="N287" i="8"/>
  <c r="N301" i="8"/>
  <c r="N273" i="8"/>
  <c r="N245" i="8"/>
  <c r="N231" i="8"/>
  <c r="N203" i="8"/>
  <c r="N189" i="8"/>
  <c r="N259" i="8"/>
  <c r="N217" i="8"/>
  <c r="N161" i="8"/>
  <c r="N133" i="8"/>
  <c r="N105" i="8"/>
  <c r="N147" i="8"/>
  <c r="N91" i="8"/>
  <c r="N21" i="8"/>
  <c r="N63" i="8"/>
  <c r="N77" i="8"/>
  <c r="N35" i="8"/>
  <c r="N119" i="8"/>
  <c r="N175" i="8"/>
  <c r="N49" i="8"/>
  <c r="N350" i="8"/>
  <c r="N378" i="8"/>
  <c r="N364" i="8"/>
  <c r="N322" i="8"/>
  <c r="N308" i="8"/>
  <c r="N336" i="8"/>
  <c r="N294" i="8"/>
  <c r="N280" i="8"/>
  <c r="N238" i="8"/>
  <c r="N224" i="8"/>
  <c r="N266" i="8"/>
  <c r="N210" i="8"/>
  <c r="N196" i="8"/>
  <c r="N252" i="8"/>
  <c r="N154" i="8"/>
  <c r="N182" i="8"/>
  <c r="N112" i="8"/>
  <c r="N98" i="8"/>
  <c r="N84" i="8"/>
  <c r="N140" i="8"/>
  <c r="N42" i="8"/>
  <c r="N168" i="8"/>
  <c r="N126" i="8"/>
  <c r="N70" i="8"/>
  <c r="N28" i="8"/>
  <c r="N56" i="8"/>
  <c r="N211" i="8"/>
  <c r="N197" i="8"/>
  <c r="N169" i="8"/>
  <c r="N155" i="8"/>
  <c r="N183" i="8"/>
  <c r="N141" i="8"/>
  <c r="N113" i="8"/>
  <c r="N127" i="8"/>
  <c r="N99" i="8"/>
  <c r="N29" i="8"/>
  <c r="N71" i="8"/>
  <c r="N43" i="8"/>
  <c r="N85" i="8"/>
  <c r="N57" i="8"/>
  <c r="N373" i="8"/>
  <c r="N331" i="8"/>
  <c r="N317" i="8"/>
  <c r="N359" i="8"/>
  <c r="N345" i="8"/>
  <c r="N275" i="8"/>
  <c r="N303" i="8"/>
  <c r="N289" i="8"/>
  <c r="N233" i="8"/>
  <c r="N261" i="8"/>
  <c r="N205" i="8"/>
  <c r="N219" i="8"/>
  <c r="N247" i="8"/>
  <c r="N191" i="8"/>
  <c r="N177" i="8"/>
  <c r="N149" i="8"/>
  <c r="N135" i="8"/>
  <c r="N163" i="8"/>
  <c r="N93" i="8"/>
  <c r="N79" i="8"/>
  <c r="N65" i="8"/>
  <c r="N121" i="8"/>
  <c r="N107" i="8"/>
  <c r="N51" i="8"/>
  <c r="N23" i="8"/>
  <c r="N37" i="8"/>
  <c r="N192" i="8"/>
  <c r="AI188" i="8"/>
  <c r="AH188" i="8"/>
  <c r="AG188" i="8"/>
  <c r="E188" i="8"/>
  <c r="F188" i="8"/>
  <c r="G188" i="8"/>
  <c r="H188" i="8"/>
  <c r="I188" i="8"/>
  <c r="J188" i="8"/>
  <c r="K188" i="8"/>
  <c r="L188" i="8"/>
  <c r="N188" i="8"/>
  <c r="N146" i="8"/>
  <c r="N174" i="8"/>
  <c r="N104" i="8"/>
  <c r="N160" i="8"/>
  <c r="N90" i="8"/>
  <c r="N76" i="8"/>
  <c r="N132" i="8"/>
  <c r="N118" i="8"/>
  <c r="N62" i="8"/>
  <c r="N48" i="8"/>
  <c r="N34" i="8"/>
  <c r="N20" i="8"/>
  <c r="AI211" i="8"/>
  <c r="E211" i="8"/>
  <c r="F211" i="8"/>
  <c r="G211" i="8"/>
  <c r="H211" i="8"/>
  <c r="I211" i="8"/>
  <c r="J211" i="8"/>
  <c r="K211" i="8"/>
  <c r="L211" i="8"/>
  <c r="O206" i="8"/>
  <c r="O192" i="8"/>
  <c r="O178" i="8"/>
  <c r="O150" i="8"/>
  <c r="O164" i="8"/>
  <c r="O136" i="8"/>
  <c r="O122" i="8"/>
  <c r="O94" i="8"/>
  <c r="O80" i="8"/>
  <c r="O66" i="8"/>
  <c r="O108" i="8"/>
  <c r="O38" i="8"/>
  <c r="O52" i="8"/>
  <c r="O24" i="8"/>
  <c r="M376" i="8"/>
  <c r="M362" i="8"/>
  <c r="M348" i="8"/>
  <c r="M320" i="8"/>
  <c r="M334" i="8"/>
  <c r="M278" i="8"/>
  <c r="M306" i="8"/>
  <c r="M236" i="8"/>
  <c r="M264" i="8"/>
  <c r="M208" i="8"/>
  <c r="M250" i="8"/>
  <c r="M292" i="8"/>
  <c r="M222" i="8"/>
  <c r="M194" i="8"/>
  <c r="M180" i="8"/>
  <c r="M152" i="8"/>
  <c r="M138" i="8"/>
  <c r="M166" i="8"/>
  <c r="M96" i="8"/>
  <c r="M82" i="8"/>
  <c r="M124" i="8"/>
  <c r="M68" i="8"/>
  <c r="M110" i="8"/>
  <c r="M54" i="8"/>
  <c r="M26" i="8"/>
  <c r="M40" i="8"/>
  <c r="L181" i="8"/>
  <c r="M380" i="7"/>
  <c r="M366" i="7"/>
  <c r="M352" i="7"/>
  <c r="M324" i="7"/>
  <c r="M282" i="7"/>
  <c r="M268" i="7"/>
  <c r="M338" i="7"/>
  <c r="M310" i="7"/>
  <c r="M296" i="7"/>
  <c r="M254" i="7"/>
  <c r="M240" i="7"/>
  <c r="M226" i="7"/>
  <c r="M198" i="7"/>
  <c r="M212" i="7"/>
  <c r="M170" i="7"/>
  <c r="M184" i="7"/>
  <c r="M128" i="7"/>
  <c r="M156" i="7"/>
  <c r="M142" i="7"/>
  <c r="M72" i="7"/>
  <c r="M100" i="7"/>
  <c r="M86" i="7"/>
  <c r="M114" i="7"/>
  <c r="M58" i="7"/>
  <c r="AI181" i="7"/>
  <c r="B195" i="7"/>
  <c r="E181" i="7"/>
  <c r="F181" i="7"/>
  <c r="G181" i="7"/>
  <c r="H181" i="7"/>
  <c r="I181" i="7"/>
  <c r="J181" i="7"/>
  <c r="K181" i="7"/>
  <c r="M183" i="7"/>
  <c r="M197" i="7"/>
  <c r="M155" i="7"/>
  <c r="M127" i="7"/>
  <c r="M113" i="7"/>
  <c r="M141" i="7"/>
  <c r="M169" i="7"/>
  <c r="M85" i="7"/>
  <c r="M57" i="7"/>
  <c r="M99" i="7"/>
  <c r="M71" i="7"/>
  <c r="N369" i="7"/>
  <c r="N355" i="7"/>
  <c r="N341" i="7"/>
  <c r="N327" i="7"/>
  <c r="N313" i="7"/>
  <c r="N271" i="7"/>
  <c r="N299" i="7"/>
  <c r="N243" i="7"/>
  <c r="N229" i="7"/>
  <c r="N257" i="7"/>
  <c r="N285" i="7"/>
  <c r="N201" i="7"/>
  <c r="N187" i="7"/>
  <c r="N159" i="7"/>
  <c r="N215" i="7"/>
  <c r="N131" i="7"/>
  <c r="N145" i="7"/>
  <c r="N173" i="7"/>
  <c r="N117" i="7"/>
  <c r="N75" i="7"/>
  <c r="N61" i="7"/>
  <c r="N89" i="7"/>
  <c r="N103" i="7"/>
  <c r="N47" i="7"/>
  <c r="M375" i="7"/>
  <c r="M361" i="7"/>
  <c r="M333" i="7"/>
  <c r="M347" i="7"/>
  <c r="M319" i="7"/>
  <c r="M291" i="7"/>
  <c r="M277" i="7"/>
  <c r="M235" i="7"/>
  <c r="M305" i="7"/>
  <c r="M221" i="7"/>
  <c r="M263" i="7"/>
  <c r="M193" i="7"/>
  <c r="M179" i="7"/>
  <c r="M207" i="7"/>
  <c r="M165" i="7"/>
  <c r="M151" i="7"/>
  <c r="M249" i="7"/>
  <c r="M137" i="7"/>
  <c r="M123" i="7"/>
  <c r="M109" i="7"/>
  <c r="M95" i="7"/>
  <c r="M67" i="7"/>
  <c r="M81" i="7"/>
  <c r="M53" i="7"/>
  <c r="N357" i="7"/>
  <c r="N315" i="7"/>
  <c r="N329" i="7"/>
  <c r="N371" i="7"/>
  <c r="N343" i="7"/>
  <c r="N301" i="7"/>
  <c r="N287" i="7"/>
  <c r="N273" i="7"/>
  <c r="N259" i="7"/>
  <c r="N161" i="7"/>
  <c r="N217" i="7"/>
  <c r="N245" i="7"/>
  <c r="N133" i="7"/>
  <c r="N231" i="7"/>
  <c r="N203" i="7"/>
  <c r="N175" i="7"/>
  <c r="N91" i="7"/>
  <c r="N189" i="7"/>
  <c r="N147" i="7"/>
  <c r="N63" i="7"/>
  <c r="N105" i="7"/>
  <c r="N49" i="7"/>
  <c r="N119" i="7"/>
  <c r="N77" i="7"/>
  <c r="M376" i="7"/>
  <c r="M348" i="7"/>
  <c r="M362" i="7"/>
  <c r="M306" i="7"/>
  <c r="M264" i="7"/>
  <c r="M334" i="7"/>
  <c r="M320" i="7"/>
  <c r="M236" i="7"/>
  <c r="M292" i="7"/>
  <c r="M278" i="7"/>
  <c r="M250" i="7"/>
  <c r="M194" i="7"/>
  <c r="M222" i="7"/>
  <c r="M208" i="7"/>
  <c r="M166" i="7"/>
  <c r="M152" i="7"/>
  <c r="M138" i="7"/>
  <c r="M124" i="7"/>
  <c r="M68" i="7"/>
  <c r="M96" i="7"/>
  <c r="M180" i="7"/>
  <c r="M110" i="7"/>
  <c r="M82" i="7"/>
  <c r="M54" i="7"/>
  <c r="AI192" i="7"/>
  <c r="B206" i="7"/>
  <c r="E192" i="7"/>
  <c r="F192" i="7"/>
  <c r="G192" i="7"/>
  <c r="H192" i="7"/>
  <c r="I192" i="7"/>
  <c r="J192" i="7"/>
  <c r="K192" i="7"/>
  <c r="L192" i="7"/>
  <c r="M125" i="7"/>
  <c r="M195" i="7"/>
  <c r="M167" i="7"/>
  <c r="M139" i="7"/>
  <c r="M83" i="7"/>
  <c r="M153" i="7"/>
  <c r="M181" i="7"/>
  <c r="M55" i="7"/>
  <c r="M69" i="7"/>
  <c r="M111" i="7"/>
  <c r="M97" i="7"/>
  <c r="B218" i="7"/>
  <c r="M218" i="7" s="1"/>
  <c r="AI204" i="7"/>
  <c r="E204" i="7"/>
  <c r="F204" i="7"/>
  <c r="G204" i="7"/>
  <c r="H204" i="7"/>
  <c r="I204" i="7"/>
  <c r="J204" i="7"/>
  <c r="K204" i="7"/>
  <c r="M204" i="7"/>
  <c r="M190" i="7"/>
  <c r="M176" i="7"/>
  <c r="M162" i="7"/>
  <c r="M148" i="7"/>
  <c r="M134" i="7"/>
  <c r="M120" i="7"/>
  <c r="M106" i="7"/>
  <c r="M78" i="7"/>
  <c r="M92" i="7"/>
  <c r="M50" i="7"/>
  <c r="M64" i="7"/>
  <c r="M359" i="7"/>
  <c r="M345" i="7"/>
  <c r="M373" i="7"/>
  <c r="M331" i="7"/>
  <c r="M317" i="7"/>
  <c r="M275" i="7"/>
  <c r="M303" i="7"/>
  <c r="M247" i="7"/>
  <c r="M289" i="7"/>
  <c r="M261" i="7"/>
  <c r="M205" i="7"/>
  <c r="M177" i="7"/>
  <c r="M163" i="7"/>
  <c r="M219" i="7"/>
  <c r="M233" i="7"/>
  <c r="M191" i="7"/>
  <c r="M149" i="7"/>
  <c r="M135" i="7"/>
  <c r="M93" i="7"/>
  <c r="M79" i="7"/>
  <c r="M121" i="7"/>
  <c r="M107" i="7"/>
  <c r="M51" i="7"/>
  <c r="M65" i="7"/>
  <c r="N364" i="7"/>
  <c r="N378" i="7"/>
  <c r="N350" i="7"/>
  <c r="N322" i="7"/>
  <c r="N336" i="7"/>
  <c r="N308" i="7"/>
  <c r="N280" i="7"/>
  <c r="N252" i="7"/>
  <c r="N294" i="7"/>
  <c r="N266" i="7"/>
  <c r="N224" i="7"/>
  <c r="N238" i="7"/>
  <c r="N210" i="7"/>
  <c r="N182" i="7"/>
  <c r="N168" i="7"/>
  <c r="N126" i="7"/>
  <c r="N196" i="7"/>
  <c r="N154" i="7"/>
  <c r="N140" i="7"/>
  <c r="N98" i="7"/>
  <c r="N84" i="7"/>
  <c r="N70" i="7"/>
  <c r="N56" i="7"/>
  <c r="N112" i="7"/>
  <c r="B211" i="7"/>
  <c r="AI197" i="7"/>
  <c r="E197" i="7"/>
  <c r="F197" i="7"/>
  <c r="G197" i="7"/>
  <c r="H197" i="7"/>
  <c r="I197" i="7"/>
  <c r="J197" i="7"/>
  <c r="K197" i="7"/>
  <c r="B188" i="7"/>
  <c r="N188" i="7" s="1"/>
  <c r="AG174" i="7"/>
  <c r="AI174" i="7"/>
  <c r="AH174" i="7"/>
  <c r="E174" i="7"/>
  <c r="F174" i="7"/>
  <c r="G174" i="7"/>
  <c r="H174" i="7"/>
  <c r="I174" i="7"/>
  <c r="J174" i="7"/>
  <c r="K174" i="7"/>
  <c r="L174" i="7"/>
  <c r="L181" i="7"/>
  <c r="N174" i="7"/>
  <c r="N160" i="7"/>
  <c r="N90" i="7"/>
  <c r="N76" i="7"/>
  <c r="N146" i="7"/>
  <c r="N104" i="7"/>
  <c r="N118" i="7"/>
  <c r="N62" i="7"/>
  <c r="N132" i="7"/>
  <c r="N48" i="7"/>
  <c r="N206" i="7"/>
  <c r="N192" i="7"/>
  <c r="N164" i="7"/>
  <c r="N80" i="7"/>
  <c r="N150" i="7"/>
  <c r="N136" i="7"/>
  <c r="N178" i="7"/>
  <c r="N108" i="7"/>
  <c r="N94" i="7"/>
  <c r="N122" i="7"/>
  <c r="N52" i="7"/>
  <c r="N66" i="7"/>
  <c r="E162" i="4"/>
  <c r="AI162" i="4"/>
  <c r="AI160" i="4"/>
  <c r="E160" i="4"/>
  <c r="AH160" i="4"/>
  <c r="AI153" i="4"/>
  <c r="E153" i="4"/>
  <c r="AI155" i="4"/>
  <c r="E155" i="4"/>
  <c r="E164" i="4"/>
  <c r="AI164" i="4"/>
  <c r="E238" i="4"/>
  <c r="E221" i="4"/>
  <c r="E243" i="4"/>
  <c r="E240" i="4"/>
  <c r="E247" i="4"/>
  <c r="E245" i="4"/>
  <c r="E250" i="4"/>
  <c r="AK176" i="10" l="1"/>
  <c r="AJ176" i="10" s="1"/>
  <c r="AE190" i="10"/>
  <c r="W190" i="10"/>
  <c r="O190" i="10"/>
  <c r="G190" i="10"/>
  <c r="AB190" i="10"/>
  <c r="T190" i="10"/>
  <c r="L190" i="10"/>
  <c r="AI190" i="10"/>
  <c r="AA190" i="10"/>
  <c r="S190" i="10"/>
  <c r="K190" i="10"/>
  <c r="B204" i="10"/>
  <c r="AF190" i="10"/>
  <c r="X190" i="10"/>
  <c r="P190" i="10"/>
  <c r="H190" i="10"/>
  <c r="Z190" i="10"/>
  <c r="J190" i="10"/>
  <c r="Y190" i="10"/>
  <c r="I190" i="10"/>
  <c r="V190" i="10"/>
  <c r="F190" i="10"/>
  <c r="U190" i="10"/>
  <c r="E190" i="10"/>
  <c r="AH190" i="10"/>
  <c r="R190" i="10"/>
  <c r="AG190" i="10"/>
  <c r="Q190" i="10"/>
  <c r="AD190" i="10"/>
  <c r="N190" i="10"/>
  <c r="AC190" i="10"/>
  <c r="M190" i="10"/>
  <c r="B215" i="10"/>
  <c r="AG201" i="10"/>
  <c r="Y201" i="10"/>
  <c r="Q201" i="10"/>
  <c r="I201" i="10"/>
  <c r="AD201" i="10"/>
  <c r="V201" i="10"/>
  <c r="N201" i="10"/>
  <c r="F201" i="10"/>
  <c r="AC201" i="10"/>
  <c r="U201" i="10"/>
  <c r="M201" i="10"/>
  <c r="E201" i="10"/>
  <c r="AH201" i="10"/>
  <c r="Z201" i="10"/>
  <c r="R201" i="10"/>
  <c r="J201" i="10"/>
  <c r="T201" i="10"/>
  <c r="AI201" i="10"/>
  <c r="S201" i="10"/>
  <c r="AF201" i="10"/>
  <c r="P201" i="10"/>
  <c r="AE201" i="10"/>
  <c r="O201" i="10"/>
  <c r="AB201" i="10"/>
  <c r="L201" i="10"/>
  <c r="AA201" i="10"/>
  <c r="K201" i="10"/>
  <c r="X201" i="10"/>
  <c r="H201" i="10"/>
  <c r="W201" i="10"/>
  <c r="G201" i="10"/>
  <c r="AK180" i="10"/>
  <c r="AJ180" i="10" s="1"/>
  <c r="B208" i="10"/>
  <c r="AI194" i="10"/>
  <c r="AA194" i="10"/>
  <c r="S194" i="10"/>
  <c r="K194" i="10"/>
  <c r="AF194" i="10"/>
  <c r="X194" i="10"/>
  <c r="P194" i="10"/>
  <c r="H194" i="10"/>
  <c r="AE194" i="10"/>
  <c r="W194" i="10"/>
  <c r="O194" i="10"/>
  <c r="G194" i="10"/>
  <c r="AB194" i="10"/>
  <c r="T194" i="10"/>
  <c r="L194" i="10"/>
  <c r="V194" i="10"/>
  <c r="F194" i="10"/>
  <c r="U194" i="10"/>
  <c r="E194" i="10"/>
  <c r="AH194" i="10"/>
  <c r="R194" i="10"/>
  <c r="AG194" i="10"/>
  <c r="Q194" i="10"/>
  <c r="AD194" i="10"/>
  <c r="N194" i="10"/>
  <c r="AC194" i="10"/>
  <c r="M194" i="10"/>
  <c r="Z194" i="10"/>
  <c r="J194" i="10"/>
  <c r="Y194" i="10"/>
  <c r="I194" i="10"/>
  <c r="AK191" i="10"/>
  <c r="AJ191" i="10" s="1"/>
  <c r="AD195" i="10"/>
  <c r="V195" i="10"/>
  <c r="N195" i="10"/>
  <c r="F195" i="10"/>
  <c r="AI195" i="10"/>
  <c r="AA195" i="10"/>
  <c r="S195" i="10"/>
  <c r="K195" i="10"/>
  <c r="B209" i="10"/>
  <c r="AH195" i="10"/>
  <c r="Z195" i="10"/>
  <c r="R195" i="10"/>
  <c r="J195" i="10"/>
  <c r="AE195" i="10"/>
  <c r="W195" i="10"/>
  <c r="O195" i="10"/>
  <c r="G195" i="10"/>
  <c r="AG195" i="10"/>
  <c r="Q195" i="10"/>
  <c r="AF195" i="10"/>
  <c r="P195" i="10"/>
  <c r="AC195" i="10"/>
  <c r="M195" i="10"/>
  <c r="AB195" i="10"/>
  <c r="L195" i="10"/>
  <c r="Y195" i="10"/>
  <c r="I195" i="10"/>
  <c r="X195" i="10"/>
  <c r="H195" i="10"/>
  <c r="U195" i="10"/>
  <c r="E195" i="10"/>
  <c r="T195" i="10"/>
  <c r="AK193" i="10"/>
  <c r="AJ193" i="10" s="1"/>
  <c r="AK178" i="10"/>
  <c r="AJ178" i="10" s="1"/>
  <c r="AK187" i="10"/>
  <c r="AK172" i="10"/>
  <c r="AK181" i="10"/>
  <c r="AJ181" i="10" s="1"/>
  <c r="B211" i="10"/>
  <c r="AB197" i="10"/>
  <c r="T197" i="10"/>
  <c r="L197" i="10"/>
  <c r="AG197" i="10"/>
  <c r="Y197" i="10"/>
  <c r="Q197" i="10"/>
  <c r="I197" i="10"/>
  <c r="AF197" i="10"/>
  <c r="X197" i="10"/>
  <c r="P197" i="10"/>
  <c r="H197" i="10"/>
  <c r="AC197" i="10"/>
  <c r="U197" i="10"/>
  <c r="M197" i="10"/>
  <c r="E197" i="10"/>
  <c r="W197" i="10"/>
  <c r="G197" i="10"/>
  <c r="V197" i="10"/>
  <c r="F197" i="10"/>
  <c r="AI197" i="10"/>
  <c r="S197" i="10"/>
  <c r="AH197" i="10"/>
  <c r="R197" i="10"/>
  <c r="AE197" i="10"/>
  <c r="O197" i="10"/>
  <c r="AD197" i="10"/>
  <c r="N197" i="10"/>
  <c r="AA197" i="10"/>
  <c r="K197" i="10"/>
  <c r="Z197" i="10"/>
  <c r="J197" i="10"/>
  <c r="AK189" i="10"/>
  <c r="AJ189" i="10" s="1"/>
  <c r="B217" i="10"/>
  <c r="AE203" i="10"/>
  <c r="W203" i="10"/>
  <c r="O203" i="10"/>
  <c r="G203" i="10"/>
  <c r="AB203" i="10"/>
  <c r="T203" i="10"/>
  <c r="L203" i="10"/>
  <c r="AI203" i="10"/>
  <c r="AA203" i="10"/>
  <c r="S203" i="10"/>
  <c r="K203" i="10"/>
  <c r="AF203" i="10"/>
  <c r="X203" i="10"/>
  <c r="P203" i="10"/>
  <c r="H203" i="10"/>
  <c r="Y203" i="10"/>
  <c r="I203" i="10"/>
  <c r="V203" i="10"/>
  <c r="F203" i="10"/>
  <c r="U203" i="10"/>
  <c r="E203" i="10"/>
  <c r="AH203" i="10"/>
  <c r="R203" i="10"/>
  <c r="AG203" i="10"/>
  <c r="Q203" i="10"/>
  <c r="AD203" i="10"/>
  <c r="N203" i="10"/>
  <c r="AC203" i="10"/>
  <c r="M203" i="10"/>
  <c r="Z203" i="10"/>
  <c r="J203" i="10"/>
  <c r="AK183" i="10"/>
  <c r="AJ183" i="10" s="1"/>
  <c r="AK171" i="10"/>
  <c r="AG196" i="10"/>
  <c r="Y196" i="10"/>
  <c r="Q196" i="10"/>
  <c r="I196" i="10"/>
  <c r="AD196" i="10"/>
  <c r="V196" i="10"/>
  <c r="N196" i="10"/>
  <c r="F196" i="10"/>
  <c r="AC196" i="10"/>
  <c r="U196" i="10"/>
  <c r="M196" i="10"/>
  <c r="E196" i="10"/>
  <c r="AH196" i="10"/>
  <c r="Z196" i="10"/>
  <c r="R196" i="10"/>
  <c r="J196" i="10"/>
  <c r="AB196" i="10"/>
  <c r="L196" i="10"/>
  <c r="AA196" i="10"/>
  <c r="K196" i="10"/>
  <c r="X196" i="10"/>
  <c r="H196" i="10"/>
  <c r="W196" i="10"/>
  <c r="G196" i="10"/>
  <c r="T196" i="10"/>
  <c r="B210" i="10"/>
  <c r="AI196" i="10"/>
  <c r="S196" i="10"/>
  <c r="AF196" i="10"/>
  <c r="P196" i="10"/>
  <c r="AE196" i="10"/>
  <c r="O196" i="10"/>
  <c r="AC192" i="10"/>
  <c r="U192" i="10"/>
  <c r="M192" i="10"/>
  <c r="E192" i="10"/>
  <c r="AH192" i="10"/>
  <c r="Z192" i="10"/>
  <c r="R192" i="10"/>
  <c r="J192" i="10"/>
  <c r="AG192" i="10"/>
  <c r="Y192" i="10"/>
  <c r="Q192" i="10"/>
  <c r="I192" i="10"/>
  <c r="AD192" i="10"/>
  <c r="V192" i="10"/>
  <c r="N192" i="10"/>
  <c r="F192" i="10"/>
  <c r="AF192" i="10"/>
  <c r="P192" i="10"/>
  <c r="AE192" i="10"/>
  <c r="O192" i="10"/>
  <c r="AB192" i="10"/>
  <c r="L192" i="10"/>
  <c r="B206" i="10"/>
  <c r="AA192" i="10"/>
  <c r="K192" i="10"/>
  <c r="X192" i="10"/>
  <c r="H192" i="10"/>
  <c r="W192" i="10"/>
  <c r="G192" i="10"/>
  <c r="T192" i="10"/>
  <c r="AI192" i="10"/>
  <c r="S192" i="10"/>
  <c r="AC205" i="10"/>
  <c r="U205" i="10"/>
  <c r="M205" i="10"/>
  <c r="E205" i="10"/>
  <c r="B219" i="10"/>
  <c r="AH205" i="10"/>
  <c r="Z205" i="10"/>
  <c r="R205" i="10"/>
  <c r="J205" i="10"/>
  <c r="AG205" i="10"/>
  <c r="Y205" i="10"/>
  <c r="Q205" i="10"/>
  <c r="I205" i="10"/>
  <c r="AD205" i="10"/>
  <c r="V205" i="10"/>
  <c r="N205" i="10"/>
  <c r="F205" i="10"/>
  <c r="AE205" i="10"/>
  <c r="O205" i="10"/>
  <c r="AB205" i="10"/>
  <c r="L205" i="10"/>
  <c r="AA205" i="10"/>
  <c r="K205" i="10"/>
  <c r="X205" i="10"/>
  <c r="H205" i="10"/>
  <c r="W205" i="10"/>
  <c r="G205" i="10"/>
  <c r="T205" i="10"/>
  <c r="AI205" i="10"/>
  <c r="S205" i="10"/>
  <c r="AF205" i="10"/>
  <c r="P205" i="10"/>
  <c r="B216" i="10"/>
  <c r="AB202" i="10"/>
  <c r="T202" i="10"/>
  <c r="L202" i="10"/>
  <c r="AG202" i="10"/>
  <c r="Y202" i="10"/>
  <c r="Q202" i="10"/>
  <c r="I202" i="10"/>
  <c r="AF202" i="10"/>
  <c r="X202" i="10"/>
  <c r="P202" i="10"/>
  <c r="H202" i="10"/>
  <c r="AC202" i="10"/>
  <c r="U202" i="10"/>
  <c r="M202" i="10"/>
  <c r="E202" i="10"/>
  <c r="AD202" i="10"/>
  <c r="N202" i="10"/>
  <c r="AA202" i="10"/>
  <c r="K202" i="10"/>
  <c r="Z202" i="10"/>
  <c r="J202" i="10"/>
  <c r="W202" i="10"/>
  <c r="G202" i="10"/>
  <c r="V202" i="10"/>
  <c r="F202" i="10"/>
  <c r="AI202" i="10"/>
  <c r="S202" i="10"/>
  <c r="AH202" i="10"/>
  <c r="R202" i="10"/>
  <c r="AE202" i="10"/>
  <c r="O202" i="10"/>
  <c r="AK188" i="10"/>
  <c r="AJ188" i="10" s="1"/>
  <c r="AK184" i="10"/>
  <c r="AJ184" i="10" s="1"/>
  <c r="B212" i="10"/>
  <c r="AE198" i="10"/>
  <c r="W198" i="10"/>
  <c r="O198" i="10"/>
  <c r="G198" i="10"/>
  <c r="AB198" i="10"/>
  <c r="T198" i="10"/>
  <c r="L198" i="10"/>
  <c r="AI198" i="10"/>
  <c r="AA198" i="10"/>
  <c r="S198" i="10"/>
  <c r="K198" i="10"/>
  <c r="AF198" i="10"/>
  <c r="X198" i="10"/>
  <c r="P198" i="10"/>
  <c r="H198" i="10"/>
  <c r="AH198" i="10"/>
  <c r="R198" i="10"/>
  <c r="AG198" i="10"/>
  <c r="Q198" i="10"/>
  <c r="AD198" i="10"/>
  <c r="N198" i="10"/>
  <c r="AC198" i="10"/>
  <c r="M198" i="10"/>
  <c r="Z198" i="10"/>
  <c r="J198" i="10"/>
  <c r="Y198" i="10"/>
  <c r="I198" i="10"/>
  <c r="V198" i="10"/>
  <c r="F198" i="10"/>
  <c r="U198" i="10"/>
  <c r="E198" i="10"/>
  <c r="AI207" i="10"/>
  <c r="AA207" i="10"/>
  <c r="S207" i="10"/>
  <c r="K207" i="10"/>
  <c r="B221" i="10"/>
  <c r="AF207" i="10"/>
  <c r="X207" i="10"/>
  <c r="P207" i="10"/>
  <c r="H207" i="10"/>
  <c r="AE207" i="10"/>
  <c r="W207" i="10"/>
  <c r="O207" i="10"/>
  <c r="G207" i="10"/>
  <c r="AB207" i="10"/>
  <c r="T207" i="10"/>
  <c r="L207" i="10"/>
  <c r="U207" i="10"/>
  <c r="E207" i="10"/>
  <c r="AD207" i="10"/>
  <c r="N207" i="10"/>
  <c r="AC207" i="10"/>
  <c r="M207" i="10"/>
  <c r="V207" i="10"/>
  <c r="F207" i="10"/>
  <c r="I207" i="10"/>
  <c r="AH207" i="10"/>
  <c r="AG207" i="10"/>
  <c r="Z207" i="10"/>
  <c r="Y207" i="10"/>
  <c r="R207" i="10"/>
  <c r="Q207" i="10"/>
  <c r="J207" i="10"/>
  <c r="AJ173" i="10"/>
  <c r="AK186" i="10"/>
  <c r="AK185" i="10"/>
  <c r="O375" i="9"/>
  <c r="O347" i="9"/>
  <c r="O361" i="9"/>
  <c r="O333" i="9"/>
  <c r="O319" i="9"/>
  <c r="O277" i="9"/>
  <c r="O305" i="9"/>
  <c r="O249" i="9"/>
  <c r="O291" i="9"/>
  <c r="O263" i="9"/>
  <c r="O235" i="9"/>
  <c r="O221" i="9"/>
  <c r="O207" i="9"/>
  <c r="O193" i="9"/>
  <c r="O179" i="9"/>
  <c r="O165" i="9"/>
  <c r="O123" i="9"/>
  <c r="O151" i="9"/>
  <c r="O109" i="9"/>
  <c r="O95" i="9"/>
  <c r="O137" i="9"/>
  <c r="O81" i="9"/>
  <c r="O67" i="9"/>
  <c r="O53" i="9"/>
  <c r="O39" i="9"/>
  <c r="O25" i="9"/>
  <c r="O190" i="9"/>
  <c r="O204" i="9"/>
  <c r="O176" i="9"/>
  <c r="O148" i="9"/>
  <c r="O134" i="9"/>
  <c r="O162" i="9"/>
  <c r="O120" i="9"/>
  <c r="O106" i="9"/>
  <c r="O92" i="9"/>
  <c r="O78" i="9"/>
  <c r="O36" i="9"/>
  <c r="O64" i="9"/>
  <c r="O50" i="9"/>
  <c r="O22" i="9"/>
  <c r="AI206" i="9"/>
  <c r="E206" i="9"/>
  <c r="F206" i="9"/>
  <c r="G206" i="9"/>
  <c r="H206" i="9"/>
  <c r="I206" i="9"/>
  <c r="J206" i="9"/>
  <c r="K206" i="9"/>
  <c r="L206" i="9"/>
  <c r="M206" i="9"/>
  <c r="O371" i="9"/>
  <c r="O343" i="9"/>
  <c r="O329" i="9"/>
  <c r="O315" i="9"/>
  <c r="O301" i="9"/>
  <c r="O357" i="9"/>
  <c r="O287" i="9"/>
  <c r="O259" i="9"/>
  <c r="O273" i="9"/>
  <c r="O245" i="9"/>
  <c r="O231" i="9"/>
  <c r="O217" i="9"/>
  <c r="O203" i="9"/>
  <c r="O189" i="9"/>
  <c r="O161" i="9"/>
  <c r="O175" i="9"/>
  <c r="O147" i="9"/>
  <c r="O133" i="9"/>
  <c r="O119" i="9"/>
  <c r="O105" i="9"/>
  <c r="O35" i="9"/>
  <c r="O77" i="9"/>
  <c r="O49" i="9"/>
  <c r="O91" i="9"/>
  <c r="O63" i="9"/>
  <c r="O21" i="9"/>
  <c r="AI195" i="9"/>
  <c r="E195" i="9"/>
  <c r="F195" i="9"/>
  <c r="G195" i="9"/>
  <c r="H195" i="9"/>
  <c r="I195" i="9"/>
  <c r="J195" i="9"/>
  <c r="K195" i="9"/>
  <c r="L195" i="9"/>
  <c r="N373" i="9"/>
  <c r="N359" i="9"/>
  <c r="N345" i="9"/>
  <c r="N331" i="9"/>
  <c r="N317" i="9"/>
  <c r="N303" i="9"/>
  <c r="N275" i="9"/>
  <c r="N289" i="9"/>
  <c r="N261" i="9"/>
  <c r="N247" i="9"/>
  <c r="N233" i="9"/>
  <c r="N205" i="9"/>
  <c r="N191" i="9"/>
  <c r="N219" i="9"/>
  <c r="N177" i="9"/>
  <c r="N163" i="9"/>
  <c r="N149" i="9"/>
  <c r="N93" i="9"/>
  <c r="N135" i="9"/>
  <c r="N65" i="9"/>
  <c r="N37" i="9"/>
  <c r="N107" i="9"/>
  <c r="N51" i="9"/>
  <c r="N23" i="9"/>
  <c r="N121" i="9"/>
  <c r="N79" i="9"/>
  <c r="N376" i="9"/>
  <c r="N362" i="9"/>
  <c r="N348" i="9"/>
  <c r="N334" i="9"/>
  <c r="N320" i="9"/>
  <c r="N306" i="9"/>
  <c r="N292" i="9"/>
  <c r="N250" i="9"/>
  <c r="N236" i="9"/>
  <c r="N278" i="9"/>
  <c r="N222" i="9"/>
  <c r="N264" i="9"/>
  <c r="N208" i="9"/>
  <c r="N194" i="9"/>
  <c r="N166" i="9"/>
  <c r="N180" i="9"/>
  <c r="N152" i="9"/>
  <c r="N82" i="9"/>
  <c r="N124" i="9"/>
  <c r="N138" i="9"/>
  <c r="N110" i="9"/>
  <c r="N54" i="9"/>
  <c r="N40" i="9"/>
  <c r="N26" i="9"/>
  <c r="N96" i="9"/>
  <c r="N68" i="9"/>
  <c r="N195" i="9"/>
  <c r="N181" i="9"/>
  <c r="N153" i="9"/>
  <c r="N167" i="9"/>
  <c r="N209" i="9"/>
  <c r="N139" i="9"/>
  <c r="N125" i="9"/>
  <c r="N111" i="9"/>
  <c r="N97" i="9"/>
  <c r="N83" i="9"/>
  <c r="N69" i="9"/>
  <c r="N41" i="9"/>
  <c r="N27" i="9"/>
  <c r="N55" i="9"/>
  <c r="N197" i="9"/>
  <c r="N183" i="9"/>
  <c r="N169" i="9"/>
  <c r="N155" i="9"/>
  <c r="N99" i="9"/>
  <c r="N43" i="9"/>
  <c r="N29" i="9"/>
  <c r="N127" i="9"/>
  <c r="N141" i="9"/>
  <c r="N113" i="9"/>
  <c r="N85" i="9"/>
  <c r="N71" i="9"/>
  <c r="N57" i="9"/>
  <c r="N378" i="9"/>
  <c r="N350" i="9"/>
  <c r="N364" i="9"/>
  <c r="N336" i="9"/>
  <c r="N308" i="9"/>
  <c r="N280" i="9"/>
  <c r="N252" i="9"/>
  <c r="N322" i="9"/>
  <c r="N294" i="9"/>
  <c r="N266" i="9"/>
  <c r="N224" i="9"/>
  <c r="N238" i="9"/>
  <c r="N210" i="9"/>
  <c r="N182" i="9"/>
  <c r="N168" i="9"/>
  <c r="N154" i="9"/>
  <c r="N126" i="9"/>
  <c r="N196" i="9"/>
  <c r="N112" i="9"/>
  <c r="N98" i="9"/>
  <c r="N140" i="9"/>
  <c r="N70" i="9"/>
  <c r="N56" i="9"/>
  <c r="N42" i="9"/>
  <c r="N28" i="9"/>
  <c r="N84" i="9"/>
  <c r="N366" i="9"/>
  <c r="N352" i="9"/>
  <c r="N380" i="9"/>
  <c r="N338" i="9"/>
  <c r="N324" i="9"/>
  <c r="N296" i="9"/>
  <c r="N282" i="9"/>
  <c r="N310" i="9"/>
  <c r="N254" i="9"/>
  <c r="N268" i="9"/>
  <c r="N226" i="9"/>
  <c r="N212" i="9"/>
  <c r="N184" i="9"/>
  <c r="N240" i="9"/>
  <c r="N198" i="9"/>
  <c r="N170" i="9"/>
  <c r="N156" i="9"/>
  <c r="N142" i="9"/>
  <c r="N128" i="9"/>
  <c r="N114" i="9"/>
  <c r="N100" i="9"/>
  <c r="N86" i="9"/>
  <c r="N72" i="9"/>
  <c r="N58" i="9"/>
  <c r="N44" i="9"/>
  <c r="N30" i="9"/>
  <c r="AI197" i="9"/>
  <c r="E197" i="9"/>
  <c r="F197" i="9"/>
  <c r="G197" i="9"/>
  <c r="H197" i="9"/>
  <c r="I197" i="9"/>
  <c r="J197" i="9"/>
  <c r="K197" i="9"/>
  <c r="L197" i="9"/>
  <c r="O220" i="9"/>
  <c r="O192" i="9"/>
  <c r="O150" i="9"/>
  <c r="O178" i="9"/>
  <c r="O206" i="9"/>
  <c r="O164" i="9"/>
  <c r="O136" i="9"/>
  <c r="O122" i="9"/>
  <c r="O108" i="9"/>
  <c r="O94" i="9"/>
  <c r="O80" i="9"/>
  <c r="O66" i="9"/>
  <c r="O24" i="9"/>
  <c r="O52" i="9"/>
  <c r="O38" i="9"/>
  <c r="N206" i="9"/>
  <c r="AI204" i="9"/>
  <c r="E204" i="9"/>
  <c r="F204" i="9"/>
  <c r="G204" i="9"/>
  <c r="H204" i="9"/>
  <c r="I204" i="9"/>
  <c r="J204" i="9"/>
  <c r="K204" i="9"/>
  <c r="L204" i="9"/>
  <c r="M204" i="9"/>
  <c r="AI188" i="9"/>
  <c r="AH188" i="9"/>
  <c r="AG188" i="9"/>
  <c r="AI225" i="8"/>
  <c r="E225" i="8"/>
  <c r="F225" i="8"/>
  <c r="G225" i="8"/>
  <c r="H225" i="8"/>
  <c r="I225" i="8"/>
  <c r="J225" i="8"/>
  <c r="K225" i="8"/>
  <c r="L225" i="8"/>
  <c r="M225" i="8"/>
  <c r="AI202" i="8"/>
  <c r="AH202" i="8"/>
  <c r="AG202" i="8"/>
  <c r="E202" i="8"/>
  <c r="F202" i="8"/>
  <c r="G202" i="8"/>
  <c r="H202" i="8"/>
  <c r="I202" i="8"/>
  <c r="J202" i="8"/>
  <c r="K202" i="8"/>
  <c r="L202" i="8"/>
  <c r="M202" i="8"/>
  <c r="AI206" i="8"/>
  <c r="F206" i="8"/>
  <c r="E206" i="8"/>
  <c r="G206" i="8"/>
  <c r="H206" i="8"/>
  <c r="I206" i="8"/>
  <c r="J206" i="8"/>
  <c r="K206" i="8"/>
  <c r="L206" i="8"/>
  <c r="M206" i="8"/>
  <c r="N206" i="8"/>
  <c r="O202" i="8"/>
  <c r="O188" i="8"/>
  <c r="O174" i="8"/>
  <c r="O146" i="8"/>
  <c r="O132" i="8"/>
  <c r="O160" i="8"/>
  <c r="O104" i="8"/>
  <c r="O90" i="8"/>
  <c r="O62" i="8"/>
  <c r="O118" i="8"/>
  <c r="O76" i="8"/>
  <c r="O20" i="8"/>
  <c r="O48" i="8"/>
  <c r="O34" i="8"/>
  <c r="N225" i="8"/>
  <c r="O373" i="8"/>
  <c r="O359" i="8"/>
  <c r="O345" i="8"/>
  <c r="O317" i="8"/>
  <c r="O303" i="8"/>
  <c r="O331" i="8"/>
  <c r="O261" i="8"/>
  <c r="O275" i="8"/>
  <c r="O289" i="8"/>
  <c r="O247" i="8"/>
  <c r="O219" i="8"/>
  <c r="O205" i="8"/>
  <c r="O191" i="8"/>
  <c r="O233" i="8"/>
  <c r="O177" i="8"/>
  <c r="O163" i="8"/>
  <c r="O149" i="8"/>
  <c r="O135" i="8"/>
  <c r="O121" i="8"/>
  <c r="O79" i="8"/>
  <c r="O51" i="8"/>
  <c r="O107" i="8"/>
  <c r="O93" i="8"/>
  <c r="O23" i="8"/>
  <c r="O37" i="8"/>
  <c r="O65" i="8"/>
  <c r="O378" i="8"/>
  <c r="O350" i="8"/>
  <c r="O322" i="8"/>
  <c r="O336" i="8"/>
  <c r="O364" i="8"/>
  <c r="O308" i="8"/>
  <c r="O280" i="8"/>
  <c r="O294" i="8"/>
  <c r="O238" i="8"/>
  <c r="O210" i="8"/>
  <c r="O266" i="8"/>
  <c r="O252" i="8"/>
  <c r="O224" i="8"/>
  <c r="O196" i="8"/>
  <c r="O182" i="8"/>
  <c r="O140" i="8"/>
  <c r="O154" i="8"/>
  <c r="O98" i="8"/>
  <c r="O168" i="8"/>
  <c r="O112" i="8"/>
  <c r="O84" i="8"/>
  <c r="O70" i="8"/>
  <c r="O126" i="8"/>
  <c r="O42" i="8"/>
  <c r="O28" i="8"/>
  <c r="O56" i="8"/>
  <c r="AI195" i="8"/>
  <c r="E195" i="8"/>
  <c r="F195" i="8"/>
  <c r="G195" i="8"/>
  <c r="H195" i="8"/>
  <c r="I195" i="8"/>
  <c r="J195" i="8"/>
  <c r="K195" i="8"/>
  <c r="L195" i="8"/>
  <c r="N209" i="8"/>
  <c r="N195" i="8"/>
  <c r="N181" i="8"/>
  <c r="N167" i="8"/>
  <c r="N139" i="8"/>
  <c r="N153" i="8"/>
  <c r="N125" i="8"/>
  <c r="N83" i="8"/>
  <c r="N111" i="8"/>
  <c r="N69" i="8"/>
  <c r="N55" i="8"/>
  <c r="N41" i="8"/>
  <c r="N97" i="8"/>
  <c r="N27" i="8"/>
  <c r="P206" i="8"/>
  <c r="P192" i="8"/>
  <c r="P164" i="8"/>
  <c r="P220" i="8"/>
  <c r="P178" i="8"/>
  <c r="P150" i="8"/>
  <c r="P136" i="8"/>
  <c r="P122" i="8"/>
  <c r="P80" i="8"/>
  <c r="P66" i="8"/>
  <c r="P108" i="8"/>
  <c r="P52" i="8"/>
  <c r="P38" i="8"/>
  <c r="P94" i="8"/>
  <c r="P24" i="8"/>
  <c r="O347" i="8"/>
  <c r="O375" i="8"/>
  <c r="O361" i="8"/>
  <c r="O319" i="8"/>
  <c r="O333" i="8"/>
  <c r="O291" i="8"/>
  <c r="O277" i="8"/>
  <c r="O305" i="8"/>
  <c r="O249" i="8"/>
  <c r="O221" i="8"/>
  <c r="O263" i="8"/>
  <c r="O235" i="8"/>
  <c r="O193" i="8"/>
  <c r="O165" i="8"/>
  <c r="O151" i="8"/>
  <c r="O109" i="8"/>
  <c r="O207" i="8"/>
  <c r="O179" i="8"/>
  <c r="O95" i="8"/>
  <c r="O81" i="8"/>
  <c r="O39" i="8"/>
  <c r="O137" i="8"/>
  <c r="O67" i="8"/>
  <c r="O123" i="8"/>
  <c r="O25" i="8"/>
  <c r="O53" i="8"/>
  <c r="N190" i="8"/>
  <c r="N162" i="8"/>
  <c r="N176" i="8"/>
  <c r="N148" i="8"/>
  <c r="N134" i="8"/>
  <c r="N120" i="8"/>
  <c r="N106" i="8"/>
  <c r="N78" i="8"/>
  <c r="N64" i="8"/>
  <c r="N50" i="8"/>
  <c r="N92" i="8"/>
  <c r="N36" i="8"/>
  <c r="N22" i="8"/>
  <c r="O369" i="8"/>
  <c r="O355" i="8"/>
  <c r="O341" i="8"/>
  <c r="O327" i="8"/>
  <c r="O313" i="8"/>
  <c r="O299" i="8"/>
  <c r="O285" i="8"/>
  <c r="O257" i="8"/>
  <c r="O243" i="8"/>
  <c r="O271" i="8"/>
  <c r="O187" i="8"/>
  <c r="O215" i="8"/>
  <c r="O159" i="8"/>
  <c r="O229" i="8"/>
  <c r="O201" i="8"/>
  <c r="O173" i="8"/>
  <c r="O145" i="8"/>
  <c r="O131" i="8"/>
  <c r="O117" i="8"/>
  <c r="O103" i="8"/>
  <c r="O75" i="8"/>
  <c r="O61" i="8"/>
  <c r="O47" i="8"/>
  <c r="O89" i="8"/>
  <c r="O19" i="8"/>
  <c r="O33" i="8"/>
  <c r="O239" i="8"/>
  <c r="O225" i="8"/>
  <c r="O197" i="8"/>
  <c r="O155" i="8"/>
  <c r="O169" i="8"/>
  <c r="O211" i="8"/>
  <c r="O183" i="8"/>
  <c r="O113" i="8"/>
  <c r="O99" i="8"/>
  <c r="O141" i="8"/>
  <c r="O85" i="8"/>
  <c r="O71" i="8"/>
  <c r="O43" i="8"/>
  <c r="O57" i="8"/>
  <c r="O29" i="8"/>
  <c r="O127" i="8"/>
  <c r="O357" i="8"/>
  <c r="O371" i="8"/>
  <c r="O315" i="8"/>
  <c r="O273" i="8"/>
  <c r="O329" i="8"/>
  <c r="O343" i="8"/>
  <c r="O301" i="8"/>
  <c r="O245" i="8"/>
  <c r="O231" i="8"/>
  <c r="O287" i="8"/>
  <c r="O259" i="8"/>
  <c r="O217" i="8"/>
  <c r="O203" i="8"/>
  <c r="O189" i="8"/>
  <c r="O161" i="8"/>
  <c r="O175" i="8"/>
  <c r="O147" i="8"/>
  <c r="O105" i="8"/>
  <c r="O133" i="8"/>
  <c r="O91" i="8"/>
  <c r="O119" i="8"/>
  <c r="O77" i="8"/>
  <c r="O63" i="8"/>
  <c r="O35" i="8"/>
  <c r="O49" i="8"/>
  <c r="O21" i="8"/>
  <c r="N362" i="8"/>
  <c r="N348" i="8"/>
  <c r="N376" i="8"/>
  <c r="N334" i="8"/>
  <c r="N306" i="8"/>
  <c r="N320" i="8"/>
  <c r="N292" i="8"/>
  <c r="N264" i="8"/>
  <c r="N250" i="8"/>
  <c r="N222" i="8"/>
  <c r="N208" i="8"/>
  <c r="N236" i="8"/>
  <c r="N278" i="8"/>
  <c r="N194" i="8"/>
  <c r="N180" i="8"/>
  <c r="N166" i="8"/>
  <c r="N152" i="8"/>
  <c r="N138" i="8"/>
  <c r="N124" i="8"/>
  <c r="N82" i="8"/>
  <c r="N96" i="8"/>
  <c r="N54" i="8"/>
  <c r="N110" i="8"/>
  <c r="N26" i="8"/>
  <c r="N68" i="8"/>
  <c r="N40" i="8"/>
  <c r="N202" i="8"/>
  <c r="N204" i="8"/>
  <c r="AI190" i="8"/>
  <c r="E190" i="8"/>
  <c r="F190" i="8"/>
  <c r="G190" i="8"/>
  <c r="H190" i="8"/>
  <c r="I190" i="8"/>
  <c r="J190" i="8"/>
  <c r="K190" i="8"/>
  <c r="L190" i="8"/>
  <c r="N366" i="8"/>
  <c r="N380" i="8"/>
  <c r="N352" i="8"/>
  <c r="N338" i="8"/>
  <c r="N310" i="8"/>
  <c r="N324" i="8"/>
  <c r="N296" i="8"/>
  <c r="N282" i="8"/>
  <c r="N268" i="8"/>
  <c r="N254" i="8"/>
  <c r="N240" i="8"/>
  <c r="N212" i="8"/>
  <c r="N198" i="8"/>
  <c r="N226" i="8"/>
  <c r="N184" i="8"/>
  <c r="N170" i="8"/>
  <c r="N156" i="8"/>
  <c r="N142" i="8"/>
  <c r="N128" i="8"/>
  <c r="N100" i="8"/>
  <c r="N114" i="8"/>
  <c r="N86" i="8"/>
  <c r="N72" i="8"/>
  <c r="N58" i="8"/>
  <c r="N44" i="8"/>
  <c r="N30" i="8"/>
  <c r="B202" i="7"/>
  <c r="AI188" i="7"/>
  <c r="AG188" i="7"/>
  <c r="AH188" i="7"/>
  <c r="E188" i="7"/>
  <c r="F188" i="7"/>
  <c r="G188" i="7"/>
  <c r="H188" i="7"/>
  <c r="I188" i="7"/>
  <c r="J188" i="7"/>
  <c r="K188" i="7"/>
  <c r="L188" i="7"/>
  <c r="M188" i="7"/>
  <c r="O369" i="7"/>
  <c r="O341" i="7"/>
  <c r="O299" i="7"/>
  <c r="O355" i="7"/>
  <c r="O313" i="7"/>
  <c r="O285" i="7"/>
  <c r="O327" i="7"/>
  <c r="O271" i="7"/>
  <c r="O229" i="7"/>
  <c r="O215" i="7"/>
  <c r="O243" i="7"/>
  <c r="O187" i="7"/>
  <c r="O173" i="7"/>
  <c r="O201" i="7"/>
  <c r="O257" i="7"/>
  <c r="O145" i="7"/>
  <c r="O131" i="7"/>
  <c r="O159" i="7"/>
  <c r="O117" i="7"/>
  <c r="O103" i="7"/>
  <c r="O89" i="7"/>
  <c r="O75" i="7"/>
  <c r="O61" i="7"/>
  <c r="O47" i="7"/>
  <c r="O188" i="7"/>
  <c r="O202" i="7"/>
  <c r="O174" i="7"/>
  <c r="O160" i="7"/>
  <c r="O118" i="7"/>
  <c r="O146" i="7"/>
  <c r="O132" i="7"/>
  <c r="O62" i="7"/>
  <c r="O90" i="7"/>
  <c r="O48" i="7"/>
  <c r="O104" i="7"/>
  <c r="O76" i="7"/>
  <c r="N373" i="7"/>
  <c r="N345" i="7"/>
  <c r="N359" i="7"/>
  <c r="N331" i="7"/>
  <c r="N317" i="7"/>
  <c r="N303" i="7"/>
  <c r="N233" i="7"/>
  <c r="N275" i="7"/>
  <c r="N261" i="7"/>
  <c r="N247" i="7"/>
  <c r="N191" i="7"/>
  <c r="N289" i="7"/>
  <c r="N219" i="7"/>
  <c r="N205" i="7"/>
  <c r="N177" i="7"/>
  <c r="N149" i="7"/>
  <c r="N135" i="7"/>
  <c r="N163" i="7"/>
  <c r="N121" i="7"/>
  <c r="N93" i="7"/>
  <c r="N107" i="7"/>
  <c r="N51" i="7"/>
  <c r="N79" i="7"/>
  <c r="N65" i="7"/>
  <c r="N195" i="7"/>
  <c r="N153" i="7"/>
  <c r="N69" i="7"/>
  <c r="N181" i="7"/>
  <c r="N125" i="7"/>
  <c r="N167" i="7"/>
  <c r="N111" i="7"/>
  <c r="N139" i="7"/>
  <c r="N97" i="7"/>
  <c r="N83" i="7"/>
  <c r="N55" i="7"/>
  <c r="B209" i="7"/>
  <c r="AI195" i="7"/>
  <c r="E195" i="7"/>
  <c r="F195" i="7"/>
  <c r="G195" i="7"/>
  <c r="H195" i="7"/>
  <c r="I195" i="7"/>
  <c r="J195" i="7"/>
  <c r="K195" i="7"/>
  <c r="L195" i="7"/>
  <c r="AI211" i="7"/>
  <c r="B225" i="7"/>
  <c r="E211" i="7"/>
  <c r="F211" i="7"/>
  <c r="G211" i="7"/>
  <c r="H211" i="7"/>
  <c r="I211" i="7"/>
  <c r="J211" i="7"/>
  <c r="K211" i="7"/>
  <c r="L211" i="7"/>
  <c r="N232" i="7"/>
  <c r="N218" i="7"/>
  <c r="N190" i="7"/>
  <c r="N176" i="7"/>
  <c r="N204" i="7"/>
  <c r="N148" i="7"/>
  <c r="N162" i="7"/>
  <c r="N134" i="7"/>
  <c r="N120" i="7"/>
  <c r="N106" i="7"/>
  <c r="N78" i="7"/>
  <c r="N50" i="7"/>
  <c r="N64" i="7"/>
  <c r="N92" i="7"/>
  <c r="O371" i="7"/>
  <c r="O343" i="7"/>
  <c r="O315" i="7"/>
  <c r="O357" i="7"/>
  <c r="O287" i="7"/>
  <c r="O329" i="7"/>
  <c r="O273" i="7"/>
  <c r="O301" i="7"/>
  <c r="O259" i="7"/>
  <c r="O245" i="7"/>
  <c r="O217" i="7"/>
  <c r="O231" i="7"/>
  <c r="O203" i="7"/>
  <c r="O175" i="7"/>
  <c r="O161" i="7"/>
  <c r="O189" i="7"/>
  <c r="O77" i="7"/>
  <c r="O147" i="7"/>
  <c r="O133" i="7"/>
  <c r="O119" i="7"/>
  <c r="O91" i="7"/>
  <c r="O63" i="7"/>
  <c r="O105" i="7"/>
  <c r="O49" i="7"/>
  <c r="M211" i="7"/>
  <c r="O206" i="7"/>
  <c r="O192" i="7"/>
  <c r="O178" i="7"/>
  <c r="O164" i="7"/>
  <c r="O66" i="7"/>
  <c r="O150" i="7"/>
  <c r="O136" i="7"/>
  <c r="O122" i="7"/>
  <c r="O80" i="7"/>
  <c r="O52" i="7"/>
  <c r="O108" i="7"/>
  <c r="O94" i="7"/>
  <c r="AI218" i="7"/>
  <c r="B232" i="7"/>
  <c r="E218" i="7"/>
  <c r="F218" i="7"/>
  <c r="G218" i="7"/>
  <c r="H218" i="7"/>
  <c r="I218" i="7"/>
  <c r="J218" i="7"/>
  <c r="K218" i="7"/>
  <c r="L218" i="7"/>
  <c r="N362" i="7"/>
  <c r="N376" i="7"/>
  <c r="N348" i="7"/>
  <c r="N306" i="7"/>
  <c r="N334" i="7"/>
  <c r="N320" i="7"/>
  <c r="N292" i="7"/>
  <c r="N222" i="7"/>
  <c r="N250" i="7"/>
  <c r="N236" i="7"/>
  <c r="N180" i="7"/>
  <c r="N264" i="7"/>
  <c r="N208" i="7"/>
  <c r="N166" i="7"/>
  <c r="N152" i="7"/>
  <c r="N278" i="7"/>
  <c r="N138" i="7"/>
  <c r="N124" i="7"/>
  <c r="N110" i="7"/>
  <c r="N82" i="7"/>
  <c r="N194" i="7"/>
  <c r="N68" i="7"/>
  <c r="N96" i="7"/>
  <c r="N54" i="7"/>
  <c r="N380" i="7"/>
  <c r="N366" i="7"/>
  <c r="N352" i="7"/>
  <c r="N324" i="7"/>
  <c r="N268" i="7"/>
  <c r="N338" i="7"/>
  <c r="N310" i="7"/>
  <c r="N296" i="7"/>
  <c r="N282" i="7"/>
  <c r="N240" i="7"/>
  <c r="N226" i="7"/>
  <c r="N254" i="7"/>
  <c r="N198" i="7"/>
  <c r="N212" i="7"/>
  <c r="N184" i="7"/>
  <c r="N156" i="7"/>
  <c r="N142" i="7"/>
  <c r="N170" i="7"/>
  <c r="N114" i="7"/>
  <c r="N72" i="7"/>
  <c r="N100" i="7"/>
  <c r="N86" i="7"/>
  <c r="N58" i="7"/>
  <c r="N128" i="7"/>
  <c r="AI206" i="7"/>
  <c r="B220" i="7"/>
  <c r="E206" i="7"/>
  <c r="F206" i="7"/>
  <c r="G206" i="7"/>
  <c r="H206" i="7"/>
  <c r="I206" i="7"/>
  <c r="J206" i="7"/>
  <c r="K206" i="7"/>
  <c r="L206" i="7"/>
  <c r="M206" i="7"/>
  <c r="N361" i="7"/>
  <c r="N333" i="7"/>
  <c r="N375" i="7"/>
  <c r="N347" i="7"/>
  <c r="N319" i="7"/>
  <c r="N291" i="7"/>
  <c r="N305" i="7"/>
  <c r="N277" i="7"/>
  <c r="N263" i="7"/>
  <c r="N221" i="7"/>
  <c r="N249" i="7"/>
  <c r="N165" i="7"/>
  <c r="N235" i="7"/>
  <c r="N179" i="7"/>
  <c r="N151" i="7"/>
  <c r="N137" i="7"/>
  <c r="N207" i="7"/>
  <c r="N193" i="7"/>
  <c r="N109" i="7"/>
  <c r="N95" i="7"/>
  <c r="N81" i="7"/>
  <c r="N67" i="7"/>
  <c r="N53" i="7"/>
  <c r="N123" i="7"/>
  <c r="N211" i="7"/>
  <c r="N169" i="7"/>
  <c r="N225" i="7"/>
  <c r="N197" i="7"/>
  <c r="N141" i="7"/>
  <c r="N127" i="7"/>
  <c r="N99" i="7"/>
  <c r="N183" i="7"/>
  <c r="N113" i="7"/>
  <c r="N71" i="7"/>
  <c r="N155" i="7"/>
  <c r="N57" i="7"/>
  <c r="N85" i="7"/>
  <c r="O378" i="7"/>
  <c r="O350" i="7"/>
  <c r="O364" i="7"/>
  <c r="O322" i="7"/>
  <c r="O308" i="7"/>
  <c r="O266" i="7"/>
  <c r="O336" i="7"/>
  <c r="O238" i="7"/>
  <c r="O294" i="7"/>
  <c r="O210" i="7"/>
  <c r="O196" i="7"/>
  <c r="O252" i="7"/>
  <c r="O280" i="7"/>
  <c r="O182" i="7"/>
  <c r="O168" i="7"/>
  <c r="O224" i="7"/>
  <c r="O154" i="7"/>
  <c r="O140" i="7"/>
  <c r="O70" i="7"/>
  <c r="O126" i="7"/>
  <c r="O112" i="7"/>
  <c r="O98" i="7"/>
  <c r="O84" i="7"/>
  <c r="O56" i="7"/>
  <c r="AI169" i="4"/>
  <c r="E169" i="4"/>
  <c r="E174" i="4"/>
  <c r="AG174" i="4"/>
  <c r="AI174" i="4"/>
  <c r="AH174" i="4"/>
  <c r="AI178" i="4"/>
  <c r="E178" i="4"/>
  <c r="AI167" i="4"/>
  <c r="E167" i="4"/>
  <c r="AI176" i="4"/>
  <c r="E176" i="4"/>
  <c r="E259" i="4"/>
  <c r="E257" i="4"/>
  <c r="E254" i="4"/>
  <c r="E261" i="4"/>
  <c r="E235" i="4"/>
  <c r="E252" i="4"/>
  <c r="E264" i="4"/>
  <c r="B233" i="10" l="1"/>
  <c r="AF219" i="10"/>
  <c r="X219" i="10"/>
  <c r="P219" i="10"/>
  <c r="H219" i="10"/>
  <c r="AC219" i="10"/>
  <c r="U219" i="10"/>
  <c r="M219" i="10"/>
  <c r="E219" i="10"/>
  <c r="AB219" i="10"/>
  <c r="T219" i="10"/>
  <c r="L219" i="10"/>
  <c r="AG219" i="10"/>
  <c r="Y219" i="10"/>
  <c r="Q219" i="10"/>
  <c r="I219" i="10"/>
  <c r="W219" i="10"/>
  <c r="G219" i="10"/>
  <c r="AI219" i="10"/>
  <c r="S219" i="10"/>
  <c r="AH219" i="10"/>
  <c r="R219" i="10"/>
  <c r="AE219" i="10"/>
  <c r="O219" i="10"/>
  <c r="AA219" i="10"/>
  <c r="K219" i="10"/>
  <c r="Z219" i="10"/>
  <c r="J219" i="10"/>
  <c r="AD219" i="10"/>
  <c r="V219" i="10"/>
  <c r="N219" i="10"/>
  <c r="F219" i="10"/>
  <c r="AK197" i="10"/>
  <c r="AJ197" i="10" s="1"/>
  <c r="AK207" i="10"/>
  <c r="AJ207" i="10" s="1"/>
  <c r="AK205" i="10"/>
  <c r="AJ205" i="10" s="1"/>
  <c r="AK192" i="10"/>
  <c r="AJ192" i="10" s="1"/>
  <c r="AK196" i="10"/>
  <c r="AJ196" i="10" s="1"/>
  <c r="AK203" i="10"/>
  <c r="AJ203" i="10" s="1"/>
  <c r="AH212" i="10"/>
  <c r="Z212" i="10"/>
  <c r="R212" i="10"/>
  <c r="J212" i="10"/>
  <c r="AE212" i="10"/>
  <c r="W212" i="10"/>
  <c r="O212" i="10"/>
  <c r="G212" i="10"/>
  <c r="AD212" i="10"/>
  <c r="V212" i="10"/>
  <c r="N212" i="10"/>
  <c r="F212" i="10"/>
  <c r="AI212" i="10"/>
  <c r="AA212" i="10"/>
  <c r="S212" i="10"/>
  <c r="K212" i="10"/>
  <c r="AB212" i="10"/>
  <c r="L212" i="10"/>
  <c r="B226" i="10"/>
  <c r="U212" i="10"/>
  <c r="E212" i="10"/>
  <c r="T212" i="10"/>
  <c r="AC212" i="10"/>
  <c r="M212" i="10"/>
  <c r="P212" i="10"/>
  <c r="I212" i="10"/>
  <c r="H212" i="10"/>
  <c r="AG212" i="10"/>
  <c r="AF212" i="10"/>
  <c r="Y212" i="10"/>
  <c r="X212" i="10"/>
  <c r="Q212" i="10"/>
  <c r="AJ187" i="10"/>
  <c r="AK194" i="10"/>
  <c r="AJ194" i="10" s="1"/>
  <c r="AK201" i="10"/>
  <c r="AK198" i="10"/>
  <c r="AJ198" i="10" s="1"/>
  <c r="AB210" i="10"/>
  <c r="T210" i="10"/>
  <c r="L210" i="10"/>
  <c r="AG210" i="10"/>
  <c r="Y210" i="10"/>
  <c r="Q210" i="10"/>
  <c r="I210" i="10"/>
  <c r="B224" i="10"/>
  <c r="AF210" i="10"/>
  <c r="X210" i="10"/>
  <c r="P210" i="10"/>
  <c r="H210" i="10"/>
  <c r="AC210" i="10"/>
  <c r="U210" i="10"/>
  <c r="M210" i="10"/>
  <c r="E210" i="10"/>
  <c r="V210" i="10"/>
  <c r="F210" i="10"/>
  <c r="AE210" i="10"/>
  <c r="O210" i="10"/>
  <c r="AD210" i="10"/>
  <c r="N210" i="10"/>
  <c r="W210" i="10"/>
  <c r="G210" i="10"/>
  <c r="Z210" i="10"/>
  <c r="S210" i="10"/>
  <c r="R210" i="10"/>
  <c r="K210" i="10"/>
  <c r="J210" i="10"/>
  <c r="AI210" i="10"/>
  <c r="AH210" i="10"/>
  <c r="AA210" i="10"/>
  <c r="AH204" i="10"/>
  <c r="Z204" i="10"/>
  <c r="R204" i="10"/>
  <c r="J204" i="10"/>
  <c r="AE204" i="10"/>
  <c r="W204" i="10"/>
  <c r="O204" i="10"/>
  <c r="G204" i="10"/>
  <c r="AD204" i="10"/>
  <c r="V204" i="10"/>
  <c r="N204" i="10"/>
  <c r="F204" i="10"/>
  <c r="AI204" i="10"/>
  <c r="AA204" i="10"/>
  <c r="S204" i="10"/>
  <c r="K204" i="10"/>
  <c r="T204" i="10"/>
  <c r="B218" i="10"/>
  <c r="AG204" i="10"/>
  <c r="Q204" i="10"/>
  <c r="AF204" i="10"/>
  <c r="P204" i="10"/>
  <c r="AC204" i="10"/>
  <c r="M204" i="10"/>
  <c r="AB204" i="10"/>
  <c r="L204" i="10"/>
  <c r="Y204" i="10"/>
  <c r="I204" i="10"/>
  <c r="X204" i="10"/>
  <c r="H204" i="10"/>
  <c r="U204" i="10"/>
  <c r="E204" i="10"/>
  <c r="AE216" i="10"/>
  <c r="W216" i="10"/>
  <c r="O216" i="10"/>
  <c r="G216" i="10"/>
  <c r="AB216" i="10"/>
  <c r="T216" i="10"/>
  <c r="L216" i="10"/>
  <c r="AI216" i="10"/>
  <c r="AA216" i="10"/>
  <c r="S216" i="10"/>
  <c r="K216" i="10"/>
  <c r="B230" i="10"/>
  <c r="AF216" i="10"/>
  <c r="AG216" i="10" s="1"/>
  <c r="X216" i="10"/>
  <c r="P216" i="10"/>
  <c r="H216" i="10"/>
  <c r="V216" i="10"/>
  <c r="F216" i="10"/>
  <c r="AH216" i="10"/>
  <c r="Q216" i="10"/>
  <c r="AD216" i="10"/>
  <c r="N216" i="10"/>
  <c r="Z216" i="10"/>
  <c r="Y216" i="10"/>
  <c r="I216" i="10"/>
  <c r="AC216" i="10"/>
  <c r="U216" i="10"/>
  <c r="R216" i="10"/>
  <c r="M216" i="10"/>
  <c r="J216" i="10"/>
  <c r="E216" i="10"/>
  <c r="AG209" i="10"/>
  <c r="Y209" i="10"/>
  <c r="Q209" i="10"/>
  <c r="I209" i="10"/>
  <c r="AD209" i="10"/>
  <c r="V209" i="10"/>
  <c r="N209" i="10"/>
  <c r="F209" i="10"/>
  <c r="AC209" i="10"/>
  <c r="U209" i="10"/>
  <c r="M209" i="10"/>
  <c r="E209" i="10"/>
  <c r="AH209" i="10"/>
  <c r="Z209" i="10"/>
  <c r="R209" i="10"/>
  <c r="J209" i="10"/>
  <c r="B223" i="10"/>
  <c r="AA209" i="10"/>
  <c r="K209" i="10"/>
  <c r="T209" i="10"/>
  <c r="AI209" i="10"/>
  <c r="S209" i="10"/>
  <c r="AB209" i="10"/>
  <c r="L209" i="10"/>
  <c r="AE209" i="10"/>
  <c r="X209" i="10"/>
  <c r="W209" i="10"/>
  <c r="P209" i="10"/>
  <c r="O209" i="10"/>
  <c r="H209" i="10"/>
  <c r="G209" i="10"/>
  <c r="AF209" i="10"/>
  <c r="AK202" i="10"/>
  <c r="AJ202" i="10" s="1"/>
  <c r="AD208" i="10"/>
  <c r="V208" i="10"/>
  <c r="N208" i="10"/>
  <c r="F208" i="10"/>
  <c r="AI208" i="10"/>
  <c r="AA208" i="10"/>
  <c r="S208" i="10"/>
  <c r="K208" i="10"/>
  <c r="AH208" i="10"/>
  <c r="Z208" i="10"/>
  <c r="R208" i="10"/>
  <c r="J208" i="10"/>
  <c r="AE208" i="10"/>
  <c r="W208" i="10"/>
  <c r="O208" i="10"/>
  <c r="G208" i="10"/>
  <c r="AF208" i="10"/>
  <c r="P208" i="10"/>
  <c r="B222" i="10"/>
  <c r="Y208" i="10"/>
  <c r="I208" i="10"/>
  <c r="X208" i="10"/>
  <c r="H208" i="10"/>
  <c r="AG208" i="10"/>
  <c r="Q208" i="10"/>
  <c r="AC208" i="10"/>
  <c r="AB208" i="10"/>
  <c r="U208" i="10"/>
  <c r="T208" i="10"/>
  <c r="M208" i="10"/>
  <c r="L208" i="10"/>
  <c r="E208" i="10"/>
  <c r="AD221" i="10"/>
  <c r="V221" i="10"/>
  <c r="N221" i="10"/>
  <c r="F221" i="10"/>
  <c r="AI221" i="10"/>
  <c r="AA221" i="10"/>
  <c r="S221" i="10"/>
  <c r="K221" i="10"/>
  <c r="AH221" i="10"/>
  <c r="Z221" i="10"/>
  <c r="R221" i="10"/>
  <c r="J221" i="10"/>
  <c r="AE221" i="10"/>
  <c r="W221" i="10"/>
  <c r="O221" i="10"/>
  <c r="G221" i="10"/>
  <c r="AC221" i="10"/>
  <c r="M221" i="10"/>
  <c r="AB221" i="10"/>
  <c r="L221" i="10"/>
  <c r="Y221" i="10"/>
  <c r="I221" i="10"/>
  <c r="B235" i="10"/>
  <c r="X221" i="10"/>
  <c r="H221" i="10"/>
  <c r="U221" i="10"/>
  <c r="E221" i="10"/>
  <c r="AK221" i="10" s="1"/>
  <c r="AJ221" i="10" s="1"/>
  <c r="T221" i="10"/>
  <c r="AG221" i="10"/>
  <c r="Q221" i="10"/>
  <c r="AF221" i="10"/>
  <c r="P221" i="10"/>
  <c r="B220" i="10"/>
  <c r="AF206" i="10"/>
  <c r="X206" i="10"/>
  <c r="P206" i="10"/>
  <c r="H206" i="10"/>
  <c r="AC206" i="10"/>
  <c r="U206" i="10"/>
  <c r="M206" i="10"/>
  <c r="E206" i="10"/>
  <c r="AB206" i="10"/>
  <c r="T206" i="10"/>
  <c r="L206" i="10"/>
  <c r="AG206" i="10"/>
  <c r="Y206" i="10"/>
  <c r="Q206" i="10"/>
  <c r="I206" i="10"/>
  <c r="Z206" i="10"/>
  <c r="J206" i="10"/>
  <c r="W206" i="10"/>
  <c r="G206" i="10"/>
  <c r="V206" i="10"/>
  <c r="F206" i="10"/>
  <c r="AI206" i="10"/>
  <c r="S206" i="10"/>
  <c r="AH206" i="10"/>
  <c r="R206" i="10"/>
  <c r="AE206" i="10"/>
  <c r="O206" i="10"/>
  <c r="AD206" i="10"/>
  <c r="N206" i="10"/>
  <c r="AA206" i="10"/>
  <c r="K206" i="10"/>
  <c r="AH217" i="10"/>
  <c r="Z217" i="10"/>
  <c r="R217" i="10"/>
  <c r="J217" i="10"/>
  <c r="AE217" i="10"/>
  <c r="W217" i="10"/>
  <c r="O217" i="10"/>
  <c r="G217" i="10"/>
  <c r="AD217" i="10"/>
  <c r="V217" i="10"/>
  <c r="N217" i="10"/>
  <c r="F217" i="10"/>
  <c r="AI217" i="10"/>
  <c r="AA217" i="10"/>
  <c r="S217" i="10"/>
  <c r="K217" i="10"/>
  <c r="AG217" i="10"/>
  <c r="Q217" i="10"/>
  <c r="AC217" i="10"/>
  <c r="M217" i="10"/>
  <c r="AB217" i="10"/>
  <c r="L217" i="10"/>
  <c r="Y217" i="10"/>
  <c r="I217" i="10"/>
  <c r="B231" i="10"/>
  <c r="U217" i="10"/>
  <c r="E217" i="10"/>
  <c r="AK217" i="10" s="1"/>
  <c r="AJ217" i="10" s="1"/>
  <c r="T217" i="10"/>
  <c r="AF217" i="10"/>
  <c r="X217" i="10"/>
  <c r="P217" i="10"/>
  <c r="H217" i="10"/>
  <c r="AK195" i="10"/>
  <c r="AJ195" i="10" s="1"/>
  <c r="AB215" i="10"/>
  <c r="T215" i="10"/>
  <c r="L215" i="10"/>
  <c r="B229" i="10"/>
  <c r="AG215" i="10"/>
  <c r="Y215" i="10"/>
  <c r="Q215" i="10"/>
  <c r="I215" i="10"/>
  <c r="AF215" i="10"/>
  <c r="X215" i="10"/>
  <c r="P215" i="10"/>
  <c r="H215" i="10"/>
  <c r="AC215" i="10"/>
  <c r="U215" i="10"/>
  <c r="M215" i="10"/>
  <c r="E215" i="10"/>
  <c r="AD215" i="10"/>
  <c r="N215" i="10"/>
  <c r="W215" i="10"/>
  <c r="G215" i="10"/>
  <c r="V215" i="10"/>
  <c r="F215" i="10"/>
  <c r="AE215" i="10"/>
  <c r="O215" i="10"/>
  <c r="AH215" i="10"/>
  <c r="AA215" i="10"/>
  <c r="Z215" i="10"/>
  <c r="S215" i="10"/>
  <c r="R215" i="10"/>
  <c r="K215" i="10"/>
  <c r="J215" i="10"/>
  <c r="AI215" i="10"/>
  <c r="AE211" i="10"/>
  <c r="W211" i="10"/>
  <c r="O211" i="10"/>
  <c r="G211" i="10"/>
  <c r="AB211" i="10"/>
  <c r="T211" i="10"/>
  <c r="L211" i="10"/>
  <c r="AI211" i="10"/>
  <c r="AA211" i="10"/>
  <c r="S211" i="10"/>
  <c r="K211" i="10"/>
  <c r="B225" i="10"/>
  <c r="AF211" i="10"/>
  <c r="X211" i="10"/>
  <c r="P211" i="10"/>
  <c r="H211" i="10"/>
  <c r="AG211" i="10"/>
  <c r="Q211" i="10"/>
  <c r="Z211" i="10"/>
  <c r="J211" i="10"/>
  <c r="Y211" i="10"/>
  <c r="I211" i="10"/>
  <c r="AH211" i="10"/>
  <c r="R211" i="10"/>
  <c r="U211" i="10"/>
  <c r="N211" i="10"/>
  <c r="M211" i="10"/>
  <c r="F211" i="10"/>
  <c r="E211" i="10"/>
  <c r="AD211" i="10"/>
  <c r="AC211" i="10"/>
  <c r="V211" i="10"/>
  <c r="AK190" i="10"/>
  <c r="AJ190" i="10" s="1"/>
  <c r="AI218" i="9"/>
  <c r="E218" i="9"/>
  <c r="F218" i="9"/>
  <c r="G218" i="9"/>
  <c r="H218" i="9"/>
  <c r="I218" i="9"/>
  <c r="J218" i="9"/>
  <c r="K218" i="9"/>
  <c r="L218" i="9"/>
  <c r="M218" i="9"/>
  <c r="N218" i="9"/>
  <c r="O211" i="9"/>
  <c r="O197" i="9"/>
  <c r="O169" i="9"/>
  <c r="O155" i="9"/>
  <c r="O183" i="9"/>
  <c r="O141" i="9"/>
  <c r="O127" i="9"/>
  <c r="O113" i="9"/>
  <c r="O85" i="9"/>
  <c r="O57" i="9"/>
  <c r="O99" i="9"/>
  <c r="O29" i="9"/>
  <c r="O43" i="9"/>
  <c r="O71" i="9"/>
  <c r="O373" i="9"/>
  <c r="O359" i="9"/>
  <c r="O345" i="9"/>
  <c r="O331" i="9"/>
  <c r="O317" i="9"/>
  <c r="O303" i="9"/>
  <c r="O289" i="9"/>
  <c r="O275" i="9"/>
  <c r="O261" i="9"/>
  <c r="O247" i="9"/>
  <c r="O233" i="9"/>
  <c r="O219" i="9"/>
  <c r="O205" i="9"/>
  <c r="O191" i="9"/>
  <c r="O177" i="9"/>
  <c r="O163" i="9"/>
  <c r="O149" i="9"/>
  <c r="O135" i="9"/>
  <c r="O121" i="9"/>
  <c r="O107" i="9"/>
  <c r="O51" i="9"/>
  <c r="O23" i="9"/>
  <c r="O93" i="9"/>
  <c r="O79" i="9"/>
  <c r="O65" i="9"/>
  <c r="O37" i="9"/>
  <c r="P371" i="9"/>
  <c r="P357" i="9"/>
  <c r="P329" i="9"/>
  <c r="P343" i="9"/>
  <c r="P287" i="9"/>
  <c r="P315" i="9"/>
  <c r="P259" i="9"/>
  <c r="P301" i="9"/>
  <c r="P245" i="9"/>
  <c r="P273" i="9"/>
  <c r="P231" i="9"/>
  <c r="P217" i="9"/>
  <c r="P189" i="9"/>
  <c r="P203" i="9"/>
  <c r="P175" i="9"/>
  <c r="P147" i="9"/>
  <c r="P161" i="9"/>
  <c r="P133" i="9"/>
  <c r="P119" i="9"/>
  <c r="P105" i="9"/>
  <c r="P91" i="9"/>
  <c r="P35" i="9"/>
  <c r="P77" i="9"/>
  <c r="P63" i="9"/>
  <c r="P21" i="9"/>
  <c r="P49" i="9"/>
  <c r="P218" i="9"/>
  <c r="P204" i="9"/>
  <c r="P232" i="9"/>
  <c r="P190" i="9"/>
  <c r="P176" i="9"/>
  <c r="P162" i="9"/>
  <c r="P148" i="9"/>
  <c r="P120" i="9"/>
  <c r="P106" i="9"/>
  <c r="P92" i="9"/>
  <c r="P134" i="9"/>
  <c r="P78" i="9"/>
  <c r="P36" i="9"/>
  <c r="P64" i="9"/>
  <c r="P50" i="9"/>
  <c r="P22" i="9"/>
  <c r="AH202" i="9"/>
  <c r="AG202" i="9"/>
  <c r="AI202" i="9"/>
  <c r="P220" i="9"/>
  <c r="P206" i="9"/>
  <c r="P192" i="9"/>
  <c r="P164" i="9"/>
  <c r="P136" i="9"/>
  <c r="P122" i="9"/>
  <c r="P150" i="9"/>
  <c r="P178" i="9"/>
  <c r="P108" i="9"/>
  <c r="P94" i="9"/>
  <c r="P80" i="9"/>
  <c r="P66" i="9"/>
  <c r="P52" i="9"/>
  <c r="P38" i="9"/>
  <c r="P24" i="9"/>
  <c r="O225" i="9"/>
  <c r="AI211" i="9"/>
  <c r="E211" i="9"/>
  <c r="F211" i="9"/>
  <c r="G211" i="9"/>
  <c r="H211" i="9"/>
  <c r="I211" i="9"/>
  <c r="J211" i="9"/>
  <c r="K211" i="9"/>
  <c r="L211" i="9"/>
  <c r="M211" i="9"/>
  <c r="N211" i="9"/>
  <c r="P234" i="9"/>
  <c r="AI220" i="9"/>
  <c r="E220" i="9"/>
  <c r="F220" i="9"/>
  <c r="G220" i="9"/>
  <c r="H220" i="9"/>
  <c r="I220" i="9"/>
  <c r="J220" i="9"/>
  <c r="K220" i="9"/>
  <c r="L220" i="9"/>
  <c r="M220" i="9"/>
  <c r="N220" i="9"/>
  <c r="P375" i="9"/>
  <c r="P347" i="9"/>
  <c r="P333" i="9"/>
  <c r="P319" i="9"/>
  <c r="P361" i="9"/>
  <c r="P277" i="9"/>
  <c r="P291" i="9"/>
  <c r="P263" i="9"/>
  <c r="P305" i="9"/>
  <c r="P235" i="9"/>
  <c r="P249" i="9"/>
  <c r="P221" i="9"/>
  <c r="P207" i="9"/>
  <c r="P193" i="9"/>
  <c r="P179" i="9"/>
  <c r="P165" i="9"/>
  <c r="P151" i="9"/>
  <c r="P95" i="9"/>
  <c r="P123" i="9"/>
  <c r="P81" i="9"/>
  <c r="P67" i="9"/>
  <c r="P53" i="9"/>
  <c r="P39" i="9"/>
  <c r="P25" i="9"/>
  <c r="P137" i="9"/>
  <c r="P109" i="9"/>
  <c r="O223" i="9"/>
  <c r="AI209" i="9"/>
  <c r="E209" i="9"/>
  <c r="F209" i="9"/>
  <c r="G209" i="9"/>
  <c r="H209" i="9"/>
  <c r="I209" i="9"/>
  <c r="J209" i="9"/>
  <c r="K209" i="9"/>
  <c r="L209" i="9"/>
  <c r="M209" i="9"/>
  <c r="O378" i="9"/>
  <c r="O364" i="9"/>
  <c r="O350" i="9"/>
  <c r="O336" i="9"/>
  <c r="O322" i="9"/>
  <c r="O308" i="9"/>
  <c r="O280" i="9"/>
  <c r="O294" i="9"/>
  <c r="O266" i="9"/>
  <c r="O252" i="9"/>
  <c r="O238" i="9"/>
  <c r="O210" i="9"/>
  <c r="O224" i="9"/>
  <c r="O196" i="9"/>
  <c r="O168" i="9"/>
  <c r="O154" i="9"/>
  <c r="O182" i="9"/>
  <c r="O98" i="9"/>
  <c r="O140" i="9"/>
  <c r="O84" i="9"/>
  <c r="O70" i="9"/>
  <c r="O56" i="9"/>
  <c r="O42" i="9"/>
  <c r="O28" i="9"/>
  <c r="O126" i="9"/>
  <c r="O112" i="9"/>
  <c r="O352" i="9"/>
  <c r="O366" i="9"/>
  <c r="O380" i="9"/>
  <c r="O338" i="9"/>
  <c r="O324" i="9"/>
  <c r="O310" i="9"/>
  <c r="O296" i="9"/>
  <c r="O282" i="9"/>
  <c r="O268" i="9"/>
  <c r="O254" i="9"/>
  <c r="O212" i="9"/>
  <c r="O240" i="9"/>
  <c r="O226" i="9"/>
  <c r="O198" i="9"/>
  <c r="O156" i="9"/>
  <c r="O142" i="9"/>
  <c r="O184" i="9"/>
  <c r="O128" i="9"/>
  <c r="O114" i="9"/>
  <c r="O170" i="9"/>
  <c r="O100" i="9"/>
  <c r="O86" i="9"/>
  <c r="O72" i="9"/>
  <c r="O58" i="9"/>
  <c r="O44" i="9"/>
  <c r="O30" i="9"/>
  <c r="O181" i="9"/>
  <c r="O209" i="9"/>
  <c r="O195" i="9"/>
  <c r="O167" i="9"/>
  <c r="O153" i="9"/>
  <c r="O139" i="9"/>
  <c r="O125" i="9"/>
  <c r="O111" i="9"/>
  <c r="O97" i="9"/>
  <c r="O83" i="9"/>
  <c r="O69" i="9"/>
  <c r="O55" i="9"/>
  <c r="O41" i="9"/>
  <c r="O27" i="9"/>
  <c r="O362" i="9"/>
  <c r="O376" i="9"/>
  <c r="O348" i="9"/>
  <c r="O334" i="9"/>
  <c r="O320" i="9"/>
  <c r="O306" i="9"/>
  <c r="O278" i="9"/>
  <c r="O292" i="9"/>
  <c r="O264" i="9"/>
  <c r="O236" i="9"/>
  <c r="O250" i="9"/>
  <c r="O222" i="9"/>
  <c r="O208" i="9"/>
  <c r="O194" i="9"/>
  <c r="O166" i="9"/>
  <c r="O180" i="9"/>
  <c r="O152" i="9"/>
  <c r="O124" i="9"/>
  <c r="O138" i="9"/>
  <c r="O96" i="9"/>
  <c r="O40" i="9"/>
  <c r="O26" i="9"/>
  <c r="O82" i="9"/>
  <c r="O110" i="9"/>
  <c r="O68" i="9"/>
  <c r="O54" i="9"/>
  <c r="O218" i="9"/>
  <c r="O380" i="8"/>
  <c r="O352" i="8"/>
  <c r="O338" i="8"/>
  <c r="O366" i="8"/>
  <c r="O324" i="8"/>
  <c r="O296" i="8"/>
  <c r="O268" i="8"/>
  <c r="O310" i="8"/>
  <c r="O254" i="8"/>
  <c r="O282" i="8"/>
  <c r="O240" i="8"/>
  <c r="O226" i="8"/>
  <c r="O184" i="8"/>
  <c r="O212" i="8"/>
  <c r="O170" i="8"/>
  <c r="O142" i="8"/>
  <c r="O128" i="8"/>
  <c r="O114" i="8"/>
  <c r="O58" i="8"/>
  <c r="O156" i="8"/>
  <c r="O44" i="8"/>
  <c r="O198" i="8"/>
  <c r="O72" i="8"/>
  <c r="O100" i="8"/>
  <c r="O30" i="8"/>
  <c r="O86" i="8"/>
  <c r="AI216" i="8"/>
  <c r="AH216" i="8"/>
  <c r="E216" i="8"/>
  <c r="F216" i="8"/>
  <c r="G216" i="8"/>
  <c r="H216" i="8"/>
  <c r="I216" i="8"/>
  <c r="J216" i="8"/>
  <c r="K216" i="8"/>
  <c r="L216" i="8"/>
  <c r="M216" i="8"/>
  <c r="N216" i="8"/>
  <c r="O376" i="8"/>
  <c r="O362" i="8"/>
  <c r="O348" i="8"/>
  <c r="O334" i="8"/>
  <c r="O320" i="8"/>
  <c r="O306" i="8"/>
  <c r="O292" i="8"/>
  <c r="O250" i="8"/>
  <c r="O264" i="8"/>
  <c r="O278" i="8"/>
  <c r="O236" i="8"/>
  <c r="O208" i="8"/>
  <c r="O194" i="8"/>
  <c r="O166" i="8"/>
  <c r="O152" i="8"/>
  <c r="O222" i="8"/>
  <c r="O138" i="8"/>
  <c r="O180" i="8"/>
  <c r="O110" i="8"/>
  <c r="O124" i="8"/>
  <c r="O96" i="8"/>
  <c r="O26" i="8"/>
  <c r="O82" i="8"/>
  <c r="O68" i="8"/>
  <c r="O40" i="8"/>
  <c r="O54" i="8"/>
  <c r="O204" i="8"/>
  <c r="O176" i="8"/>
  <c r="O190" i="8"/>
  <c r="O162" i="8"/>
  <c r="O148" i="8"/>
  <c r="O134" i="8"/>
  <c r="O120" i="8"/>
  <c r="O106" i="8"/>
  <c r="O92" i="8"/>
  <c r="O50" i="8"/>
  <c r="O64" i="8"/>
  <c r="O36" i="8"/>
  <c r="O22" i="8"/>
  <c r="O78" i="8"/>
  <c r="Q220" i="8"/>
  <c r="Q206" i="8"/>
  <c r="Q192" i="8"/>
  <c r="Q178" i="8"/>
  <c r="Q150" i="8"/>
  <c r="Q136" i="8"/>
  <c r="Q164" i="8"/>
  <c r="Q122" i="8"/>
  <c r="Q108" i="8"/>
  <c r="Q94" i="8"/>
  <c r="Q52" i="8"/>
  <c r="Q38" i="8"/>
  <c r="Q80" i="8"/>
  <c r="Q66" i="8"/>
  <c r="Q24" i="8"/>
  <c r="AI209" i="8"/>
  <c r="E209" i="8"/>
  <c r="F209" i="8"/>
  <c r="G209" i="8"/>
  <c r="H209" i="8"/>
  <c r="I209" i="8"/>
  <c r="J209" i="8"/>
  <c r="K209" i="8"/>
  <c r="L209" i="8"/>
  <c r="M209" i="8"/>
  <c r="Q234" i="8"/>
  <c r="AI220" i="8"/>
  <c r="F220" i="8"/>
  <c r="E220" i="8"/>
  <c r="G220" i="8"/>
  <c r="H220" i="8"/>
  <c r="I220" i="8"/>
  <c r="J220" i="8"/>
  <c r="K220" i="8"/>
  <c r="L220" i="8"/>
  <c r="M220" i="8"/>
  <c r="N220" i="8"/>
  <c r="O220" i="8"/>
  <c r="P364" i="8"/>
  <c r="P350" i="8"/>
  <c r="P378" i="8"/>
  <c r="P336" i="8"/>
  <c r="P322" i="8"/>
  <c r="P308" i="8"/>
  <c r="P266" i="8"/>
  <c r="P294" i="8"/>
  <c r="P280" i="8"/>
  <c r="P252" i="8"/>
  <c r="P238" i="8"/>
  <c r="P224" i="8"/>
  <c r="P196" i="8"/>
  <c r="P210" i="8"/>
  <c r="P182" i="8"/>
  <c r="P168" i="8"/>
  <c r="P140" i="8"/>
  <c r="P154" i="8"/>
  <c r="P126" i="8"/>
  <c r="P84" i="8"/>
  <c r="P56" i="8"/>
  <c r="P98" i="8"/>
  <c r="P28" i="8"/>
  <c r="P112" i="8"/>
  <c r="P42" i="8"/>
  <c r="P70" i="8"/>
  <c r="O216" i="8"/>
  <c r="P230" i="8"/>
  <c r="P216" i="8"/>
  <c r="P202" i="8"/>
  <c r="P188" i="8"/>
  <c r="P174" i="8"/>
  <c r="P160" i="8"/>
  <c r="P146" i="8"/>
  <c r="P132" i="8"/>
  <c r="P118" i="8"/>
  <c r="P76" i="8"/>
  <c r="P48" i="8"/>
  <c r="P20" i="8"/>
  <c r="P104" i="8"/>
  <c r="P90" i="8"/>
  <c r="P34" i="8"/>
  <c r="P62" i="8"/>
  <c r="P239" i="8"/>
  <c r="P225" i="8"/>
  <c r="P211" i="8"/>
  <c r="P197" i="8"/>
  <c r="P183" i="8"/>
  <c r="P169" i="8"/>
  <c r="P155" i="8"/>
  <c r="P141" i="8"/>
  <c r="P113" i="8"/>
  <c r="P99" i="8"/>
  <c r="P85" i="8"/>
  <c r="P127" i="8"/>
  <c r="P71" i="8"/>
  <c r="P43" i="8"/>
  <c r="P57" i="8"/>
  <c r="P29" i="8"/>
  <c r="AI239" i="8"/>
  <c r="E239" i="8"/>
  <c r="F239" i="8"/>
  <c r="G239" i="8"/>
  <c r="H239" i="8"/>
  <c r="I239" i="8"/>
  <c r="J239" i="8"/>
  <c r="K239" i="8"/>
  <c r="L239" i="8"/>
  <c r="M239" i="8"/>
  <c r="N239" i="8"/>
  <c r="AI204" i="8"/>
  <c r="O218" i="8"/>
  <c r="E204" i="8"/>
  <c r="F204" i="8"/>
  <c r="G204" i="8"/>
  <c r="H204" i="8"/>
  <c r="I204" i="8"/>
  <c r="J204" i="8"/>
  <c r="K204" i="8"/>
  <c r="L204" i="8"/>
  <c r="M204" i="8"/>
  <c r="P371" i="8"/>
  <c r="P357" i="8"/>
  <c r="P315" i="8"/>
  <c r="P343" i="8"/>
  <c r="P329" i="8"/>
  <c r="P287" i="8"/>
  <c r="P273" i="8"/>
  <c r="P301" i="8"/>
  <c r="P245" i="8"/>
  <c r="P259" i="8"/>
  <c r="P217" i="8"/>
  <c r="P203" i="8"/>
  <c r="P189" i="8"/>
  <c r="P175" i="8"/>
  <c r="P231" i="8"/>
  <c r="P147" i="8"/>
  <c r="P133" i="8"/>
  <c r="P105" i="8"/>
  <c r="P161" i="8"/>
  <c r="P91" i="8"/>
  <c r="P119" i="8"/>
  <c r="P77" i="8"/>
  <c r="P63" i="8"/>
  <c r="P35" i="8"/>
  <c r="P49" i="8"/>
  <c r="P21" i="8"/>
  <c r="P375" i="8"/>
  <c r="P361" i="8"/>
  <c r="P347" i="8"/>
  <c r="P319" i="8"/>
  <c r="P333" i="8"/>
  <c r="P277" i="8"/>
  <c r="P305" i="8"/>
  <c r="P235" i="8"/>
  <c r="P249" i="8"/>
  <c r="P207" i="8"/>
  <c r="P291" i="8"/>
  <c r="P263" i="8"/>
  <c r="P221" i="8"/>
  <c r="P193" i="8"/>
  <c r="P179" i="8"/>
  <c r="P151" i="8"/>
  <c r="P137" i="8"/>
  <c r="P95" i="8"/>
  <c r="P109" i="8"/>
  <c r="P81" i="8"/>
  <c r="P67" i="8"/>
  <c r="P165" i="8"/>
  <c r="P123" i="8"/>
  <c r="P25" i="8"/>
  <c r="P53" i="8"/>
  <c r="P39" i="8"/>
  <c r="O209" i="8"/>
  <c r="O195" i="8"/>
  <c r="O223" i="8"/>
  <c r="O167" i="8"/>
  <c r="O181" i="8"/>
  <c r="O139" i="8"/>
  <c r="O153" i="8"/>
  <c r="O125" i="8"/>
  <c r="O83" i="8"/>
  <c r="O111" i="8"/>
  <c r="O69" i="8"/>
  <c r="O97" i="8"/>
  <c r="O55" i="8"/>
  <c r="O41" i="8"/>
  <c r="O27" i="8"/>
  <c r="P373" i="8"/>
  <c r="P359" i="8"/>
  <c r="P345" i="8"/>
  <c r="P331" i="8"/>
  <c r="P303" i="8"/>
  <c r="P289" i="8"/>
  <c r="P317" i="8"/>
  <c r="P261" i="8"/>
  <c r="P247" i="8"/>
  <c r="P275" i="8"/>
  <c r="P233" i="8"/>
  <c r="P219" i="8"/>
  <c r="P205" i="8"/>
  <c r="P191" i="8"/>
  <c r="P163" i="8"/>
  <c r="P135" i="8"/>
  <c r="P177" i="8"/>
  <c r="P107" i="8"/>
  <c r="P149" i="8"/>
  <c r="P121" i="8"/>
  <c r="P93" i="8"/>
  <c r="P51" i="8"/>
  <c r="P23" i="8"/>
  <c r="P37" i="8"/>
  <c r="P79" i="8"/>
  <c r="P65" i="8"/>
  <c r="P369" i="8"/>
  <c r="P327" i="8"/>
  <c r="P355" i="8"/>
  <c r="P341" i="8"/>
  <c r="P313" i="8"/>
  <c r="P299" i="8"/>
  <c r="P285" i="8"/>
  <c r="P243" i="8"/>
  <c r="P229" i="8"/>
  <c r="P257" i="8"/>
  <c r="P271" i="8"/>
  <c r="P215" i="8"/>
  <c r="P201" i="8"/>
  <c r="P173" i="8"/>
  <c r="P145" i="8"/>
  <c r="P159" i="8"/>
  <c r="P117" i="8"/>
  <c r="P103" i="8"/>
  <c r="P131" i="8"/>
  <c r="P89" i="8"/>
  <c r="P47" i="8"/>
  <c r="P187" i="8"/>
  <c r="P19" i="8"/>
  <c r="P61" i="8"/>
  <c r="P33" i="8"/>
  <c r="P75" i="8"/>
  <c r="O195" i="7"/>
  <c r="O181" i="7"/>
  <c r="O209" i="7"/>
  <c r="O153" i="7"/>
  <c r="O125" i="7"/>
  <c r="O167" i="7"/>
  <c r="O139" i="7"/>
  <c r="O111" i="7"/>
  <c r="O97" i="7"/>
  <c r="O69" i="7"/>
  <c r="O83" i="7"/>
  <c r="O55" i="7"/>
  <c r="O225" i="7"/>
  <c r="O197" i="7"/>
  <c r="O127" i="7"/>
  <c r="O141" i="7"/>
  <c r="O85" i="7"/>
  <c r="O211" i="7"/>
  <c r="O183" i="7"/>
  <c r="O169" i="7"/>
  <c r="O155" i="7"/>
  <c r="O99" i="7"/>
  <c r="O57" i="7"/>
  <c r="O113" i="7"/>
  <c r="O71" i="7"/>
  <c r="B234" i="7"/>
  <c r="AI220" i="7"/>
  <c r="E220" i="7"/>
  <c r="F220" i="7"/>
  <c r="G220" i="7"/>
  <c r="H220" i="7"/>
  <c r="I220" i="7"/>
  <c r="J220" i="7"/>
  <c r="K220" i="7"/>
  <c r="L220" i="7"/>
  <c r="M220" i="7"/>
  <c r="N220" i="7"/>
  <c r="AI225" i="7"/>
  <c r="B239" i="7"/>
  <c r="O239" i="7" s="1"/>
  <c r="E225" i="7"/>
  <c r="F225" i="7"/>
  <c r="G225" i="7"/>
  <c r="H225" i="7"/>
  <c r="I225" i="7"/>
  <c r="J225" i="7"/>
  <c r="K225" i="7"/>
  <c r="L225" i="7"/>
  <c r="M225" i="7"/>
  <c r="AI202" i="7"/>
  <c r="B216" i="7"/>
  <c r="P216" i="7" s="1"/>
  <c r="AH202" i="7"/>
  <c r="AG202" i="7"/>
  <c r="E202" i="7"/>
  <c r="F202" i="7"/>
  <c r="G202" i="7"/>
  <c r="H202" i="7"/>
  <c r="I202" i="7"/>
  <c r="J202" i="7"/>
  <c r="K202" i="7"/>
  <c r="L202" i="7"/>
  <c r="M202" i="7"/>
  <c r="N202" i="7"/>
  <c r="B246" i="7"/>
  <c r="AI232" i="7"/>
  <c r="E232" i="7"/>
  <c r="F232" i="7"/>
  <c r="G232" i="7"/>
  <c r="H232" i="7"/>
  <c r="I232" i="7"/>
  <c r="J232" i="7"/>
  <c r="K232" i="7"/>
  <c r="L232" i="7"/>
  <c r="M232" i="7"/>
  <c r="P371" i="7"/>
  <c r="P357" i="7"/>
  <c r="P343" i="7"/>
  <c r="P329" i="7"/>
  <c r="P273" i="7"/>
  <c r="P315" i="7"/>
  <c r="P301" i="7"/>
  <c r="P245" i="7"/>
  <c r="P231" i="7"/>
  <c r="P217" i="7"/>
  <c r="P259" i="7"/>
  <c r="P287" i="7"/>
  <c r="P203" i="7"/>
  <c r="P189" i="7"/>
  <c r="P175" i="7"/>
  <c r="P161" i="7"/>
  <c r="P147" i="7"/>
  <c r="P133" i="7"/>
  <c r="P119" i="7"/>
  <c r="P105" i="7"/>
  <c r="P91" i="7"/>
  <c r="P77" i="7"/>
  <c r="P63" i="7"/>
  <c r="P49" i="7"/>
  <c r="P364" i="7"/>
  <c r="P378" i="7"/>
  <c r="P350" i="7"/>
  <c r="P308" i="7"/>
  <c r="P336" i="7"/>
  <c r="P224" i="7"/>
  <c r="P322" i="7"/>
  <c r="P294" i="7"/>
  <c r="P266" i="7"/>
  <c r="P210" i="7"/>
  <c r="P182" i="7"/>
  <c r="P252" i="7"/>
  <c r="P238" i="7"/>
  <c r="P280" i="7"/>
  <c r="P154" i="7"/>
  <c r="P196" i="7"/>
  <c r="P126" i="7"/>
  <c r="P112" i="7"/>
  <c r="P140" i="7"/>
  <c r="P168" i="7"/>
  <c r="P84" i="7"/>
  <c r="P70" i="7"/>
  <c r="P98" i="7"/>
  <c r="P56" i="7"/>
  <c r="O373" i="7"/>
  <c r="O359" i="7"/>
  <c r="O331" i="7"/>
  <c r="O317" i="7"/>
  <c r="O303" i="7"/>
  <c r="O219" i="7"/>
  <c r="O289" i="7"/>
  <c r="O345" i="7"/>
  <c r="O275" i="7"/>
  <c r="O247" i="7"/>
  <c r="O177" i="7"/>
  <c r="O233" i="7"/>
  <c r="O261" i="7"/>
  <c r="O205" i="7"/>
  <c r="O149" i="7"/>
  <c r="O191" i="7"/>
  <c r="O163" i="7"/>
  <c r="O107" i="7"/>
  <c r="O121" i="7"/>
  <c r="O51" i="7"/>
  <c r="O135" i="7"/>
  <c r="O79" i="7"/>
  <c r="O65" i="7"/>
  <c r="O93" i="7"/>
  <c r="O220" i="7"/>
  <c r="O232" i="7"/>
  <c r="O162" i="7"/>
  <c r="O204" i="7"/>
  <c r="O190" i="7"/>
  <c r="O218" i="7"/>
  <c r="O134" i="7"/>
  <c r="O176" i="7"/>
  <c r="O148" i="7"/>
  <c r="O246" i="7"/>
  <c r="O106" i="7"/>
  <c r="O92" i="7"/>
  <c r="O78" i="7"/>
  <c r="O50" i="7"/>
  <c r="O64" i="7"/>
  <c r="O120" i="7"/>
  <c r="P327" i="7"/>
  <c r="P355" i="7"/>
  <c r="P341" i="7"/>
  <c r="P313" i="7"/>
  <c r="P285" i="7"/>
  <c r="P299" i="7"/>
  <c r="P257" i="7"/>
  <c r="P369" i="7"/>
  <c r="P271" i="7"/>
  <c r="P229" i="7"/>
  <c r="P159" i="7"/>
  <c r="P243" i="7"/>
  <c r="P201" i="7"/>
  <c r="P173" i="7"/>
  <c r="P215" i="7"/>
  <c r="P131" i="7"/>
  <c r="P187" i="7"/>
  <c r="P145" i="7"/>
  <c r="P103" i="7"/>
  <c r="P89" i="7"/>
  <c r="P117" i="7"/>
  <c r="P75" i="7"/>
  <c r="P47" i="7"/>
  <c r="P61" i="7"/>
  <c r="O376" i="7"/>
  <c r="O334" i="7"/>
  <c r="O362" i="7"/>
  <c r="O348" i="7"/>
  <c r="O306" i="7"/>
  <c r="O320" i="7"/>
  <c r="O292" i="7"/>
  <c r="O278" i="7"/>
  <c r="O236" i="7"/>
  <c r="O166" i="7"/>
  <c r="O264" i="7"/>
  <c r="O208" i="7"/>
  <c r="O194" i="7"/>
  <c r="O180" i="7"/>
  <c r="O138" i="7"/>
  <c r="O250" i="7"/>
  <c r="O152" i="7"/>
  <c r="O124" i="7"/>
  <c r="O96" i="7"/>
  <c r="O222" i="7"/>
  <c r="O110" i="7"/>
  <c r="O68" i="7"/>
  <c r="O82" i="7"/>
  <c r="O54" i="7"/>
  <c r="O366" i="7"/>
  <c r="O380" i="7"/>
  <c r="O352" i="7"/>
  <c r="O338" i="7"/>
  <c r="O324" i="7"/>
  <c r="O296" i="7"/>
  <c r="O310" i="7"/>
  <c r="O226" i="7"/>
  <c r="O268" i="7"/>
  <c r="O212" i="7"/>
  <c r="O254" i="7"/>
  <c r="O240" i="7"/>
  <c r="O184" i="7"/>
  <c r="O282" i="7"/>
  <c r="O170" i="7"/>
  <c r="O156" i="7"/>
  <c r="O142" i="7"/>
  <c r="O198" i="7"/>
  <c r="O114" i="7"/>
  <c r="O128" i="7"/>
  <c r="O100" i="7"/>
  <c r="O72" i="7"/>
  <c r="O86" i="7"/>
  <c r="O58" i="7"/>
  <c r="P220" i="7"/>
  <c r="P192" i="7"/>
  <c r="P178" i="7"/>
  <c r="P206" i="7"/>
  <c r="P164" i="7"/>
  <c r="P150" i="7"/>
  <c r="P136" i="7"/>
  <c r="P122" i="7"/>
  <c r="P108" i="7"/>
  <c r="P66" i="7"/>
  <c r="P52" i="7"/>
  <c r="P94" i="7"/>
  <c r="P80" i="7"/>
  <c r="O319" i="7"/>
  <c r="O361" i="7"/>
  <c r="O347" i="7"/>
  <c r="O375" i="7"/>
  <c r="O333" i="7"/>
  <c r="O277" i="7"/>
  <c r="O305" i="7"/>
  <c r="O263" i="7"/>
  <c r="O249" i="7"/>
  <c r="O221" i="7"/>
  <c r="O207" i="7"/>
  <c r="O291" i="7"/>
  <c r="O193" i="7"/>
  <c r="O235" i="7"/>
  <c r="O165" i="7"/>
  <c r="O137" i="7"/>
  <c r="O95" i="7"/>
  <c r="O151" i="7"/>
  <c r="O81" i="7"/>
  <c r="O67" i="7"/>
  <c r="O53" i="7"/>
  <c r="O109" i="7"/>
  <c r="O179" i="7"/>
  <c r="O123" i="7"/>
  <c r="B223" i="7"/>
  <c r="AI209" i="7"/>
  <c r="E209" i="7"/>
  <c r="F209" i="7"/>
  <c r="G209" i="7"/>
  <c r="H209" i="7"/>
  <c r="I209" i="7"/>
  <c r="J209" i="7"/>
  <c r="K209" i="7"/>
  <c r="L209" i="7"/>
  <c r="M209" i="7"/>
  <c r="N209" i="7"/>
  <c r="P174" i="7"/>
  <c r="P146" i="7"/>
  <c r="P202" i="7"/>
  <c r="P188" i="7"/>
  <c r="P160" i="7"/>
  <c r="P104" i="7"/>
  <c r="P132" i="7"/>
  <c r="P118" i="7"/>
  <c r="P90" i="7"/>
  <c r="P48" i="7"/>
  <c r="P76" i="7"/>
  <c r="P62" i="7"/>
  <c r="E192" i="4"/>
  <c r="AI192" i="4"/>
  <c r="AI181" i="4"/>
  <c r="E181" i="4"/>
  <c r="E183" i="4"/>
  <c r="AI183" i="4"/>
  <c r="E190" i="4"/>
  <c r="AI190" i="4"/>
  <c r="E188" i="4"/>
  <c r="AG188" i="4"/>
  <c r="AH188" i="4"/>
  <c r="AI188" i="4"/>
  <c r="E271" i="4"/>
  <c r="E275" i="4"/>
  <c r="E266" i="4"/>
  <c r="E268" i="4"/>
  <c r="E273" i="4"/>
  <c r="E249" i="4"/>
  <c r="E278" i="4"/>
  <c r="AH230" i="10" l="1"/>
  <c r="Z230" i="10"/>
  <c r="R230" i="10"/>
  <c r="J230" i="10"/>
  <c r="AE230" i="10"/>
  <c r="W230" i="10"/>
  <c r="O230" i="10"/>
  <c r="G230" i="10"/>
  <c r="AD230" i="10"/>
  <c r="V230" i="10"/>
  <c r="N230" i="10"/>
  <c r="F230" i="10"/>
  <c r="AI230" i="10"/>
  <c r="AA230" i="10"/>
  <c r="S230" i="10"/>
  <c r="K230" i="10"/>
  <c r="AG230" i="10"/>
  <c r="Q230" i="10"/>
  <c r="AF230" i="10"/>
  <c r="P230" i="10"/>
  <c r="AC230" i="10"/>
  <c r="M230" i="10"/>
  <c r="AB230" i="10"/>
  <c r="L230" i="10"/>
  <c r="Y230" i="10"/>
  <c r="I230" i="10"/>
  <c r="B244" i="10"/>
  <c r="X230" i="10"/>
  <c r="H230" i="10"/>
  <c r="U230" i="10"/>
  <c r="E230" i="10"/>
  <c r="T230" i="10"/>
  <c r="AG222" i="10"/>
  <c r="Y222" i="10"/>
  <c r="Q222" i="10"/>
  <c r="I222" i="10"/>
  <c r="AD222" i="10"/>
  <c r="V222" i="10"/>
  <c r="N222" i="10"/>
  <c r="F222" i="10"/>
  <c r="AC222" i="10"/>
  <c r="U222" i="10"/>
  <c r="M222" i="10"/>
  <c r="E222" i="10"/>
  <c r="AH222" i="10"/>
  <c r="Z222" i="10"/>
  <c r="R222" i="10"/>
  <c r="J222" i="10"/>
  <c r="B236" i="10"/>
  <c r="X222" i="10"/>
  <c r="H222" i="10"/>
  <c r="W222" i="10"/>
  <c r="G222" i="10"/>
  <c r="T222" i="10"/>
  <c r="AI222" i="10"/>
  <c r="S222" i="10"/>
  <c r="AF222" i="10"/>
  <c r="P222" i="10"/>
  <c r="AE222" i="10"/>
  <c r="O222" i="10"/>
  <c r="AB222" i="10"/>
  <c r="L222" i="10"/>
  <c r="AA222" i="10"/>
  <c r="K222" i="10"/>
  <c r="AK209" i="10"/>
  <c r="AJ209" i="10" s="1"/>
  <c r="AK200" i="10"/>
  <c r="AC218" i="10"/>
  <c r="U218" i="10"/>
  <c r="M218" i="10"/>
  <c r="E218" i="10"/>
  <c r="AH218" i="10"/>
  <c r="Z218" i="10"/>
  <c r="R218" i="10"/>
  <c r="J218" i="10"/>
  <c r="AG218" i="10"/>
  <c r="Y218" i="10"/>
  <c r="Q218" i="10"/>
  <c r="I218" i="10"/>
  <c r="AD218" i="10"/>
  <c r="V218" i="10"/>
  <c r="N218" i="10"/>
  <c r="F218" i="10"/>
  <c r="AB218" i="10"/>
  <c r="L218" i="10"/>
  <c r="B232" i="10"/>
  <c r="X218" i="10"/>
  <c r="H218" i="10"/>
  <c r="W218" i="10"/>
  <c r="G218" i="10"/>
  <c r="T218" i="10"/>
  <c r="AF218" i="10"/>
  <c r="P218" i="10"/>
  <c r="AE218" i="10"/>
  <c r="O218" i="10"/>
  <c r="AI218" i="10"/>
  <c r="AA218" i="10"/>
  <c r="S218" i="10"/>
  <c r="K218" i="10"/>
  <c r="AK215" i="10"/>
  <c r="AC231" i="10"/>
  <c r="U231" i="10"/>
  <c r="M231" i="10"/>
  <c r="E231" i="10"/>
  <c r="AH231" i="10"/>
  <c r="Z231" i="10"/>
  <c r="R231" i="10"/>
  <c r="J231" i="10"/>
  <c r="AG231" i="10"/>
  <c r="Y231" i="10"/>
  <c r="Q231" i="10"/>
  <c r="I231" i="10"/>
  <c r="AD231" i="10"/>
  <c r="V231" i="10"/>
  <c r="N231" i="10"/>
  <c r="F231" i="10"/>
  <c r="AB231" i="10"/>
  <c r="L231" i="10"/>
  <c r="AA231" i="10"/>
  <c r="K231" i="10"/>
  <c r="B245" i="10"/>
  <c r="X231" i="10"/>
  <c r="H231" i="10"/>
  <c r="W231" i="10"/>
  <c r="G231" i="10"/>
  <c r="T231" i="10"/>
  <c r="AI231" i="10"/>
  <c r="S231" i="10"/>
  <c r="AF231" i="10"/>
  <c r="P231" i="10"/>
  <c r="AE231" i="10"/>
  <c r="O231" i="10"/>
  <c r="AK206" i="10"/>
  <c r="AJ206" i="10" s="1"/>
  <c r="AI220" i="10"/>
  <c r="AA220" i="10"/>
  <c r="S220" i="10"/>
  <c r="K220" i="10"/>
  <c r="B234" i="10"/>
  <c r="AF220" i="10"/>
  <c r="X220" i="10"/>
  <c r="P220" i="10"/>
  <c r="H220" i="10"/>
  <c r="AE220" i="10"/>
  <c r="W220" i="10"/>
  <c r="O220" i="10"/>
  <c r="G220" i="10"/>
  <c r="AB220" i="10"/>
  <c r="T220" i="10"/>
  <c r="L220" i="10"/>
  <c r="AH220" i="10"/>
  <c r="R220" i="10"/>
  <c r="AG220" i="10"/>
  <c r="AD220" i="10"/>
  <c r="N220" i="10"/>
  <c r="AC220" i="10"/>
  <c r="M220" i="10"/>
  <c r="Z220" i="10"/>
  <c r="J220" i="10"/>
  <c r="V220" i="10"/>
  <c r="F220" i="10"/>
  <c r="U220" i="10"/>
  <c r="E220" i="10"/>
  <c r="Y220" i="10"/>
  <c r="Q220" i="10"/>
  <c r="I220" i="10"/>
  <c r="AK208" i="10"/>
  <c r="AJ208" i="10" s="1"/>
  <c r="AB223" i="10"/>
  <c r="T223" i="10"/>
  <c r="L223" i="10"/>
  <c r="AG223" i="10"/>
  <c r="Y223" i="10"/>
  <c r="Q223" i="10"/>
  <c r="I223" i="10"/>
  <c r="B237" i="10"/>
  <c r="AF223" i="10"/>
  <c r="X223" i="10"/>
  <c r="P223" i="10"/>
  <c r="H223" i="10"/>
  <c r="AC223" i="10"/>
  <c r="U223" i="10"/>
  <c r="M223" i="10"/>
  <c r="E223" i="10"/>
  <c r="AI223" i="10"/>
  <c r="S223" i="10"/>
  <c r="AH223" i="10"/>
  <c r="R223" i="10"/>
  <c r="AE223" i="10"/>
  <c r="O223" i="10"/>
  <c r="AD223" i="10"/>
  <c r="N223" i="10"/>
  <c r="AA223" i="10"/>
  <c r="K223" i="10"/>
  <c r="Z223" i="10"/>
  <c r="J223" i="10"/>
  <c r="W223" i="10"/>
  <c r="G223" i="10"/>
  <c r="V223" i="10"/>
  <c r="F223" i="10"/>
  <c r="AK204" i="10"/>
  <c r="AJ204" i="10" s="1"/>
  <c r="AK210" i="10"/>
  <c r="AJ210" i="10" s="1"/>
  <c r="AE224" i="10"/>
  <c r="W224" i="10"/>
  <c r="O224" i="10"/>
  <c r="G224" i="10"/>
  <c r="AB224" i="10"/>
  <c r="T224" i="10"/>
  <c r="L224" i="10"/>
  <c r="AI224" i="10"/>
  <c r="AA224" i="10"/>
  <c r="S224" i="10"/>
  <c r="K224" i="10"/>
  <c r="B238" i="10"/>
  <c r="AF224" i="10"/>
  <c r="X224" i="10"/>
  <c r="P224" i="10"/>
  <c r="H224" i="10"/>
  <c r="AD224" i="10"/>
  <c r="N224" i="10"/>
  <c r="AC224" i="10"/>
  <c r="M224" i="10"/>
  <c r="Z224" i="10"/>
  <c r="J224" i="10"/>
  <c r="Y224" i="10"/>
  <c r="I224" i="10"/>
  <c r="V224" i="10"/>
  <c r="F224" i="10"/>
  <c r="U224" i="10"/>
  <c r="E224" i="10"/>
  <c r="AK224" i="10" s="1"/>
  <c r="AJ224" i="10" s="1"/>
  <c r="AH224" i="10"/>
  <c r="R224" i="10"/>
  <c r="AG224" i="10"/>
  <c r="Q224" i="10"/>
  <c r="AG235" i="10"/>
  <c r="Y235" i="10"/>
  <c r="Q235" i="10"/>
  <c r="I235" i="10"/>
  <c r="AD235" i="10"/>
  <c r="V235" i="10"/>
  <c r="N235" i="10"/>
  <c r="F235" i="10"/>
  <c r="AC235" i="10"/>
  <c r="U235" i="10"/>
  <c r="M235" i="10"/>
  <c r="E235" i="10"/>
  <c r="AH235" i="10"/>
  <c r="Z235" i="10"/>
  <c r="R235" i="10"/>
  <c r="J235" i="10"/>
  <c r="B249" i="10"/>
  <c r="X235" i="10"/>
  <c r="H235" i="10"/>
  <c r="W235" i="10"/>
  <c r="G235" i="10"/>
  <c r="T235" i="10"/>
  <c r="AI235" i="10"/>
  <c r="S235" i="10"/>
  <c r="AF235" i="10"/>
  <c r="P235" i="10"/>
  <c r="AE235" i="10"/>
  <c r="O235" i="10"/>
  <c r="AB235" i="10"/>
  <c r="L235" i="10"/>
  <c r="AA235" i="10"/>
  <c r="K235" i="10"/>
  <c r="AK216" i="10"/>
  <c r="AJ216" i="10" s="1"/>
  <c r="AJ201" i="10"/>
  <c r="AK212" i="10"/>
  <c r="AJ212" i="10" s="1"/>
  <c r="AK211" i="10"/>
  <c r="AJ211" i="10" s="1"/>
  <c r="AH225" i="10"/>
  <c r="Z225" i="10"/>
  <c r="R225" i="10"/>
  <c r="J225" i="10"/>
  <c r="AE225" i="10"/>
  <c r="W225" i="10"/>
  <c r="O225" i="10"/>
  <c r="G225" i="10"/>
  <c r="AD225" i="10"/>
  <c r="V225" i="10"/>
  <c r="N225" i="10"/>
  <c r="F225" i="10"/>
  <c r="AI225" i="10"/>
  <c r="AA225" i="10"/>
  <c r="S225" i="10"/>
  <c r="K225" i="10"/>
  <c r="Y225" i="10"/>
  <c r="I225" i="10"/>
  <c r="B239" i="10"/>
  <c r="X225" i="10"/>
  <c r="H225" i="10"/>
  <c r="U225" i="10"/>
  <c r="E225" i="10"/>
  <c r="T225" i="10"/>
  <c r="AG225" i="10"/>
  <c r="Q225" i="10"/>
  <c r="AF225" i="10"/>
  <c r="P225" i="10"/>
  <c r="AC225" i="10"/>
  <c r="M225" i="10"/>
  <c r="AB225" i="10"/>
  <c r="L225" i="10"/>
  <c r="AE229" i="10"/>
  <c r="W229" i="10"/>
  <c r="O229" i="10"/>
  <c r="G229" i="10"/>
  <c r="AB229" i="10"/>
  <c r="T229" i="10"/>
  <c r="L229" i="10"/>
  <c r="AI229" i="10"/>
  <c r="AA229" i="10"/>
  <c r="S229" i="10"/>
  <c r="K229" i="10"/>
  <c r="AF229" i="10"/>
  <c r="X229" i="10"/>
  <c r="P229" i="10"/>
  <c r="H229" i="10"/>
  <c r="V229" i="10"/>
  <c r="F229" i="10"/>
  <c r="U229" i="10"/>
  <c r="E229" i="10"/>
  <c r="AH229" i="10"/>
  <c r="R229" i="10"/>
  <c r="AG229" i="10"/>
  <c r="Q229" i="10"/>
  <c r="AD229" i="10"/>
  <c r="N229" i="10"/>
  <c r="AC229" i="10"/>
  <c r="M229" i="10"/>
  <c r="Z229" i="10"/>
  <c r="J229" i="10"/>
  <c r="B243" i="10"/>
  <c r="Y229" i="10"/>
  <c r="I229" i="10"/>
  <c r="AK199" i="10"/>
  <c r="AC226" i="10"/>
  <c r="U226" i="10"/>
  <c r="M226" i="10"/>
  <c r="E226" i="10"/>
  <c r="AH226" i="10"/>
  <c r="Z226" i="10"/>
  <c r="R226" i="10"/>
  <c r="J226" i="10"/>
  <c r="AG226" i="10"/>
  <c r="Y226" i="10"/>
  <c r="Q226" i="10"/>
  <c r="I226" i="10"/>
  <c r="AD226" i="10"/>
  <c r="V226" i="10"/>
  <c r="N226" i="10"/>
  <c r="F226" i="10"/>
  <c r="T226" i="10"/>
  <c r="AI226" i="10"/>
  <c r="S226" i="10"/>
  <c r="AF226" i="10"/>
  <c r="P226" i="10"/>
  <c r="AE226" i="10"/>
  <c r="O226" i="10"/>
  <c r="AB226" i="10"/>
  <c r="L226" i="10"/>
  <c r="AA226" i="10"/>
  <c r="K226" i="10"/>
  <c r="B240" i="10"/>
  <c r="X226" i="10"/>
  <c r="H226" i="10"/>
  <c r="W226" i="10"/>
  <c r="G226" i="10"/>
  <c r="AK219" i="10"/>
  <c r="AJ219" i="10" s="1"/>
  <c r="AI233" i="10"/>
  <c r="AA233" i="10"/>
  <c r="S233" i="10"/>
  <c r="K233" i="10"/>
  <c r="B247" i="10"/>
  <c r="AF233" i="10"/>
  <c r="X233" i="10"/>
  <c r="P233" i="10"/>
  <c r="H233" i="10"/>
  <c r="AE233" i="10"/>
  <c r="W233" i="10"/>
  <c r="O233" i="10"/>
  <c r="G233" i="10"/>
  <c r="AB233" i="10"/>
  <c r="T233" i="10"/>
  <c r="L233" i="10"/>
  <c r="AH233" i="10"/>
  <c r="R233" i="10"/>
  <c r="AG233" i="10"/>
  <c r="Q233" i="10"/>
  <c r="AD233" i="10"/>
  <c r="N233" i="10"/>
  <c r="AC233" i="10"/>
  <c r="M233" i="10"/>
  <c r="Z233" i="10"/>
  <c r="J233" i="10"/>
  <c r="Y233" i="10"/>
  <c r="I233" i="10"/>
  <c r="V233" i="10"/>
  <c r="F233" i="10"/>
  <c r="U233" i="10"/>
  <c r="E233" i="10"/>
  <c r="P195" i="9"/>
  <c r="P181" i="9"/>
  <c r="P209" i="9"/>
  <c r="P153" i="9"/>
  <c r="P223" i="9"/>
  <c r="P139" i="9"/>
  <c r="P125" i="9"/>
  <c r="P111" i="9"/>
  <c r="P97" i="9"/>
  <c r="P167" i="9"/>
  <c r="P83" i="9"/>
  <c r="P69" i="9"/>
  <c r="P55" i="9"/>
  <c r="P41" i="9"/>
  <c r="P27" i="9"/>
  <c r="Q232" i="9"/>
  <c r="Q218" i="9"/>
  <c r="Q204" i="9"/>
  <c r="Q190" i="9"/>
  <c r="Q176" i="9"/>
  <c r="Q162" i="9"/>
  <c r="Q148" i="9"/>
  <c r="Q92" i="9"/>
  <c r="Q134" i="9"/>
  <c r="Q120" i="9"/>
  <c r="Q64" i="9"/>
  <c r="Q106" i="9"/>
  <c r="Q50" i="9"/>
  <c r="Q22" i="9"/>
  <c r="Q78" i="9"/>
  <c r="Q36" i="9"/>
  <c r="P376" i="9"/>
  <c r="P348" i="9"/>
  <c r="P362" i="9"/>
  <c r="P334" i="9"/>
  <c r="P306" i="9"/>
  <c r="P320" i="9"/>
  <c r="P292" i="9"/>
  <c r="P264" i="9"/>
  <c r="P250" i="9"/>
  <c r="P278" i="9"/>
  <c r="P236" i="9"/>
  <c r="P222" i="9"/>
  <c r="P208" i="9"/>
  <c r="P194" i="9"/>
  <c r="P166" i="9"/>
  <c r="P180" i="9"/>
  <c r="P152" i="9"/>
  <c r="P138" i="9"/>
  <c r="P124" i="9"/>
  <c r="P110" i="9"/>
  <c r="P82" i="9"/>
  <c r="P96" i="9"/>
  <c r="P54" i="9"/>
  <c r="P68" i="9"/>
  <c r="P40" i="9"/>
  <c r="P26" i="9"/>
  <c r="AI225" i="9"/>
  <c r="E225" i="9"/>
  <c r="F225" i="9"/>
  <c r="G225" i="9"/>
  <c r="H225" i="9"/>
  <c r="I225" i="9"/>
  <c r="J225" i="9"/>
  <c r="K225" i="9"/>
  <c r="L225" i="9"/>
  <c r="M225" i="9"/>
  <c r="N225" i="9"/>
  <c r="Q371" i="9"/>
  <c r="Q357" i="9"/>
  <c r="Q343" i="9"/>
  <c r="Q315" i="9"/>
  <c r="Q301" i="9"/>
  <c r="Q287" i="9"/>
  <c r="Q329" i="9"/>
  <c r="Q273" i="9"/>
  <c r="Q259" i="9"/>
  <c r="Q245" i="9"/>
  <c r="Q217" i="9"/>
  <c r="Q203" i="9"/>
  <c r="Q231" i="9"/>
  <c r="Q189" i="9"/>
  <c r="Q161" i="9"/>
  <c r="Q175" i="9"/>
  <c r="Q147" i="9"/>
  <c r="Q133" i="9"/>
  <c r="Q119" i="9"/>
  <c r="Q105" i="9"/>
  <c r="Q91" i="9"/>
  <c r="Q35" i="9"/>
  <c r="Q77" i="9"/>
  <c r="Q63" i="9"/>
  <c r="Q49" i="9"/>
  <c r="Q21" i="9"/>
  <c r="AI234" i="9"/>
  <c r="E234" i="9"/>
  <c r="F234" i="9"/>
  <c r="G234" i="9"/>
  <c r="H234" i="9"/>
  <c r="I234" i="9"/>
  <c r="J234" i="9"/>
  <c r="K234" i="9"/>
  <c r="L234" i="9"/>
  <c r="M234" i="9"/>
  <c r="N234" i="9"/>
  <c r="O234" i="9"/>
  <c r="P378" i="9"/>
  <c r="P364" i="9"/>
  <c r="P350" i="9"/>
  <c r="P336" i="9"/>
  <c r="P322" i="9"/>
  <c r="P308" i="9"/>
  <c r="P294" i="9"/>
  <c r="P280" i="9"/>
  <c r="P252" i="9"/>
  <c r="P238" i="9"/>
  <c r="P224" i="9"/>
  <c r="P210" i="9"/>
  <c r="P196" i="9"/>
  <c r="P182" i="9"/>
  <c r="P168" i="9"/>
  <c r="P154" i="9"/>
  <c r="P266" i="9"/>
  <c r="P140" i="9"/>
  <c r="P84" i="9"/>
  <c r="P126" i="9"/>
  <c r="P112" i="9"/>
  <c r="P98" i="9"/>
  <c r="P56" i="9"/>
  <c r="P42" i="9"/>
  <c r="P28" i="9"/>
  <c r="P70" i="9"/>
  <c r="Q375" i="9"/>
  <c r="Q361" i="9"/>
  <c r="Q347" i="9"/>
  <c r="Q333" i="9"/>
  <c r="Q319" i="9"/>
  <c r="Q305" i="9"/>
  <c r="Q291" i="9"/>
  <c r="Q249" i="9"/>
  <c r="Q277" i="9"/>
  <c r="Q235" i="9"/>
  <c r="Q221" i="9"/>
  <c r="Q207" i="9"/>
  <c r="Q193" i="9"/>
  <c r="Q263" i="9"/>
  <c r="Q179" i="9"/>
  <c r="Q165" i="9"/>
  <c r="Q151" i="9"/>
  <c r="Q81" i="9"/>
  <c r="Q123" i="9"/>
  <c r="Q137" i="9"/>
  <c r="Q109" i="9"/>
  <c r="Q53" i="9"/>
  <c r="Q39" i="9"/>
  <c r="Q25" i="9"/>
  <c r="Q95" i="9"/>
  <c r="Q67" i="9"/>
  <c r="Q248" i="9"/>
  <c r="Q234" i="9"/>
  <c r="Q220" i="9"/>
  <c r="Q192" i="9"/>
  <c r="Q178" i="9"/>
  <c r="Q206" i="9"/>
  <c r="Q150" i="9"/>
  <c r="Q164" i="9"/>
  <c r="Q136" i="9"/>
  <c r="Q122" i="9"/>
  <c r="Q108" i="9"/>
  <c r="Q94" i="9"/>
  <c r="Q80" i="9"/>
  <c r="Q66" i="9"/>
  <c r="Q52" i="9"/>
  <c r="Q38" i="9"/>
  <c r="Q24" i="9"/>
  <c r="AI216" i="9"/>
  <c r="AH216" i="9"/>
  <c r="AI223" i="9"/>
  <c r="E223" i="9"/>
  <c r="F223" i="9"/>
  <c r="G223" i="9"/>
  <c r="H223" i="9"/>
  <c r="I223" i="9"/>
  <c r="J223" i="9"/>
  <c r="K223" i="9"/>
  <c r="L223" i="9"/>
  <c r="M223" i="9"/>
  <c r="N223" i="9"/>
  <c r="P239" i="9"/>
  <c r="P225" i="9"/>
  <c r="P211" i="9"/>
  <c r="P197" i="9"/>
  <c r="P183" i="9"/>
  <c r="P155" i="9"/>
  <c r="P141" i="9"/>
  <c r="P127" i="9"/>
  <c r="P169" i="9"/>
  <c r="P113" i="9"/>
  <c r="P99" i="9"/>
  <c r="P71" i="9"/>
  <c r="P43" i="9"/>
  <c r="P29" i="9"/>
  <c r="P85" i="9"/>
  <c r="P57" i="9"/>
  <c r="P345" i="9"/>
  <c r="P359" i="9"/>
  <c r="P373" i="9"/>
  <c r="P331" i="9"/>
  <c r="P303" i="9"/>
  <c r="P317" i="9"/>
  <c r="P275" i="9"/>
  <c r="P261" i="9"/>
  <c r="P247" i="9"/>
  <c r="P289" i="9"/>
  <c r="P233" i="9"/>
  <c r="P219" i="9"/>
  <c r="P205" i="9"/>
  <c r="P191" i="9"/>
  <c r="P177" i="9"/>
  <c r="P163" i="9"/>
  <c r="P149" i="9"/>
  <c r="P93" i="9"/>
  <c r="P107" i="9"/>
  <c r="P23" i="9"/>
  <c r="P121" i="9"/>
  <c r="P135" i="9"/>
  <c r="P65" i="9"/>
  <c r="P37" i="9"/>
  <c r="P79" i="9"/>
  <c r="P51" i="9"/>
  <c r="P380" i="9"/>
  <c r="P352" i="9"/>
  <c r="P366" i="9"/>
  <c r="P338" i="9"/>
  <c r="P310" i="9"/>
  <c r="P324" i="9"/>
  <c r="P282" i="9"/>
  <c r="P254" i="9"/>
  <c r="P268" i="9"/>
  <c r="P296" i="9"/>
  <c r="P226" i="9"/>
  <c r="P240" i="9"/>
  <c r="P184" i="9"/>
  <c r="P170" i="9"/>
  <c r="P156" i="9"/>
  <c r="P128" i="9"/>
  <c r="P114" i="9"/>
  <c r="P212" i="9"/>
  <c r="P198" i="9"/>
  <c r="P100" i="9"/>
  <c r="P142" i="9"/>
  <c r="P86" i="9"/>
  <c r="P72" i="9"/>
  <c r="P58" i="9"/>
  <c r="P44" i="9"/>
  <c r="P30" i="9"/>
  <c r="Q246" i="9"/>
  <c r="AI232" i="9"/>
  <c r="E232" i="9"/>
  <c r="F232" i="9"/>
  <c r="G232" i="9"/>
  <c r="H232" i="9"/>
  <c r="I232" i="9"/>
  <c r="J232" i="9"/>
  <c r="K232" i="9"/>
  <c r="L232" i="9"/>
  <c r="M232" i="9"/>
  <c r="N232" i="9"/>
  <c r="O232" i="9"/>
  <c r="Q371" i="8"/>
  <c r="Q343" i="8"/>
  <c r="Q357" i="8"/>
  <c r="Q329" i="8"/>
  <c r="Q301" i="8"/>
  <c r="Q315" i="8"/>
  <c r="Q287" i="8"/>
  <c r="Q259" i="8"/>
  <c r="Q273" i="8"/>
  <c r="Q245" i="8"/>
  <c r="Q189" i="8"/>
  <c r="Q161" i="8"/>
  <c r="Q217" i="8"/>
  <c r="Q231" i="8"/>
  <c r="Q203" i="8"/>
  <c r="Q147" i="8"/>
  <c r="Q175" i="8"/>
  <c r="Q133" i="8"/>
  <c r="Q119" i="8"/>
  <c r="Q77" i="8"/>
  <c r="Q63" i="8"/>
  <c r="Q49" i="8"/>
  <c r="Q105" i="8"/>
  <c r="Q35" i="8"/>
  <c r="Q91" i="8"/>
  <c r="Q21" i="8"/>
  <c r="P223" i="8"/>
  <c r="P209" i="8"/>
  <c r="P181" i="8"/>
  <c r="P195" i="8"/>
  <c r="P167" i="8"/>
  <c r="P139" i="8"/>
  <c r="P153" i="8"/>
  <c r="P125" i="8"/>
  <c r="P111" i="8"/>
  <c r="P97" i="8"/>
  <c r="P55" i="8"/>
  <c r="P41" i="8"/>
  <c r="P83" i="8"/>
  <c r="P69" i="8"/>
  <c r="P27" i="8"/>
  <c r="AI253" i="8"/>
  <c r="E253" i="8"/>
  <c r="F253" i="8"/>
  <c r="G253" i="8"/>
  <c r="H253" i="8"/>
  <c r="I253" i="8"/>
  <c r="J253" i="8"/>
  <c r="K253" i="8"/>
  <c r="L253" i="8"/>
  <c r="M253" i="8"/>
  <c r="N253" i="8"/>
  <c r="O253" i="8"/>
  <c r="AI223" i="8"/>
  <c r="E223" i="8"/>
  <c r="F223" i="8"/>
  <c r="G223" i="8"/>
  <c r="H223" i="8"/>
  <c r="I223" i="8"/>
  <c r="J223" i="8"/>
  <c r="K223" i="8"/>
  <c r="L223" i="8"/>
  <c r="M223" i="8"/>
  <c r="N223" i="8"/>
  <c r="P376" i="8"/>
  <c r="P362" i="8"/>
  <c r="P334" i="8"/>
  <c r="P348" i="8"/>
  <c r="P306" i="8"/>
  <c r="P278" i="8"/>
  <c r="P320" i="8"/>
  <c r="P250" i="8"/>
  <c r="P292" i="8"/>
  <c r="P236" i="8"/>
  <c r="P222" i="8"/>
  <c r="P208" i="8"/>
  <c r="P194" i="8"/>
  <c r="P152" i="8"/>
  <c r="P264" i="8"/>
  <c r="P180" i="8"/>
  <c r="P166" i="8"/>
  <c r="P124" i="8"/>
  <c r="P96" i="8"/>
  <c r="P110" i="8"/>
  <c r="P138" i="8"/>
  <c r="P82" i="8"/>
  <c r="P68" i="8"/>
  <c r="P40" i="8"/>
  <c r="P26" i="8"/>
  <c r="P54" i="8"/>
  <c r="P366" i="8"/>
  <c r="P380" i="8"/>
  <c r="P352" i="8"/>
  <c r="P338" i="8"/>
  <c r="P324" i="8"/>
  <c r="P310" i="8"/>
  <c r="P296" i="8"/>
  <c r="P282" i="8"/>
  <c r="P254" i="8"/>
  <c r="P240" i="8"/>
  <c r="P226" i="8"/>
  <c r="P268" i="8"/>
  <c r="P212" i="8"/>
  <c r="P198" i="8"/>
  <c r="P184" i="8"/>
  <c r="P170" i="8"/>
  <c r="P114" i="8"/>
  <c r="P156" i="8"/>
  <c r="P100" i="8"/>
  <c r="P128" i="8"/>
  <c r="P142" i="8"/>
  <c r="P86" i="8"/>
  <c r="P44" i="8"/>
  <c r="P30" i="8"/>
  <c r="P58" i="8"/>
  <c r="P72" i="8"/>
  <c r="R220" i="8"/>
  <c r="R206" i="8"/>
  <c r="R192" i="8"/>
  <c r="R178" i="8"/>
  <c r="R150" i="8"/>
  <c r="R164" i="8"/>
  <c r="R108" i="8"/>
  <c r="R234" i="8"/>
  <c r="R94" i="8"/>
  <c r="R80" i="8"/>
  <c r="R122" i="8"/>
  <c r="R136" i="8"/>
  <c r="R52" i="8"/>
  <c r="R24" i="8"/>
  <c r="R66" i="8"/>
  <c r="R38" i="8"/>
  <c r="Q369" i="8"/>
  <c r="Q355" i="8"/>
  <c r="Q341" i="8"/>
  <c r="Q285" i="8"/>
  <c r="Q327" i="8"/>
  <c r="Q271" i="8"/>
  <c r="Q299" i="8"/>
  <c r="Q313" i="8"/>
  <c r="Q243" i="8"/>
  <c r="Q257" i="8"/>
  <c r="Q215" i="8"/>
  <c r="Q201" i="8"/>
  <c r="Q229" i="8"/>
  <c r="Q187" i="8"/>
  <c r="Q173" i="8"/>
  <c r="Q145" i="8"/>
  <c r="Q159" i="8"/>
  <c r="Q103" i="8"/>
  <c r="Q131" i="8"/>
  <c r="Q89" i="8"/>
  <c r="Q117" i="8"/>
  <c r="Q75" i="8"/>
  <c r="Q47" i="8"/>
  <c r="Q61" i="8"/>
  <c r="Q33" i="8"/>
  <c r="Q19" i="8"/>
  <c r="AI218" i="8"/>
  <c r="E218" i="8"/>
  <c r="F218" i="8"/>
  <c r="G218" i="8"/>
  <c r="H218" i="8"/>
  <c r="I218" i="8"/>
  <c r="J218" i="8"/>
  <c r="K218" i="8"/>
  <c r="L218" i="8"/>
  <c r="M218" i="8"/>
  <c r="N218" i="8"/>
  <c r="Q267" i="8"/>
  <c r="Q253" i="8"/>
  <c r="Q239" i="8"/>
  <c r="Q211" i="8"/>
  <c r="Q197" i="8"/>
  <c r="Q183" i="8"/>
  <c r="Q169" i="8"/>
  <c r="Q225" i="8"/>
  <c r="Q155" i="8"/>
  <c r="Q141" i="8"/>
  <c r="Q127" i="8"/>
  <c r="Q113" i="8"/>
  <c r="Q99" i="8"/>
  <c r="Q85" i="8"/>
  <c r="Q71" i="8"/>
  <c r="Q57" i="8"/>
  <c r="Q43" i="8"/>
  <c r="Q29" i="8"/>
  <c r="Q361" i="8"/>
  <c r="Q347" i="8"/>
  <c r="Q333" i="8"/>
  <c r="Q319" i="8"/>
  <c r="Q305" i="8"/>
  <c r="Q375" i="8"/>
  <c r="Q263" i="8"/>
  <c r="Q291" i="8"/>
  <c r="Q249" i="8"/>
  <c r="Q277" i="8"/>
  <c r="Q235" i="8"/>
  <c r="Q221" i="8"/>
  <c r="Q193" i="8"/>
  <c r="Q179" i="8"/>
  <c r="Q207" i="8"/>
  <c r="Q165" i="8"/>
  <c r="Q151" i="8"/>
  <c r="Q137" i="8"/>
  <c r="Q123" i="8"/>
  <c r="Q109" i="8"/>
  <c r="Q81" i="8"/>
  <c r="Q53" i="8"/>
  <c r="Q67" i="8"/>
  <c r="Q25" i="8"/>
  <c r="Q95" i="8"/>
  <c r="Q39" i="8"/>
  <c r="AI234" i="8"/>
  <c r="R248" i="8"/>
  <c r="F234" i="8"/>
  <c r="E234" i="8"/>
  <c r="G234" i="8"/>
  <c r="H234" i="8"/>
  <c r="I234" i="8"/>
  <c r="J234" i="8"/>
  <c r="K234" i="8"/>
  <c r="L234" i="8"/>
  <c r="M234" i="8"/>
  <c r="N234" i="8"/>
  <c r="O234" i="8"/>
  <c r="P234" i="8"/>
  <c r="P218" i="8"/>
  <c r="P204" i="8"/>
  <c r="P232" i="8"/>
  <c r="P190" i="8"/>
  <c r="P162" i="8"/>
  <c r="P148" i="8"/>
  <c r="P106" i="8"/>
  <c r="P134" i="8"/>
  <c r="P120" i="8"/>
  <c r="P92" i="8"/>
  <c r="P78" i="8"/>
  <c r="P176" i="8"/>
  <c r="P64" i="8"/>
  <c r="P36" i="8"/>
  <c r="P50" i="8"/>
  <c r="P22" i="8"/>
  <c r="AH230" i="8"/>
  <c r="AG230" i="8"/>
  <c r="AI230" i="8"/>
  <c r="E230" i="8"/>
  <c r="F230" i="8"/>
  <c r="G230" i="8"/>
  <c r="H230" i="8"/>
  <c r="I230" i="8"/>
  <c r="J230" i="8"/>
  <c r="K230" i="8"/>
  <c r="L230" i="8"/>
  <c r="M230" i="8"/>
  <c r="N230" i="8"/>
  <c r="O230" i="8"/>
  <c r="Q359" i="8"/>
  <c r="Q345" i="8"/>
  <c r="Q317" i="8"/>
  <c r="Q373" i="8"/>
  <c r="Q331" i="8"/>
  <c r="Q275" i="8"/>
  <c r="Q289" i="8"/>
  <c r="Q261" i="8"/>
  <c r="Q303" i="8"/>
  <c r="Q247" i="8"/>
  <c r="Q233" i="8"/>
  <c r="Q219" i="8"/>
  <c r="Q205" i="8"/>
  <c r="Q191" i="8"/>
  <c r="Q177" i="8"/>
  <c r="Q163" i="8"/>
  <c r="Q149" i="8"/>
  <c r="Q121" i="8"/>
  <c r="Q107" i="8"/>
  <c r="Q93" i="8"/>
  <c r="Q79" i="8"/>
  <c r="Q135" i="8"/>
  <c r="Q37" i="8"/>
  <c r="Q65" i="8"/>
  <c r="Q51" i="8"/>
  <c r="Q23" i="8"/>
  <c r="P253" i="8"/>
  <c r="Q378" i="8"/>
  <c r="Q364" i="8"/>
  <c r="Q336" i="8"/>
  <c r="Q308" i="8"/>
  <c r="Q294" i="8"/>
  <c r="Q322" i="8"/>
  <c r="Q350" i="8"/>
  <c r="Q252" i="8"/>
  <c r="Q280" i="8"/>
  <c r="Q266" i="8"/>
  <c r="Q238" i="8"/>
  <c r="Q224" i="8"/>
  <c r="Q196" i="8"/>
  <c r="Q210" i="8"/>
  <c r="Q168" i="8"/>
  <c r="Q154" i="8"/>
  <c r="Q140" i="8"/>
  <c r="Q112" i="8"/>
  <c r="Q182" i="8"/>
  <c r="Q98" i="8"/>
  <c r="Q126" i="8"/>
  <c r="Q28" i="8"/>
  <c r="Q56" i="8"/>
  <c r="Q42" i="8"/>
  <c r="Q70" i="8"/>
  <c r="Q84" i="8"/>
  <c r="Q244" i="8"/>
  <c r="Q230" i="8"/>
  <c r="Q216" i="8"/>
  <c r="Q202" i="8"/>
  <c r="Q160" i="8"/>
  <c r="Q132" i="8"/>
  <c r="Q174" i="8"/>
  <c r="Q188" i="8"/>
  <c r="Q118" i="8"/>
  <c r="Q146" i="8"/>
  <c r="Q104" i="8"/>
  <c r="Q90" i="8"/>
  <c r="Q20" i="8"/>
  <c r="Q48" i="8"/>
  <c r="Q34" i="8"/>
  <c r="Q76" i="8"/>
  <c r="Q62" i="8"/>
  <c r="B253" i="7"/>
  <c r="AI239" i="7"/>
  <c r="E239" i="7"/>
  <c r="F239" i="7"/>
  <c r="G239" i="7"/>
  <c r="H239" i="7"/>
  <c r="I239" i="7"/>
  <c r="J239" i="7"/>
  <c r="K239" i="7"/>
  <c r="L239" i="7"/>
  <c r="M239" i="7"/>
  <c r="N239" i="7"/>
  <c r="AI234" i="7"/>
  <c r="B248" i="7"/>
  <c r="E234" i="7"/>
  <c r="F234" i="7"/>
  <c r="G234" i="7"/>
  <c r="H234" i="7"/>
  <c r="I234" i="7"/>
  <c r="J234" i="7"/>
  <c r="K234" i="7"/>
  <c r="L234" i="7"/>
  <c r="M234" i="7"/>
  <c r="N234" i="7"/>
  <c r="O234" i="7"/>
  <c r="Q371" i="7"/>
  <c r="Q329" i="7"/>
  <c r="Q357" i="7"/>
  <c r="Q301" i="7"/>
  <c r="Q315" i="7"/>
  <c r="Q343" i="7"/>
  <c r="Q231" i="7"/>
  <c r="Q287" i="7"/>
  <c r="Q217" i="7"/>
  <c r="Q273" i="7"/>
  <c r="Q259" i="7"/>
  <c r="Q189" i="7"/>
  <c r="Q175" i="7"/>
  <c r="Q203" i="7"/>
  <c r="Q147" i="7"/>
  <c r="Q161" i="7"/>
  <c r="Q133" i="7"/>
  <c r="Q119" i="7"/>
  <c r="Q245" i="7"/>
  <c r="Q105" i="7"/>
  <c r="Q63" i="7"/>
  <c r="Q77" i="7"/>
  <c r="Q49" i="7"/>
  <c r="Q91" i="7"/>
  <c r="Q369" i="7"/>
  <c r="Q355" i="7"/>
  <c r="Q313" i="7"/>
  <c r="Q271" i="7"/>
  <c r="Q327" i="7"/>
  <c r="Q299" i="7"/>
  <c r="Q285" i="7"/>
  <c r="Q243" i="7"/>
  <c r="Q341" i="7"/>
  <c r="Q229" i="7"/>
  <c r="Q201" i="7"/>
  <c r="Q257" i="7"/>
  <c r="Q215" i="7"/>
  <c r="Q145" i="7"/>
  <c r="Q159" i="7"/>
  <c r="Q173" i="7"/>
  <c r="Q75" i="7"/>
  <c r="Q187" i="7"/>
  <c r="Q131" i="7"/>
  <c r="Q103" i="7"/>
  <c r="Q117" i="7"/>
  <c r="Q89" i="7"/>
  <c r="Q47" i="7"/>
  <c r="Q61" i="7"/>
  <c r="P380" i="7"/>
  <c r="P324" i="7"/>
  <c r="P366" i="7"/>
  <c r="P352" i="7"/>
  <c r="P338" i="7"/>
  <c r="P310" i="7"/>
  <c r="P282" i="7"/>
  <c r="P296" i="7"/>
  <c r="P254" i="7"/>
  <c r="P268" i="7"/>
  <c r="P240" i="7"/>
  <c r="P212" i="7"/>
  <c r="P198" i="7"/>
  <c r="P184" i="7"/>
  <c r="P226" i="7"/>
  <c r="P128" i="7"/>
  <c r="P156" i="7"/>
  <c r="P170" i="7"/>
  <c r="P100" i="7"/>
  <c r="P86" i="7"/>
  <c r="P114" i="7"/>
  <c r="P72" i="7"/>
  <c r="P58" i="7"/>
  <c r="P142" i="7"/>
  <c r="P373" i="7"/>
  <c r="P359" i="7"/>
  <c r="P345" i="7"/>
  <c r="P317" i="7"/>
  <c r="P331" i="7"/>
  <c r="P303" i="7"/>
  <c r="P289" i="7"/>
  <c r="P261" i="7"/>
  <c r="P233" i="7"/>
  <c r="P163" i="7"/>
  <c r="P219" i="7"/>
  <c r="P205" i="7"/>
  <c r="P135" i="7"/>
  <c r="P275" i="7"/>
  <c r="P93" i="7"/>
  <c r="P247" i="7"/>
  <c r="P191" i="7"/>
  <c r="P177" i="7"/>
  <c r="P149" i="7"/>
  <c r="P107" i="7"/>
  <c r="P65" i="7"/>
  <c r="P51" i="7"/>
  <c r="P121" i="7"/>
  <c r="P79" i="7"/>
  <c r="P239" i="7"/>
  <c r="P225" i="7"/>
  <c r="P197" i="7"/>
  <c r="P183" i="7"/>
  <c r="P169" i="7"/>
  <c r="P211" i="7"/>
  <c r="P127" i="7"/>
  <c r="P141" i="7"/>
  <c r="P71" i="7"/>
  <c r="P155" i="7"/>
  <c r="P85" i="7"/>
  <c r="P99" i="7"/>
  <c r="P57" i="7"/>
  <c r="P113" i="7"/>
  <c r="P234" i="7"/>
  <c r="P246" i="7"/>
  <c r="P204" i="7"/>
  <c r="P176" i="7"/>
  <c r="P162" i="7"/>
  <c r="P232" i="7"/>
  <c r="P218" i="7"/>
  <c r="P148" i="7"/>
  <c r="P134" i="7"/>
  <c r="P190" i="7"/>
  <c r="P92" i="7"/>
  <c r="P78" i="7"/>
  <c r="P120" i="7"/>
  <c r="P106" i="7"/>
  <c r="P64" i="7"/>
  <c r="P50" i="7"/>
  <c r="B230" i="7"/>
  <c r="AI216" i="7"/>
  <c r="AH216" i="7"/>
  <c r="E216" i="7"/>
  <c r="F216" i="7"/>
  <c r="G216" i="7"/>
  <c r="H216" i="7"/>
  <c r="I216" i="7"/>
  <c r="J216" i="7"/>
  <c r="K216" i="7"/>
  <c r="L216" i="7"/>
  <c r="M216" i="7"/>
  <c r="N216" i="7"/>
  <c r="O216" i="7"/>
  <c r="Q160" i="7"/>
  <c r="Q230" i="7"/>
  <c r="Q216" i="7"/>
  <c r="Q202" i="7"/>
  <c r="Q132" i="7"/>
  <c r="Q174" i="7"/>
  <c r="Q188" i="7"/>
  <c r="Q90" i="7"/>
  <c r="Q146" i="7"/>
  <c r="Q118" i="7"/>
  <c r="Q62" i="7"/>
  <c r="Q48" i="7"/>
  <c r="Q104" i="7"/>
  <c r="Q76" i="7"/>
  <c r="P375" i="7"/>
  <c r="P361" i="7"/>
  <c r="P347" i="7"/>
  <c r="P333" i="7"/>
  <c r="P319" i="7"/>
  <c r="P305" i="7"/>
  <c r="P277" i="7"/>
  <c r="P235" i="7"/>
  <c r="P221" i="7"/>
  <c r="P263" i="7"/>
  <c r="P193" i="7"/>
  <c r="P291" i="7"/>
  <c r="P249" i="7"/>
  <c r="P207" i="7"/>
  <c r="P137" i="7"/>
  <c r="P123" i="7"/>
  <c r="P151" i="7"/>
  <c r="P179" i="7"/>
  <c r="P67" i="7"/>
  <c r="P165" i="7"/>
  <c r="P95" i="7"/>
  <c r="P53" i="7"/>
  <c r="P109" i="7"/>
  <c r="P81" i="7"/>
  <c r="P362" i="7"/>
  <c r="P376" i="7"/>
  <c r="P306" i="7"/>
  <c r="P334" i="7"/>
  <c r="P320" i="7"/>
  <c r="P348" i="7"/>
  <c r="P292" i="7"/>
  <c r="P278" i="7"/>
  <c r="P264" i="7"/>
  <c r="P250" i="7"/>
  <c r="P222" i="7"/>
  <c r="P208" i="7"/>
  <c r="P194" i="7"/>
  <c r="P236" i="7"/>
  <c r="P138" i="7"/>
  <c r="P82" i="7"/>
  <c r="P180" i="7"/>
  <c r="P110" i="7"/>
  <c r="P152" i="7"/>
  <c r="P124" i="7"/>
  <c r="P54" i="7"/>
  <c r="P96" i="7"/>
  <c r="P68" i="7"/>
  <c r="P166" i="7"/>
  <c r="B260" i="7"/>
  <c r="AI246" i="7"/>
  <c r="E246" i="7"/>
  <c r="F246" i="7"/>
  <c r="G246" i="7"/>
  <c r="H246" i="7"/>
  <c r="I246" i="7"/>
  <c r="J246" i="7"/>
  <c r="K246" i="7"/>
  <c r="L246" i="7"/>
  <c r="M246" i="7"/>
  <c r="N246" i="7"/>
  <c r="AI223" i="7"/>
  <c r="B237" i="7"/>
  <c r="E223" i="7"/>
  <c r="F223" i="7"/>
  <c r="G223" i="7"/>
  <c r="H223" i="7"/>
  <c r="I223" i="7"/>
  <c r="J223" i="7"/>
  <c r="K223" i="7"/>
  <c r="L223" i="7"/>
  <c r="M223" i="7"/>
  <c r="N223" i="7"/>
  <c r="Q220" i="7"/>
  <c r="Q164" i="7"/>
  <c r="Q234" i="7"/>
  <c r="Q206" i="7"/>
  <c r="Q192" i="7"/>
  <c r="Q178" i="7"/>
  <c r="Q136" i="7"/>
  <c r="Q150" i="7"/>
  <c r="Q108" i="7"/>
  <c r="Q94" i="7"/>
  <c r="Q122" i="7"/>
  <c r="Q80" i="7"/>
  <c r="Q52" i="7"/>
  <c r="Q66" i="7"/>
  <c r="Q378" i="7"/>
  <c r="Q364" i="7"/>
  <c r="Q350" i="7"/>
  <c r="Q336" i="7"/>
  <c r="Q294" i="7"/>
  <c r="Q322" i="7"/>
  <c r="Q210" i="7"/>
  <c r="Q308" i="7"/>
  <c r="Q266" i="7"/>
  <c r="Q280" i="7"/>
  <c r="Q252" i="7"/>
  <c r="Q168" i="7"/>
  <c r="Q238" i="7"/>
  <c r="Q140" i="7"/>
  <c r="Q196" i="7"/>
  <c r="Q224" i="7"/>
  <c r="Q126" i="7"/>
  <c r="Q98" i="7"/>
  <c r="Q154" i="7"/>
  <c r="Q182" i="7"/>
  <c r="Q70" i="7"/>
  <c r="Q84" i="7"/>
  <c r="Q112" i="7"/>
  <c r="Q56" i="7"/>
  <c r="P223" i="7"/>
  <c r="P209" i="7"/>
  <c r="P167" i="7"/>
  <c r="P195" i="7"/>
  <c r="P153" i="7"/>
  <c r="P139" i="7"/>
  <c r="P181" i="7"/>
  <c r="P111" i="7"/>
  <c r="P97" i="7"/>
  <c r="P125" i="7"/>
  <c r="P69" i="7"/>
  <c r="P83" i="7"/>
  <c r="P55" i="7"/>
  <c r="O223" i="7"/>
  <c r="AI195" i="4"/>
  <c r="E195" i="4"/>
  <c r="AH202" i="4"/>
  <c r="AI202" i="4"/>
  <c r="AG202" i="4"/>
  <c r="E202" i="4"/>
  <c r="AI197" i="4"/>
  <c r="E197" i="4"/>
  <c r="E204" i="4"/>
  <c r="AI204" i="4"/>
  <c r="AI206" i="4"/>
  <c r="E206" i="4"/>
  <c r="E280" i="4"/>
  <c r="E292" i="4"/>
  <c r="E263" i="4"/>
  <c r="E287" i="4"/>
  <c r="E285" i="4"/>
  <c r="E282" i="4"/>
  <c r="E289" i="4"/>
  <c r="AK229" i="10" l="1"/>
  <c r="AC239" i="10"/>
  <c r="U239" i="10"/>
  <c r="M239" i="10"/>
  <c r="E239" i="10"/>
  <c r="AH239" i="10"/>
  <c r="Z239" i="10"/>
  <c r="R239" i="10"/>
  <c r="J239" i="10"/>
  <c r="AG239" i="10"/>
  <c r="Y239" i="10"/>
  <c r="Q239" i="10"/>
  <c r="I239" i="10"/>
  <c r="AD239" i="10"/>
  <c r="V239" i="10"/>
  <c r="N239" i="10"/>
  <c r="F239" i="10"/>
  <c r="T239" i="10"/>
  <c r="AI239" i="10"/>
  <c r="S239" i="10"/>
  <c r="AF239" i="10"/>
  <c r="P239" i="10"/>
  <c r="AE239" i="10"/>
  <c r="O239" i="10"/>
  <c r="AB239" i="10"/>
  <c r="L239" i="10"/>
  <c r="AA239" i="10"/>
  <c r="K239" i="10"/>
  <c r="B253" i="10"/>
  <c r="X239" i="10"/>
  <c r="H239" i="10"/>
  <c r="W239" i="10"/>
  <c r="G239" i="10"/>
  <c r="AB249" i="10"/>
  <c r="T249" i="10"/>
  <c r="L249" i="10"/>
  <c r="AG249" i="10"/>
  <c r="Y249" i="10"/>
  <c r="Q249" i="10"/>
  <c r="I249" i="10"/>
  <c r="AF249" i="10"/>
  <c r="X249" i="10"/>
  <c r="P249" i="10"/>
  <c r="H249" i="10"/>
  <c r="AC249" i="10"/>
  <c r="U249" i="10"/>
  <c r="M249" i="10"/>
  <c r="E249" i="10"/>
  <c r="AK249" i="10" s="1"/>
  <c r="AJ249" i="10" s="1"/>
  <c r="AI249" i="10"/>
  <c r="S249" i="10"/>
  <c r="AH249" i="10"/>
  <c r="R249" i="10"/>
  <c r="AE249" i="10"/>
  <c r="O249" i="10"/>
  <c r="AD249" i="10"/>
  <c r="N249" i="10"/>
  <c r="AA249" i="10"/>
  <c r="K249" i="10"/>
  <c r="Z249" i="10"/>
  <c r="J249" i="10"/>
  <c r="W249" i="10"/>
  <c r="G249" i="10"/>
  <c r="B263" i="10"/>
  <c r="V249" i="10"/>
  <c r="F249" i="10"/>
  <c r="B259" i="10"/>
  <c r="AF245" i="10"/>
  <c r="X245" i="10"/>
  <c r="P245" i="10"/>
  <c r="H245" i="10"/>
  <c r="AC245" i="10"/>
  <c r="U245" i="10"/>
  <c r="M245" i="10"/>
  <c r="E245" i="10"/>
  <c r="AB245" i="10"/>
  <c r="T245" i="10"/>
  <c r="L245" i="10"/>
  <c r="AG245" i="10"/>
  <c r="Y245" i="10"/>
  <c r="Q245" i="10"/>
  <c r="I245" i="10"/>
  <c r="W245" i="10"/>
  <c r="G245" i="10"/>
  <c r="V245" i="10"/>
  <c r="F245" i="10"/>
  <c r="AI245" i="10"/>
  <c r="S245" i="10"/>
  <c r="AH245" i="10"/>
  <c r="R245" i="10"/>
  <c r="AE245" i="10"/>
  <c r="O245" i="10"/>
  <c r="AD245" i="10"/>
  <c r="N245" i="10"/>
  <c r="AA245" i="10"/>
  <c r="K245" i="10"/>
  <c r="Z245" i="10"/>
  <c r="J245" i="10"/>
  <c r="AK233" i="10"/>
  <c r="AJ233" i="10" s="1"/>
  <c r="AK231" i="10"/>
  <c r="AJ231" i="10" s="1"/>
  <c r="AK230" i="10"/>
  <c r="AJ230" i="10" s="1"/>
  <c r="AK218" i="10"/>
  <c r="AJ218" i="10" s="1"/>
  <c r="AK223" i="10"/>
  <c r="AJ223" i="10" s="1"/>
  <c r="AE237" i="10"/>
  <c r="W237" i="10"/>
  <c r="O237" i="10"/>
  <c r="G237" i="10"/>
  <c r="AB237" i="10"/>
  <c r="T237" i="10"/>
  <c r="L237" i="10"/>
  <c r="AI237" i="10"/>
  <c r="AA237" i="10"/>
  <c r="S237" i="10"/>
  <c r="K237" i="10"/>
  <c r="B251" i="10"/>
  <c r="AF237" i="10"/>
  <c r="X237" i="10"/>
  <c r="P237" i="10"/>
  <c r="H237" i="10"/>
  <c r="AD237" i="10"/>
  <c r="N237" i="10"/>
  <c r="AC237" i="10"/>
  <c r="M237" i="10"/>
  <c r="Z237" i="10"/>
  <c r="J237" i="10"/>
  <c r="Y237" i="10"/>
  <c r="I237" i="10"/>
  <c r="V237" i="10"/>
  <c r="F237" i="10"/>
  <c r="U237" i="10"/>
  <c r="E237" i="10"/>
  <c r="AH237" i="10"/>
  <c r="R237" i="10"/>
  <c r="AG237" i="10"/>
  <c r="Q237" i="10"/>
  <c r="B246" i="10"/>
  <c r="AF232" i="10"/>
  <c r="X232" i="10"/>
  <c r="P232" i="10"/>
  <c r="H232" i="10"/>
  <c r="AC232" i="10"/>
  <c r="U232" i="10"/>
  <c r="M232" i="10"/>
  <c r="E232" i="10"/>
  <c r="AB232" i="10"/>
  <c r="T232" i="10"/>
  <c r="L232" i="10"/>
  <c r="AG232" i="10"/>
  <c r="Y232" i="10"/>
  <c r="Q232" i="10"/>
  <c r="I232" i="10"/>
  <c r="W232" i="10"/>
  <c r="G232" i="10"/>
  <c r="V232" i="10"/>
  <c r="F232" i="10"/>
  <c r="AI232" i="10"/>
  <c r="S232" i="10"/>
  <c r="AH232" i="10"/>
  <c r="R232" i="10"/>
  <c r="AE232" i="10"/>
  <c r="O232" i="10"/>
  <c r="AD232" i="10"/>
  <c r="N232" i="10"/>
  <c r="AA232" i="10"/>
  <c r="K232" i="10"/>
  <c r="Z232" i="10"/>
  <c r="J232" i="10"/>
  <c r="B261" i="10"/>
  <c r="AD247" i="10"/>
  <c r="V247" i="10"/>
  <c r="N247" i="10"/>
  <c r="F247" i="10"/>
  <c r="AI247" i="10"/>
  <c r="AA247" i="10"/>
  <c r="S247" i="10"/>
  <c r="K247" i="10"/>
  <c r="AH247" i="10"/>
  <c r="Z247" i="10"/>
  <c r="R247" i="10"/>
  <c r="J247" i="10"/>
  <c r="AE247" i="10"/>
  <c r="W247" i="10"/>
  <c r="O247" i="10"/>
  <c r="G247" i="10"/>
  <c r="AC247" i="10"/>
  <c r="M247" i="10"/>
  <c r="AB247" i="10"/>
  <c r="L247" i="10"/>
  <c r="Y247" i="10"/>
  <c r="I247" i="10"/>
  <c r="X247" i="10"/>
  <c r="H247" i="10"/>
  <c r="U247" i="10"/>
  <c r="E247" i="10"/>
  <c r="T247" i="10"/>
  <c r="AG247" i="10"/>
  <c r="Q247" i="10"/>
  <c r="AF247" i="10"/>
  <c r="P247" i="10"/>
  <c r="AK225" i="10"/>
  <c r="AJ225" i="10" s="1"/>
  <c r="AK222" i="10"/>
  <c r="AJ222" i="10" s="1"/>
  <c r="AH243" i="10"/>
  <c r="Z243" i="10"/>
  <c r="R243" i="10"/>
  <c r="J243" i="10"/>
  <c r="AE243" i="10"/>
  <c r="W243" i="10"/>
  <c r="O243" i="10"/>
  <c r="G243" i="10"/>
  <c r="AD243" i="10"/>
  <c r="V243" i="10"/>
  <c r="N243" i="10"/>
  <c r="F243" i="10"/>
  <c r="AI243" i="10"/>
  <c r="AA243" i="10"/>
  <c r="S243" i="10"/>
  <c r="K243" i="10"/>
  <c r="AG243" i="10"/>
  <c r="Q243" i="10"/>
  <c r="AF243" i="10"/>
  <c r="P243" i="10"/>
  <c r="AC243" i="10"/>
  <c r="M243" i="10"/>
  <c r="AB243" i="10"/>
  <c r="L243" i="10"/>
  <c r="B257" i="10"/>
  <c r="Y243" i="10"/>
  <c r="I243" i="10"/>
  <c r="X243" i="10"/>
  <c r="H243" i="10"/>
  <c r="U243" i="10"/>
  <c r="E243" i="10"/>
  <c r="T243" i="10"/>
  <c r="AK235" i="10"/>
  <c r="AJ235" i="10" s="1"/>
  <c r="AH238" i="10"/>
  <c r="Z238" i="10"/>
  <c r="R238" i="10"/>
  <c r="J238" i="10"/>
  <c r="AE238" i="10"/>
  <c r="W238" i="10"/>
  <c r="O238" i="10"/>
  <c r="G238" i="10"/>
  <c r="AD238" i="10"/>
  <c r="V238" i="10"/>
  <c r="N238" i="10"/>
  <c r="F238" i="10"/>
  <c r="AI238" i="10"/>
  <c r="AA238" i="10"/>
  <c r="S238" i="10"/>
  <c r="K238" i="10"/>
  <c r="Y238" i="10"/>
  <c r="I238" i="10"/>
  <c r="B252" i="10"/>
  <c r="X238" i="10"/>
  <c r="H238" i="10"/>
  <c r="U238" i="10"/>
  <c r="E238" i="10"/>
  <c r="AK238" i="10" s="1"/>
  <c r="AJ238" i="10" s="1"/>
  <c r="T238" i="10"/>
  <c r="AG238" i="10"/>
  <c r="Q238" i="10"/>
  <c r="AF238" i="10"/>
  <c r="P238" i="10"/>
  <c r="AC238" i="10"/>
  <c r="M238" i="10"/>
  <c r="AB238" i="10"/>
  <c r="L238" i="10"/>
  <c r="AJ215" i="10"/>
  <c r="B258" i="10"/>
  <c r="AC244" i="10"/>
  <c r="U244" i="10"/>
  <c r="M244" i="10"/>
  <c r="E244" i="10"/>
  <c r="AH244" i="10"/>
  <c r="Z244" i="10"/>
  <c r="R244" i="10"/>
  <c r="J244" i="10"/>
  <c r="AG244" i="10"/>
  <c r="Y244" i="10"/>
  <c r="Q244" i="10"/>
  <c r="I244" i="10"/>
  <c r="AD244" i="10"/>
  <c r="V244" i="10"/>
  <c r="N244" i="10"/>
  <c r="F244" i="10"/>
  <c r="AB244" i="10"/>
  <c r="L244" i="10"/>
  <c r="AA244" i="10"/>
  <c r="K244" i="10"/>
  <c r="X244" i="10"/>
  <c r="H244" i="10"/>
  <c r="W244" i="10"/>
  <c r="G244" i="10"/>
  <c r="T244" i="10"/>
  <c r="AI244" i="10"/>
  <c r="S244" i="10"/>
  <c r="AF244" i="10"/>
  <c r="P244" i="10"/>
  <c r="AE244" i="10"/>
  <c r="O244" i="10"/>
  <c r="B254" i="10"/>
  <c r="AF240" i="10"/>
  <c r="X240" i="10"/>
  <c r="P240" i="10"/>
  <c r="H240" i="10"/>
  <c r="AC240" i="10"/>
  <c r="U240" i="10"/>
  <c r="M240" i="10"/>
  <c r="E240" i="10"/>
  <c r="AB240" i="10"/>
  <c r="T240" i="10"/>
  <c r="L240" i="10"/>
  <c r="AG240" i="10"/>
  <c r="Y240" i="10"/>
  <c r="Q240" i="10"/>
  <c r="I240" i="10"/>
  <c r="AE240" i="10"/>
  <c r="O240" i="10"/>
  <c r="AD240" i="10"/>
  <c r="N240" i="10"/>
  <c r="AA240" i="10"/>
  <c r="K240" i="10"/>
  <c r="Z240" i="10"/>
  <c r="J240" i="10"/>
  <c r="W240" i="10"/>
  <c r="G240" i="10"/>
  <c r="V240" i="10"/>
  <c r="F240" i="10"/>
  <c r="AI240" i="10"/>
  <c r="S240" i="10"/>
  <c r="AH240" i="10"/>
  <c r="R240" i="10"/>
  <c r="AK226" i="10"/>
  <c r="AJ226" i="10" s="1"/>
  <c r="AK214" i="10"/>
  <c r="AK213" i="10"/>
  <c r="AK220" i="10"/>
  <c r="AJ220" i="10" s="1"/>
  <c r="AD234" i="10"/>
  <c r="V234" i="10"/>
  <c r="N234" i="10"/>
  <c r="F234" i="10"/>
  <c r="AI234" i="10"/>
  <c r="AA234" i="10"/>
  <c r="S234" i="10"/>
  <c r="K234" i="10"/>
  <c r="AH234" i="10"/>
  <c r="Z234" i="10"/>
  <c r="R234" i="10"/>
  <c r="J234" i="10"/>
  <c r="AE234" i="10"/>
  <c r="W234" i="10"/>
  <c r="O234" i="10"/>
  <c r="G234" i="10"/>
  <c r="AC234" i="10"/>
  <c r="M234" i="10"/>
  <c r="AB234" i="10"/>
  <c r="L234" i="10"/>
  <c r="Y234" i="10"/>
  <c r="I234" i="10"/>
  <c r="B248" i="10"/>
  <c r="X234" i="10"/>
  <c r="H234" i="10"/>
  <c r="U234" i="10"/>
  <c r="E234" i="10"/>
  <c r="T234" i="10"/>
  <c r="AG234" i="10"/>
  <c r="Q234" i="10"/>
  <c r="AF234" i="10"/>
  <c r="P234" i="10"/>
  <c r="AB236" i="10"/>
  <c r="T236" i="10"/>
  <c r="L236" i="10"/>
  <c r="AG236" i="10"/>
  <c r="Y236" i="10"/>
  <c r="Q236" i="10"/>
  <c r="I236" i="10"/>
  <c r="B250" i="10"/>
  <c r="AF236" i="10"/>
  <c r="X236" i="10"/>
  <c r="P236" i="10"/>
  <c r="H236" i="10"/>
  <c r="AC236" i="10"/>
  <c r="U236" i="10"/>
  <c r="M236" i="10"/>
  <c r="E236" i="10"/>
  <c r="AI236" i="10"/>
  <c r="S236" i="10"/>
  <c r="AH236" i="10"/>
  <c r="R236" i="10"/>
  <c r="AE236" i="10"/>
  <c r="O236" i="10"/>
  <c r="AD236" i="10"/>
  <c r="N236" i="10"/>
  <c r="AA236" i="10"/>
  <c r="K236" i="10"/>
  <c r="Z236" i="10"/>
  <c r="J236" i="10"/>
  <c r="W236" i="10"/>
  <c r="G236" i="10"/>
  <c r="V236" i="10"/>
  <c r="F236" i="10"/>
  <c r="AI230" i="9"/>
  <c r="AH230" i="9"/>
  <c r="AG230" i="9"/>
  <c r="Q345" i="9"/>
  <c r="Q359" i="9"/>
  <c r="Q373" i="9"/>
  <c r="Q331" i="9"/>
  <c r="Q303" i="9"/>
  <c r="Q317" i="9"/>
  <c r="Q275" i="9"/>
  <c r="Q261" i="9"/>
  <c r="Q289" i="9"/>
  <c r="Q247" i="9"/>
  <c r="Q233" i="9"/>
  <c r="Q219" i="9"/>
  <c r="Q205" i="9"/>
  <c r="Q191" i="9"/>
  <c r="Q163" i="9"/>
  <c r="Q149" i="9"/>
  <c r="Q177" i="9"/>
  <c r="Q135" i="9"/>
  <c r="Q121" i="9"/>
  <c r="Q107" i="9"/>
  <c r="Q93" i="9"/>
  <c r="Q79" i="9"/>
  <c r="Q51" i="9"/>
  <c r="Q65" i="9"/>
  <c r="Q23" i="9"/>
  <c r="Q37" i="9"/>
  <c r="R248" i="9"/>
  <c r="R220" i="9"/>
  <c r="R234" i="9"/>
  <c r="R206" i="9"/>
  <c r="R192" i="9"/>
  <c r="R178" i="9"/>
  <c r="R164" i="9"/>
  <c r="R122" i="9"/>
  <c r="R150" i="9"/>
  <c r="R108" i="9"/>
  <c r="R94" i="9"/>
  <c r="R136" i="9"/>
  <c r="R80" i="9"/>
  <c r="R66" i="9"/>
  <c r="R52" i="9"/>
  <c r="R38" i="9"/>
  <c r="R24" i="9"/>
  <c r="Q380" i="9"/>
  <c r="Q366" i="9"/>
  <c r="Q352" i="9"/>
  <c r="Q338" i="9"/>
  <c r="Q324" i="9"/>
  <c r="Q268" i="9"/>
  <c r="Q310" i="9"/>
  <c r="Q282" i="9"/>
  <c r="Q296" i="9"/>
  <c r="Q254" i="9"/>
  <c r="Q240" i="9"/>
  <c r="Q226" i="9"/>
  <c r="Q198" i="9"/>
  <c r="Q212" i="9"/>
  <c r="Q184" i="9"/>
  <c r="Q170" i="9"/>
  <c r="Q156" i="9"/>
  <c r="Q100" i="9"/>
  <c r="Q86" i="9"/>
  <c r="Q128" i="9"/>
  <c r="Q114" i="9"/>
  <c r="Q72" i="9"/>
  <c r="Q58" i="9"/>
  <c r="Q44" i="9"/>
  <c r="Q30" i="9"/>
  <c r="Q142" i="9"/>
  <c r="AI237" i="9"/>
  <c r="E237" i="9"/>
  <c r="F237" i="9"/>
  <c r="G237" i="9"/>
  <c r="H237" i="9"/>
  <c r="I237" i="9"/>
  <c r="J237" i="9"/>
  <c r="K237" i="9"/>
  <c r="L237" i="9"/>
  <c r="M237" i="9"/>
  <c r="N237" i="9"/>
  <c r="O237" i="9"/>
  <c r="AI239" i="9"/>
  <c r="E239" i="9"/>
  <c r="F239" i="9"/>
  <c r="G239" i="9"/>
  <c r="H239" i="9"/>
  <c r="I239" i="9"/>
  <c r="J239" i="9"/>
  <c r="K239" i="9"/>
  <c r="L239" i="9"/>
  <c r="M239" i="9"/>
  <c r="N239" i="9"/>
  <c r="O239" i="9"/>
  <c r="Q376" i="9"/>
  <c r="Q362" i="9"/>
  <c r="Q348" i="9"/>
  <c r="Q334" i="9"/>
  <c r="Q320" i="9"/>
  <c r="Q306" i="9"/>
  <c r="Q292" i="9"/>
  <c r="Q264" i="9"/>
  <c r="Q250" i="9"/>
  <c r="Q236" i="9"/>
  <c r="Q222" i="9"/>
  <c r="Q278" i="9"/>
  <c r="Q194" i="9"/>
  <c r="Q180" i="9"/>
  <c r="Q152" i="9"/>
  <c r="Q166" i="9"/>
  <c r="Q208" i="9"/>
  <c r="Q138" i="9"/>
  <c r="Q124" i="9"/>
  <c r="Q110" i="9"/>
  <c r="Q96" i="9"/>
  <c r="Q82" i="9"/>
  <c r="Q68" i="9"/>
  <c r="Q40" i="9"/>
  <c r="Q26" i="9"/>
  <c r="Q54" i="9"/>
  <c r="Q223" i="9"/>
  <c r="Q237" i="9"/>
  <c r="Q209" i="9"/>
  <c r="Q181" i="9"/>
  <c r="Q167" i="9"/>
  <c r="Q153" i="9"/>
  <c r="Q125" i="9"/>
  <c r="Q195" i="9"/>
  <c r="Q111" i="9"/>
  <c r="Q97" i="9"/>
  <c r="Q139" i="9"/>
  <c r="Q69" i="9"/>
  <c r="Q55" i="9"/>
  <c r="Q41" i="9"/>
  <c r="Q27" i="9"/>
  <c r="Q83" i="9"/>
  <c r="R232" i="9"/>
  <c r="R218" i="9"/>
  <c r="R204" i="9"/>
  <c r="R190" i="9"/>
  <c r="R176" i="9"/>
  <c r="R162" i="9"/>
  <c r="R148" i="9"/>
  <c r="R246" i="9"/>
  <c r="R134" i="9"/>
  <c r="R120" i="9"/>
  <c r="R106" i="9"/>
  <c r="R50" i="9"/>
  <c r="R22" i="9"/>
  <c r="R92" i="9"/>
  <c r="R78" i="9"/>
  <c r="R36" i="9"/>
  <c r="R64" i="9"/>
  <c r="R371" i="9"/>
  <c r="R357" i="9"/>
  <c r="R329" i="9"/>
  <c r="R315" i="9"/>
  <c r="R343" i="9"/>
  <c r="R287" i="9"/>
  <c r="R259" i="9"/>
  <c r="R245" i="9"/>
  <c r="R301" i="9"/>
  <c r="R231" i="9"/>
  <c r="R273" i="9"/>
  <c r="R217" i="9"/>
  <c r="R189" i="9"/>
  <c r="R203" i="9"/>
  <c r="R175" i="9"/>
  <c r="R147" i="9"/>
  <c r="R133" i="9"/>
  <c r="R161" i="9"/>
  <c r="R119" i="9"/>
  <c r="R105" i="9"/>
  <c r="R91" i="9"/>
  <c r="R35" i="9"/>
  <c r="R77" i="9"/>
  <c r="R63" i="9"/>
  <c r="R49" i="9"/>
  <c r="R21" i="9"/>
  <c r="R361" i="9"/>
  <c r="R375" i="9"/>
  <c r="R347" i="9"/>
  <c r="R333" i="9"/>
  <c r="R319" i="9"/>
  <c r="R305" i="9"/>
  <c r="R277" i="9"/>
  <c r="R291" i="9"/>
  <c r="R263" i="9"/>
  <c r="R235" i="9"/>
  <c r="R221" i="9"/>
  <c r="R249" i="9"/>
  <c r="R207" i="9"/>
  <c r="R193" i="9"/>
  <c r="R179" i="9"/>
  <c r="R165" i="9"/>
  <c r="R151" i="9"/>
  <c r="R123" i="9"/>
  <c r="R137" i="9"/>
  <c r="R95" i="9"/>
  <c r="R39" i="9"/>
  <c r="R25" i="9"/>
  <c r="R109" i="9"/>
  <c r="R67" i="9"/>
  <c r="R81" i="9"/>
  <c r="R53" i="9"/>
  <c r="P237" i="9"/>
  <c r="R260" i="9"/>
  <c r="AI246" i="9"/>
  <c r="E246" i="9"/>
  <c r="F246" i="9"/>
  <c r="G246" i="9"/>
  <c r="H246" i="9"/>
  <c r="I246" i="9"/>
  <c r="J246" i="9"/>
  <c r="K246" i="9"/>
  <c r="L246" i="9"/>
  <c r="M246" i="9"/>
  <c r="N246" i="9"/>
  <c r="O246" i="9"/>
  <c r="P246" i="9"/>
  <c r="Q253" i="9"/>
  <c r="Q225" i="9"/>
  <c r="Q211" i="9"/>
  <c r="Q183" i="9"/>
  <c r="Q239" i="9"/>
  <c r="Q197" i="9"/>
  <c r="Q169" i="9"/>
  <c r="Q155" i="9"/>
  <c r="Q141" i="9"/>
  <c r="Q127" i="9"/>
  <c r="Q113" i="9"/>
  <c r="Q99" i="9"/>
  <c r="Q85" i="9"/>
  <c r="Q71" i="9"/>
  <c r="Q57" i="9"/>
  <c r="Q43" i="9"/>
  <c r="Q29" i="9"/>
  <c r="Q364" i="9"/>
  <c r="Q350" i="9"/>
  <c r="Q378" i="9"/>
  <c r="Q336" i="9"/>
  <c r="Q308" i="9"/>
  <c r="Q322" i="9"/>
  <c r="Q280" i="9"/>
  <c r="Q266" i="9"/>
  <c r="Q252" i="9"/>
  <c r="Q238" i="9"/>
  <c r="Q294" i="9"/>
  <c r="Q224" i="9"/>
  <c r="Q210" i="9"/>
  <c r="Q196" i="9"/>
  <c r="Q182" i="9"/>
  <c r="Q168" i="9"/>
  <c r="Q154" i="9"/>
  <c r="Q98" i="9"/>
  <c r="Q42" i="9"/>
  <c r="Q28" i="9"/>
  <c r="Q112" i="9"/>
  <c r="Q140" i="9"/>
  <c r="Q84" i="9"/>
  <c r="Q70" i="9"/>
  <c r="Q126" i="9"/>
  <c r="Q56" i="9"/>
  <c r="R262" i="9"/>
  <c r="AI248" i="9"/>
  <c r="E248" i="9"/>
  <c r="F248" i="9"/>
  <c r="G248" i="9"/>
  <c r="H248" i="9"/>
  <c r="I248" i="9"/>
  <c r="J248" i="9"/>
  <c r="K248" i="9"/>
  <c r="L248" i="9"/>
  <c r="M248" i="9"/>
  <c r="N248" i="9"/>
  <c r="O248" i="9"/>
  <c r="P248" i="9"/>
  <c r="R369" i="8"/>
  <c r="R355" i="8"/>
  <c r="R327" i="8"/>
  <c r="R313" i="8"/>
  <c r="R341" i="8"/>
  <c r="R271" i="8"/>
  <c r="R257" i="8"/>
  <c r="R299" i="8"/>
  <c r="R285" i="8"/>
  <c r="R201" i="8"/>
  <c r="R243" i="8"/>
  <c r="R229" i="8"/>
  <c r="R187" i="8"/>
  <c r="R173" i="8"/>
  <c r="R145" i="8"/>
  <c r="R159" i="8"/>
  <c r="R131" i="8"/>
  <c r="R215" i="8"/>
  <c r="R103" i="8"/>
  <c r="R89" i="8"/>
  <c r="R117" i="8"/>
  <c r="R61" i="8"/>
  <c r="R47" i="8"/>
  <c r="R19" i="8"/>
  <c r="R33" i="8"/>
  <c r="R75" i="8"/>
  <c r="Q380" i="8"/>
  <c r="Q366" i="8"/>
  <c r="Q352" i="8"/>
  <c r="Q338" i="8"/>
  <c r="Q324" i="8"/>
  <c r="Q310" i="8"/>
  <c r="Q282" i="8"/>
  <c r="Q268" i="8"/>
  <c r="Q254" i="8"/>
  <c r="Q240" i="8"/>
  <c r="Q212" i="8"/>
  <c r="Q296" i="8"/>
  <c r="Q198" i="8"/>
  <c r="Q184" i="8"/>
  <c r="Q170" i="8"/>
  <c r="Q142" i="8"/>
  <c r="Q226" i="8"/>
  <c r="Q156" i="8"/>
  <c r="Q100" i="8"/>
  <c r="Q128" i="8"/>
  <c r="Q86" i="8"/>
  <c r="Q72" i="8"/>
  <c r="Q114" i="8"/>
  <c r="Q44" i="8"/>
  <c r="Q30" i="8"/>
  <c r="Q58" i="8"/>
  <c r="R357" i="8"/>
  <c r="R329" i="8"/>
  <c r="R343" i="8"/>
  <c r="R371" i="8"/>
  <c r="R315" i="8"/>
  <c r="R287" i="8"/>
  <c r="R301" i="8"/>
  <c r="R273" i="8"/>
  <c r="R245" i="8"/>
  <c r="R231" i="8"/>
  <c r="R259" i="8"/>
  <c r="R217" i="8"/>
  <c r="R203" i="8"/>
  <c r="R147" i="8"/>
  <c r="R175" i="8"/>
  <c r="R119" i="8"/>
  <c r="R189" i="8"/>
  <c r="R161" i="8"/>
  <c r="R105" i="8"/>
  <c r="R91" i="8"/>
  <c r="R133" i="8"/>
  <c r="R49" i="8"/>
  <c r="R35" i="8"/>
  <c r="R77" i="8"/>
  <c r="R21" i="8"/>
  <c r="R63" i="8"/>
  <c r="R361" i="8"/>
  <c r="R375" i="8"/>
  <c r="R333" i="8"/>
  <c r="R347" i="8"/>
  <c r="R319" i="8"/>
  <c r="R305" i="8"/>
  <c r="R291" i="8"/>
  <c r="R249" i="8"/>
  <c r="R277" i="8"/>
  <c r="R263" i="8"/>
  <c r="R235" i="8"/>
  <c r="R221" i="8"/>
  <c r="R193" i="8"/>
  <c r="R207" i="8"/>
  <c r="R165" i="8"/>
  <c r="R137" i="8"/>
  <c r="R109" i="8"/>
  <c r="R179" i="8"/>
  <c r="R123" i="8"/>
  <c r="R95" i="8"/>
  <c r="R25" i="8"/>
  <c r="R81" i="8"/>
  <c r="R53" i="8"/>
  <c r="R151" i="8"/>
  <c r="R39" i="8"/>
  <c r="R67" i="8"/>
  <c r="AI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R244" i="8"/>
  <c r="R230" i="8"/>
  <c r="R216" i="8"/>
  <c r="R202" i="8"/>
  <c r="R188" i="8"/>
  <c r="R174" i="8"/>
  <c r="R160" i="8"/>
  <c r="R146" i="8"/>
  <c r="R132" i="8"/>
  <c r="R118" i="8"/>
  <c r="R104" i="8"/>
  <c r="R90" i="8"/>
  <c r="R76" i="8"/>
  <c r="R48" i="8"/>
  <c r="R34" i="8"/>
  <c r="R62" i="8"/>
  <c r="R20" i="8"/>
  <c r="R378" i="8"/>
  <c r="R364" i="8"/>
  <c r="R350" i="8"/>
  <c r="R322" i="8"/>
  <c r="R308" i="8"/>
  <c r="R336" i="8"/>
  <c r="R280" i="8"/>
  <c r="R294" i="8"/>
  <c r="R266" i="8"/>
  <c r="R252" i="8"/>
  <c r="R238" i="8"/>
  <c r="R224" i="8"/>
  <c r="R196" i="8"/>
  <c r="R210" i="8"/>
  <c r="R154" i="8"/>
  <c r="R182" i="8"/>
  <c r="R168" i="8"/>
  <c r="R98" i="8"/>
  <c r="R140" i="8"/>
  <c r="R126" i="8"/>
  <c r="R112" i="8"/>
  <c r="R84" i="8"/>
  <c r="R56" i="8"/>
  <c r="R70" i="8"/>
  <c r="R42" i="8"/>
  <c r="R28" i="8"/>
  <c r="S234" i="8"/>
  <c r="S206" i="8"/>
  <c r="S220" i="8"/>
  <c r="S192" i="8"/>
  <c r="S248" i="8"/>
  <c r="S178" i="8"/>
  <c r="S150" i="8"/>
  <c r="S136" i="8"/>
  <c r="S164" i="8"/>
  <c r="S94" i="8"/>
  <c r="S80" i="8"/>
  <c r="S122" i="8"/>
  <c r="S66" i="8"/>
  <c r="S108" i="8"/>
  <c r="S52" i="8"/>
  <c r="S24" i="8"/>
  <c r="S38" i="8"/>
  <c r="AI237" i="8"/>
  <c r="E237" i="8"/>
  <c r="F237" i="8"/>
  <c r="G237" i="8"/>
  <c r="H237" i="8"/>
  <c r="I237" i="8"/>
  <c r="J237" i="8"/>
  <c r="K237" i="8"/>
  <c r="L237" i="8"/>
  <c r="M237" i="8"/>
  <c r="N237" i="8"/>
  <c r="O237" i="8"/>
  <c r="AI232" i="8"/>
  <c r="E232" i="8"/>
  <c r="F232" i="8"/>
  <c r="G232" i="8"/>
  <c r="H232" i="8"/>
  <c r="I232" i="8"/>
  <c r="J232" i="8"/>
  <c r="K232" i="8"/>
  <c r="L232" i="8"/>
  <c r="M232" i="8"/>
  <c r="N232" i="8"/>
  <c r="O232" i="8"/>
  <c r="Q223" i="8"/>
  <c r="Q251" i="8"/>
  <c r="Q237" i="8"/>
  <c r="Q209" i="8"/>
  <c r="Q195" i="8"/>
  <c r="Q181" i="8"/>
  <c r="Q167" i="8"/>
  <c r="Q153" i="8"/>
  <c r="Q111" i="8"/>
  <c r="Q97" i="8"/>
  <c r="Q125" i="8"/>
  <c r="Q83" i="8"/>
  <c r="Q139" i="8"/>
  <c r="Q41" i="8"/>
  <c r="Q55" i="8"/>
  <c r="Q27" i="8"/>
  <c r="Q69" i="8"/>
  <c r="R373" i="8"/>
  <c r="R359" i="8"/>
  <c r="R345" i="8"/>
  <c r="R331" i="8"/>
  <c r="R317" i="8"/>
  <c r="R303" i="8"/>
  <c r="R247" i="8"/>
  <c r="R233" i="8"/>
  <c r="R289" i="8"/>
  <c r="R275" i="8"/>
  <c r="R219" i="8"/>
  <c r="R205" i="8"/>
  <c r="R191" i="8"/>
  <c r="R177" i="8"/>
  <c r="R261" i="8"/>
  <c r="R163" i="8"/>
  <c r="R149" i="8"/>
  <c r="R135" i="8"/>
  <c r="R121" i="8"/>
  <c r="R107" i="8"/>
  <c r="R93" i="8"/>
  <c r="R79" i="8"/>
  <c r="R65" i="8"/>
  <c r="R37" i="8"/>
  <c r="R51" i="8"/>
  <c r="R23" i="8"/>
  <c r="R258" i="8"/>
  <c r="AI244" i="8"/>
  <c r="AH244" i="8"/>
  <c r="AG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R267" i="8"/>
  <c r="R253" i="8"/>
  <c r="R239" i="8"/>
  <c r="R281" i="8"/>
  <c r="R183" i="8"/>
  <c r="R225" i="8"/>
  <c r="R211" i="8"/>
  <c r="R197" i="8"/>
  <c r="R141" i="8"/>
  <c r="R127" i="8"/>
  <c r="R113" i="8"/>
  <c r="R155" i="8"/>
  <c r="R169" i="8"/>
  <c r="R57" i="8"/>
  <c r="R43" i="8"/>
  <c r="R71" i="8"/>
  <c r="R99" i="8"/>
  <c r="R85" i="8"/>
  <c r="R29" i="8"/>
  <c r="P237" i="8"/>
  <c r="Q232" i="8"/>
  <c r="Q204" i="8"/>
  <c r="Q190" i="8"/>
  <c r="Q218" i="8"/>
  <c r="Q176" i="8"/>
  <c r="Q162" i="8"/>
  <c r="Q148" i="8"/>
  <c r="Q134" i="8"/>
  <c r="Q246" i="8"/>
  <c r="Q92" i="8"/>
  <c r="Q106" i="8"/>
  <c r="Q64" i="8"/>
  <c r="Q120" i="8"/>
  <c r="Q36" i="8"/>
  <c r="Q22" i="8"/>
  <c r="Q78" i="8"/>
  <c r="Q50" i="8"/>
  <c r="S262" i="8"/>
  <c r="AI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Q376" i="8"/>
  <c r="Q362" i="8"/>
  <c r="Q334" i="8"/>
  <c r="Q348" i="8"/>
  <c r="Q320" i="8"/>
  <c r="Q292" i="8"/>
  <c r="Q278" i="8"/>
  <c r="Q250" i="8"/>
  <c r="Q306" i="8"/>
  <c r="Q236" i="8"/>
  <c r="Q222" i="8"/>
  <c r="Q264" i="8"/>
  <c r="Q208" i="8"/>
  <c r="Q194" i="8"/>
  <c r="Q180" i="8"/>
  <c r="Q166" i="8"/>
  <c r="Q138" i="8"/>
  <c r="Q110" i="8"/>
  <c r="Q152" i="8"/>
  <c r="Q82" i="8"/>
  <c r="Q68" i="8"/>
  <c r="Q40" i="8"/>
  <c r="Q54" i="8"/>
  <c r="Q26" i="8"/>
  <c r="Q96" i="8"/>
  <c r="Q124" i="8"/>
  <c r="B251" i="7"/>
  <c r="AI237" i="7"/>
  <c r="E237" i="7"/>
  <c r="F237" i="7"/>
  <c r="G237" i="7"/>
  <c r="H237" i="7"/>
  <c r="I237" i="7"/>
  <c r="J237" i="7"/>
  <c r="K237" i="7"/>
  <c r="L237" i="7"/>
  <c r="M237" i="7"/>
  <c r="N237" i="7"/>
  <c r="O237" i="7"/>
  <c r="AI253" i="7"/>
  <c r="B267" i="7"/>
  <c r="E253" i="7"/>
  <c r="F253" i="7"/>
  <c r="G253" i="7"/>
  <c r="H253" i="7"/>
  <c r="I253" i="7"/>
  <c r="J253" i="7"/>
  <c r="K253" i="7"/>
  <c r="L253" i="7"/>
  <c r="M253" i="7"/>
  <c r="N253" i="7"/>
  <c r="O253" i="7"/>
  <c r="Q376" i="7"/>
  <c r="Q362" i="7"/>
  <c r="Q348" i="7"/>
  <c r="Q334" i="7"/>
  <c r="Q320" i="7"/>
  <c r="Q278" i="7"/>
  <c r="Q264" i="7"/>
  <c r="Q292" i="7"/>
  <c r="Q250" i="7"/>
  <c r="Q306" i="7"/>
  <c r="Q236" i="7"/>
  <c r="Q222" i="7"/>
  <c r="Q208" i="7"/>
  <c r="Q194" i="7"/>
  <c r="Q68" i="7"/>
  <c r="Q180" i="7"/>
  <c r="Q166" i="7"/>
  <c r="Q152" i="7"/>
  <c r="Q124" i="7"/>
  <c r="Q138" i="7"/>
  <c r="Q96" i="7"/>
  <c r="Q110" i="7"/>
  <c r="Q82" i="7"/>
  <c r="Q54" i="7"/>
  <c r="B262" i="7"/>
  <c r="R262" i="7" s="1"/>
  <c r="AI248" i="7"/>
  <c r="E248" i="7"/>
  <c r="F248" i="7"/>
  <c r="G248" i="7"/>
  <c r="H248" i="7"/>
  <c r="I248" i="7"/>
  <c r="J248" i="7"/>
  <c r="K248" i="7"/>
  <c r="L248" i="7"/>
  <c r="M248" i="7"/>
  <c r="N248" i="7"/>
  <c r="O248" i="7"/>
  <c r="P248" i="7"/>
  <c r="Q232" i="7"/>
  <c r="Q190" i="7"/>
  <c r="Q260" i="7"/>
  <c r="Q246" i="7"/>
  <c r="Q218" i="7"/>
  <c r="Q162" i="7"/>
  <c r="Q148" i="7"/>
  <c r="Q134" i="7"/>
  <c r="Q120" i="7"/>
  <c r="Q204" i="7"/>
  <c r="Q176" i="7"/>
  <c r="Q92" i="7"/>
  <c r="Q64" i="7"/>
  <c r="Q106" i="7"/>
  <c r="Q78" i="7"/>
  <c r="Q50" i="7"/>
  <c r="P237" i="7"/>
  <c r="Q248" i="7"/>
  <c r="Q361" i="7"/>
  <c r="Q375" i="7"/>
  <c r="Q347" i="7"/>
  <c r="Q319" i="7"/>
  <c r="Q333" i="7"/>
  <c r="Q221" i="7"/>
  <c r="Q305" i="7"/>
  <c r="Q291" i="7"/>
  <c r="Q263" i="7"/>
  <c r="Q179" i="7"/>
  <c r="Q249" i="7"/>
  <c r="Q235" i="7"/>
  <c r="Q165" i="7"/>
  <c r="Q151" i="7"/>
  <c r="Q277" i="7"/>
  <c r="Q207" i="7"/>
  <c r="Q137" i="7"/>
  <c r="Q123" i="7"/>
  <c r="Q109" i="7"/>
  <c r="Q193" i="7"/>
  <c r="Q95" i="7"/>
  <c r="Q81" i="7"/>
  <c r="Q53" i="7"/>
  <c r="Q67" i="7"/>
  <c r="R378" i="7"/>
  <c r="R364" i="7"/>
  <c r="R336" i="7"/>
  <c r="R350" i="7"/>
  <c r="R308" i="7"/>
  <c r="R294" i="7"/>
  <c r="R322" i="7"/>
  <c r="R280" i="7"/>
  <c r="R252" i="7"/>
  <c r="R266" i="7"/>
  <c r="R238" i="7"/>
  <c r="R224" i="7"/>
  <c r="R126" i="7"/>
  <c r="R210" i="7"/>
  <c r="R196" i="7"/>
  <c r="R154" i="7"/>
  <c r="R140" i="7"/>
  <c r="R84" i="7"/>
  <c r="R182" i="7"/>
  <c r="R168" i="7"/>
  <c r="R56" i="7"/>
  <c r="R98" i="7"/>
  <c r="R112" i="7"/>
  <c r="R70" i="7"/>
  <c r="R248" i="7"/>
  <c r="R220" i="7"/>
  <c r="R206" i="7"/>
  <c r="R234" i="7"/>
  <c r="R192" i="7"/>
  <c r="R150" i="7"/>
  <c r="R136" i="7"/>
  <c r="R94" i="7"/>
  <c r="R178" i="7"/>
  <c r="R80" i="7"/>
  <c r="R164" i="7"/>
  <c r="R122" i="7"/>
  <c r="R52" i="7"/>
  <c r="R108" i="7"/>
  <c r="R66" i="7"/>
  <c r="P253" i="7"/>
  <c r="Q380" i="7"/>
  <c r="Q352" i="7"/>
  <c r="Q338" i="7"/>
  <c r="Q366" i="7"/>
  <c r="Q310" i="7"/>
  <c r="Q324" i="7"/>
  <c r="Q268" i="7"/>
  <c r="Q296" i="7"/>
  <c r="Q240" i="7"/>
  <c r="Q282" i="7"/>
  <c r="Q198" i="7"/>
  <c r="Q226" i="7"/>
  <c r="Q254" i="7"/>
  <c r="Q212" i="7"/>
  <c r="Q170" i="7"/>
  <c r="Q128" i="7"/>
  <c r="Q142" i="7"/>
  <c r="Q72" i="7"/>
  <c r="Q156" i="7"/>
  <c r="Q114" i="7"/>
  <c r="Q184" i="7"/>
  <c r="Q58" i="7"/>
  <c r="Q86" i="7"/>
  <c r="Q100" i="7"/>
  <c r="R329" i="7"/>
  <c r="R357" i="7"/>
  <c r="R371" i="7"/>
  <c r="R343" i="7"/>
  <c r="R315" i="7"/>
  <c r="R287" i="7"/>
  <c r="R259" i="7"/>
  <c r="R301" i="7"/>
  <c r="R245" i="7"/>
  <c r="R231" i="7"/>
  <c r="R161" i="7"/>
  <c r="R273" i="7"/>
  <c r="R203" i="7"/>
  <c r="R217" i="7"/>
  <c r="R189" i="7"/>
  <c r="R133" i="7"/>
  <c r="R147" i="7"/>
  <c r="R105" i="7"/>
  <c r="R91" i="7"/>
  <c r="R77" i="7"/>
  <c r="R119" i="7"/>
  <c r="R175" i="7"/>
  <c r="R49" i="7"/>
  <c r="R63" i="7"/>
  <c r="Q237" i="7"/>
  <c r="Q223" i="7"/>
  <c r="Q209" i="7"/>
  <c r="Q181" i="7"/>
  <c r="Q167" i="7"/>
  <c r="Q125" i="7"/>
  <c r="Q195" i="7"/>
  <c r="Q153" i="7"/>
  <c r="Q139" i="7"/>
  <c r="Q97" i="7"/>
  <c r="Q83" i="7"/>
  <c r="Q111" i="7"/>
  <c r="Q69" i="7"/>
  <c r="Q55" i="7"/>
  <c r="B244" i="7"/>
  <c r="AI230" i="7"/>
  <c r="AG230" i="7"/>
  <c r="AH230" i="7"/>
  <c r="E230" i="7"/>
  <c r="F230" i="7"/>
  <c r="G230" i="7"/>
  <c r="H230" i="7"/>
  <c r="I230" i="7"/>
  <c r="J230" i="7"/>
  <c r="K230" i="7"/>
  <c r="L230" i="7"/>
  <c r="M230" i="7"/>
  <c r="N230" i="7"/>
  <c r="O230" i="7"/>
  <c r="P230" i="7"/>
  <c r="Q239" i="7"/>
  <c r="Q225" i="7"/>
  <c r="Q267" i="7"/>
  <c r="Q253" i="7"/>
  <c r="Q197" i="7"/>
  <c r="Q211" i="7"/>
  <c r="Q183" i="7"/>
  <c r="Q155" i="7"/>
  <c r="Q141" i="7"/>
  <c r="Q169" i="7"/>
  <c r="Q113" i="7"/>
  <c r="Q99" i="7"/>
  <c r="Q127" i="7"/>
  <c r="Q71" i="7"/>
  <c r="Q85" i="7"/>
  <c r="Q57" i="7"/>
  <c r="R369" i="7"/>
  <c r="R355" i="7"/>
  <c r="R341" i="7"/>
  <c r="R327" i="7"/>
  <c r="R313" i="7"/>
  <c r="R285" i="7"/>
  <c r="R229" i="7"/>
  <c r="R271" i="7"/>
  <c r="R187" i="7"/>
  <c r="R257" i="7"/>
  <c r="R215" i="7"/>
  <c r="R299" i="7"/>
  <c r="R243" i="7"/>
  <c r="R201" i="7"/>
  <c r="R159" i="7"/>
  <c r="R173" i="7"/>
  <c r="R117" i="7"/>
  <c r="R131" i="7"/>
  <c r="R145" i="7"/>
  <c r="R103" i="7"/>
  <c r="R75" i="7"/>
  <c r="R89" i="7"/>
  <c r="R47" i="7"/>
  <c r="R61" i="7"/>
  <c r="Q373" i="7"/>
  <c r="Q359" i="7"/>
  <c r="Q331" i="7"/>
  <c r="Q345" i="7"/>
  <c r="Q289" i="7"/>
  <c r="Q275" i="7"/>
  <c r="Q317" i="7"/>
  <c r="Q303" i="7"/>
  <c r="Q261" i="7"/>
  <c r="Q247" i="7"/>
  <c r="Q233" i="7"/>
  <c r="Q205" i="7"/>
  <c r="Q219" i="7"/>
  <c r="Q191" i="7"/>
  <c r="Q79" i="7"/>
  <c r="Q177" i="7"/>
  <c r="Q149" i="7"/>
  <c r="Q135" i="7"/>
  <c r="Q107" i="7"/>
  <c r="Q163" i="7"/>
  <c r="Q51" i="7"/>
  <c r="Q121" i="7"/>
  <c r="Q65" i="7"/>
  <c r="Q93" i="7"/>
  <c r="B274" i="7"/>
  <c r="AI260" i="7"/>
  <c r="E260" i="7"/>
  <c r="F260" i="7"/>
  <c r="G260" i="7"/>
  <c r="H260" i="7"/>
  <c r="I260" i="7"/>
  <c r="J260" i="7"/>
  <c r="K260" i="7"/>
  <c r="L260" i="7"/>
  <c r="M260" i="7"/>
  <c r="N260" i="7"/>
  <c r="O260" i="7"/>
  <c r="R244" i="7"/>
  <c r="R230" i="7"/>
  <c r="R216" i="7"/>
  <c r="R202" i="7"/>
  <c r="R174" i="7"/>
  <c r="R160" i="7"/>
  <c r="R76" i="7"/>
  <c r="R146" i="7"/>
  <c r="R132" i="7"/>
  <c r="R104" i="7"/>
  <c r="R188" i="7"/>
  <c r="R118" i="7"/>
  <c r="R48" i="7"/>
  <c r="R62" i="7"/>
  <c r="R90" i="7"/>
  <c r="P260" i="7"/>
  <c r="AI216" i="4"/>
  <c r="E216" i="4"/>
  <c r="AH216" i="4"/>
  <c r="AI211" i="4"/>
  <c r="E211" i="4"/>
  <c r="AI220" i="4"/>
  <c r="E220" i="4"/>
  <c r="AI218" i="4"/>
  <c r="E218" i="4"/>
  <c r="AI209" i="4"/>
  <c r="E209" i="4"/>
  <c r="E277" i="4"/>
  <c r="E303" i="4"/>
  <c r="E301" i="4"/>
  <c r="E294" i="4"/>
  <c r="E299" i="4"/>
  <c r="E306" i="4"/>
  <c r="E296" i="4"/>
  <c r="B262" i="10" l="1"/>
  <c r="AG248" i="10"/>
  <c r="Y248" i="10"/>
  <c r="Q248" i="10"/>
  <c r="I248" i="10"/>
  <c r="AD248" i="10"/>
  <c r="V248" i="10"/>
  <c r="N248" i="10"/>
  <c r="F248" i="10"/>
  <c r="AC248" i="10"/>
  <c r="U248" i="10"/>
  <c r="M248" i="10"/>
  <c r="E248" i="10"/>
  <c r="AH248" i="10"/>
  <c r="Z248" i="10"/>
  <c r="R248" i="10"/>
  <c r="J248" i="10"/>
  <c r="X248" i="10"/>
  <c r="H248" i="10"/>
  <c r="W248" i="10"/>
  <c r="G248" i="10"/>
  <c r="T248" i="10"/>
  <c r="AI248" i="10"/>
  <c r="S248" i="10"/>
  <c r="AF248" i="10"/>
  <c r="P248" i="10"/>
  <c r="AE248" i="10"/>
  <c r="O248" i="10"/>
  <c r="AB248" i="10"/>
  <c r="L248" i="10"/>
  <c r="AA248" i="10"/>
  <c r="K248" i="10"/>
  <c r="AK243" i="10"/>
  <c r="AI261" i="10"/>
  <c r="AA261" i="10"/>
  <c r="S261" i="10"/>
  <c r="K261" i="10"/>
  <c r="B275" i="10"/>
  <c r="AF261" i="10"/>
  <c r="X261" i="10"/>
  <c r="P261" i="10"/>
  <c r="H261" i="10"/>
  <c r="AE261" i="10"/>
  <c r="W261" i="10"/>
  <c r="O261" i="10"/>
  <c r="G261" i="10"/>
  <c r="AB261" i="10"/>
  <c r="T261" i="10"/>
  <c r="L261" i="10"/>
  <c r="Y261" i="10"/>
  <c r="I261" i="10"/>
  <c r="V261" i="10"/>
  <c r="F261" i="10"/>
  <c r="AH261" i="10"/>
  <c r="R261" i="10"/>
  <c r="AG261" i="10"/>
  <c r="Q261" i="10"/>
  <c r="AD261" i="10"/>
  <c r="N261" i="10"/>
  <c r="Z261" i="10"/>
  <c r="J261" i="10"/>
  <c r="AC261" i="10"/>
  <c r="U261" i="10"/>
  <c r="M261" i="10"/>
  <c r="E261" i="10"/>
  <c r="AK232" i="10"/>
  <c r="AJ232" i="10" s="1"/>
  <c r="AI246" i="10"/>
  <c r="AA246" i="10"/>
  <c r="S246" i="10"/>
  <c r="K246" i="10"/>
  <c r="AF246" i="10"/>
  <c r="X246" i="10"/>
  <c r="P246" i="10"/>
  <c r="H246" i="10"/>
  <c r="AE246" i="10"/>
  <c r="W246" i="10"/>
  <c r="O246" i="10"/>
  <c r="G246" i="10"/>
  <c r="B260" i="10"/>
  <c r="AB246" i="10"/>
  <c r="T246" i="10"/>
  <c r="L246" i="10"/>
  <c r="AH246" i="10"/>
  <c r="R246" i="10"/>
  <c r="AG246" i="10"/>
  <c r="Q246" i="10"/>
  <c r="AD246" i="10"/>
  <c r="N246" i="10"/>
  <c r="AC246" i="10"/>
  <c r="M246" i="10"/>
  <c r="Z246" i="10"/>
  <c r="J246" i="10"/>
  <c r="Y246" i="10"/>
  <c r="I246" i="10"/>
  <c r="V246" i="10"/>
  <c r="F246" i="10"/>
  <c r="U246" i="10"/>
  <c r="E246" i="10"/>
  <c r="AG263" i="10"/>
  <c r="Y263" i="10"/>
  <c r="Q263" i="10"/>
  <c r="I263" i="10"/>
  <c r="AD263" i="10"/>
  <c r="V263" i="10"/>
  <c r="N263" i="10"/>
  <c r="F263" i="10"/>
  <c r="AC263" i="10"/>
  <c r="U263" i="10"/>
  <c r="M263" i="10"/>
  <c r="E263" i="10"/>
  <c r="AH263" i="10"/>
  <c r="Z263" i="10"/>
  <c r="R263" i="10"/>
  <c r="J263" i="10"/>
  <c r="AE263" i="10"/>
  <c r="O263" i="10"/>
  <c r="AB263" i="10"/>
  <c r="L263" i="10"/>
  <c r="AA263" i="10"/>
  <c r="K263" i="10"/>
  <c r="B277" i="10"/>
  <c r="X263" i="10"/>
  <c r="H263" i="10"/>
  <c r="W263" i="10"/>
  <c r="G263" i="10"/>
  <c r="T263" i="10"/>
  <c r="AF263" i="10"/>
  <c r="P263" i="10"/>
  <c r="AI263" i="10"/>
  <c r="S263" i="10"/>
  <c r="AK240" i="10"/>
  <c r="AJ240" i="10" s="1"/>
  <c r="AI254" i="10"/>
  <c r="AA254" i="10"/>
  <c r="S254" i="10"/>
  <c r="K254" i="10"/>
  <c r="B268" i="10"/>
  <c r="AF254" i="10"/>
  <c r="X254" i="10"/>
  <c r="P254" i="10"/>
  <c r="H254" i="10"/>
  <c r="AE254" i="10"/>
  <c r="W254" i="10"/>
  <c r="O254" i="10"/>
  <c r="G254" i="10"/>
  <c r="AB254" i="10"/>
  <c r="T254" i="10"/>
  <c r="L254" i="10"/>
  <c r="Z254" i="10"/>
  <c r="J254" i="10"/>
  <c r="Y254" i="10"/>
  <c r="I254" i="10"/>
  <c r="V254" i="10"/>
  <c r="F254" i="10"/>
  <c r="U254" i="10"/>
  <c r="E254" i="10"/>
  <c r="AH254" i="10"/>
  <c r="R254" i="10"/>
  <c r="AG254" i="10"/>
  <c r="Q254" i="10"/>
  <c r="AD254" i="10"/>
  <c r="N254" i="10"/>
  <c r="AC254" i="10"/>
  <c r="M254" i="10"/>
  <c r="AH258" i="10"/>
  <c r="Z258" i="10"/>
  <c r="R258" i="10"/>
  <c r="J258" i="10"/>
  <c r="AE258" i="10"/>
  <c r="W258" i="10"/>
  <c r="O258" i="10"/>
  <c r="G258" i="10"/>
  <c r="AD258" i="10"/>
  <c r="V258" i="10"/>
  <c r="N258" i="10"/>
  <c r="F258" i="10"/>
  <c r="AI258" i="10"/>
  <c r="AA258" i="10"/>
  <c r="S258" i="10"/>
  <c r="K258" i="10"/>
  <c r="B272" i="10"/>
  <c r="X258" i="10"/>
  <c r="H258" i="10"/>
  <c r="U258" i="10"/>
  <c r="E258" i="10"/>
  <c r="AG258" i="10"/>
  <c r="Q258" i="10"/>
  <c r="AF258" i="10"/>
  <c r="P258" i="10"/>
  <c r="AC258" i="10"/>
  <c r="M258" i="10"/>
  <c r="Y258" i="10"/>
  <c r="I258" i="10"/>
  <c r="AB258" i="10"/>
  <c r="T258" i="10"/>
  <c r="L258" i="10"/>
  <c r="AF253" i="10"/>
  <c r="X253" i="10"/>
  <c r="P253" i="10"/>
  <c r="H253" i="10"/>
  <c r="AC253" i="10"/>
  <c r="U253" i="10"/>
  <c r="M253" i="10"/>
  <c r="E253" i="10"/>
  <c r="B267" i="10"/>
  <c r="AB253" i="10"/>
  <c r="T253" i="10"/>
  <c r="L253" i="10"/>
  <c r="AG253" i="10"/>
  <c r="Y253" i="10"/>
  <c r="Q253" i="10"/>
  <c r="I253" i="10"/>
  <c r="AE253" i="10"/>
  <c r="O253" i="10"/>
  <c r="AD253" i="10"/>
  <c r="N253" i="10"/>
  <c r="AA253" i="10"/>
  <c r="K253" i="10"/>
  <c r="Z253" i="10"/>
  <c r="J253" i="10"/>
  <c r="W253" i="10"/>
  <c r="G253" i="10"/>
  <c r="V253" i="10"/>
  <c r="F253" i="10"/>
  <c r="AI253" i="10"/>
  <c r="S253" i="10"/>
  <c r="AH253" i="10"/>
  <c r="R253" i="10"/>
  <c r="AK239" i="10"/>
  <c r="AJ239" i="10" s="1"/>
  <c r="AE250" i="10"/>
  <c r="W250" i="10"/>
  <c r="O250" i="10"/>
  <c r="G250" i="10"/>
  <c r="B264" i="10"/>
  <c r="AB250" i="10"/>
  <c r="T250" i="10"/>
  <c r="L250" i="10"/>
  <c r="AI250" i="10"/>
  <c r="AA250" i="10"/>
  <c r="S250" i="10"/>
  <c r="K250" i="10"/>
  <c r="AF250" i="10"/>
  <c r="X250" i="10"/>
  <c r="P250" i="10"/>
  <c r="H250" i="10"/>
  <c r="AD250" i="10"/>
  <c r="N250" i="10"/>
  <c r="AC250" i="10"/>
  <c r="M250" i="10"/>
  <c r="Z250" i="10"/>
  <c r="J250" i="10"/>
  <c r="Y250" i="10"/>
  <c r="I250" i="10"/>
  <c r="V250" i="10"/>
  <c r="F250" i="10"/>
  <c r="U250" i="10"/>
  <c r="E250" i="10"/>
  <c r="AK250" i="10" s="1"/>
  <c r="AJ250" i="10" s="1"/>
  <c r="AH250" i="10"/>
  <c r="R250" i="10"/>
  <c r="AG250" i="10"/>
  <c r="Q250" i="10"/>
  <c r="AK228" i="10"/>
  <c r="B266" i="10"/>
  <c r="AC252" i="10"/>
  <c r="U252" i="10"/>
  <c r="M252" i="10"/>
  <c r="E252" i="10"/>
  <c r="AH252" i="10"/>
  <c r="Z252" i="10"/>
  <c r="R252" i="10"/>
  <c r="J252" i="10"/>
  <c r="AG252" i="10"/>
  <c r="Y252" i="10"/>
  <c r="Q252" i="10"/>
  <c r="I252" i="10"/>
  <c r="AD252" i="10"/>
  <c r="V252" i="10"/>
  <c r="N252" i="10"/>
  <c r="F252" i="10"/>
  <c r="T252" i="10"/>
  <c r="AI252" i="10"/>
  <c r="S252" i="10"/>
  <c r="AF252" i="10"/>
  <c r="P252" i="10"/>
  <c r="AE252" i="10"/>
  <c r="O252" i="10"/>
  <c r="AB252" i="10"/>
  <c r="L252" i="10"/>
  <c r="AA252" i="10"/>
  <c r="K252" i="10"/>
  <c r="X252" i="10"/>
  <c r="H252" i="10"/>
  <c r="W252" i="10"/>
  <c r="G252" i="10"/>
  <c r="AK236" i="10"/>
  <c r="AJ236" i="10" s="1"/>
  <c r="AK234" i="10"/>
  <c r="AJ234" i="10" s="1"/>
  <c r="AK227" i="10"/>
  <c r="AK237" i="10"/>
  <c r="AJ237" i="10" s="1"/>
  <c r="B265" i="10"/>
  <c r="AH251" i="10"/>
  <c r="Z251" i="10"/>
  <c r="R251" i="10"/>
  <c r="J251" i="10"/>
  <c r="AE251" i="10"/>
  <c r="W251" i="10"/>
  <c r="O251" i="10"/>
  <c r="G251" i="10"/>
  <c r="AD251" i="10"/>
  <c r="V251" i="10"/>
  <c r="N251" i="10"/>
  <c r="F251" i="10"/>
  <c r="AI251" i="10"/>
  <c r="AA251" i="10"/>
  <c r="S251" i="10"/>
  <c r="K251" i="10"/>
  <c r="Y251" i="10"/>
  <c r="I251" i="10"/>
  <c r="X251" i="10"/>
  <c r="H251" i="10"/>
  <c r="U251" i="10"/>
  <c r="E251" i="10"/>
  <c r="T251" i="10"/>
  <c r="AG251" i="10"/>
  <c r="Q251" i="10"/>
  <c r="AF251" i="10"/>
  <c r="P251" i="10"/>
  <c r="AC251" i="10"/>
  <c r="M251" i="10"/>
  <c r="AB251" i="10"/>
  <c r="L251" i="10"/>
  <c r="AK245" i="10"/>
  <c r="AJ245" i="10" s="1"/>
  <c r="AC259" i="10"/>
  <c r="U259" i="10"/>
  <c r="M259" i="10"/>
  <c r="E259" i="10"/>
  <c r="AH259" i="10"/>
  <c r="Z259" i="10"/>
  <c r="R259" i="10"/>
  <c r="J259" i="10"/>
  <c r="AG259" i="10"/>
  <c r="Y259" i="10"/>
  <c r="Q259" i="10"/>
  <c r="I259" i="10"/>
  <c r="AD259" i="10"/>
  <c r="V259" i="10"/>
  <c r="N259" i="10"/>
  <c r="F259" i="10"/>
  <c r="AI259" i="10"/>
  <c r="S259" i="10"/>
  <c r="AF259" i="10"/>
  <c r="P259" i="10"/>
  <c r="AB259" i="10"/>
  <c r="L259" i="10"/>
  <c r="AA259" i="10"/>
  <c r="K259" i="10"/>
  <c r="B273" i="10"/>
  <c r="X259" i="10"/>
  <c r="H259" i="10"/>
  <c r="T259" i="10"/>
  <c r="G259" i="10"/>
  <c r="AE259" i="10"/>
  <c r="W259" i="10"/>
  <c r="O259" i="10"/>
  <c r="AK244" i="10"/>
  <c r="AJ244" i="10" s="1"/>
  <c r="AE257" i="10"/>
  <c r="W257" i="10"/>
  <c r="O257" i="10"/>
  <c r="AB257" i="10"/>
  <c r="T257" i="10"/>
  <c r="AI257" i="10"/>
  <c r="AA257" i="10"/>
  <c r="S257" i="10"/>
  <c r="K257" i="10"/>
  <c r="AF257" i="10"/>
  <c r="X257" i="10"/>
  <c r="AC257" i="10"/>
  <c r="N257" i="10"/>
  <c r="E257" i="10"/>
  <c r="Z257" i="10"/>
  <c r="B271" i="10"/>
  <c r="V257" i="10"/>
  <c r="J257" i="10"/>
  <c r="U257" i="10"/>
  <c r="I257" i="10"/>
  <c r="AH257" i="10"/>
  <c r="R257" i="10"/>
  <c r="H257" i="10"/>
  <c r="AD257" i="10"/>
  <c r="P257" i="10"/>
  <c r="F257" i="10"/>
  <c r="Q257" i="10"/>
  <c r="M257" i="10"/>
  <c r="L257" i="10"/>
  <c r="G257" i="10"/>
  <c r="AG257" i="10"/>
  <c r="Y257" i="10"/>
  <c r="AK247" i="10"/>
  <c r="AJ247" i="10" s="1"/>
  <c r="AJ229" i="10"/>
  <c r="AK242" i="10"/>
  <c r="AK241" i="10"/>
  <c r="R364" i="9"/>
  <c r="R350" i="9"/>
  <c r="R336" i="9"/>
  <c r="R378" i="9"/>
  <c r="R308" i="9"/>
  <c r="R322" i="9"/>
  <c r="R280" i="9"/>
  <c r="R266" i="9"/>
  <c r="R294" i="9"/>
  <c r="R252" i="9"/>
  <c r="R238" i="9"/>
  <c r="R224" i="9"/>
  <c r="R210" i="9"/>
  <c r="R196" i="9"/>
  <c r="R168" i="9"/>
  <c r="R154" i="9"/>
  <c r="R182" i="9"/>
  <c r="R140" i="9"/>
  <c r="R126" i="9"/>
  <c r="R112" i="9"/>
  <c r="R84" i="9"/>
  <c r="R56" i="9"/>
  <c r="R98" i="9"/>
  <c r="R28" i="9"/>
  <c r="R70" i="9"/>
  <c r="R42" i="9"/>
  <c r="AI260" i="9"/>
  <c r="E260" i="9"/>
  <c r="F260" i="9"/>
  <c r="G260" i="9"/>
  <c r="H260" i="9"/>
  <c r="I260" i="9"/>
  <c r="J260" i="9"/>
  <c r="K260" i="9"/>
  <c r="L260" i="9"/>
  <c r="M260" i="9"/>
  <c r="N260" i="9"/>
  <c r="O260" i="9"/>
  <c r="P260" i="9"/>
  <c r="Q260" i="9"/>
  <c r="AI262" i="9"/>
  <c r="E262" i="9"/>
  <c r="F262" i="9"/>
  <c r="G262" i="9"/>
  <c r="H262" i="9"/>
  <c r="I262" i="9"/>
  <c r="J262" i="9"/>
  <c r="K262" i="9"/>
  <c r="L262" i="9"/>
  <c r="M262" i="9"/>
  <c r="N262" i="9"/>
  <c r="O262" i="9"/>
  <c r="P262" i="9"/>
  <c r="Q262" i="9"/>
  <c r="R253" i="9"/>
  <c r="R239" i="9"/>
  <c r="R225" i="9"/>
  <c r="R197" i="9"/>
  <c r="R211" i="9"/>
  <c r="R155" i="9"/>
  <c r="R141" i="9"/>
  <c r="R127" i="9"/>
  <c r="R113" i="9"/>
  <c r="R169" i="9"/>
  <c r="R183" i="9"/>
  <c r="R99" i="9"/>
  <c r="R85" i="9"/>
  <c r="R71" i="9"/>
  <c r="R57" i="9"/>
  <c r="R43" i="9"/>
  <c r="R29" i="9"/>
  <c r="S375" i="9"/>
  <c r="S361" i="9"/>
  <c r="S347" i="9"/>
  <c r="S333" i="9"/>
  <c r="S305" i="9"/>
  <c r="S319" i="9"/>
  <c r="S291" i="9"/>
  <c r="S263" i="9"/>
  <c r="S249" i="9"/>
  <c r="S277" i="9"/>
  <c r="S235" i="9"/>
  <c r="S221" i="9"/>
  <c r="S207" i="9"/>
  <c r="S193" i="9"/>
  <c r="S165" i="9"/>
  <c r="S151" i="9"/>
  <c r="S137" i="9"/>
  <c r="S123" i="9"/>
  <c r="S109" i="9"/>
  <c r="S179" i="9"/>
  <c r="S95" i="9"/>
  <c r="S81" i="9"/>
  <c r="S53" i="9"/>
  <c r="S67" i="9"/>
  <c r="S39" i="9"/>
  <c r="S25" i="9"/>
  <c r="R373" i="9"/>
  <c r="R359" i="9"/>
  <c r="R331" i="9"/>
  <c r="R345" i="9"/>
  <c r="R317" i="9"/>
  <c r="R289" i="9"/>
  <c r="R303" i="9"/>
  <c r="R275" i="9"/>
  <c r="R261" i="9"/>
  <c r="R247" i="9"/>
  <c r="R233" i="9"/>
  <c r="R219" i="9"/>
  <c r="R191" i="9"/>
  <c r="R149" i="9"/>
  <c r="R177" i="9"/>
  <c r="R163" i="9"/>
  <c r="R205" i="9"/>
  <c r="R135" i="9"/>
  <c r="R121" i="9"/>
  <c r="R107" i="9"/>
  <c r="R93" i="9"/>
  <c r="R79" i="9"/>
  <c r="R65" i="9"/>
  <c r="R37" i="9"/>
  <c r="R23" i="9"/>
  <c r="R51" i="9"/>
  <c r="AI251" i="9"/>
  <c r="R265" i="9"/>
  <c r="E251" i="9"/>
  <c r="F251" i="9"/>
  <c r="G251" i="9"/>
  <c r="H251" i="9"/>
  <c r="I251" i="9"/>
  <c r="J251" i="9"/>
  <c r="K251" i="9"/>
  <c r="L251" i="9"/>
  <c r="M251" i="9"/>
  <c r="N251" i="9"/>
  <c r="O251" i="9"/>
  <c r="P251" i="9"/>
  <c r="AG244" i="9"/>
  <c r="AI244" i="9"/>
  <c r="AH244" i="9"/>
  <c r="S274" i="9"/>
  <c r="S260" i="9"/>
  <c r="S232" i="9"/>
  <c r="S218" i="9"/>
  <c r="S246" i="9"/>
  <c r="S204" i="9"/>
  <c r="S190" i="9"/>
  <c r="S176" i="9"/>
  <c r="S162" i="9"/>
  <c r="S92" i="9"/>
  <c r="S134" i="9"/>
  <c r="S106" i="9"/>
  <c r="S22" i="9"/>
  <c r="S148" i="9"/>
  <c r="S64" i="9"/>
  <c r="S120" i="9"/>
  <c r="S78" i="9"/>
  <c r="S50" i="9"/>
  <c r="S36" i="9"/>
  <c r="AI253" i="9"/>
  <c r="R267" i="9"/>
  <c r="E253" i="9"/>
  <c r="F253" i="9"/>
  <c r="G253" i="9"/>
  <c r="H253" i="9"/>
  <c r="I253" i="9"/>
  <c r="J253" i="9"/>
  <c r="K253" i="9"/>
  <c r="L253" i="9"/>
  <c r="M253" i="9"/>
  <c r="N253" i="9"/>
  <c r="O253" i="9"/>
  <c r="P253" i="9"/>
  <c r="R362" i="9"/>
  <c r="R376" i="9"/>
  <c r="R334" i="9"/>
  <c r="R348" i="9"/>
  <c r="R320" i="9"/>
  <c r="R306" i="9"/>
  <c r="R292" i="9"/>
  <c r="R278" i="9"/>
  <c r="R264" i="9"/>
  <c r="R250" i="9"/>
  <c r="R222" i="9"/>
  <c r="R180" i="9"/>
  <c r="R236" i="9"/>
  <c r="R208" i="9"/>
  <c r="R194" i="9"/>
  <c r="R166" i="9"/>
  <c r="R152" i="9"/>
  <c r="R138" i="9"/>
  <c r="R124" i="9"/>
  <c r="R110" i="9"/>
  <c r="R96" i="9"/>
  <c r="R82" i="9"/>
  <c r="R68" i="9"/>
  <c r="R54" i="9"/>
  <c r="R40" i="9"/>
  <c r="R26" i="9"/>
  <c r="R380" i="9"/>
  <c r="R366" i="9"/>
  <c r="R352" i="9"/>
  <c r="R338" i="9"/>
  <c r="R324" i="9"/>
  <c r="R296" i="9"/>
  <c r="R310" i="9"/>
  <c r="R268" i="9"/>
  <c r="R254" i="9"/>
  <c r="R282" i="9"/>
  <c r="R240" i="9"/>
  <c r="R226" i="9"/>
  <c r="R198" i="9"/>
  <c r="R184" i="9"/>
  <c r="R170" i="9"/>
  <c r="R156" i="9"/>
  <c r="R212" i="9"/>
  <c r="R86" i="9"/>
  <c r="R128" i="9"/>
  <c r="R114" i="9"/>
  <c r="R142" i="9"/>
  <c r="R58" i="9"/>
  <c r="R44" i="9"/>
  <c r="R30" i="9"/>
  <c r="R100" i="9"/>
  <c r="R72" i="9"/>
  <c r="R251" i="9"/>
  <c r="R237" i="9"/>
  <c r="R209" i="9"/>
  <c r="R223" i="9"/>
  <c r="R195" i="9"/>
  <c r="R167" i="9"/>
  <c r="R153" i="9"/>
  <c r="R181" i="9"/>
  <c r="R97" i="9"/>
  <c r="R139" i="9"/>
  <c r="R83" i="9"/>
  <c r="R69" i="9"/>
  <c r="R55" i="9"/>
  <c r="R125" i="9"/>
  <c r="R41" i="9"/>
  <c r="R27" i="9"/>
  <c r="R111" i="9"/>
  <c r="Q251" i="9"/>
  <c r="S371" i="9"/>
  <c r="S357" i="9"/>
  <c r="S343" i="9"/>
  <c r="S329" i="9"/>
  <c r="S315" i="9"/>
  <c r="S273" i="9"/>
  <c r="S301" i="9"/>
  <c r="S287" i="9"/>
  <c r="S259" i="9"/>
  <c r="S217" i="9"/>
  <c r="S203" i="9"/>
  <c r="S245" i="9"/>
  <c r="S231" i="9"/>
  <c r="S189" i="9"/>
  <c r="S175" i="9"/>
  <c r="S161" i="9"/>
  <c r="S147" i="9"/>
  <c r="S119" i="9"/>
  <c r="S105" i="9"/>
  <c r="S91" i="9"/>
  <c r="S133" i="9"/>
  <c r="S77" i="9"/>
  <c r="S63" i="9"/>
  <c r="S49" i="9"/>
  <c r="S21" i="9"/>
  <c r="S35" i="9"/>
  <c r="S276" i="9"/>
  <c r="S262" i="9"/>
  <c r="S234" i="9"/>
  <c r="S248" i="9"/>
  <c r="S206" i="9"/>
  <c r="S192" i="9"/>
  <c r="S220" i="9"/>
  <c r="S178" i="9"/>
  <c r="S164" i="9"/>
  <c r="S150" i="9"/>
  <c r="S94" i="9"/>
  <c r="S122" i="9"/>
  <c r="S80" i="9"/>
  <c r="S66" i="9"/>
  <c r="S52" i="9"/>
  <c r="S38" i="9"/>
  <c r="S24" i="9"/>
  <c r="S136" i="9"/>
  <c r="S108" i="9"/>
  <c r="R362" i="8"/>
  <c r="R376" i="8"/>
  <c r="R348" i="8"/>
  <c r="R334" i="8"/>
  <c r="R306" i="8"/>
  <c r="R320" i="8"/>
  <c r="R264" i="8"/>
  <c r="R250" i="8"/>
  <c r="R236" i="8"/>
  <c r="R292" i="8"/>
  <c r="R278" i="8"/>
  <c r="R208" i="8"/>
  <c r="R194" i="8"/>
  <c r="R166" i="8"/>
  <c r="R222" i="8"/>
  <c r="R138" i="8"/>
  <c r="R152" i="8"/>
  <c r="R124" i="8"/>
  <c r="R180" i="8"/>
  <c r="R110" i="8"/>
  <c r="R82" i="8"/>
  <c r="R68" i="8"/>
  <c r="R96" i="8"/>
  <c r="R54" i="8"/>
  <c r="R40" i="8"/>
  <c r="R26" i="8"/>
  <c r="S373" i="8"/>
  <c r="S359" i="8"/>
  <c r="S345" i="8"/>
  <c r="S303" i="8"/>
  <c r="S331" i="8"/>
  <c r="S289" i="8"/>
  <c r="S317" i="8"/>
  <c r="S275" i="8"/>
  <c r="S261" i="8"/>
  <c r="S247" i="8"/>
  <c r="S205" i="8"/>
  <c r="S191" i="8"/>
  <c r="S163" i="8"/>
  <c r="S233" i="8"/>
  <c r="S219" i="8"/>
  <c r="S177" i="8"/>
  <c r="S149" i="8"/>
  <c r="S135" i="8"/>
  <c r="S121" i="8"/>
  <c r="S107" i="8"/>
  <c r="S79" i="8"/>
  <c r="S65" i="8"/>
  <c r="S37" i="8"/>
  <c r="S51" i="8"/>
  <c r="S93" i="8"/>
  <c r="S23" i="8"/>
  <c r="S375" i="8"/>
  <c r="S361" i="8"/>
  <c r="S333" i="8"/>
  <c r="S347" i="8"/>
  <c r="S305" i="8"/>
  <c r="S277" i="8"/>
  <c r="S319" i="8"/>
  <c r="S291" i="8"/>
  <c r="S263" i="8"/>
  <c r="S235" i="8"/>
  <c r="S221" i="8"/>
  <c r="S249" i="8"/>
  <c r="S193" i="8"/>
  <c r="S207" i="8"/>
  <c r="S179" i="8"/>
  <c r="S165" i="8"/>
  <c r="S151" i="8"/>
  <c r="S123" i="8"/>
  <c r="S137" i="8"/>
  <c r="S95" i="8"/>
  <c r="S81" i="8"/>
  <c r="S53" i="8"/>
  <c r="S39" i="8"/>
  <c r="S109" i="8"/>
  <c r="S67" i="8"/>
  <c r="S25" i="8"/>
  <c r="S357" i="8"/>
  <c r="S371" i="8"/>
  <c r="S343" i="8"/>
  <c r="S329" i="8"/>
  <c r="S315" i="8"/>
  <c r="S301" i="8"/>
  <c r="S287" i="8"/>
  <c r="S273" i="8"/>
  <c r="S245" i="8"/>
  <c r="S217" i="8"/>
  <c r="S259" i="8"/>
  <c r="S231" i="8"/>
  <c r="S203" i="8"/>
  <c r="S189" i="8"/>
  <c r="S147" i="8"/>
  <c r="S175" i="8"/>
  <c r="S161" i="8"/>
  <c r="S105" i="8"/>
  <c r="S91" i="8"/>
  <c r="S77" i="8"/>
  <c r="S133" i="8"/>
  <c r="S119" i="8"/>
  <c r="S49" i="8"/>
  <c r="S21" i="8"/>
  <c r="S63" i="8"/>
  <c r="S35" i="8"/>
  <c r="R246" i="8"/>
  <c r="R232" i="8"/>
  <c r="R190" i="8"/>
  <c r="R218" i="8"/>
  <c r="R176" i="8"/>
  <c r="R162" i="8"/>
  <c r="R148" i="8"/>
  <c r="R134" i="8"/>
  <c r="R120" i="8"/>
  <c r="R204" i="8"/>
  <c r="R78" i="8"/>
  <c r="R106" i="8"/>
  <c r="R50" i="8"/>
  <c r="R92" i="8"/>
  <c r="R64" i="8"/>
  <c r="R36" i="8"/>
  <c r="R22" i="8"/>
  <c r="AI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S378" i="8"/>
  <c r="S364" i="8"/>
  <c r="S350" i="8"/>
  <c r="S322" i="8"/>
  <c r="S336" i="8"/>
  <c r="S308" i="8"/>
  <c r="S280" i="8"/>
  <c r="S266" i="8"/>
  <c r="S252" i="8"/>
  <c r="S294" i="8"/>
  <c r="S238" i="8"/>
  <c r="S224" i="8"/>
  <c r="S210" i="8"/>
  <c r="S196" i="8"/>
  <c r="S182" i="8"/>
  <c r="S154" i="8"/>
  <c r="S168" i="8"/>
  <c r="S140" i="8"/>
  <c r="S98" i="8"/>
  <c r="S126" i="8"/>
  <c r="S112" i="8"/>
  <c r="S84" i="8"/>
  <c r="S70" i="8"/>
  <c r="S56" i="8"/>
  <c r="S42" i="8"/>
  <c r="S28" i="8"/>
  <c r="R237" i="8"/>
  <c r="R251" i="8"/>
  <c r="R209" i="8"/>
  <c r="R223" i="8"/>
  <c r="R195" i="8"/>
  <c r="R181" i="8"/>
  <c r="R167" i="8"/>
  <c r="R139" i="8"/>
  <c r="R153" i="8"/>
  <c r="R97" i="8"/>
  <c r="R125" i="8"/>
  <c r="R83" i="8"/>
  <c r="R69" i="8"/>
  <c r="R111" i="8"/>
  <c r="R41" i="8"/>
  <c r="R27" i="8"/>
  <c r="R55" i="8"/>
  <c r="AI246" i="8"/>
  <c r="R260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T262" i="8"/>
  <c r="T248" i="8"/>
  <c r="T220" i="8"/>
  <c r="T206" i="8"/>
  <c r="T192" i="8"/>
  <c r="T178" i="8"/>
  <c r="T234" i="8"/>
  <c r="T164" i="8"/>
  <c r="T150" i="8"/>
  <c r="T136" i="8"/>
  <c r="T122" i="8"/>
  <c r="T80" i="8"/>
  <c r="T52" i="8"/>
  <c r="T108" i="8"/>
  <c r="T24" i="8"/>
  <c r="T66" i="8"/>
  <c r="T38" i="8"/>
  <c r="T94" i="8"/>
  <c r="R366" i="8"/>
  <c r="R380" i="8"/>
  <c r="R338" i="8"/>
  <c r="R324" i="8"/>
  <c r="R352" i="8"/>
  <c r="R310" i="8"/>
  <c r="R268" i="8"/>
  <c r="R296" i="8"/>
  <c r="R282" i="8"/>
  <c r="R254" i="8"/>
  <c r="R212" i="8"/>
  <c r="R240" i="8"/>
  <c r="R198" i="8"/>
  <c r="R184" i="8"/>
  <c r="R226" i="8"/>
  <c r="R170" i="8"/>
  <c r="R142" i="8"/>
  <c r="R128" i="8"/>
  <c r="R156" i="8"/>
  <c r="R86" i="8"/>
  <c r="R114" i="8"/>
  <c r="R58" i="8"/>
  <c r="R100" i="8"/>
  <c r="R44" i="8"/>
  <c r="R30" i="8"/>
  <c r="R72" i="8"/>
  <c r="S281" i="8"/>
  <c r="S253" i="8"/>
  <c r="S239" i="8"/>
  <c r="S225" i="8"/>
  <c r="S267" i="8"/>
  <c r="S211" i="8"/>
  <c r="S197" i="8"/>
  <c r="S113" i="8"/>
  <c r="S183" i="8"/>
  <c r="S169" i="8"/>
  <c r="S155" i="8"/>
  <c r="S99" i="8"/>
  <c r="S141" i="8"/>
  <c r="S85" i="8"/>
  <c r="S127" i="8"/>
  <c r="S43" i="8"/>
  <c r="S57" i="8"/>
  <c r="S29" i="8"/>
  <c r="S71" i="8"/>
  <c r="S244" i="8"/>
  <c r="S258" i="8"/>
  <c r="S216" i="8"/>
  <c r="S202" i="8"/>
  <c r="S188" i="8"/>
  <c r="S174" i="8"/>
  <c r="S160" i="8"/>
  <c r="S146" i="8"/>
  <c r="S230" i="8"/>
  <c r="S132" i="8"/>
  <c r="S118" i="8"/>
  <c r="S104" i="8"/>
  <c r="S90" i="8"/>
  <c r="S76" i="8"/>
  <c r="S62" i="8"/>
  <c r="S48" i="8"/>
  <c r="S34" i="8"/>
  <c r="S20" i="8"/>
  <c r="AI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S369" i="8"/>
  <c r="S355" i="8"/>
  <c r="S341" i="8"/>
  <c r="S327" i="8"/>
  <c r="S313" i="8"/>
  <c r="S299" i="8"/>
  <c r="S285" i="8"/>
  <c r="S271" i="8"/>
  <c r="S257" i="8"/>
  <c r="S243" i="8"/>
  <c r="S201" i="8"/>
  <c r="S229" i="8"/>
  <c r="S187" i="8"/>
  <c r="S173" i="8"/>
  <c r="S215" i="8"/>
  <c r="S159" i="8"/>
  <c r="S145" i="8"/>
  <c r="S131" i="8"/>
  <c r="S117" i="8"/>
  <c r="S75" i="8"/>
  <c r="S47" i="8"/>
  <c r="S19" i="8"/>
  <c r="S89" i="8"/>
  <c r="S33" i="8"/>
  <c r="S61" i="8"/>
  <c r="S103" i="8"/>
  <c r="T276" i="8"/>
  <c r="AI262" i="8"/>
  <c r="F262" i="8"/>
  <c r="E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72" i="8"/>
  <c r="AI258" i="8"/>
  <c r="AH258" i="8"/>
  <c r="AG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74" i="7"/>
  <c r="R218" i="7"/>
  <c r="R176" i="7"/>
  <c r="R260" i="7"/>
  <c r="R246" i="7"/>
  <c r="R148" i="7"/>
  <c r="R232" i="7"/>
  <c r="R204" i="7"/>
  <c r="R106" i="7"/>
  <c r="R190" i="7"/>
  <c r="R64" i="7"/>
  <c r="R162" i="7"/>
  <c r="R120" i="7"/>
  <c r="R50" i="7"/>
  <c r="R134" i="7"/>
  <c r="R92" i="7"/>
  <c r="R78" i="7"/>
  <c r="R373" i="7"/>
  <c r="R359" i="7"/>
  <c r="R345" i="7"/>
  <c r="R331" i="7"/>
  <c r="R317" i="7"/>
  <c r="R275" i="7"/>
  <c r="R289" i="7"/>
  <c r="R247" i="7"/>
  <c r="R233" i="7"/>
  <c r="R303" i="7"/>
  <c r="R219" i="7"/>
  <c r="R205" i="7"/>
  <c r="R261" i="7"/>
  <c r="R191" i="7"/>
  <c r="R177" i="7"/>
  <c r="R163" i="7"/>
  <c r="R149" i="7"/>
  <c r="R135" i="7"/>
  <c r="R121" i="7"/>
  <c r="R107" i="7"/>
  <c r="R79" i="7"/>
  <c r="R65" i="7"/>
  <c r="R93" i="7"/>
  <c r="R51" i="7"/>
  <c r="AI244" i="7"/>
  <c r="AH244" i="7"/>
  <c r="B258" i="7"/>
  <c r="AG244" i="7"/>
  <c r="E244" i="7"/>
  <c r="F244" i="7"/>
  <c r="G244" i="7"/>
  <c r="H244" i="7"/>
  <c r="I244" i="7"/>
  <c r="J244" i="7"/>
  <c r="K244" i="7"/>
  <c r="L244" i="7"/>
  <c r="M244" i="7"/>
  <c r="N244" i="7"/>
  <c r="O244" i="7"/>
  <c r="P244" i="7"/>
  <c r="Q244" i="7"/>
  <c r="S234" i="7"/>
  <c r="S248" i="7"/>
  <c r="S262" i="7"/>
  <c r="S192" i="7"/>
  <c r="S220" i="7"/>
  <c r="S206" i="7"/>
  <c r="S150" i="7"/>
  <c r="S136" i="7"/>
  <c r="S122" i="7"/>
  <c r="S178" i="7"/>
  <c r="S164" i="7"/>
  <c r="S66" i="7"/>
  <c r="S94" i="7"/>
  <c r="S108" i="7"/>
  <c r="S52" i="7"/>
  <c r="S80" i="7"/>
  <c r="B288" i="7"/>
  <c r="R288" i="7" s="1"/>
  <c r="AI274" i="7"/>
  <c r="E274" i="7"/>
  <c r="F274" i="7"/>
  <c r="G274" i="7"/>
  <c r="H274" i="7"/>
  <c r="I274" i="7"/>
  <c r="J274" i="7"/>
  <c r="K274" i="7"/>
  <c r="L274" i="7"/>
  <c r="M274" i="7"/>
  <c r="N274" i="7"/>
  <c r="O274" i="7"/>
  <c r="P274" i="7"/>
  <c r="B265" i="7"/>
  <c r="AI251" i="7"/>
  <c r="E251" i="7"/>
  <c r="F251" i="7"/>
  <c r="G251" i="7"/>
  <c r="H251" i="7"/>
  <c r="I251" i="7"/>
  <c r="J251" i="7"/>
  <c r="K251" i="7"/>
  <c r="L251" i="7"/>
  <c r="M251" i="7"/>
  <c r="N251" i="7"/>
  <c r="O251" i="7"/>
  <c r="P251" i="7"/>
  <c r="R366" i="7"/>
  <c r="R338" i="7"/>
  <c r="R380" i="7"/>
  <c r="R324" i="7"/>
  <c r="R352" i="7"/>
  <c r="R296" i="7"/>
  <c r="R282" i="7"/>
  <c r="R226" i="7"/>
  <c r="R310" i="7"/>
  <c r="R268" i="7"/>
  <c r="R184" i="7"/>
  <c r="R254" i="7"/>
  <c r="R212" i="7"/>
  <c r="R198" i="7"/>
  <c r="R240" i="7"/>
  <c r="R156" i="7"/>
  <c r="R170" i="7"/>
  <c r="R114" i="7"/>
  <c r="R128" i="7"/>
  <c r="R142" i="7"/>
  <c r="R100" i="7"/>
  <c r="R86" i="7"/>
  <c r="R72" i="7"/>
  <c r="R58" i="7"/>
  <c r="S378" i="7"/>
  <c r="S350" i="7"/>
  <c r="S336" i="7"/>
  <c r="S322" i="7"/>
  <c r="S364" i="7"/>
  <c r="S280" i="7"/>
  <c r="S266" i="7"/>
  <c r="S308" i="7"/>
  <c r="S252" i="7"/>
  <c r="S238" i="7"/>
  <c r="S224" i="7"/>
  <c r="S196" i="7"/>
  <c r="S210" i="7"/>
  <c r="S182" i="7"/>
  <c r="S168" i="7"/>
  <c r="S294" i="7"/>
  <c r="S126" i="7"/>
  <c r="S154" i="7"/>
  <c r="S140" i="7"/>
  <c r="S70" i="7"/>
  <c r="S98" i="7"/>
  <c r="S84" i="7"/>
  <c r="S112" i="7"/>
  <c r="S56" i="7"/>
  <c r="R376" i="7"/>
  <c r="R362" i="7"/>
  <c r="R348" i="7"/>
  <c r="R320" i="7"/>
  <c r="R334" i="7"/>
  <c r="R264" i="7"/>
  <c r="R278" i="7"/>
  <c r="R306" i="7"/>
  <c r="R236" i="7"/>
  <c r="R222" i="7"/>
  <c r="R292" i="7"/>
  <c r="R194" i="7"/>
  <c r="R250" i="7"/>
  <c r="R180" i="7"/>
  <c r="R152" i="7"/>
  <c r="R208" i="7"/>
  <c r="R166" i="7"/>
  <c r="R124" i="7"/>
  <c r="R138" i="7"/>
  <c r="R110" i="7"/>
  <c r="R96" i="7"/>
  <c r="R54" i="7"/>
  <c r="R68" i="7"/>
  <c r="R82" i="7"/>
  <c r="B281" i="7"/>
  <c r="AI267" i="7"/>
  <c r="E267" i="7"/>
  <c r="F267" i="7"/>
  <c r="G267" i="7"/>
  <c r="H267" i="7"/>
  <c r="I267" i="7"/>
  <c r="J267" i="7"/>
  <c r="K267" i="7"/>
  <c r="L267" i="7"/>
  <c r="M267" i="7"/>
  <c r="N267" i="7"/>
  <c r="O267" i="7"/>
  <c r="P267" i="7"/>
  <c r="S244" i="7"/>
  <c r="S230" i="7"/>
  <c r="S216" i="7"/>
  <c r="S202" i="7"/>
  <c r="S188" i="7"/>
  <c r="S258" i="7"/>
  <c r="S174" i="7"/>
  <c r="S160" i="7"/>
  <c r="S146" i="7"/>
  <c r="S132" i="7"/>
  <c r="S118" i="7"/>
  <c r="S104" i="7"/>
  <c r="S76" i="7"/>
  <c r="S62" i="7"/>
  <c r="S48" i="7"/>
  <c r="S90" i="7"/>
  <c r="S369" i="7"/>
  <c r="S355" i="7"/>
  <c r="S327" i="7"/>
  <c r="S313" i="7"/>
  <c r="S299" i="7"/>
  <c r="S271" i="7"/>
  <c r="S215" i="7"/>
  <c r="S341" i="7"/>
  <c r="S229" i="7"/>
  <c r="S173" i="7"/>
  <c r="S285" i="7"/>
  <c r="S257" i="7"/>
  <c r="S243" i="7"/>
  <c r="S187" i="7"/>
  <c r="S145" i="7"/>
  <c r="S159" i="7"/>
  <c r="S103" i="7"/>
  <c r="S201" i="7"/>
  <c r="S131" i="7"/>
  <c r="S75" i="7"/>
  <c r="S89" i="7"/>
  <c r="S47" i="7"/>
  <c r="S61" i="7"/>
  <c r="S117" i="7"/>
  <c r="R265" i="7"/>
  <c r="R237" i="7"/>
  <c r="R251" i="7"/>
  <c r="R209" i="7"/>
  <c r="R195" i="7"/>
  <c r="R181" i="7"/>
  <c r="R167" i="7"/>
  <c r="R223" i="7"/>
  <c r="R153" i="7"/>
  <c r="R139" i="7"/>
  <c r="R69" i="7"/>
  <c r="R111" i="7"/>
  <c r="R125" i="7"/>
  <c r="R83" i="7"/>
  <c r="R55" i="7"/>
  <c r="R97" i="7"/>
  <c r="Q274" i="7"/>
  <c r="S357" i="7"/>
  <c r="S371" i="7"/>
  <c r="S343" i="7"/>
  <c r="S315" i="7"/>
  <c r="S273" i="7"/>
  <c r="S301" i="7"/>
  <c r="S245" i="7"/>
  <c r="S329" i="7"/>
  <c r="S287" i="7"/>
  <c r="S259" i="7"/>
  <c r="S203" i="7"/>
  <c r="S175" i="7"/>
  <c r="S161" i="7"/>
  <c r="S231" i="7"/>
  <c r="S217" i="7"/>
  <c r="S189" i="7"/>
  <c r="S147" i="7"/>
  <c r="S133" i="7"/>
  <c r="S91" i="7"/>
  <c r="S77" i="7"/>
  <c r="S119" i="7"/>
  <c r="S49" i="7"/>
  <c r="S105" i="7"/>
  <c r="S63" i="7"/>
  <c r="R267" i="7"/>
  <c r="R225" i="7"/>
  <c r="R211" i="7"/>
  <c r="R253" i="7"/>
  <c r="R183" i="7"/>
  <c r="R281" i="7"/>
  <c r="R239" i="7"/>
  <c r="R169" i="7"/>
  <c r="R155" i="7"/>
  <c r="R141" i="7"/>
  <c r="R113" i="7"/>
  <c r="R197" i="7"/>
  <c r="R127" i="7"/>
  <c r="R99" i="7"/>
  <c r="R71" i="7"/>
  <c r="R85" i="7"/>
  <c r="R57" i="7"/>
  <c r="B276" i="7"/>
  <c r="S276" i="7" s="1"/>
  <c r="AI262" i="7"/>
  <c r="E262" i="7"/>
  <c r="F262" i="7"/>
  <c r="G262" i="7"/>
  <c r="H262" i="7"/>
  <c r="I262" i="7"/>
  <c r="J262" i="7"/>
  <c r="K262" i="7"/>
  <c r="L262" i="7"/>
  <c r="M262" i="7"/>
  <c r="N262" i="7"/>
  <c r="O262" i="7"/>
  <c r="P262" i="7"/>
  <c r="Q262" i="7"/>
  <c r="Q251" i="7"/>
  <c r="R361" i="7"/>
  <c r="R375" i="7"/>
  <c r="R333" i="7"/>
  <c r="R291" i="7"/>
  <c r="R319" i="7"/>
  <c r="R347" i="7"/>
  <c r="R305" i="7"/>
  <c r="R263" i="7"/>
  <c r="R165" i="7"/>
  <c r="R249" i="7"/>
  <c r="R235" i="7"/>
  <c r="R277" i="7"/>
  <c r="R179" i="7"/>
  <c r="R137" i="7"/>
  <c r="R207" i="7"/>
  <c r="R193" i="7"/>
  <c r="R123" i="7"/>
  <c r="R95" i="7"/>
  <c r="R151" i="7"/>
  <c r="R221" i="7"/>
  <c r="R109" i="7"/>
  <c r="R53" i="7"/>
  <c r="R67" i="7"/>
  <c r="R81" i="7"/>
  <c r="AI232" i="4"/>
  <c r="E232" i="4"/>
  <c r="AI223" i="4"/>
  <c r="E223" i="4"/>
  <c r="AI225" i="4"/>
  <c r="E225" i="4"/>
  <c r="E230" i="4"/>
  <c r="AH230" i="4"/>
  <c r="AI230" i="4"/>
  <c r="AG230" i="4"/>
  <c r="E234" i="4"/>
  <c r="AI234" i="4"/>
  <c r="E291" i="4"/>
  <c r="E310" i="4"/>
  <c r="E317" i="4"/>
  <c r="E313" i="4"/>
  <c r="E320" i="4"/>
  <c r="E308" i="4"/>
  <c r="E315" i="4"/>
  <c r="AK251" i="10" l="1"/>
  <c r="AJ251" i="10" s="1"/>
  <c r="AK258" i="10"/>
  <c r="AJ258" i="10" s="1"/>
  <c r="B282" i="10"/>
  <c r="AF268" i="10"/>
  <c r="X268" i="10"/>
  <c r="P268" i="10"/>
  <c r="H268" i="10"/>
  <c r="AC268" i="10"/>
  <c r="U268" i="10"/>
  <c r="M268" i="10"/>
  <c r="E268" i="10"/>
  <c r="AB268" i="10"/>
  <c r="T268" i="10"/>
  <c r="L268" i="10"/>
  <c r="AG268" i="10"/>
  <c r="Y268" i="10"/>
  <c r="Q268" i="10"/>
  <c r="I268" i="10"/>
  <c r="V268" i="10"/>
  <c r="F268" i="10"/>
  <c r="AI268" i="10"/>
  <c r="S268" i="10"/>
  <c r="AH268" i="10"/>
  <c r="R268" i="10"/>
  <c r="AE268" i="10"/>
  <c r="O268" i="10"/>
  <c r="AD268" i="10"/>
  <c r="N268" i="10"/>
  <c r="AA268" i="10"/>
  <c r="K268" i="10"/>
  <c r="Z268" i="10"/>
  <c r="J268" i="10"/>
  <c r="W268" i="10"/>
  <c r="G268" i="10"/>
  <c r="B274" i="10"/>
  <c r="AF260" i="10"/>
  <c r="X260" i="10"/>
  <c r="P260" i="10"/>
  <c r="H260" i="10"/>
  <c r="AC260" i="10"/>
  <c r="U260" i="10"/>
  <c r="M260" i="10"/>
  <c r="E260" i="10"/>
  <c r="AB260" i="10"/>
  <c r="T260" i="10"/>
  <c r="L260" i="10"/>
  <c r="AG260" i="10"/>
  <c r="Y260" i="10"/>
  <c r="Q260" i="10"/>
  <c r="I260" i="10"/>
  <c r="AD260" i="10"/>
  <c r="N260" i="10"/>
  <c r="AA260" i="10"/>
  <c r="K260" i="10"/>
  <c r="W260" i="10"/>
  <c r="G260" i="10"/>
  <c r="V260" i="10"/>
  <c r="F260" i="10"/>
  <c r="AI260" i="10"/>
  <c r="S260" i="10"/>
  <c r="AE260" i="10"/>
  <c r="O260" i="10"/>
  <c r="AH260" i="10"/>
  <c r="Z260" i="10"/>
  <c r="R260" i="10"/>
  <c r="J260" i="10"/>
  <c r="AK259" i="10"/>
  <c r="AJ259" i="10" s="1"/>
  <c r="B280" i="10"/>
  <c r="AH266" i="10"/>
  <c r="Z266" i="10"/>
  <c r="R266" i="10"/>
  <c r="J266" i="10"/>
  <c r="AE266" i="10"/>
  <c r="W266" i="10"/>
  <c r="O266" i="10"/>
  <c r="G266" i="10"/>
  <c r="AD266" i="10"/>
  <c r="V266" i="10"/>
  <c r="N266" i="10"/>
  <c r="F266" i="10"/>
  <c r="AI266" i="10"/>
  <c r="AA266" i="10"/>
  <c r="S266" i="10"/>
  <c r="K266" i="10"/>
  <c r="AF266" i="10"/>
  <c r="P266" i="10"/>
  <c r="AC266" i="10"/>
  <c r="M266" i="10"/>
  <c r="AB266" i="10"/>
  <c r="L266" i="10"/>
  <c r="Y266" i="10"/>
  <c r="I266" i="10"/>
  <c r="X266" i="10"/>
  <c r="H266" i="10"/>
  <c r="U266" i="10"/>
  <c r="E266" i="10"/>
  <c r="T266" i="10"/>
  <c r="AG266" i="10"/>
  <c r="Q266" i="10"/>
  <c r="AK263" i="10"/>
  <c r="AJ263" i="10" s="1"/>
  <c r="B289" i="10"/>
  <c r="AD275" i="10"/>
  <c r="V275" i="10"/>
  <c r="N275" i="10"/>
  <c r="F275" i="10"/>
  <c r="AI275" i="10"/>
  <c r="AA275" i="10"/>
  <c r="S275" i="10"/>
  <c r="K275" i="10"/>
  <c r="AH275" i="10"/>
  <c r="Z275" i="10"/>
  <c r="R275" i="10"/>
  <c r="J275" i="10"/>
  <c r="AE275" i="10"/>
  <c r="W275" i="10"/>
  <c r="O275" i="10"/>
  <c r="G275" i="10"/>
  <c r="T275" i="10"/>
  <c r="AG275" i="10"/>
  <c r="Q275" i="10"/>
  <c r="AF275" i="10"/>
  <c r="P275" i="10"/>
  <c r="AC275" i="10"/>
  <c r="M275" i="10"/>
  <c r="AB275" i="10"/>
  <c r="L275" i="10"/>
  <c r="Y275" i="10"/>
  <c r="I275" i="10"/>
  <c r="X275" i="10"/>
  <c r="H275" i="10"/>
  <c r="U275" i="10"/>
  <c r="E275" i="10"/>
  <c r="AK248" i="10"/>
  <c r="AJ248" i="10" s="1"/>
  <c r="B281" i="10"/>
  <c r="AC267" i="10"/>
  <c r="U267" i="10"/>
  <c r="M267" i="10"/>
  <c r="E267" i="10"/>
  <c r="AH267" i="10"/>
  <c r="Z267" i="10"/>
  <c r="R267" i="10"/>
  <c r="J267" i="10"/>
  <c r="AG267" i="10"/>
  <c r="Y267" i="10"/>
  <c r="Q267" i="10"/>
  <c r="I267" i="10"/>
  <c r="AD267" i="10"/>
  <c r="V267" i="10"/>
  <c r="N267" i="10"/>
  <c r="F267" i="10"/>
  <c r="AA267" i="10"/>
  <c r="K267" i="10"/>
  <c r="X267" i="10"/>
  <c r="H267" i="10"/>
  <c r="W267" i="10"/>
  <c r="G267" i="10"/>
  <c r="T267" i="10"/>
  <c r="AI267" i="10"/>
  <c r="S267" i="10"/>
  <c r="AF267" i="10"/>
  <c r="P267" i="10"/>
  <c r="AE267" i="10"/>
  <c r="O267" i="10"/>
  <c r="AB267" i="10"/>
  <c r="L267" i="10"/>
  <c r="B286" i="10"/>
  <c r="AC272" i="10"/>
  <c r="U272" i="10"/>
  <c r="M272" i="10"/>
  <c r="E272" i="10"/>
  <c r="AH272" i="10"/>
  <c r="Z272" i="10"/>
  <c r="R272" i="10"/>
  <c r="J272" i="10"/>
  <c r="Y272" i="10"/>
  <c r="Q272" i="10"/>
  <c r="I272" i="10"/>
  <c r="AD272" i="10"/>
  <c r="V272" i="10"/>
  <c r="N272" i="10"/>
  <c r="F272" i="10"/>
  <c r="AI272" i="10"/>
  <c r="S272" i="10"/>
  <c r="AF272" i="10"/>
  <c r="AG272" i="10" s="1"/>
  <c r="P272" i="10"/>
  <c r="AE272" i="10"/>
  <c r="O272" i="10"/>
  <c r="AB272" i="10"/>
  <c r="L272" i="10"/>
  <c r="AA272" i="10"/>
  <c r="K272" i="10"/>
  <c r="X272" i="10"/>
  <c r="H272" i="10"/>
  <c r="W272" i="10"/>
  <c r="G272" i="10"/>
  <c r="T272" i="10"/>
  <c r="B285" i="10"/>
  <c r="AH271" i="10"/>
  <c r="Z271" i="10"/>
  <c r="R271" i="10"/>
  <c r="J271" i="10"/>
  <c r="AE271" i="10"/>
  <c r="W271" i="10"/>
  <c r="O271" i="10"/>
  <c r="G271" i="10"/>
  <c r="AD271" i="10"/>
  <c r="V271" i="10"/>
  <c r="N271" i="10"/>
  <c r="F271" i="10"/>
  <c r="AI271" i="10"/>
  <c r="AA271" i="10"/>
  <c r="S271" i="10"/>
  <c r="K271" i="10"/>
  <c r="X271" i="10"/>
  <c r="H271" i="10"/>
  <c r="U271" i="10"/>
  <c r="E271" i="10"/>
  <c r="T271" i="10"/>
  <c r="AG271" i="10"/>
  <c r="Q271" i="10"/>
  <c r="AF271" i="10"/>
  <c r="P271" i="10"/>
  <c r="AC271" i="10"/>
  <c r="M271" i="10"/>
  <c r="AB271" i="10"/>
  <c r="L271" i="10"/>
  <c r="Y271" i="10"/>
  <c r="I271" i="10"/>
  <c r="AF273" i="10"/>
  <c r="X273" i="10"/>
  <c r="P273" i="10"/>
  <c r="H273" i="10"/>
  <c r="AC273" i="10"/>
  <c r="U273" i="10"/>
  <c r="M273" i="10"/>
  <c r="E273" i="10"/>
  <c r="B287" i="10"/>
  <c r="AB273" i="10"/>
  <c r="T273" i="10"/>
  <c r="L273" i="10"/>
  <c r="AG273" i="10"/>
  <c r="Y273" i="10"/>
  <c r="Q273" i="10"/>
  <c r="I273" i="10"/>
  <c r="AD273" i="10"/>
  <c r="N273" i="10"/>
  <c r="AA273" i="10"/>
  <c r="K273" i="10"/>
  <c r="Z273" i="10"/>
  <c r="J273" i="10"/>
  <c r="W273" i="10"/>
  <c r="G273" i="10"/>
  <c r="V273" i="10"/>
  <c r="F273" i="10"/>
  <c r="AI273" i="10"/>
  <c r="S273" i="10"/>
  <c r="AH273" i="10"/>
  <c r="R273" i="10"/>
  <c r="AE273" i="10"/>
  <c r="O273" i="10"/>
  <c r="AK253" i="10"/>
  <c r="AJ253" i="10" s="1"/>
  <c r="AK254" i="10"/>
  <c r="AJ254" i="10" s="1"/>
  <c r="AE265" i="10"/>
  <c r="W265" i="10"/>
  <c r="O265" i="10"/>
  <c r="G265" i="10"/>
  <c r="AB265" i="10"/>
  <c r="T265" i="10"/>
  <c r="L265" i="10"/>
  <c r="AI265" i="10"/>
  <c r="AA265" i="10"/>
  <c r="S265" i="10"/>
  <c r="K265" i="10"/>
  <c r="B279" i="10"/>
  <c r="AF265" i="10"/>
  <c r="X265" i="10"/>
  <c r="P265" i="10"/>
  <c r="H265" i="10"/>
  <c r="U265" i="10"/>
  <c r="E265" i="10"/>
  <c r="AH265" i="10"/>
  <c r="R265" i="10"/>
  <c r="AG265" i="10"/>
  <c r="Q265" i="10"/>
  <c r="AD265" i="10"/>
  <c r="N265" i="10"/>
  <c r="AC265" i="10"/>
  <c r="M265" i="10"/>
  <c r="Z265" i="10"/>
  <c r="J265" i="10"/>
  <c r="Y265" i="10"/>
  <c r="I265" i="10"/>
  <c r="V265" i="10"/>
  <c r="F265" i="10"/>
  <c r="AK252" i="10"/>
  <c r="AJ252" i="10" s="1"/>
  <c r="AK246" i="10"/>
  <c r="AJ246" i="10" s="1"/>
  <c r="AK257" i="10"/>
  <c r="AB264" i="10"/>
  <c r="T264" i="10"/>
  <c r="L264" i="10"/>
  <c r="AG264" i="10"/>
  <c r="Y264" i="10"/>
  <c r="Q264" i="10"/>
  <c r="I264" i="10"/>
  <c r="AF264" i="10"/>
  <c r="X264" i="10"/>
  <c r="P264" i="10"/>
  <c r="H264" i="10"/>
  <c r="AC264" i="10"/>
  <c r="U264" i="10"/>
  <c r="M264" i="10"/>
  <c r="E264" i="10"/>
  <c r="Z264" i="10"/>
  <c r="J264" i="10"/>
  <c r="W264" i="10"/>
  <c r="G264" i="10"/>
  <c r="V264" i="10"/>
  <c r="F264" i="10"/>
  <c r="AI264" i="10"/>
  <c r="S264" i="10"/>
  <c r="AH264" i="10"/>
  <c r="R264" i="10"/>
  <c r="B278" i="10"/>
  <c r="AE264" i="10"/>
  <c r="O264" i="10"/>
  <c r="AD264" i="10"/>
  <c r="N264" i="10"/>
  <c r="AA264" i="10"/>
  <c r="K264" i="10"/>
  <c r="AH277" i="10"/>
  <c r="Z277" i="10"/>
  <c r="AE277" i="10"/>
  <c r="W277" i="10"/>
  <c r="O277" i="10"/>
  <c r="G277" i="10"/>
  <c r="AD277" i="10"/>
  <c r="AI277" i="10"/>
  <c r="V277" i="10"/>
  <c r="M277" i="10"/>
  <c r="AC277" i="10"/>
  <c r="S277" i="10"/>
  <c r="J277" i="10"/>
  <c r="AB277" i="10"/>
  <c r="R277" i="10"/>
  <c r="I277" i="10"/>
  <c r="X277" i="10"/>
  <c r="N277" i="10"/>
  <c r="E277" i="10"/>
  <c r="AF277" i="10"/>
  <c r="K277" i="10"/>
  <c r="AA277" i="10"/>
  <c r="H277" i="10"/>
  <c r="Y277" i="10"/>
  <c r="F277" i="10"/>
  <c r="U277" i="10"/>
  <c r="B291" i="10"/>
  <c r="T277" i="10"/>
  <c r="Q277" i="10"/>
  <c r="P277" i="10"/>
  <c r="AG277" i="10"/>
  <c r="L277" i="10"/>
  <c r="AK261" i="10"/>
  <c r="AJ261" i="10" s="1"/>
  <c r="AK255" i="10"/>
  <c r="AJ243" i="10"/>
  <c r="AD262" i="10"/>
  <c r="V262" i="10"/>
  <c r="N262" i="10"/>
  <c r="F262" i="10"/>
  <c r="AI262" i="10"/>
  <c r="AA262" i="10"/>
  <c r="S262" i="10"/>
  <c r="K262" i="10"/>
  <c r="AH262" i="10"/>
  <c r="Z262" i="10"/>
  <c r="R262" i="10"/>
  <c r="J262" i="10"/>
  <c r="AE262" i="10"/>
  <c r="W262" i="10"/>
  <c r="O262" i="10"/>
  <c r="G262" i="10"/>
  <c r="T262" i="10"/>
  <c r="AG262" i="10"/>
  <c r="Q262" i="10"/>
  <c r="AF262" i="10"/>
  <c r="AC262" i="10"/>
  <c r="M262" i="10"/>
  <c r="AB262" i="10"/>
  <c r="L262" i="10"/>
  <c r="Y262" i="10"/>
  <c r="I262" i="10"/>
  <c r="B276" i="10"/>
  <c r="U262" i="10"/>
  <c r="E262" i="10"/>
  <c r="X262" i="10"/>
  <c r="P262" i="10"/>
  <c r="H262" i="10"/>
  <c r="T276" i="9"/>
  <c r="T234" i="9"/>
  <c r="T220" i="9"/>
  <c r="T206" i="9"/>
  <c r="T192" i="9"/>
  <c r="T262" i="9"/>
  <c r="T248" i="9"/>
  <c r="T178" i="9"/>
  <c r="T164" i="9"/>
  <c r="T150" i="9"/>
  <c r="T80" i="9"/>
  <c r="T122" i="9"/>
  <c r="T136" i="9"/>
  <c r="T108" i="9"/>
  <c r="T52" i="9"/>
  <c r="T38" i="9"/>
  <c r="T24" i="9"/>
  <c r="T94" i="9"/>
  <c r="T66" i="9"/>
  <c r="AI258" i="9"/>
  <c r="AH258" i="9"/>
  <c r="AG258" i="9"/>
  <c r="AI274" i="9"/>
  <c r="E274" i="9"/>
  <c r="F274" i="9"/>
  <c r="G274" i="9"/>
  <c r="H274" i="9"/>
  <c r="I274" i="9"/>
  <c r="J274" i="9"/>
  <c r="K274" i="9"/>
  <c r="L274" i="9"/>
  <c r="M274" i="9"/>
  <c r="N274" i="9"/>
  <c r="O274" i="9"/>
  <c r="P274" i="9"/>
  <c r="Q274" i="9"/>
  <c r="R274" i="9"/>
  <c r="S366" i="9"/>
  <c r="S352" i="9"/>
  <c r="S380" i="9"/>
  <c r="S338" i="9"/>
  <c r="S310" i="9"/>
  <c r="S324" i="9"/>
  <c r="S282" i="9"/>
  <c r="S268" i="9"/>
  <c r="S296" i="9"/>
  <c r="S240" i="9"/>
  <c r="S226" i="9"/>
  <c r="S198" i="9"/>
  <c r="S184" i="9"/>
  <c r="S212" i="9"/>
  <c r="S254" i="9"/>
  <c r="S170" i="9"/>
  <c r="S156" i="9"/>
  <c r="S128" i="9"/>
  <c r="S114" i="9"/>
  <c r="S142" i="9"/>
  <c r="S100" i="9"/>
  <c r="S44" i="9"/>
  <c r="S30" i="9"/>
  <c r="S72" i="9"/>
  <c r="S86" i="9"/>
  <c r="S58" i="9"/>
  <c r="S253" i="9"/>
  <c r="S267" i="9"/>
  <c r="S225" i="9"/>
  <c r="S239" i="9"/>
  <c r="S211" i="9"/>
  <c r="S183" i="9"/>
  <c r="S169" i="9"/>
  <c r="S197" i="9"/>
  <c r="S155" i="9"/>
  <c r="S127" i="9"/>
  <c r="S113" i="9"/>
  <c r="S99" i="9"/>
  <c r="S141" i="9"/>
  <c r="S71" i="9"/>
  <c r="S57" i="9"/>
  <c r="S43" i="9"/>
  <c r="S29" i="9"/>
  <c r="S85" i="9"/>
  <c r="S251" i="9"/>
  <c r="S237" i="9"/>
  <c r="S223" i="9"/>
  <c r="S209" i="9"/>
  <c r="S195" i="9"/>
  <c r="S181" i="9"/>
  <c r="S167" i="9"/>
  <c r="S153" i="9"/>
  <c r="S265" i="9"/>
  <c r="S139" i="9"/>
  <c r="S83" i="9"/>
  <c r="S125" i="9"/>
  <c r="S111" i="9"/>
  <c r="S97" i="9"/>
  <c r="S55" i="9"/>
  <c r="S41" i="9"/>
  <c r="S27" i="9"/>
  <c r="S69" i="9"/>
  <c r="S281" i="9"/>
  <c r="AI267" i="9"/>
  <c r="E267" i="9"/>
  <c r="F267" i="9"/>
  <c r="G267" i="9"/>
  <c r="H267" i="9"/>
  <c r="I267" i="9"/>
  <c r="J267" i="9"/>
  <c r="K267" i="9"/>
  <c r="L267" i="9"/>
  <c r="M267" i="9"/>
  <c r="N267" i="9"/>
  <c r="O267" i="9"/>
  <c r="P267" i="9"/>
  <c r="Q267" i="9"/>
  <c r="T371" i="9"/>
  <c r="T357" i="9"/>
  <c r="T343" i="9"/>
  <c r="T329" i="9"/>
  <c r="T301" i="9"/>
  <c r="T273" i="9"/>
  <c r="T287" i="9"/>
  <c r="T259" i="9"/>
  <c r="T315" i="9"/>
  <c r="T231" i="9"/>
  <c r="T245" i="9"/>
  <c r="T217" i="9"/>
  <c r="T203" i="9"/>
  <c r="T189" i="9"/>
  <c r="T175" i="9"/>
  <c r="T161" i="9"/>
  <c r="T91" i="9"/>
  <c r="T133" i="9"/>
  <c r="T63" i="9"/>
  <c r="T105" i="9"/>
  <c r="T49" i="9"/>
  <c r="T21" i="9"/>
  <c r="T119" i="9"/>
  <c r="T35" i="9"/>
  <c r="T77" i="9"/>
  <c r="T147" i="9"/>
  <c r="AI276" i="9"/>
  <c r="E276" i="9"/>
  <c r="F276" i="9"/>
  <c r="G276" i="9"/>
  <c r="H276" i="9"/>
  <c r="I276" i="9"/>
  <c r="J276" i="9"/>
  <c r="K276" i="9"/>
  <c r="L276" i="9"/>
  <c r="M276" i="9"/>
  <c r="N276" i="9"/>
  <c r="O276" i="9"/>
  <c r="P276" i="9"/>
  <c r="Q276" i="9"/>
  <c r="R276" i="9"/>
  <c r="S378" i="9"/>
  <c r="S364" i="9"/>
  <c r="S350" i="9"/>
  <c r="S336" i="9"/>
  <c r="S322" i="9"/>
  <c r="S294" i="9"/>
  <c r="S280" i="9"/>
  <c r="S308" i="9"/>
  <c r="S266" i="9"/>
  <c r="S252" i="9"/>
  <c r="S238" i="9"/>
  <c r="S224" i="9"/>
  <c r="S196" i="9"/>
  <c r="S182" i="9"/>
  <c r="S154" i="9"/>
  <c r="S210" i="9"/>
  <c r="S140" i="9"/>
  <c r="S126" i="9"/>
  <c r="S168" i="9"/>
  <c r="S112" i="9"/>
  <c r="S98" i="9"/>
  <c r="S70" i="9"/>
  <c r="S42" i="9"/>
  <c r="S28" i="9"/>
  <c r="S84" i="9"/>
  <c r="S56" i="9"/>
  <c r="S376" i="9"/>
  <c r="S362" i="9"/>
  <c r="S348" i="9"/>
  <c r="S334" i="9"/>
  <c r="S320" i="9"/>
  <c r="S292" i="9"/>
  <c r="S306" i="9"/>
  <c r="S278" i="9"/>
  <c r="S264" i="9"/>
  <c r="S250" i="9"/>
  <c r="S236" i="9"/>
  <c r="S222" i="9"/>
  <c r="S194" i="9"/>
  <c r="S208" i="9"/>
  <c r="S152" i="9"/>
  <c r="S138" i="9"/>
  <c r="S124" i="9"/>
  <c r="S166" i="9"/>
  <c r="S110" i="9"/>
  <c r="S96" i="9"/>
  <c r="S180" i="9"/>
  <c r="S82" i="9"/>
  <c r="S68" i="9"/>
  <c r="S54" i="9"/>
  <c r="S40" i="9"/>
  <c r="S26" i="9"/>
  <c r="T375" i="9"/>
  <c r="T361" i="9"/>
  <c r="T347" i="9"/>
  <c r="T333" i="9"/>
  <c r="T319" i="9"/>
  <c r="T305" i="9"/>
  <c r="T291" i="9"/>
  <c r="T263" i="9"/>
  <c r="T249" i="9"/>
  <c r="T235" i="9"/>
  <c r="T221" i="9"/>
  <c r="T193" i="9"/>
  <c r="T277" i="9"/>
  <c r="T151" i="9"/>
  <c r="T179" i="9"/>
  <c r="T165" i="9"/>
  <c r="T137" i="9"/>
  <c r="T123" i="9"/>
  <c r="T207" i="9"/>
  <c r="T109" i="9"/>
  <c r="T95" i="9"/>
  <c r="T67" i="9"/>
  <c r="T39" i="9"/>
  <c r="T25" i="9"/>
  <c r="T81" i="9"/>
  <c r="T53" i="9"/>
  <c r="T274" i="9"/>
  <c r="T260" i="9"/>
  <c r="T288" i="9"/>
  <c r="T232" i="9"/>
  <c r="T218" i="9"/>
  <c r="T246" i="9"/>
  <c r="T204" i="9"/>
  <c r="T190" i="9"/>
  <c r="T162" i="9"/>
  <c r="T148" i="9"/>
  <c r="T176" i="9"/>
  <c r="T134" i="9"/>
  <c r="T120" i="9"/>
  <c r="T106" i="9"/>
  <c r="T92" i="9"/>
  <c r="T78" i="9"/>
  <c r="T36" i="9"/>
  <c r="T50" i="9"/>
  <c r="T64" i="9"/>
  <c r="T22" i="9"/>
  <c r="AI265" i="9"/>
  <c r="E265" i="9"/>
  <c r="F265" i="9"/>
  <c r="G265" i="9"/>
  <c r="H265" i="9"/>
  <c r="I265" i="9"/>
  <c r="J265" i="9"/>
  <c r="K265" i="9"/>
  <c r="L265" i="9"/>
  <c r="M265" i="9"/>
  <c r="N265" i="9"/>
  <c r="O265" i="9"/>
  <c r="P265" i="9"/>
  <c r="Q265" i="9"/>
  <c r="S359" i="9"/>
  <c r="S373" i="9"/>
  <c r="S345" i="9"/>
  <c r="S317" i="9"/>
  <c r="S303" i="9"/>
  <c r="S289" i="9"/>
  <c r="S331" i="9"/>
  <c r="S275" i="9"/>
  <c r="S261" i="9"/>
  <c r="S219" i="9"/>
  <c r="S247" i="9"/>
  <c r="S205" i="9"/>
  <c r="S191" i="9"/>
  <c r="S233" i="9"/>
  <c r="S163" i="9"/>
  <c r="S149" i="9"/>
  <c r="S135" i="9"/>
  <c r="S121" i="9"/>
  <c r="S107" i="9"/>
  <c r="S177" i="9"/>
  <c r="S93" i="9"/>
  <c r="S79" i="9"/>
  <c r="S65" i="9"/>
  <c r="S37" i="9"/>
  <c r="S51" i="9"/>
  <c r="S23" i="9"/>
  <c r="S380" i="8"/>
  <c r="S338" i="8"/>
  <c r="S352" i="8"/>
  <c r="S310" i="8"/>
  <c r="S366" i="8"/>
  <c r="S296" i="8"/>
  <c r="S324" i="8"/>
  <c r="S254" i="8"/>
  <c r="S268" i="8"/>
  <c r="S240" i="8"/>
  <c r="S198" i="8"/>
  <c r="S226" i="8"/>
  <c r="S170" i="8"/>
  <c r="S156" i="8"/>
  <c r="S212" i="8"/>
  <c r="S142" i="8"/>
  <c r="S184" i="8"/>
  <c r="S114" i="8"/>
  <c r="S282" i="8"/>
  <c r="S72" i="8"/>
  <c r="S44" i="8"/>
  <c r="S100" i="8"/>
  <c r="S30" i="8"/>
  <c r="S128" i="8"/>
  <c r="S86" i="8"/>
  <c r="S58" i="8"/>
  <c r="T371" i="8"/>
  <c r="T329" i="8"/>
  <c r="T315" i="8"/>
  <c r="T357" i="8"/>
  <c r="T343" i="8"/>
  <c r="T273" i="8"/>
  <c r="T287" i="8"/>
  <c r="T301" i="8"/>
  <c r="T231" i="8"/>
  <c r="T259" i="8"/>
  <c r="T217" i="8"/>
  <c r="T245" i="8"/>
  <c r="T203" i="8"/>
  <c r="T189" i="8"/>
  <c r="T175" i="8"/>
  <c r="T147" i="8"/>
  <c r="T133" i="8"/>
  <c r="T161" i="8"/>
  <c r="T91" i="8"/>
  <c r="T63" i="8"/>
  <c r="T119" i="8"/>
  <c r="T105" i="8"/>
  <c r="T77" i="8"/>
  <c r="T49" i="8"/>
  <c r="T21" i="8"/>
  <c r="T35" i="8"/>
  <c r="T258" i="8"/>
  <c r="T244" i="8"/>
  <c r="T272" i="8"/>
  <c r="T216" i="8"/>
  <c r="T188" i="8"/>
  <c r="T160" i="8"/>
  <c r="T230" i="8"/>
  <c r="T174" i="8"/>
  <c r="T146" i="8"/>
  <c r="T202" i="8"/>
  <c r="T132" i="8"/>
  <c r="T118" i="8"/>
  <c r="T104" i="8"/>
  <c r="T76" i="8"/>
  <c r="T62" i="8"/>
  <c r="T48" i="8"/>
  <c r="T34" i="8"/>
  <c r="T90" i="8"/>
  <c r="T20" i="8"/>
  <c r="T364" i="8"/>
  <c r="T378" i="8"/>
  <c r="T350" i="8"/>
  <c r="T336" i="8"/>
  <c r="T308" i="8"/>
  <c r="T322" i="8"/>
  <c r="T294" i="8"/>
  <c r="T280" i="8"/>
  <c r="T266" i="8"/>
  <c r="T252" i="8"/>
  <c r="T238" i="8"/>
  <c r="T210" i="8"/>
  <c r="T196" i="8"/>
  <c r="T224" i="8"/>
  <c r="T182" i="8"/>
  <c r="T168" i="8"/>
  <c r="T154" i="8"/>
  <c r="T140" i="8"/>
  <c r="T126" i="8"/>
  <c r="T98" i="8"/>
  <c r="T112" i="8"/>
  <c r="T84" i="8"/>
  <c r="T70" i="8"/>
  <c r="T56" i="8"/>
  <c r="T42" i="8"/>
  <c r="T28" i="8"/>
  <c r="AI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S376" i="8"/>
  <c r="S362" i="8"/>
  <c r="S334" i="8"/>
  <c r="S348" i="8"/>
  <c r="S320" i="8"/>
  <c r="S306" i="8"/>
  <c r="S292" i="8"/>
  <c r="S278" i="8"/>
  <c r="S264" i="8"/>
  <c r="S250" i="8"/>
  <c r="S236" i="8"/>
  <c r="S222" i="8"/>
  <c r="S194" i="8"/>
  <c r="S166" i="8"/>
  <c r="S208" i="8"/>
  <c r="S138" i="8"/>
  <c r="S152" i="8"/>
  <c r="S124" i="8"/>
  <c r="S180" i="8"/>
  <c r="S110" i="8"/>
  <c r="S96" i="8"/>
  <c r="S54" i="8"/>
  <c r="S40" i="8"/>
  <c r="S82" i="8"/>
  <c r="S68" i="8"/>
  <c r="S26" i="8"/>
  <c r="AH272" i="8"/>
  <c r="AI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AI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T375" i="8"/>
  <c r="T361" i="8"/>
  <c r="T347" i="8"/>
  <c r="T319" i="8"/>
  <c r="T291" i="8"/>
  <c r="T333" i="8"/>
  <c r="T277" i="8"/>
  <c r="T263" i="8"/>
  <c r="T235" i="8"/>
  <c r="T221" i="8"/>
  <c r="T249" i="8"/>
  <c r="T207" i="8"/>
  <c r="T193" i="8"/>
  <c r="T179" i="8"/>
  <c r="T305" i="8"/>
  <c r="T165" i="8"/>
  <c r="T151" i="8"/>
  <c r="T137" i="8"/>
  <c r="T123" i="8"/>
  <c r="T95" i="8"/>
  <c r="T81" i="8"/>
  <c r="T109" i="8"/>
  <c r="T67" i="8"/>
  <c r="T53" i="8"/>
  <c r="T39" i="8"/>
  <c r="T25" i="8"/>
  <c r="AI276" i="8"/>
  <c r="F276" i="8"/>
  <c r="E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81" i="8"/>
  <c r="T295" i="8"/>
  <c r="T253" i="8"/>
  <c r="T239" i="8"/>
  <c r="T211" i="8"/>
  <c r="T267" i="8"/>
  <c r="T225" i="8"/>
  <c r="T197" i="8"/>
  <c r="T183" i="8"/>
  <c r="T141" i="8"/>
  <c r="T169" i="8"/>
  <c r="T155" i="8"/>
  <c r="T99" i="8"/>
  <c r="T85" i="8"/>
  <c r="T71" i="8"/>
  <c r="T127" i="8"/>
  <c r="T43" i="8"/>
  <c r="T113" i="8"/>
  <c r="T57" i="8"/>
  <c r="T29" i="8"/>
  <c r="U290" i="8"/>
  <c r="U262" i="8"/>
  <c r="U248" i="8"/>
  <c r="U276" i="8"/>
  <c r="U234" i="8"/>
  <c r="U206" i="8"/>
  <c r="U192" i="8"/>
  <c r="U164" i="8"/>
  <c r="U136" i="8"/>
  <c r="U178" i="8"/>
  <c r="U108" i="8"/>
  <c r="U220" i="8"/>
  <c r="U122" i="8"/>
  <c r="U150" i="8"/>
  <c r="U94" i="8"/>
  <c r="U24" i="8"/>
  <c r="U80" i="8"/>
  <c r="U66" i="8"/>
  <c r="U38" i="8"/>
  <c r="U52" i="8"/>
  <c r="T369" i="8"/>
  <c r="T327" i="8"/>
  <c r="T355" i="8"/>
  <c r="T313" i="8"/>
  <c r="T341" i="8"/>
  <c r="T285" i="8"/>
  <c r="T299" i="8"/>
  <c r="T257" i="8"/>
  <c r="T271" i="8"/>
  <c r="T243" i="8"/>
  <c r="T229" i="8"/>
  <c r="T201" i="8"/>
  <c r="T215" i="8"/>
  <c r="T159" i="8"/>
  <c r="T187" i="8"/>
  <c r="T131" i="8"/>
  <c r="T117" i="8"/>
  <c r="T145" i="8"/>
  <c r="T173" i="8"/>
  <c r="T103" i="8"/>
  <c r="T89" i="8"/>
  <c r="T19" i="8"/>
  <c r="T33" i="8"/>
  <c r="T61" i="8"/>
  <c r="T75" i="8"/>
  <c r="T47" i="8"/>
  <c r="S265" i="8"/>
  <c r="S251" i="8"/>
  <c r="S279" i="8"/>
  <c r="S237" i="8"/>
  <c r="S209" i="8"/>
  <c r="S195" i="8"/>
  <c r="S181" i="8"/>
  <c r="S167" i="8"/>
  <c r="S139" i="8"/>
  <c r="S153" i="8"/>
  <c r="S125" i="8"/>
  <c r="S223" i="8"/>
  <c r="S83" i="8"/>
  <c r="S55" i="8"/>
  <c r="S111" i="8"/>
  <c r="S97" i="8"/>
  <c r="S27" i="8"/>
  <c r="S69" i="8"/>
  <c r="S41" i="8"/>
  <c r="S274" i="8"/>
  <c r="S260" i="8"/>
  <c r="S246" i="8"/>
  <c r="S232" i="8"/>
  <c r="S190" i="8"/>
  <c r="S218" i="8"/>
  <c r="S162" i="8"/>
  <c r="S204" i="8"/>
  <c r="S134" i="8"/>
  <c r="S106" i="8"/>
  <c r="S176" i="8"/>
  <c r="S148" i="8"/>
  <c r="S120" i="8"/>
  <c r="S92" i="8"/>
  <c r="S64" i="8"/>
  <c r="S36" i="8"/>
  <c r="S22" i="8"/>
  <c r="S78" i="8"/>
  <c r="S50" i="8"/>
  <c r="AI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R265" i="8"/>
  <c r="T359" i="8"/>
  <c r="T331" i="8"/>
  <c r="T345" i="8"/>
  <c r="T373" i="8"/>
  <c r="T317" i="8"/>
  <c r="T303" i="8"/>
  <c r="T289" i="8"/>
  <c r="T261" i="8"/>
  <c r="T247" i="8"/>
  <c r="T233" i="8"/>
  <c r="T275" i="8"/>
  <c r="T205" i="8"/>
  <c r="T219" i="8"/>
  <c r="T163" i="8"/>
  <c r="T149" i="8"/>
  <c r="T135" i="8"/>
  <c r="T191" i="8"/>
  <c r="T121" i="8"/>
  <c r="T107" i="8"/>
  <c r="T177" i="8"/>
  <c r="T93" i="8"/>
  <c r="T51" i="8"/>
  <c r="T79" i="8"/>
  <c r="T65" i="8"/>
  <c r="T37" i="8"/>
  <c r="T23" i="8"/>
  <c r="S347" i="7"/>
  <c r="S375" i="7"/>
  <c r="S319" i="7"/>
  <c r="S305" i="7"/>
  <c r="S361" i="7"/>
  <c r="S291" i="7"/>
  <c r="S277" i="7"/>
  <c r="S333" i="7"/>
  <c r="S263" i="7"/>
  <c r="S249" i="7"/>
  <c r="S207" i="7"/>
  <c r="S235" i="7"/>
  <c r="S193" i="7"/>
  <c r="S221" i="7"/>
  <c r="S137" i="7"/>
  <c r="S81" i="7"/>
  <c r="S151" i="7"/>
  <c r="S179" i="7"/>
  <c r="S165" i="7"/>
  <c r="S123" i="7"/>
  <c r="S53" i="7"/>
  <c r="S95" i="7"/>
  <c r="S67" i="7"/>
  <c r="S109" i="7"/>
  <c r="S288" i="7"/>
  <c r="S260" i="7"/>
  <c r="S162" i="7"/>
  <c r="S218" i="7"/>
  <c r="S232" i="7"/>
  <c r="S134" i="7"/>
  <c r="S204" i="7"/>
  <c r="S246" i="7"/>
  <c r="S274" i="7"/>
  <c r="S92" i="7"/>
  <c r="S190" i="7"/>
  <c r="S176" i="7"/>
  <c r="S148" i="7"/>
  <c r="S64" i="7"/>
  <c r="S106" i="7"/>
  <c r="S120" i="7"/>
  <c r="S50" i="7"/>
  <c r="S78" i="7"/>
  <c r="S362" i="7"/>
  <c r="S334" i="7"/>
  <c r="S376" i="7"/>
  <c r="S348" i="7"/>
  <c r="S306" i="7"/>
  <c r="S292" i="7"/>
  <c r="S320" i="7"/>
  <c r="S278" i="7"/>
  <c r="S222" i="7"/>
  <c r="S208" i="7"/>
  <c r="S264" i="7"/>
  <c r="S250" i="7"/>
  <c r="S166" i="7"/>
  <c r="S194" i="7"/>
  <c r="S236" i="7"/>
  <c r="S152" i="7"/>
  <c r="S138" i="7"/>
  <c r="S180" i="7"/>
  <c r="S110" i="7"/>
  <c r="S96" i="7"/>
  <c r="S124" i="7"/>
  <c r="S54" i="7"/>
  <c r="S68" i="7"/>
  <c r="S82" i="7"/>
  <c r="B272" i="7"/>
  <c r="AH258" i="7"/>
  <c r="AG258" i="7"/>
  <c r="AI258" i="7"/>
  <c r="E258" i="7"/>
  <c r="F258" i="7"/>
  <c r="G258" i="7"/>
  <c r="H258" i="7"/>
  <c r="I258" i="7"/>
  <c r="J258" i="7"/>
  <c r="K258" i="7"/>
  <c r="L258" i="7"/>
  <c r="M258" i="7"/>
  <c r="N258" i="7"/>
  <c r="O258" i="7"/>
  <c r="P258" i="7"/>
  <c r="Q258" i="7"/>
  <c r="R258" i="7"/>
  <c r="T369" i="7"/>
  <c r="T355" i="7"/>
  <c r="T341" i="7"/>
  <c r="T313" i="7"/>
  <c r="T327" i="7"/>
  <c r="T299" i="7"/>
  <c r="T285" i="7"/>
  <c r="T271" i="7"/>
  <c r="T257" i="7"/>
  <c r="T159" i="7"/>
  <c r="T243" i="7"/>
  <c r="T131" i="7"/>
  <c r="T215" i="7"/>
  <c r="T229" i="7"/>
  <c r="T201" i="7"/>
  <c r="T173" i="7"/>
  <c r="T89" i="7"/>
  <c r="T187" i="7"/>
  <c r="T145" i="7"/>
  <c r="T117" i="7"/>
  <c r="T103" i="7"/>
  <c r="T61" i="7"/>
  <c r="T47" i="7"/>
  <c r="T75" i="7"/>
  <c r="AI276" i="7"/>
  <c r="B290" i="7"/>
  <c r="E276" i="7"/>
  <c r="F276" i="7"/>
  <c r="G276" i="7"/>
  <c r="H276" i="7"/>
  <c r="I276" i="7"/>
  <c r="J276" i="7"/>
  <c r="K276" i="7"/>
  <c r="L276" i="7"/>
  <c r="M276" i="7"/>
  <c r="N276" i="7"/>
  <c r="O276" i="7"/>
  <c r="P276" i="7"/>
  <c r="Q276" i="7"/>
  <c r="R276" i="7"/>
  <c r="T230" i="7"/>
  <c r="T216" i="7"/>
  <c r="T188" i="7"/>
  <c r="T258" i="7"/>
  <c r="T174" i="7"/>
  <c r="T202" i="7"/>
  <c r="T146" i="7"/>
  <c r="T244" i="7"/>
  <c r="T132" i="7"/>
  <c r="T118" i="7"/>
  <c r="T104" i="7"/>
  <c r="T160" i="7"/>
  <c r="T76" i="7"/>
  <c r="T62" i="7"/>
  <c r="T90" i="7"/>
  <c r="T48" i="7"/>
  <c r="T290" i="7"/>
  <c r="T220" i="7"/>
  <c r="T248" i="7"/>
  <c r="T262" i="7"/>
  <c r="T234" i="7"/>
  <c r="T178" i="7"/>
  <c r="T276" i="7"/>
  <c r="T206" i="7"/>
  <c r="T164" i="7"/>
  <c r="T150" i="7"/>
  <c r="T192" i="7"/>
  <c r="T136" i="7"/>
  <c r="T108" i="7"/>
  <c r="T80" i="7"/>
  <c r="T94" i="7"/>
  <c r="T66" i="7"/>
  <c r="T122" i="7"/>
  <c r="T52" i="7"/>
  <c r="AI281" i="7"/>
  <c r="B295" i="7"/>
  <c r="E281" i="7"/>
  <c r="F281" i="7"/>
  <c r="G281" i="7"/>
  <c r="H281" i="7"/>
  <c r="I281" i="7"/>
  <c r="J281" i="7"/>
  <c r="K281" i="7"/>
  <c r="L281" i="7"/>
  <c r="M281" i="7"/>
  <c r="N281" i="7"/>
  <c r="O281" i="7"/>
  <c r="P281" i="7"/>
  <c r="Q281" i="7"/>
  <c r="S366" i="7"/>
  <c r="S380" i="7"/>
  <c r="S352" i="7"/>
  <c r="S310" i="7"/>
  <c r="S338" i="7"/>
  <c r="S296" i="7"/>
  <c r="S282" i="7"/>
  <c r="S212" i="7"/>
  <c r="S268" i="7"/>
  <c r="S324" i="7"/>
  <c r="S226" i="7"/>
  <c r="S170" i="7"/>
  <c r="S254" i="7"/>
  <c r="S198" i="7"/>
  <c r="S240" i="7"/>
  <c r="S142" i="7"/>
  <c r="S100" i="7"/>
  <c r="S128" i="7"/>
  <c r="S184" i="7"/>
  <c r="S156" i="7"/>
  <c r="S72" i="7"/>
  <c r="S114" i="7"/>
  <c r="S86" i="7"/>
  <c r="S58" i="7"/>
  <c r="B302" i="7"/>
  <c r="S302" i="7" s="1"/>
  <c r="AI288" i="7"/>
  <c r="E288" i="7"/>
  <c r="F288" i="7"/>
  <c r="G288" i="7"/>
  <c r="H288" i="7"/>
  <c r="I288" i="7"/>
  <c r="J288" i="7"/>
  <c r="K288" i="7"/>
  <c r="L288" i="7"/>
  <c r="M288" i="7"/>
  <c r="N288" i="7"/>
  <c r="O288" i="7"/>
  <c r="P288" i="7"/>
  <c r="Q288" i="7"/>
  <c r="S373" i="7"/>
  <c r="S331" i="7"/>
  <c r="S359" i="7"/>
  <c r="S345" i="7"/>
  <c r="S317" i="7"/>
  <c r="S303" i="7"/>
  <c r="S289" i="7"/>
  <c r="S275" i="7"/>
  <c r="S233" i="7"/>
  <c r="S219" i="7"/>
  <c r="S261" i="7"/>
  <c r="S191" i="7"/>
  <c r="S177" i="7"/>
  <c r="S205" i="7"/>
  <c r="S163" i="7"/>
  <c r="S247" i="7"/>
  <c r="S149" i="7"/>
  <c r="S135" i="7"/>
  <c r="S121" i="7"/>
  <c r="S107" i="7"/>
  <c r="S93" i="7"/>
  <c r="S79" i="7"/>
  <c r="S65" i="7"/>
  <c r="S51" i="7"/>
  <c r="T371" i="7"/>
  <c r="T343" i="7"/>
  <c r="T357" i="7"/>
  <c r="T329" i="7"/>
  <c r="T315" i="7"/>
  <c r="T301" i="7"/>
  <c r="T231" i="7"/>
  <c r="T273" i="7"/>
  <c r="T259" i="7"/>
  <c r="T245" i="7"/>
  <c r="T189" i="7"/>
  <c r="T287" i="7"/>
  <c r="T217" i="7"/>
  <c r="T203" i="7"/>
  <c r="T147" i="7"/>
  <c r="T133" i="7"/>
  <c r="T119" i="7"/>
  <c r="T175" i="7"/>
  <c r="T161" i="7"/>
  <c r="T77" i="7"/>
  <c r="T49" i="7"/>
  <c r="T105" i="7"/>
  <c r="T63" i="7"/>
  <c r="T91" i="7"/>
  <c r="T378" i="7"/>
  <c r="T364" i="7"/>
  <c r="T350" i="7"/>
  <c r="T336" i="7"/>
  <c r="T322" i="7"/>
  <c r="T308" i="7"/>
  <c r="T294" i="7"/>
  <c r="T280" i="7"/>
  <c r="T238" i="7"/>
  <c r="T224" i="7"/>
  <c r="T252" i="7"/>
  <c r="T196" i="7"/>
  <c r="T210" i="7"/>
  <c r="T182" i="7"/>
  <c r="T266" i="7"/>
  <c r="T154" i="7"/>
  <c r="T140" i="7"/>
  <c r="T168" i="7"/>
  <c r="T112" i="7"/>
  <c r="T56" i="7"/>
  <c r="T126" i="7"/>
  <c r="T84" i="7"/>
  <c r="T98" i="7"/>
  <c r="T70" i="7"/>
  <c r="AI265" i="7"/>
  <c r="B279" i="7"/>
  <c r="E265" i="7"/>
  <c r="F265" i="7"/>
  <c r="G265" i="7"/>
  <c r="H265" i="7"/>
  <c r="I265" i="7"/>
  <c r="J265" i="7"/>
  <c r="K265" i="7"/>
  <c r="L265" i="7"/>
  <c r="M265" i="7"/>
  <c r="N265" i="7"/>
  <c r="O265" i="7"/>
  <c r="P265" i="7"/>
  <c r="Q265" i="7"/>
  <c r="S281" i="7"/>
  <c r="S267" i="7"/>
  <c r="S253" i="7"/>
  <c r="S295" i="7"/>
  <c r="S239" i="7"/>
  <c r="S211" i="7"/>
  <c r="S225" i="7"/>
  <c r="S197" i="7"/>
  <c r="S127" i="7"/>
  <c r="S183" i="7"/>
  <c r="S169" i="7"/>
  <c r="S155" i="7"/>
  <c r="S99" i="7"/>
  <c r="S85" i="7"/>
  <c r="S113" i="7"/>
  <c r="S71" i="7"/>
  <c r="S141" i="7"/>
  <c r="S57" i="7"/>
  <c r="S223" i="7"/>
  <c r="S265" i="7"/>
  <c r="S237" i="7"/>
  <c r="S209" i="7"/>
  <c r="S181" i="7"/>
  <c r="S251" i="7"/>
  <c r="S195" i="7"/>
  <c r="S153" i="7"/>
  <c r="S125" i="7"/>
  <c r="S111" i="7"/>
  <c r="S139" i="7"/>
  <c r="S167" i="7"/>
  <c r="S83" i="7"/>
  <c r="S69" i="7"/>
  <c r="S55" i="7"/>
  <c r="S97" i="7"/>
  <c r="AI248" i="4"/>
  <c r="E248" i="4"/>
  <c r="AI239" i="4"/>
  <c r="E239" i="4"/>
  <c r="E246" i="4"/>
  <c r="AI246" i="4"/>
  <c r="AI244" i="4"/>
  <c r="AG244" i="4"/>
  <c r="E244" i="4"/>
  <c r="AH244" i="4"/>
  <c r="AI237" i="4"/>
  <c r="E237" i="4"/>
  <c r="E327" i="4"/>
  <c r="E331" i="4"/>
  <c r="E322" i="4"/>
  <c r="E324" i="4"/>
  <c r="E329" i="4"/>
  <c r="E334" i="4"/>
  <c r="E305" i="4"/>
  <c r="B290" i="10" l="1"/>
  <c r="AG276" i="10"/>
  <c r="Y276" i="10"/>
  <c r="Q276" i="10"/>
  <c r="I276" i="10"/>
  <c r="AD276" i="10"/>
  <c r="V276" i="10"/>
  <c r="N276" i="10"/>
  <c r="F276" i="10"/>
  <c r="AC276" i="10"/>
  <c r="U276" i="10"/>
  <c r="M276" i="10"/>
  <c r="E276" i="10"/>
  <c r="AH276" i="10"/>
  <c r="Z276" i="10"/>
  <c r="R276" i="10"/>
  <c r="J276" i="10"/>
  <c r="AE276" i="10"/>
  <c r="O276" i="10"/>
  <c r="AB276" i="10"/>
  <c r="L276" i="10"/>
  <c r="AA276" i="10"/>
  <c r="K276" i="10"/>
  <c r="X276" i="10"/>
  <c r="H276" i="10"/>
  <c r="W276" i="10"/>
  <c r="G276" i="10"/>
  <c r="T276" i="10"/>
  <c r="AI276" i="10"/>
  <c r="S276" i="10"/>
  <c r="AF276" i="10"/>
  <c r="P276" i="10"/>
  <c r="AK264" i="10"/>
  <c r="AJ264" i="10" s="1"/>
  <c r="AK265" i="10"/>
  <c r="AJ265" i="10" s="1"/>
  <c r="AK266" i="10"/>
  <c r="AJ266" i="10" s="1"/>
  <c r="AD286" i="10"/>
  <c r="V286" i="10"/>
  <c r="N286" i="10"/>
  <c r="F286" i="10"/>
  <c r="AI286" i="10"/>
  <c r="AA286" i="10"/>
  <c r="S286" i="10"/>
  <c r="K286" i="10"/>
  <c r="AH286" i="10"/>
  <c r="Z286" i="10"/>
  <c r="R286" i="10"/>
  <c r="J286" i="10"/>
  <c r="AE286" i="10"/>
  <c r="W286" i="10"/>
  <c r="O286" i="10"/>
  <c r="G286" i="10"/>
  <c r="B300" i="10"/>
  <c r="AF286" i="10"/>
  <c r="P286" i="10"/>
  <c r="Y286" i="10"/>
  <c r="I286" i="10"/>
  <c r="X286" i="10"/>
  <c r="H286" i="10"/>
  <c r="AG286" i="10"/>
  <c r="Q286" i="10"/>
  <c r="L286" i="10"/>
  <c r="E286" i="10"/>
  <c r="AC286" i="10"/>
  <c r="AB286" i="10"/>
  <c r="U286" i="10"/>
  <c r="T286" i="10"/>
  <c r="M286" i="10"/>
  <c r="AD281" i="10"/>
  <c r="V281" i="10"/>
  <c r="N281" i="10"/>
  <c r="F281" i="10"/>
  <c r="AI281" i="10"/>
  <c r="AA281" i="10"/>
  <c r="S281" i="10"/>
  <c r="K281" i="10"/>
  <c r="AH281" i="10"/>
  <c r="Z281" i="10"/>
  <c r="R281" i="10"/>
  <c r="J281" i="10"/>
  <c r="AE281" i="10"/>
  <c r="W281" i="10"/>
  <c r="O281" i="10"/>
  <c r="G281" i="10"/>
  <c r="B295" i="10"/>
  <c r="X281" i="10"/>
  <c r="H281" i="10"/>
  <c r="AG281" i="10"/>
  <c r="Q281" i="10"/>
  <c r="AF281" i="10"/>
  <c r="P281" i="10"/>
  <c r="Y281" i="10"/>
  <c r="I281" i="10"/>
  <c r="AC281" i="10"/>
  <c r="AB281" i="10"/>
  <c r="U281" i="10"/>
  <c r="T281" i="10"/>
  <c r="M281" i="10"/>
  <c r="L281" i="10"/>
  <c r="E281" i="10"/>
  <c r="AG287" i="10"/>
  <c r="Y287" i="10"/>
  <c r="Q287" i="10"/>
  <c r="I287" i="10"/>
  <c r="B301" i="10"/>
  <c r="AD287" i="10"/>
  <c r="V287" i="10"/>
  <c r="N287" i="10"/>
  <c r="F287" i="10"/>
  <c r="AC287" i="10"/>
  <c r="U287" i="10"/>
  <c r="M287" i="10"/>
  <c r="E287" i="10"/>
  <c r="AH287" i="10"/>
  <c r="Z287" i="10"/>
  <c r="R287" i="10"/>
  <c r="J287" i="10"/>
  <c r="AA287" i="10"/>
  <c r="K287" i="10"/>
  <c r="T287" i="10"/>
  <c r="AI287" i="10"/>
  <c r="S287" i="10"/>
  <c r="AB287" i="10"/>
  <c r="L287" i="10"/>
  <c r="G287" i="10"/>
  <c r="AF287" i="10"/>
  <c r="AE287" i="10"/>
  <c r="X287" i="10"/>
  <c r="W287" i="10"/>
  <c r="P287" i="10"/>
  <c r="O287" i="10"/>
  <c r="H287" i="10"/>
  <c r="AI285" i="10"/>
  <c r="AA285" i="10"/>
  <c r="S285" i="10"/>
  <c r="K285" i="10"/>
  <c r="AF285" i="10"/>
  <c r="X285" i="10"/>
  <c r="P285" i="10"/>
  <c r="H285" i="10"/>
  <c r="AE285" i="10"/>
  <c r="W285" i="10"/>
  <c r="O285" i="10"/>
  <c r="G285" i="10"/>
  <c r="AB285" i="10"/>
  <c r="T285" i="10"/>
  <c r="L285" i="10"/>
  <c r="U285" i="10"/>
  <c r="E285" i="10"/>
  <c r="AD285" i="10"/>
  <c r="N285" i="10"/>
  <c r="AC285" i="10"/>
  <c r="M285" i="10"/>
  <c r="V285" i="10"/>
  <c r="F285" i="10"/>
  <c r="Q285" i="10"/>
  <c r="J285" i="10"/>
  <c r="B299" i="10"/>
  <c r="I285" i="10"/>
  <c r="AH285" i="10"/>
  <c r="AG285" i="10"/>
  <c r="Z285" i="10"/>
  <c r="Y285" i="10"/>
  <c r="R285" i="10"/>
  <c r="B303" i="10"/>
  <c r="AE289" i="10"/>
  <c r="W289" i="10"/>
  <c r="O289" i="10"/>
  <c r="G289" i="10"/>
  <c r="AB289" i="10"/>
  <c r="T289" i="10"/>
  <c r="L289" i="10"/>
  <c r="AI289" i="10"/>
  <c r="AA289" i="10"/>
  <c r="S289" i="10"/>
  <c r="K289" i="10"/>
  <c r="AF289" i="10"/>
  <c r="X289" i="10"/>
  <c r="P289" i="10"/>
  <c r="H289" i="10"/>
  <c r="AG289" i="10"/>
  <c r="Q289" i="10"/>
  <c r="Z289" i="10"/>
  <c r="J289" i="10"/>
  <c r="Y289" i="10"/>
  <c r="I289" i="10"/>
  <c r="AH289" i="10"/>
  <c r="R289" i="10"/>
  <c r="AC289" i="10"/>
  <c r="V289" i="10"/>
  <c r="U289" i="10"/>
  <c r="N289" i="10"/>
  <c r="M289" i="10"/>
  <c r="F289" i="10"/>
  <c r="E289" i="10"/>
  <c r="AD289" i="10"/>
  <c r="AC291" i="10"/>
  <c r="U291" i="10"/>
  <c r="M291" i="10"/>
  <c r="E291" i="10"/>
  <c r="AH291" i="10"/>
  <c r="Z291" i="10"/>
  <c r="R291" i="10"/>
  <c r="J291" i="10"/>
  <c r="AG291" i="10"/>
  <c r="Y291" i="10"/>
  <c r="Q291" i="10"/>
  <c r="I291" i="10"/>
  <c r="AD291" i="10"/>
  <c r="V291" i="10"/>
  <c r="N291" i="10"/>
  <c r="F291" i="10"/>
  <c r="W291" i="10"/>
  <c r="G291" i="10"/>
  <c r="AF291" i="10"/>
  <c r="P291" i="10"/>
  <c r="AE291" i="10"/>
  <c r="O291" i="10"/>
  <c r="X291" i="10"/>
  <c r="H291" i="10"/>
  <c r="S291" i="10"/>
  <c r="L291" i="10"/>
  <c r="B305" i="10"/>
  <c r="K291" i="10"/>
  <c r="AI291" i="10"/>
  <c r="AB291" i="10"/>
  <c r="AA291" i="10"/>
  <c r="T291" i="10"/>
  <c r="AK277" i="10"/>
  <c r="AJ277" i="10" s="1"/>
  <c r="AK273" i="10"/>
  <c r="AJ273" i="10" s="1"/>
  <c r="AK275" i="10"/>
  <c r="AJ275" i="10" s="1"/>
  <c r="AI280" i="10"/>
  <c r="AA280" i="10"/>
  <c r="S280" i="10"/>
  <c r="K280" i="10"/>
  <c r="B294" i="10"/>
  <c r="AF280" i="10"/>
  <c r="X280" i="10"/>
  <c r="P280" i="10"/>
  <c r="H280" i="10"/>
  <c r="AE280" i="10"/>
  <c r="W280" i="10"/>
  <c r="O280" i="10"/>
  <c r="G280" i="10"/>
  <c r="AB280" i="10"/>
  <c r="T280" i="10"/>
  <c r="L280" i="10"/>
  <c r="AC280" i="10"/>
  <c r="M280" i="10"/>
  <c r="V280" i="10"/>
  <c r="F280" i="10"/>
  <c r="U280" i="10"/>
  <c r="E280" i="10"/>
  <c r="AD280" i="10"/>
  <c r="N280" i="10"/>
  <c r="I280" i="10"/>
  <c r="AH280" i="10"/>
  <c r="AG280" i="10"/>
  <c r="Z280" i="10"/>
  <c r="Y280" i="10"/>
  <c r="R280" i="10"/>
  <c r="Q280" i="10"/>
  <c r="J280" i="10"/>
  <c r="AK256" i="10"/>
  <c r="AC278" i="10"/>
  <c r="U278" i="10"/>
  <c r="M278" i="10"/>
  <c r="E278" i="10"/>
  <c r="AH278" i="10"/>
  <c r="Z278" i="10"/>
  <c r="R278" i="10"/>
  <c r="J278" i="10"/>
  <c r="AG278" i="10"/>
  <c r="Y278" i="10"/>
  <c r="Q278" i="10"/>
  <c r="I278" i="10"/>
  <c r="AD278" i="10"/>
  <c r="W278" i="10"/>
  <c r="K278" i="10"/>
  <c r="AF278" i="10"/>
  <c r="S278" i="10"/>
  <c r="F278" i="10"/>
  <c r="AE278" i="10"/>
  <c r="P278" i="10"/>
  <c r="B292" i="10"/>
  <c r="X278" i="10"/>
  <c r="L278" i="10"/>
  <c r="T278" i="10"/>
  <c r="O278" i="10"/>
  <c r="N278" i="10"/>
  <c r="H278" i="10"/>
  <c r="AI278" i="10"/>
  <c r="G278" i="10"/>
  <c r="AB278" i="10"/>
  <c r="AA278" i="10"/>
  <c r="V278" i="10"/>
  <c r="AK260" i="10"/>
  <c r="AJ260" i="10" s="1"/>
  <c r="AI274" i="10"/>
  <c r="AA274" i="10"/>
  <c r="S274" i="10"/>
  <c r="K274" i="10"/>
  <c r="AF274" i="10"/>
  <c r="X274" i="10"/>
  <c r="P274" i="10"/>
  <c r="H274" i="10"/>
  <c r="AE274" i="10"/>
  <c r="W274" i="10"/>
  <c r="O274" i="10"/>
  <c r="G274" i="10"/>
  <c r="AB274" i="10"/>
  <c r="T274" i="10"/>
  <c r="L274" i="10"/>
  <c r="Y274" i="10"/>
  <c r="I274" i="10"/>
  <c r="V274" i="10"/>
  <c r="F274" i="10"/>
  <c r="U274" i="10"/>
  <c r="E274" i="10"/>
  <c r="AH274" i="10"/>
  <c r="R274" i="10"/>
  <c r="AG274" i="10"/>
  <c r="Q274" i="10"/>
  <c r="AD274" i="10"/>
  <c r="N274" i="10"/>
  <c r="AC274" i="10"/>
  <c r="M274" i="10"/>
  <c r="B288" i="10"/>
  <c r="Z274" i="10"/>
  <c r="J274" i="10"/>
  <c r="AK268" i="10"/>
  <c r="AJ268" i="10" s="1"/>
  <c r="AG282" i="10"/>
  <c r="Y282" i="10"/>
  <c r="Q282" i="10"/>
  <c r="I282" i="10"/>
  <c r="AD282" i="10"/>
  <c r="V282" i="10"/>
  <c r="N282" i="10"/>
  <c r="F282" i="10"/>
  <c r="AC282" i="10"/>
  <c r="U282" i="10"/>
  <c r="M282" i="10"/>
  <c r="E282" i="10"/>
  <c r="AH282" i="10"/>
  <c r="Z282" i="10"/>
  <c r="R282" i="10"/>
  <c r="J282" i="10"/>
  <c r="AI282" i="10"/>
  <c r="S282" i="10"/>
  <c r="AB282" i="10"/>
  <c r="L282" i="10"/>
  <c r="AA282" i="10"/>
  <c r="K282" i="10"/>
  <c r="T282" i="10"/>
  <c r="AE282" i="10"/>
  <c r="X282" i="10"/>
  <c r="W282" i="10"/>
  <c r="P282" i="10"/>
  <c r="O282" i="10"/>
  <c r="B296" i="10"/>
  <c r="H282" i="10"/>
  <c r="G282" i="10"/>
  <c r="AF282" i="10"/>
  <c r="AK262" i="10"/>
  <c r="AJ262" i="10" s="1"/>
  <c r="B293" i="10"/>
  <c r="AF279" i="10"/>
  <c r="X279" i="10"/>
  <c r="P279" i="10"/>
  <c r="H279" i="10"/>
  <c r="AC279" i="10"/>
  <c r="U279" i="10"/>
  <c r="M279" i="10"/>
  <c r="E279" i="10"/>
  <c r="AB279" i="10"/>
  <c r="T279" i="10"/>
  <c r="L279" i="10"/>
  <c r="AG279" i="10"/>
  <c r="Y279" i="10"/>
  <c r="Q279" i="10"/>
  <c r="I279" i="10"/>
  <c r="AH279" i="10"/>
  <c r="R279" i="10"/>
  <c r="AA279" i="10"/>
  <c r="K279" i="10"/>
  <c r="Z279" i="10"/>
  <c r="J279" i="10"/>
  <c r="AI279" i="10"/>
  <c r="S279" i="10"/>
  <c r="N279" i="10"/>
  <c r="G279" i="10"/>
  <c r="F279" i="10"/>
  <c r="AE279" i="10"/>
  <c r="AD279" i="10"/>
  <c r="W279" i="10"/>
  <c r="V279" i="10"/>
  <c r="O279" i="10"/>
  <c r="AK272" i="10"/>
  <c r="AJ272" i="10" s="1"/>
  <c r="AK267" i="10"/>
  <c r="AJ267" i="10" s="1"/>
  <c r="AJ257" i="10"/>
  <c r="AK269" i="10"/>
  <c r="AK271" i="10"/>
  <c r="U288" i="9"/>
  <c r="U274" i="9"/>
  <c r="U260" i="9"/>
  <c r="U246" i="9"/>
  <c r="U232" i="9"/>
  <c r="U218" i="9"/>
  <c r="U190" i="9"/>
  <c r="U148" i="9"/>
  <c r="U176" i="9"/>
  <c r="U162" i="9"/>
  <c r="U134" i="9"/>
  <c r="U204" i="9"/>
  <c r="U120" i="9"/>
  <c r="U106" i="9"/>
  <c r="U92" i="9"/>
  <c r="U78" i="9"/>
  <c r="U36" i="9"/>
  <c r="U64" i="9"/>
  <c r="U22" i="9"/>
  <c r="U50" i="9"/>
  <c r="T267" i="9"/>
  <c r="T281" i="9"/>
  <c r="T253" i="9"/>
  <c r="T239" i="9"/>
  <c r="T225" i="9"/>
  <c r="T197" i="9"/>
  <c r="T211" i="9"/>
  <c r="T183" i="9"/>
  <c r="T169" i="9"/>
  <c r="T155" i="9"/>
  <c r="T113" i="9"/>
  <c r="T99" i="9"/>
  <c r="T85" i="9"/>
  <c r="T127" i="9"/>
  <c r="T71" i="9"/>
  <c r="T141" i="9"/>
  <c r="T57" i="9"/>
  <c r="T43" i="9"/>
  <c r="T29" i="9"/>
  <c r="U276" i="9"/>
  <c r="U290" i="9"/>
  <c r="U262" i="9"/>
  <c r="U234" i="9"/>
  <c r="U220" i="9"/>
  <c r="U248" i="9"/>
  <c r="U206" i="9"/>
  <c r="U192" i="9"/>
  <c r="U178" i="9"/>
  <c r="U164" i="9"/>
  <c r="U150" i="9"/>
  <c r="U122" i="9"/>
  <c r="U136" i="9"/>
  <c r="U94" i="9"/>
  <c r="U24" i="9"/>
  <c r="U108" i="9"/>
  <c r="U66" i="9"/>
  <c r="U38" i="9"/>
  <c r="U80" i="9"/>
  <c r="U52" i="9"/>
  <c r="T359" i="9"/>
  <c r="T373" i="9"/>
  <c r="T345" i="9"/>
  <c r="T331" i="9"/>
  <c r="T317" i="9"/>
  <c r="T289" i="9"/>
  <c r="T303" i="9"/>
  <c r="T261" i="9"/>
  <c r="T247" i="9"/>
  <c r="T275" i="9"/>
  <c r="T233" i="9"/>
  <c r="T191" i="9"/>
  <c r="T219" i="9"/>
  <c r="T177" i="9"/>
  <c r="T205" i="9"/>
  <c r="T149" i="9"/>
  <c r="T163" i="9"/>
  <c r="T135" i="9"/>
  <c r="T121" i="9"/>
  <c r="T107" i="9"/>
  <c r="T93" i="9"/>
  <c r="T79" i="9"/>
  <c r="T65" i="9"/>
  <c r="T37" i="9"/>
  <c r="T51" i="9"/>
  <c r="T23" i="9"/>
  <c r="U371" i="9"/>
  <c r="U357" i="9"/>
  <c r="U343" i="9"/>
  <c r="U315" i="9"/>
  <c r="U301" i="9"/>
  <c r="U329" i="9"/>
  <c r="U287" i="9"/>
  <c r="U273" i="9"/>
  <c r="U259" i="9"/>
  <c r="U231" i="9"/>
  <c r="U217" i="9"/>
  <c r="U203" i="9"/>
  <c r="U189" i="9"/>
  <c r="U175" i="9"/>
  <c r="U161" i="9"/>
  <c r="U245" i="9"/>
  <c r="U133" i="9"/>
  <c r="U147" i="9"/>
  <c r="U119" i="9"/>
  <c r="U105" i="9"/>
  <c r="U49" i="9"/>
  <c r="U21" i="9"/>
  <c r="U91" i="9"/>
  <c r="U77" i="9"/>
  <c r="U63" i="9"/>
  <c r="U35" i="9"/>
  <c r="AI281" i="9"/>
  <c r="E281" i="9"/>
  <c r="F281" i="9"/>
  <c r="G281" i="9"/>
  <c r="H281" i="9"/>
  <c r="I281" i="9"/>
  <c r="J281" i="9"/>
  <c r="K281" i="9"/>
  <c r="L281" i="9"/>
  <c r="M281" i="9"/>
  <c r="N281" i="9"/>
  <c r="O281" i="9"/>
  <c r="P281" i="9"/>
  <c r="Q281" i="9"/>
  <c r="R281" i="9"/>
  <c r="AI272" i="9"/>
  <c r="AH272" i="9"/>
  <c r="U361" i="9"/>
  <c r="U375" i="9"/>
  <c r="U347" i="9"/>
  <c r="U333" i="9"/>
  <c r="U319" i="9"/>
  <c r="U305" i="9"/>
  <c r="U291" i="9"/>
  <c r="U277" i="9"/>
  <c r="U263" i="9"/>
  <c r="U221" i="9"/>
  <c r="U249" i="9"/>
  <c r="U235" i="9"/>
  <c r="U207" i="9"/>
  <c r="U193" i="9"/>
  <c r="U165" i="9"/>
  <c r="U151" i="9"/>
  <c r="U137" i="9"/>
  <c r="U123" i="9"/>
  <c r="U179" i="9"/>
  <c r="U109" i="9"/>
  <c r="U95" i="9"/>
  <c r="U81" i="9"/>
  <c r="U67" i="9"/>
  <c r="U53" i="9"/>
  <c r="U39" i="9"/>
  <c r="U25" i="9"/>
  <c r="AI290" i="9"/>
  <c r="E290" i="9"/>
  <c r="F290" i="9"/>
  <c r="G290" i="9"/>
  <c r="H290" i="9"/>
  <c r="I290" i="9"/>
  <c r="J290" i="9"/>
  <c r="K290" i="9"/>
  <c r="L290" i="9"/>
  <c r="M290" i="9"/>
  <c r="N290" i="9"/>
  <c r="O290" i="9"/>
  <c r="P290" i="9"/>
  <c r="Q290" i="9"/>
  <c r="R290" i="9"/>
  <c r="S290" i="9"/>
  <c r="T279" i="9"/>
  <c r="T265" i="9"/>
  <c r="T251" i="9"/>
  <c r="T237" i="9"/>
  <c r="T223" i="9"/>
  <c r="T209" i="9"/>
  <c r="T195" i="9"/>
  <c r="T181" i="9"/>
  <c r="T167" i="9"/>
  <c r="T153" i="9"/>
  <c r="T97" i="9"/>
  <c r="T41" i="9"/>
  <c r="T27" i="9"/>
  <c r="T125" i="9"/>
  <c r="T139" i="9"/>
  <c r="T111" i="9"/>
  <c r="T83" i="9"/>
  <c r="T69" i="9"/>
  <c r="T55" i="9"/>
  <c r="T293" i="9"/>
  <c r="AI279" i="9"/>
  <c r="E279" i="9"/>
  <c r="F279" i="9"/>
  <c r="G279" i="9"/>
  <c r="H279" i="9"/>
  <c r="I279" i="9"/>
  <c r="J279" i="9"/>
  <c r="K279" i="9"/>
  <c r="L279" i="9"/>
  <c r="M279" i="9"/>
  <c r="N279" i="9"/>
  <c r="O279" i="9"/>
  <c r="P279" i="9"/>
  <c r="Q279" i="9"/>
  <c r="R279" i="9"/>
  <c r="T290" i="9"/>
  <c r="S279" i="9"/>
  <c r="U302" i="9"/>
  <c r="AI288" i="9"/>
  <c r="E288" i="9"/>
  <c r="F288" i="9"/>
  <c r="G288" i="9"/>
  <c r="H288" i="9"/>
  <c r="I288" i="9"/>
  <c r="J288" i="9"/>
  <c r="K288" i="9"/>
  <c r="L288" i="9"/>
  <c r="M288" i="9"/>
  <c r="N288" i="9"/>
  <c r="O288" i="9"/>
  <c r="P288" i="9"/>
  <c r="Q288" i="9"/>
  <c r="R288" i="9"/>
  <c r="S288" i="9"/>
  <c r="T376" i="9"/>
  <c r="T362" i="9"/>
  <c r="T348" i="9"/>
  <c r="T334" i="9"/>
  <c r="T306" i="9"/>
  <c r="T278" i="9"/>
  <c r="T250" i="9"/>
  <c r="T320" i="9"/>
  <c r="T292" i="9"/>
  <c r="T264" i="9"/>
  <c r="T236" i="9"/>
  <c r="T208" i="9"/>
  <c r="T222" i="9"/>
  <c r="T166" i="9"/>
  <c r="T180" i="9"/>
  <c r="T152" i="9"/>
  <c r="T124" i="9"/>
  <c r="T110" i="9"/>
  <c r="T96" i="9"/>
  <c r="T138" i="9"/>
  <c r="T194" i="9"/>
  <c r="T68" i="9"/>
  <c r="T54" i="9"/>
  <c r="T40" i="9"/>
  <c r="T26" i="9"/>
  <c r="T82" i="9"/>
  <c r="T364" i="9"/>
  <c r="T350" i="9"/>
  <c r="T378" i="9"/>
  <c r="T336" i="9"/>
  <c r="T322" i="9"/>
  <c r="T308" i="9"/>
  <c r="T294" i="9"/>
  <c r="T280" i="9"/>
  <c r="T266" i="9"/>
  <c r="T252" i="9"/>
  <c r="T224" i="9"/>
  <c r="T182" i="9"/>
  <c r="T238" i="9"/>
  <c r="T210" i="9"/>
  <c r="T196" i="9"/>
  <c r="T168" i="9"/>
  <c r="T154" i="9"/>
  <c r="T140" i="9"/>
  <c r="T126" i="9"/>
  <c r="T112" i="9"/>
  <c r="T98" i="9"/>
  <c r="T84" i="9"/>
  <c r="T70" i="9"/>
  <c r="T56" i="9"/>
  <c r="T28" i="9"/>
  <c r="T42" i="9"/>
  <c r="T380" i="9"/>
  <c r="T338" i="9"/>
  <c r="T366" i="9"/>
  <c r="T352" i="9"/>
  <c r="T324" i="9"/>
  <c r="T310" i="9"/>
  <c r="T296" i="9"/>
  <c r="T254" i="9"/>
  <c r="T282" i="9"/>
  <c r="T240" i="9"/>
  <c r="T226" i="9"/>
  <c r="T212" i="9"/>
  <c r="T268" i="9"/>
  <c r="T198" i="9"/>
  <c r="T170" i="9"/>
  <c r="T156" i="9"/>
  <c r="T184" i="9"/>
  <c r="T142" i="9"/>
  <c r="T128" i="9"/>
  <c r="T114" i="9"/>
  <c r="T86" i="9"/>
  <c r="T58" i="9"/>
  <c r="T44" i="9"/>
  <c r="T30" i="9"/>
  <c r="T72" i="9"/>
  <c r="T100" i="9"/>
  <c r="V276" i="8"/>
  <c r="V290" i="8"/>
  <c r="V248" i="8"/>
  <c r="V234" i="8"/>
  <c r="V220" i="8"/>
  <c r="V206" i="8"/>
  <c r="V192" i="8"/>
  <c r="V262" i="8"/>
  <c r="V178" i="8"/>
  <c r="V164" i="8"/>
  <c r="V150" i="8"/>
  <c r="V122" i="8"/>
  <c r="V108" i="8"/>
  <c r="V136" i="8"/>
  <c r="V94" i="8"/>
  <c r="V80" i="8"/>
  <c r="V66" i="8"/>
  <c r="V38" i="8"/>
  <c r="V52" i="8"/>
  <c r="V24" i="8"/>
  <c r="U378" i="8"/>
  <c r="U350" i="8"/>
  <c r="U336" i="8"/>
  <c r="U322" i="8"/>
  <c r="U364" i="8"/>
  <c r="U294" i="8"/>
  <c r="U308" i="8"/>
  <c r="U266" i="8"/>
  <c r="U252" i="8"/>
  <c r="U238" i="8"/>
  <c r="U224" i="8"/>
  <c r="U182" i="8"/>
  <c r="U280" i="8"/>
  <c r="U210" i="8"/>
  <c r="U168" i="8"/>
  <c r="U140" i="8"/>
  <c r="U126" i="8"/>
  <c r="U112" i="8"/>
  <c r="U196" i="8"/>
  <c r="U154" i="8"/>
  <c r="U56" i="8"/>
  <c r="U42" i="8"/>
  <c r="U98" i="8"/>
  <c r="U70" i="8"/>
  <c r="U28" i="8"/>
  <c r="U84" i="8"/>
  <c r="U361" i="8"/>
  <c r="U347" i="8"/>
  <c r="U375" i="8"/>
  <c r="U333" i="8"/>
  <c r="U319" i="8"/>
  <c r="U305" i="8"/>
  <c r="U277" i="8"/>
  <c r="U263" i="8"/>
  <c r="U235" i="8"/>
  <c r="U291" i="8"/>
  <c r="U249" i="8"/>
  <c r="U207" i="8"/>
  <c r="U193" i="8"/>
  <c r="U221" i="8"/>
  <c r="U165" i="8"/>
  <c r="U179" i="8"/>
  <c r="U151" i="8"/>
  <c r="U137" i="8"/>
  <c r="U123" i="8"/>
  <c r="U95" i="8"/>
  <c r="U81" i="8"/>
  <c r="U109" i="8"/>
  <c r="U67" i="8"/>
  <c r="U53" i="8"/>
  <c r="U39" i="8"/>
  <c r="U25" i="8"/>
  <c r="T279" i="8"/>
  <c r="T251" i="8"/>
  <c r="T237" i="8"/>
  <c r="T209" i="8"/>
  <c r="T265" i="8"/>
  <c r="T195" i="8"/>
  <c r="T167" i="8"/>
  <c r="T223" i="8"/>
  <c r="T153" i="8"/>
  <c r="T181" i="8"/>
  <c r="T139" i="8"/>
  <c r="T111" i="8"/>
  <c r="T125" i="8"/>
  <c r="T97" i="8"/>
  <c r="T27" i="8"/>
  <c r="T69" i="8"/>
  <c r="T83" i="8"/>
  <c r="T55" i="8"/>
  <c r="T41" i="8"/>
  <c r="AG286" i="8"/>
  <c r="AI286" i="8"/>
  <c r="AH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U309" i="8"/>
  <c r="U267" i="8"/>
  <c r="U295" i="8"/>
  <c r="U281" i="8"/>
  <c r="U225" i="8"/>
  <c r="U253" i="8"/>
  <c r="U211" i="8"/>
  <c r="U197" i="8"/>
  <c r="U183" i="8"/>
  <c r="U239" i="8"/>
  <c r="U169" i="8"/>
  <c r="U141" i="8"/>
  <c r="U127" i="8"/>
  <c r="U155" i="8"/>
  <c r="U85" i="8"/>
  <c r="U57" i="8"/>
  <c r="U113" i="8"/>
  <c r="U99" i="8"/>
  <c r="U43" i="8"/>
  <c r="U29" i="8"/>
  <c r="U71" i="8"/>
  <c r="AI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U300" i="8"/>
  <c r="U286" i="8"/>
  <c r="U272" i="8"/>
  <c r="U244" i="8"/>
  <c r="U230" i="8"/>
  <c r="U258" i="8"/>
  <c r="U202" i="8"/>
  <c r="U174" i="8"/>
  <c r="U216" i="8"/>
  <c r="U160" i="8"/>
  <c r="U146" i="8"/>
  <c r="U188" i="8"/>
  <c r="U118" i="8"/>
  <c r="U104" i="8"/>
  <c r="U132" i="8"/>
  <c r="U90" i="8"/>
  <c r="U48" i="8"/>
  <c r="U62" i="8"/>
  <c r="U76" i="8"/>
  <c r="U34" i="8"/>
  <c r="U20" i="8"/>
  <c r="U323" i="8"/>
  <c r="AI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U355" i="8"/>
  <c r="U369" i="8"/>
  <c r="U341" i="8"/>
  <c r="U313" i="8"/>
  <c r="U271" i="8"/>
  <c r="U327" i="8"/>
  <c r="U299" i="8"/>
  <c r="U243" i="8"/>
  <c r="U285" i="8"/>
  <c r="U229" i="8"/>
  <c r="U215" i="8"/>
  <c r="U201" i="8"/>
  <c r="U187" i="8"/>
  <c r="U257" i="8"/>
  <c r="U159" i="8"/>
  <c r="U173" i="8"/>
  <c r="U145" i="8"/>
  <c r="U103" i="8"/>
  <c r="U89" i="8"/>
  <c r="U75" i="8"/>
  <c r="U131" i="8"/>
  <c r="U33" i="8"/>
  <c r="U61" i="8"/>
  <c r="U117" i="8"/>
  <c r="U47" i="8"/>
  <c r="U19" i="8"/>
  <c r="T376" i="8"/>
  <c r="T348" i="8"/>
  <c r="T362" i="8"/>
  <c r="T320" i="8"/>
  <c r="T334" i="8"/>
  <c r="T306" i="8"/>
  <c r="T292" i="8"/>
  <c r="T278" i="8"/>
  <c r="T222" i="8"/>
  <c r="T264" i="8"/>
  <c r="T236" i="8"/>
  <c r="T250" i="8"/>
  <c r="T208" i="8"/>
  <c r="T194" i="8"/>
  <c r="T152" i="8"/>
  <c r="T180" i="8"/>
  <c r="T110" i="8"/>
  <c r="T96" i="8"/>
  <c r="T82" i="8"/>
  <c r="T166" i="8"/>
  <c r="T138" i="8"/>
  <c r="T40" i="8"/>
  <c r="T124" i="8"/>
  <c r="T68" i="8"/>
  <c r="T26" i="8"/>
  <c r="T54" i="8"/>
  <c r="AI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T286" i="8"/>
  <c r="T380" i="8"/>
  <c r="T366" i="8"/>
  <c r="T352" i="8"/>
  <c r="T324" i="8"/>
  <c r="T310" i="8"/>
  <c r="T338" i="8"/>
  <c r="T282" i="8"/>
  <c r="T268" i="8"/>
  <c r="T296" i="8"/>
  <c r="T240" i="8"/>
  <c r="T254" i="8"/>
  <c r="T226" i="8"/>
  <c r="T198" i="8"/>
  <c r="T156" i="8"/>
  <c r="T212" i="8"/>
  <c r="T184" i="8"/>
  <c r="T170" i="8"/>
  <c r="T142" i="8"/>
  <c r="T114" i="8"/>
  <c r="T100" i="8"/>
  <c r="T128" i="8"/>
  <c r="T86" i="8"/>
  <c r="T44" i="8"/>
  <c r="T58" i="8"/>
  <c r="T72" i="8"/>
  <c r="T30" i="8"/>
  <c r="U359" i="8"/>
  <c r="U345" i="8"/>
  <c r="U373" i="8"/>
  <c r="U317" i="8"/>
  <c r="U331" i="8"/>
  <c r="U303" i="8"/>
  <c r="U289" i="8"/>
  <c r="U275" i="8"/>
  <c r="U247" i="8"/>
  <c r="U219" i="8"/>
  <c r="U261" i="8"/>
  <c r="U233" i="8"/>
  <c r="U191" i="8"/>
  <c r="U163" i="8"/>
  <c r="U149" i="8"/>
  <c r="U205" i="8"/>
  <c r="U107" i="8"/>
  <c r="U177" i="8"/>
  <c r="U93" i="8"/>
  <c r="U79" i="8"/>
  <c r="U135" i="8"/>
  <c r="U65" i="8"/>
  <c r="U51" i="8"/>
  <c r="U23" i="8"/>
  <c r="U121" i="8"/>
  <c r="U37" i="8"/>
  <c r="T274" i="8"/>
  <c r="T288" i="8"/>
  <c r="T260" i="8"/>
  <c r="T246" i="8"/>
  <c r="T232" i="8"/>
  <c r="T218" i="8"/>
  <c r="T190" i="8"/>
  <c r="T204" i="8"/>
  <c r="T176" i="8"/>
  <c r="T148" i="8"/>
  <c r="T106" i="8"/>
  <c r="T120" i="8"/>
  <c r="T92" i="8"/>
  <c r="T78" i="8"/>
  <c r="T36" i="8"/>
  <c r="T134" i="8"/>
  <c r="T50" i="8"/>
  <c r="T162" i="8"/>
  <c r="T64" i="8"/>
  <c r="T22" i="8"/>
  <c r="T309" i="8"/>
  <c r="V304" i="8"/>
  <c r="AI290" i="8"/>
  <c r="F290" i="8"/>
  <c r="E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371" i="8"/>
  <c r="U357" i="8"/>
  <c r="U315" i="8"/>
  <c r="U343" i="8"/>
  <c r="U301" i="8"/>
  <c r="U329" i="8"/>
  <c r="U259" i="8"/>
  <c r="U273" i="8"/>
  <c r="U287" i="8"/>
  <c r="U245" i="8"/>
  <c r="U217" i="8"/>
  <c r="U203" i="8"/>
  <c r="U231" i="8"/>
  <c r="U189" i="8"/>
  <c r="U175" i="8"/>
  <c r="U161" i="8"/>
  <c r="U147" i="8"/>
  <c r="U133" i="8"/>
  <c r="U119" i="8"/>
  <c r="U77" i="8"/>
  <c r="U49" i="8"/>
  <c r="U105" i="8"/>
  <c r="U91" i="8"/>
  <c r="U21" i="8"/>
  <c r="U63" i="8"/>
  <c r="U35" i="8"/>
  <c r="T267" i="7"/>
  <c r="T239" i="7"/>
  <c r="T295" i="7"/>
  <c r="T197" i="7"/>
  <c r="T253" i="7"/>
  <c r="T281" i="7"/>
  <c r="T225" i="7"/>
  <c r="T211" i="7"/>
  <c r="T183" i="7"/>
  <c r="T169" i="7"/>
  <c r="T155" i="7"/>
  <c r="T127" i="7"/>
  <c r="T141" i="7"/>
  <c r="T71" i="7"/>
  <c r="T85" i="7"/>
  <c r="T57" i="7"/>
  <c r="T99" i="7"/>
  <c r="T113" i="7"/>
  <c r="T331" i="7"/>
  <c r="T373" i="7"/>
  <c r="T317" i="7"/>
  <c r="T359" i="7"/>
  <c r="T289" i="7"/>
  <c r="T345" i="7"/>
  <c r="T275" i="7"/>
  <c r="T261" i="7"/>
  <c r="T303" i="7"/>
  <c r="T219" i="7"/>
  <c r="T247" i="7"/>
  <c r="T163" i="7"/>
  <c r="T233" i="7"/>
  <c r="T177" i="7"/>
  <c r="T135" i="7"/>
  <c r="T205" i="7"/>
  <c r="T149" i="7"/>
  <c r="T107" i="7"/>
  <c r="T191" i="7"/>
  <c r="T93" i="7"/>
  <c r="T121" i="7"/>
  <c r="T79" i="7"/>
  <c r="T65" i="7"/>
  <c r="T51" i="7"/>
  <c r="U369" i="7"/>
  <c r="U355" i="7"/>
  <c r="U327" i="7"/>
  <c r="U313" i="7"/>
  <c r="U285" i="7"/>
  <c r="U341" i="7"/>
  <c r="U271" i="7"/>
  <c r="U257" i="7"/>
  <c r="U299" i="7"/>
  <c r="U243" i="7"/>
  <c r="U215" i="7"/>
  <c r="U201" i="7"/>
  <c r="U229" i="7"/>
  <c r="U159" i="7"/>
  <c r="U173" i="7"/>
  <c r="U75" i="7"/>
  <c r="U131" i="7"/>
  <c r="U187" i="7"/>
  <c r="U145" i="7"/>
  <c r="U89" i="7"/>
  <c r="U61" i="7"/>
  <c r="U103" i="7"/>
  <c r="U117" i="7"/>
  <c r="U47" i="7"/>
  <c r="T375" i="7"/>
  <c r="T361" i="7"/>
  <c r="T333" i="7"/>
  <c r="T305" i="7"/>
  <c r="T277" i="7"/>
  <c r="T347" i="7"/>
  <c r="T291" i="7"/>
  <c r="T249" i="7"/>
  <c r="T235" i="7"/>
  <c r="T263" i="7"/>
  <c r="T319" i="7"/>
  <c r="T207" i="7"/>
  <c r="T221" i="7"/>
  <c r="T193" i="7"/>
  <c r="T151" i="7"/>
  <c r="T67" i="7"/>
  <c r="T179" i="7"/>
  <c r="T165" i="7"/>
  <c r="T123" i="7"/>
  <c r="T137" i="7"/>
  <c r="T109" i="7"/>
  <c r="T81" i="7"/>
  <c r="T95" i="7"/>
  <c r="T53" i="7"/>
  <c r="AI279" i="7"/>
  <c r="B293" i="7"/>
  <c r="E279" i="7"/>
  <c r="F279" i="7"/>
  <c r="G279" i="7"/>
  <c r="H279" i="7"/>
  <c r="I279" i="7"/>
  <c r="J279" i="7"/>
  <c r="K279" i="7"/>
  <c r="L279" i="7"/>
  <c r="M279" i="7"/>
  <c r="N279" i="7"/>
  <c r="O279" i="7"/>
  <c r="P279" i="7"/>
  <c r="Q279" i="7"/>
  <c r="R279" i="7"/>
  <c r="B316" i="7"/>
  <c r="T316" i="7" s="1"/>
  <c r="AI302" i="7"/>
  <c r="E302" i="7"/>
  <c r="F302" i="7"/>
  <c r="G302" i="7"/>
  <c r="H302" i="7"/>
  <c r="I302" i="7"/>
  <c r="J302" i="7"/>
  <c r="K302" i="7"/>
  <c r="L302" i="7"/>
  <c r="M302" i="7"/>
  <c r="N302" i="7"/>
  <c r="O302" i="7"/>
  <c r="P302" i="7"/>
  <c r="Q302" i="7"/>
  <c r="R302" i="7"/>
  <c r="U258" i="7"/>
  <c r="U272" i="7"/>
  <c r="U230" i="7"/>
  <c r="U160" i="7"/>
  <c r="U216" i="7"/>
  <c r="U202" i="7"/>
  <c r="U188" i="7"/>
  <c r="U244" i="7"/>
  <c r="U132" i="7"/>
  <c r="U146" i="7"/>
  <c r="U104" i="7"/>
  <c r="U90" i="7"/>
  <c r="U174" i="7"/>
  <c r="U76" i="7"/>
  <c r="U118" i="7"/>
  <c r="U62" i="7"/>
  <c r="U48" i="7"/>
  <c r="T366" i="7"/>
  <c r="T380" i="7"/>
  <c r="T352" i="7"/>
  <c r="T310" i="7"/>
  <c r="T296" i="7"/>
  <c r="T282" i="7"/>
  <c r="T338" i="7"/>
  <c r="T268" i="7"/>
  <c r="T324" i="7"/>
  <c r="T254" i="7"/>
  <c r="T226" i="7"/>
  <c r="T212" i="7"/>
  <c r="T240" i="7"/>
  <c r="T184" i="7"/>
  <c r="T128" i="7"/>
  <c r="T170" i="7"/>
  <c r="T198" i="7"/>
  <c r="T86" i="7"/>
  <c r="T142" i="7"/>
  <c r="T156" i="7"/>
  <c r="T100" i="7"/>
  <c r="T58" i="7"/>
  <c r="T114" i="7"/>
  <c r="T72" i="7"/>
  <c r="T293" i="7"/>
  <c r="T279" i="7"/>
  <c r="T209" i="7"/>
  <c r="T265" i="7"/>
  <c r="T167" i="7"/>
  <c r="T223" i="7"/>
  <c r="T251" i="7"/>
  <c r="T195" i="7"/>
  <c r="T237" i="7"/>
  <c r="T139" i="7"/>
  <c r="T125" i="7"/>
  <c r="T97" i="7"/>
  <c r="T181" i="7"/>
  <c r="T153" i="7"/>
  <c r="T111" i="7"/>
  <c r="T69" i="7"/>
  <c r="T55" i="7"/>
  <c r="T83" i="7"/>
  <c r="U364" i="7"/>
  <c r="U378" i="7"/>
  <c r="U336" i="7"/>
  <c r="U350" i="7"/>
  <c r="U294" i="7"/>
  <c r="U322" i="7"/>
  <c r="U308" i="7"/>
  <c r="U266" i="7"/>
  <c r="U224" i="7"/>
  <c r="U210" i="7"/>
  <c r="U252" i="7"/>
  <c r="U238" i="7"/>
  <c r="U280" i="7"/>
  <c r="U168" i="7"/>
  <c r="U154" i="7"/>
  <c r="U140" i="7"/>
  <c r="U196" i="7"/>
  <c r="U182" i="7"/>
  <c r="U112" i="7"/>
  <c r="U126" i="7"/>
  <c r="U98" i="7"/>
  <c r="U56" i="7"/>
  <c r="U70" i="7"/>
  <c r="U84" i="7"/>
  <c r="B309" i="7"/>
  <c r="AI295" i="7"/>
  <c r="E295" i="7"/>
  <c r="F295" i="7"/>
  <c r="G295" i="7"/>
  <c r="H295" i="7"/>
  <c r="I295" i="7"/>
  <c r="J295" i="7"/>
  <c r="K295" i="7"/>
  <c r="L295" i="7"/>
  <c r="M295" i="7"/>
  <c r="N295" i="7"/>
  <c r="O295" i="7"/>
  <c r="P295" i="7"/>
  <c r="Q295" i="7"/>
  <c r="R295" i="7"/>
  <c r="S279" i="7"/>
  <c r="B304" i="7"/>
  <c r="AI290" i="7"/>
  <c r="E290" i="7"/>
  <c r="F290" i="7"/>
  <c r="G290" i="7"/>
  <c r="H290" i="7"/>
  <c r="I290" i="7"/>
  <c r="J290" i="7"/>
  <c r="K290" i="7"/>
  <c r="L290" i="7"/>
  <c r="M290" i="7"/>
  <c r="N290" i="7"/>
  <c r="O290" i="7"/>
  <c r="P290" i="7"/>
  <c r="Q290" i="7"/>
  <c r="R290" i="7"/>
  <c r="S290" i="7"/>
  <c r="AI272" i="7"/>
  <c r="AH272" i="7"/>
  <c r="B286" i="7"/>
  <c r="U286" i="7" s="1"/>
  <c r="E272" i="7"/>
  <c r="F272" i="7"/>
  <c r="G272" i="7"/>
  <c r="H272" i="7"/>
  <c r="I272" i="7"/>
  <c r="J272" i="7"/>
  <c r="K272" i="7"/>
  <c r="L272" i="7"/>
  <c r="M272" i="7"/>
  <c r="N272" i="7"/>
  <c r="O272" i="7"/>
  <c r="P272" i="7"/>
  <c r="Q272" i="7"/>
  <c r="R272" i="7"/>
  <c r="S272" i="7"/>
  <c r="T288" i="7"/>
  <c r="T274" i="7"/>
  <c r="T302" i="7"/>
  <c r="T260" i="7"/>
  <c r="T246" i="7"/>
  <c r="T232" i="7"/>
  <c r="T204" i="7"/>
  <c r="T218" i="7"/>
  <c r="T190" i="7"/>
  <c r="T78" i="7"/>
  <c r="T176" i="7"/>
  <c r="T162" i="7"/>
  <c r="T148" i="7"/>
  <c r="T134" i="7"/>
  <c r="T106" i="7"/>
  <c r="T92" i="7"/>
  <c r="T120" i="7"/>
  <c r="T50" i="7"/>
  <c r="T64" i="7"/>
  <c r="U371" i="7"/>
  <c r="U343" i="7"/>
  <c r="U329" i="7"/>
  <c r="U357" i="7"/>
  <c r="U315" i="7"/>
  <c r="U301" i="7"/>
  <c r="U217" i="7"/>
  <c r="U287" i="7"/>
  <c r="U273" i="7"/>
  <c r="U245" i="7"/>
  <c r="U175" i="7"/>
  <c r="U231" i="7"/>
  <c r="U203" i="7"/>
  <c r="U147" i="7"/>
  <c r="U189" i="7"/>
  <c r="U105" i="7"/>
  <c r="U161" i="7"/>
  <c r="U259" i="7"/>
  <c r="U119" i="7"/>
  <c r="U133" i="7"/>
  <c r="U77" i="7"/>
  <c r="U49" i="7"/>
  <c r="U63" i="7"/>
  <c r="U91" i="7"/>
  <c r="U290" i="7"/>
  <c r="U304" i="7"/>
  <c r="U276" i="7"/>
  <c r="U262" i="7"/>
  <c r="U234" i="7"/>
  <c r="U164" i="7"/>
  <c r="U206" i="7"/>
  <c r="U248" i="7"/>
  <c r="U192" i="7"/>
  <c r="U178" i="7"/>
  <c r="U136" i="7"/>
  <c r="U150" i="7"/>
  <c r="U94" i="7"/>
  <c r="U220" i="7"/>
  <c r="U108" i="7"/>
  <c r="U66" i="7"/>
  <c r="U80" i="7"/>
  <c r="U52" i="7"/>
  <c r="U122" i="7"/>
  <c r="T272" i="7"/>
  <c r="T362" i="7"/>
  <c r="T376" i="7"/>
  <c r="T348" i="7"/>
  <c r="T320" i="7"/>
  <c r="T334" i="7"/>
  <c r="T306" i="7"/>
  <c r="T278" i="7"/>
  <c r="T250" i="7"/>
  <c r="T264" i="7"/>
  <c r="T222" i="7"/>
  <c r="T292" i="7"/>
  <c r="T236" i="7"/>
  <c r="T208" i="7"/>
  <c r="T180" i="7"/>
  <c r="T166" i="7"/>
  <c r="T124" i="7"/>
  <c r="T152" i="7"/>
  <c r="T138" i="7"/>
  <c r="T96" i="7"/>
  <c r="T194" i="7"/>
  <c r="T82" i="7"/>
  <c r="T68" i="7"/>
  <c r="T54" i="7"/>
  <c r="T110" i="7"/>
  <c r="E260" i="4"/>
  <c r="AI260" i="4"/>
  <c r="AI258" i="4"/>
  <c r="AG258" i="4"/>
  <c r="E258" i="4"/>
  <c r="AH258" i="4"/>
  <c r="AI251" i="4"/>
  <c r="E251" i="4"/>
  <c r="AI262" i="4"/>
  <c r="E262" i="4"/>
  <c r="E253" i="4"/>
  <c r="AI253" i="4"/>
  <c r="E345" i="4"/>
  <c r="E343" i="4"/>
  <c r="E336" i="4"/>
  <c r="E341" i="4"/>
  <c r="E319" i="4"/>
  <c r="E338" i="4"/>
  <c r="E348" i="4"/>
  <c r="AJ271" i="10" l="1"/>
  <c r="AK287" i="10"/>
  <c r="AJ287" i="10" s="1"/>
  <c r="B315" i="10"/>
  <c r="AF301" i="10"/>
  <c r="X301" i="10"/>
  <c r="P301" i="10"/>
  <c r="H301" i="10"/>
  <c r="AC301" i="10"/>
  <c r="U301" i="10"/>
  <c r="M301" i="10"/>
  <c r="E301" i="10"/>
  <c r="AB301" i="10"/>
  <c r="T301" i="10"/>
  <c r="L301" i="10"/>
  <c r="AG301" i="10"/>
  <c r="Y301" i="10"/>
  <c r="Q301" i="10"/>
  <c r="I301" i="10"/>
  <c r="Z301" i="10"/>
  <c r="J301" i="10"/>
  <c r="AI301" i="10"/>
  <c r="S301" i="10"/>
  <c r="AH301" i="10"/>
  <c r="R301" i="10"/>
  <c r="AA301" i="10"/>
  <c r="K301" i="10"/>
  <c r="AD301" i="10"/>
  <c r="O301" i="10"/>
  <c r="N301" i="10"/>
  <c r="AE301" i="10"/>
  <c r="W301" i="10"/>
  <c r="V301" i="10"/>
  <c r="G301" i="10"/>
  <c r="F301" i="10"/>
  <c r="AK291" i="10"/>
  <c r="AJ291" i="10" s="1"/>
  <c r="AK270" i="10"/>
  <c r="B310" i="10"/>
  <c r="AB296" i="10"/>
  <c r="T296" i="10"/>
  <c r="L296" i="10"/>
  <c r="AG296" i="10"/>
  <c r="Y296" i="10"/>
  <c r="Q296" i="10"/>
  <c r="I296" i="10"/>
  <c r="AF296" i="10"/>
  <c r="X296" i="10"/>
  <c r="P296" i="10"/>
  <c r="H296" i="10"/>
  <c r="AC296" i="10"/>
  <c r="U296" i="10"/>
  <c r="M296" i="10"/>
  <c r="E296" i="10"/>
  <c r="AD296" i="10"/>
  <c r="N296" i="10"/>
  <c r="W296" i="10"/>
  <c r="G296" i="10"/>
  <c r="V296" i="10"/>
  <c r="F296" i="10"/>
  <c r="AE296" i="10"/>
  <c r="O296" i="10"/>
  <c r="Z296" i="10"/>
  <c r="S296" i="10"/>
  <c r="R296" i="10"/>
  <c r="K296" i="10"/>
  <c r="J296" i="10"/>
  <c r="AI296" i="10"/>
  <c r="AH296" i="10"/>
  <c r="AA296" i="10"/>
  <c r="B302" i="10"/>
  <c r="AB288" i="10"/>
  <c r="T288" i="10"/>
  <c r="L288" i="10"/>
  <c r="AG288" i="10"/>
  <c r="Y288" i="10"/>
  <c r="Q288" i="10"/>
  <c r="I288" i="10"/>
  <c r="AF288" i="10"/>
  <c r="X288" i="10"/>
  <c r="P288" i="10"/>
  <c r="H288" i="10"/>
  <c r="AC288" i="10"/>
  <c r="U288" i="10"/>
  <c r="M288" i="10"/>
  <c r="E288" i="10"/>
  <c r="V288" i="10"/>
  <c r="F288" i="10"/>
  <c r="AE288" i="10"/>
  <c r="O288" i="10"/>
  <c r="AD288" i="10"/>
  <c r="N288" i="10"/>
  <c r="W288" i="10"/>
  <c r="G288" i="10"/>
  <c r="AH288" i="10"/>
  <c r="AA288" i="10"/>
  <c r="Z288" i="10"/>
  <c r="S288" i="10"/>
  <c r="R288" i="10"/>
  <c r="K288" i="10"/>
  <c r="J288" i="10"/>
  <c r="AI288" i="10"/>
  <c r="AB305" i="10"/>
  <c r="T305" i="10"/>
  <c r="L305" i="10"/>
  <c r="AG305" i="10"/>
  <c r="Y305" i="10"/>
  <c r="Q305" i="10"/>
  <c r="I305" i="10"/>
  <c r="B319" i="10"/>
  <c r="AF305" i="10"/>
  <c r="X305" i="10"/>
  <c r="P305" i="10"/>
  <c r="H305" i="10"/>
  <c r="AC305" i="10"/>
  <c r="U305" i="10"/>
  <c r="M305" i="10"/>
  <c r="E305" i="10"/>
  <c r="V305" i="10"/>
  <c r="F305" i="10"/>
  <c r="AE305" i="10"/>
  <c r="O305" i="10"/>
  <c r="AD305" i="10"/>
  <c r="N305" i="10"/>
  <c r="W305" i="10"/>
  <c r="G305" i="10"/>
  <c r="J305" i="10"/>
  <c r="AA305" i="10"/>
  <c r="Z305" i="10"/>
  <c r="K305" i="10"/>
  <c r="S305" i="10"/>
  <c r="R305" i="10"/>
  <c r="AI305" i="10"/>
  <c r="AH305" i="10"/>
  <c r="AK286" i="10"/>
  <c r="AJ286" i="10" s="1"/>
  <c r="AK282" i="10"/>
  <c r="AJ282" i="10" s="1"/>
  <c r="AK274" i="10"/>
  <c r="AJ274" i="10" s="1"/>
  <c r="AH299" i="10"/>
  <c r="AE299" i="10"/>
  <c r="W299" i="10"/>
  <c r="AI299" i="10"/>
  <c r="AA299" i="10"/>
  <c r="S299" i="10"/>
  <c r="X299" i="10"/>
  <c r="N299" i="10"/>
  <c r="F299" i="10"/>
  <c r="AD299" i="10"/>
  <c r="T299" i="10"/>
  <c r="K299" i="10"/>
  <c r="AC299" i="10"/>
  <c r="R299" i="10"/>
  <c r="J299" i="10"/>
  <c r="Y299" i="10"/>
  <c r="O299" i="10"/>
  <c r="G299" i="10"/>
  <c r="P299" i="10"/>
  <c r="AB299" i="10"/>
  <c r="I299" i="10"/>
  <c r="Z299" i="10"/>
  <c r="H299" i="10"/>
  <c r="B313" i="10"/>
  <c r="Q299" i="10"/>
  <c r="L299" i="10"/>
  <c r="E299" i="10"/>
  <c r="AG299" i="10"/>
  <c r="AF299" i="10"/>
  <c r="V299" i="10"/>
  <c r="U299" i="10"/>
  <c r="M299" i="10"/>
  <c r="AK276" i="10"/>
  <c r="AJ276" i="10" s="1"/>
  <c r="B306" i="10"/>
  <c r="AF292" i="10"/>
  <c r="X292" i="10"/>
  <c r="P292" i="10"/>
  <c r="H292" i="10"/>
  <c r="AC292" i="10"/>
  <c r="U292" i="10"/>
  <c r="M292" i="10"/>
  <c r="E292" i="10"/>
  <c r="AB292" i="10"/>
  <c r="T292" i="10"/>
  <c r="L292" i="10"/>
  <c r="AG292" i="10"/>
  <c r="Y292" i="10"/>
  <c r="Q292" i="10"/>
  <c r="I292" i="10"/>
  <c r="AH292" i="10"/>
  <c r="R292" i="10"/>
  <c r="AA292" i="10"/>
  <c r="K292" i="10"/>
  <c r="Z292" i="10"/>
  <c r="J292" i="10"/>
  <c r="AI292" i="10"/>
  <c r="S292" i="10"/>
  <c r="N292" i="10"/>
  <c r="G292" i="10"/>
  <c r="F292" i="10"/>
  <c r="AE292" i="10"/>
  <c r="AD292" i="10"/>
  <c r="W292" i="10"/>
  <c r="V292" i="10"/>
  <c r="O292" i="10"/>
  <c r="AK280" i="10"/>
  <c r="AJ280" i="10" s="1"/>
  <c r="AD303" i="10"/>
  <c r="V303" i="10"/>
  <c r="N303" i="10"/>
  <c r="F303" i="10"/>
  <c r="AI303" i="10"/>
  <c r="AA303" i="10"/>
  <c r="S303" i="10"/>
  <c r="K303" i="10"/>
  <c r="AH303" i="10"/>
  <c r="Z303" i="10"/>
  <c r="R303" i="10"/>
  <c r="J303" i="10"/>
  <c r="AE303" i="10"/>
  <c r="W303" i="10"/>
  <c r="O303" i="10"/>
  <c r="G303" i="10"/>
  <c r="AF303" i="10"/>
  <c r="P303" i="10"/>
  <c r="B317" i="10"/>
  <c r="Y303" i="10"/>
  <c r="I303" i="10"/>
  <c r="X303" i="10"/>
  <c r="H303" i="10"/>
  <c r="AG303" i="10"/>
  <c r="Q303" i="10"/>
  <c r="T303" i="10"/>
  <c r="E303" i="10"/>
  <c r="U303" i="10"/>
  <c r="AC303" i="10"/>
  <c r="AB303" i="10"/>
  <c r="M303" i="10"/>
  <c r="L303" i="10"/>
  <c r="AK285" i="10"/>
  <c r="AG295" i="10"/>
  <c r="Y295" i="10"/>
  <c r="Q295" i="10"/>
  <c r="I295" i="10"/>
  <c r="AD295" i="10"/>
  <c r="V295" i="10"/>
  <c r="N295" i="10"/>
  <c r="F295" i="10"/>
  <c r="AC295" i="10"/>
  <c r="U295" i="10"/>
  <c r="M295" i="10"/>
  <c r="E295" i="10"/>
  <c r="B309" i="10"/>
  <c r="AH295" i="10"/>
  <c r="Z295" i="10"/>
  <c r="R295" i="10"/>
  <c r="J295" i="10"/>
  <c r="AI295" i="10"/>
  <c r="S295" i="10"/>
  <c r="AB295" i="10"/>
  <c r="L295" i="10"/>
  <c r="AA295" i="10"/>
  <c r="K295" i="10"/>
  <c r="T295" i="10"/>
  <c r="AE295" i="10"/>
  <c r="X295" i="10"/>
  <c r="W295" i="10"/>
  <c r="P295" i="10"/>
  <c r="O295" i="10"/>
  <c r="H295" i="10"/>
  <c r="G295" i="10"/>
  <c r="AF295" i="10"/>
  <c r="AC300" i="10"/>
  <c r="U300" i="10"/>
  <c r="M300" i="10"/>
  <c r="E300" i="10"/>
  <c r="AK300" i="10" s="1"/>
  <c r="AJ300" i="10" s="1"/>
  <c r="AH300" i="10"/>
  <c r="Z300" i="10"/>
  <c r="R300" i="10"/>
  <c r="J300" i="10"/>
  <c r="AG300" i="10"/>
  <c r="Y300" i="10"/>
  <c r="Q300" i="10"/>
  <c r="I300" i="10"/>
  <c r="AD300" i="10"/>
  <c r="V300" i="10"/>
  <c r="N300" i="10"/>
  <c r="F300" i="10"/>
  <c r="AE300" i="10"/>
  <c r="O300" i="10"/>
  <c r="B314" i="10"/>
  <c r="X300" i="10"/>
  <c r="H300" i="10"/>
  <c r="W300" i="10"/>
  <c r="G300" i="10"/>
  <c r="AF300" i="10"/>
  <c r="P300" i="10"/>
  <c r="AI300" i="10"/>
  <c r="T300" i="10"/>
  <c r="S300" i="10"/>
  <c r="L300" i="10"/>
  <c r="K300" i="10"/>
  <c r="AB300" i="10"/>
  <c r="AA300" i="10"/>
  <c r="AK279" i="10"/>
  <c r="AJ279" i="10" s="1"/>
  <c r="B307" i="10"/>
  <c r="AI293" i="10"/>
  <c r="AA293" i="10"/>
  <c r="S293" i="10"/>
  <c r="K293" i="10"/>
  <c r="AF293" i="10"/>
  <c r="X293" i="10"/>
  <c r="P293" i="10"/>
  <c r="H293" i="10"/>
  <c r="AE293" i="10"/>
  <c r="W293" i="10"/>
  <c r="O293" i="10"/>
  <c r="G293" i="10"/>
  <c r="AB293" i="10"/>
  <c r="T293" i="10"/>
  <c r="L293" i="10"/>
  <c r="AC293" i="10"/>
  <c r="M293" i="10"/>
  <c r="V293" i="10"/>
  <c r="F293" i="10"/>
  <c r="U293" i="10"/>
  <c r="E293" i="10"/>
  <c r="AD293" i="10"/>
  <c r="N293" i="10"/>
  <c r="I293" i="10"/>
  <c r="AH293" i="10"/>
  <c r="AG293" i="10"/>
  <c r="Z293" i="10"/>
  <c r="Y293" i="10"/>
  <c r="R293" i="10"/>
  <c r="Q293" i="10"/>
  <c r="J293" i="10"/>
  <c r="AK278" i="10"/>
  <c r="AJ278" i="10" s="1"/>
  <c r="AD294" i="10"/>
  <c r="V294" i="10"/>
  <c r="N294" i="10"/>
  <c r="F294" i="10"/>
  <c r="AI294" i="10"/>
  <c r="AA294" i="10"/>
  <c r="S294" i="10"/>
  <c r="K294" i="10"/>
  <c r="AH294" i="10"/>
  <c r="Z294" i="10"/>
  <c r="R294" i="10"/>
  <c r="J294" i="10"/>
  <c r="AE294" i="10"/>
  <c r="W294" i="10"/>
  <c r="O294" i="10"/>
  <c r="G294" i="10"/>
  <c r="X294" i="10"/>
  <c r="H294" i="10"/>
  <c r="AG294" i="10"/>
  <c r="Q294" i="10"/>
  <c r="AF294" i="10"/>
  <c r="P294" i="10"/>
  <c r="Y294" i="10"/>
  <c r="I294" i="10"/>
  <c r="AC294" i="10"/>
  <c r="AB294" i="10"/>
  <c r="U294" i="10"/>
  <c r="T294" i="10"/>
  <c r="B308" i="10"/>
  <c r="M294" i="10"/>
  <c r="L294" i="10"/>
  <c r="E294" i="10"/>
  <c r="AK281" i="10"/>
  <c r="AJ281" i="10" s="1"/>
  <c r="AK289" i="10"/>
  <c r="AJ289" i="10" s="1"/>
  <c r="AH290" i="10"/>
  <c r="Z290" i="10"/>
  <c r="R290" i="10"/>
  <c r="J290" i="10"/>
  <c r="AE290" i="10"/>
  <c r="W290" i="10"/>
  <c r="O290" i="10"/>
  <c r="G290" i="10"/>
  <c r="B304" i="10"/>
  <c r="AD290" i="10"/>
  <c r="V290" i="10"/>
  <c r="N290" i="10"/>
  <c r="F290" i="10"/>
  <c r="AI290" i="10"/>
  <c r="AA290" i="10"/>
  <c r="S290" i="10"/>
  <c r="K290" i="10"/>
  <c r="AB290" i="10"/>
  <c r="L290" i="10"/>
  <c r="U290" i="10"/>
  <c r="E290" i="10"/>
  <c r="T290" i="10"/>
  <c r="AC290" i="10"/>
  <c r="M290" i="10"/>
  <c r="X290" i="10"/>
  <c r="Q290" i="10"/>
  <c r="P290" i="10"/>
  <c r="I290" i="10"/>
  <c r="H290" i="10"/>
  <c r="AG290" i="10"/>
  <c r="AF290" i="10"/>
  <c r="Y290" i="10"/>
  <c r="U380" i="9"/>
  <c r="U338" i="9"/>
  <c r="U366" i="9"/>
  <c r="U352" i="9"/>
  <c r="U310" i="9"/>
  <c r="U324" i="9"/>
  <c r="U296" i="9"/>
  <c r="U254" i="9"/>
  <c r="U268" i="9"/>
  <c r="U240" i="9"/>
  <c r="U282" i="9"/>
  <c r="U226" i="9"/>
  <c r="U198" i="9"/>
  <c r="U184" i="9"/>
  <c r="U212" i="9"/>
  <c r="U156" i="9"/>
  <c r="U170" i="9"/>
  <c r="U142" i="9"/>
  <c r="U128" i="9"/>
  <c r="U114" i="9"/>
  <c r="U100" i="9"/>
  <c r="U72" i="9"/>
  <c r="U86" i="9"/>
  <c r="U44" i="9"/>
  <c r="U30" i="9"/>
  <c r="U58" i="9"/>
  <c r="V343" i="9"/>
  <c r="V357" i="9"/>
  <c r="V371" i="9"/>
  <c r="V329" i="9"/>
  <c r="V315" i="9"/>
  <c r="V301" i="9"/>
  <c r="V273" i="9"/>
  <c r="V259" i="9"/>
  <c r="V287" i="9"/>
  <c r="V231" i="9"/>
  <c r="V217" i="9"/>
  <c r="V245" i="9"/>
  <c r="V203" i="9"/>
  <c r="V189" i="9"/>
  <c r="V175" i="9"/>
  <c r="V161" i="9"/>
  <c r="V147" i="9"/>
  <c r="V91" i="9"/>
  <c r="V105" i="9"/>
  <c r="V21" i="9"/>
  <c r="V119" i="9"/>
  <c r="V133" i="9"/>
  <c r="V35" i="9"/>
  <c r="V63" i="9"/>
  <c r="V77" i="9"/>
  <c r="V49" i="9"/>
  <c r="AI295" i="9"/>
  <c r="U309" i="9"/>
  <c r="E295" i="9"/>
  <c r="F295" i="9"/>
  <c r="G295" i="9"/>
  <c r="H295" i="9"/>
  <c r="I295" i="9"/>
  <c r="J295" i="9"/>
  <c r="K295" i="9"/>
  <c r="L295" i="9"/>
  <c r="M295" i="9"/>
  <c r="N295" i="9"/>
  <c r="O295" i="9"/>
  <c r="P295" i="9"/>
  <c r="Q295" i="9"/>
  <c r="R295" i="9"/>
  <c r="S295" i="9"/>
  <c r="V302" i="9"/>
  <c r="V288" i="9"/>
  <c r="V274" i="9"/>
  <c r="V260" i="9"/>
  <c r="V218" i="9"/>
  <c r="V246" i="9"/>
  <c r="V204" i="9"/>
  <c r="V190" i="9"/>
  <c r="V232" i="9"/>
  <c r="V162" i="9"/>
  <c r="V134" i="9"/>
  <c r="V120" i="9"/>
  <c r="V106" i="9"/>
  <c r="V92" i="9"/>
  <c r="V148" i="9"/>
  <c r="V78" i="9"/>
  <c r="V36" i="9"/>
  <c r="V64" i="9"/>
  <c r="V176" i="9"/>
  <c r="V50" i="9"/>
  <c r="V22" i="9"/>
  <c r="V318" i="9"/>
  <c r="AI304" i="9"/>
  <c r="E304" i="9"/>
  <c r="F304" i="9"/>
  <c r="G304" i="9"/>
  <c r="H304" i="9"/>
  <c r="I304" i="9"/>
  <c r="J304" i="9"/>
  <c r="K304" i="9"/>
  <c r="L304" i="9"/>
  <c r="M304" i="9"/>
  <c r="N304" i="9"/>
  <c r="O304" i="9"/>
  <c r="P304" i="9"/>
  <c r="Q304" i="9"/>
  <c r="R304" i="9"/>
  <c r="S304" i="9"/>
  <c r="T304" i="9"/>
  <c r="U350" i="9"/>
  <c r="U378" i="9"/>
  <c r="U364" i="9"/>
  <c r="U336" i="9"/>
  <c r="U322" i="9"/>
  <c r="U294" i="9"/>
  <c r="U280" i="9"/>
  <c r="U308" i="9"/>
  <c r="U266" i="9"/>
  <c r="U252" i="9"/>
  <c r="U238" i="9"/>
  <c r="U224" i="9"/>
  <c r="U196" i="9"/>
  <c r="U210" i="9"/>
  <c r="U154" i="9"/>
  <c r="U140" i="9"/>
  <c r="U182" i="9"/>
  <c r="U126" i="9"/>
  <c r="U168" i="9"/>
  <c r="U112" i="9"/>
  <c r="U98" i="9"/>
  <c r="U70" i="9"/>
  <c r="U56" i="9"/>
  <c r="U84" i="9"/>
  <c r="U42" i="9"/>
  <c r="U28" i="9"/>
  <c r="AI293" i="9"/>
  <c r="E293" i="9"/>
  <c r="F293" i="9"/>
  <c r="G293" i="9"/>
  <c r="H293" i="9"/>
  <c r="I293" i="9"/>
  <c r="J293" i="9"/>
  <c r="K293" i="9"/>
  <c r="L293" i="9"/>
  <c r="M293" i="9"/>
  <c r="N293" i="9"/>
  <c r="O293" i="9"/>
  <c r="P293" i="9"/>
  <c r="Q293" i="9"/>
  <c r="R293" i="9"/>
  <c r="S293" i="9"/>
  <c r="U373" i="9"/>
  <c r="U359" i="9"/>
  <c r="U345" i="9"/>
  <c r="U331" i="9"/>
  <c r="U317" i="9"/>
  <c r="U275" i="9"/>
  <c r="U247" i="9"/>
  <c r="U289" i="9"/>
  <c r="U261" i="9"/>
  <c r="U303" i="9"/>
  <c r="U233" i="9"/>
  <c r="U219" i="9"/>
  <c r="U205" i="9"/>
  <c r="U191" i="9"/>
  <c r="U177" i="9"/>
  <c r="U163" i="9"/>
  <c r="U121" i="9"/>
  <c r="U107" i="9"/>
  <c r="U93" i="9"/>
  <c r="U149" i="9"/>
  <c r="U135" i="9"/>
  <c r="U79" i="9"/>
  <c r="U65" i="9"/>
  <c r="U37" i="9"/>
  <c r="U51" i="9"/>
  <c r="U23" i="9"/>
  <c r="V375" i="9"/>
  <c r="V361" i="9"/>
  <c r="V347" i="9"/>
  <c r="V333" i="9"/>
  <c r="V319" i="9"/>
  <c r="V291" i="9"/>
  <c r="V305" i="9"/>
  <c r="V277" i="9"/>
  <c r="V263" i="9"/>
  <c r="V249" i="9"/>
  <c r="V235" i="9"/>
  <c r="V221" i="9"/>
  <c r="V193" i="9"/>
  <c r="V207" i="9"/>
  <c r="V179" i="9"/>
  <c r="V151" i="9"/>
  <c r="V137" i="9"/>
  <c r="V123" i="9"/>
  <c r="V109" i="9"/>
  <c r="V165" i="9"/>
  <c r="V95" i="9"/>
  <c r="V67" i="9"/>
  <c r="V53" i="9"/>
  <c r="V81" i="9"/>
  <c r="V39" i="9"/>
  <c r="V25" i="9"/>
  <c r="U295" i="9"/>
  <c r="U267" i="9"/>
  <c r="U253" i="9"/>
  <c r="U239" i="9"/>
  <c r="U225" i="9"/>
  <c r="U281" i="9"/>
  <c r="U197" i="9"/>
  <c r="U211" i="9"/>
  <c r="U183" i="9"/>
  <c r="U169" i="9"/>
  <c r="U155" i="9"/>
  <c r="U85" i="9"/>
  <c r="U127" i="9"/>
  <c r="U141" i="9"/>
  <c r="U57" i="9"/>
  <c r="U43" i="9"/>
  <c r="U29" i="9"/>
  <c r="U113" i="9"/>
  <c r="U99" i="9"/>
  <c r="U71" i="9"/>
  <c r="U376" i="9"/>
  <c r="U362" i="9"/>
  <c r="U348" i="9"/>
  <c r="U334" i="9"/>
  <c r="U320" i="9"/>
  <c r="U306" i="9"/>
  <c r="U278" i="9"/>
  <c r="U292" i="9"/>
  <c r="U264" i="9"/>
  <c r="U250" i="9"/>
  <c r="U236" i="9"/>
  <c r="U208" i="9"/>
  <c r="U222" i="9"/>
  <c r="U194" i="9"/>
  <c r="U166" i="9"/>
  <c r="U152" i="9"/>
  <c r="U180" i="9"/>
  <c r="U96" i="9"/>
  <c r="U138" i="9"/>
  <c r="U82" i="9"/>
  <c r="U68" i="9"/>
  <c r="U54" i="9"/>
  <c r="U40" i="9"/>
  <c r="U26" i="9"/>
  <c r="U124" i="9"/>
  <c r="U110" i="9"/>
  <c r="AI302" i="9"/>
  <c r="V316" i="9"/>
  <c r="E302" i="9"/>
  <c r="F302" i="9"/>
  <c r="G302" i="9"/>
  <c r="H302" i="9"/>
  <c r="I302" i="9"/>
  <c r="J302" i="9"/>
  <c r="K302" i="9"/>
  <c r="L302" i="9"/>
  <c r="M302" i="9"/>
  <c r="N302" i="9"/>
  <c r="O302" i="9"/>
  <c r="P302" i="9"/>
  <c r="Q302" i="9"/>
  <c r="R302" i="9"/>
  <c r="S302" i="9"/>
  <c r="T302" i="9"/>
  <c r="U307" i="9"/>
  <c r="U279" i="9"/>
  <c r="U265" i="9"/>
  <c r="U293" i="9"/>
  <c r="U251" i="9"/>
  <c r="U237" i="9"/>
  <c r="U223" i="9"/>
  <c r="U209" i="9"/>
  <c r="U195" i="9"/>
  <c r="U167" i="9"/>
  <c r="U153" i="9"/>
  <c r="U181" i="9"/>
  <c r="U139" i="9"/>
  <c r="U125" i="9"/>
  <c r="U111" i="9"/>
  <c r="U83" i="9"/>
  <c r="U55" i="9"/>
  <c r="U97" i="9"/>
  <c r="U27" i="9"/>
  <c r="U69" i="9"/>
  <c r="U41" i="9"/>
  <c r="AI286" i="9"/>
  <c r="AH286" i="9"/>
  <c r="AG286" i="9"/>
  <c r="V304" i="9"/>
  <c r="V290" i="9"/>
  <c r="V262" i="9"/>
  <c r="V248" i="9"/>
  <c r="V234" i="9"/>
  <c r="V220" i="9"/>
  <c r="V276" i="9"/>
  <c r="V206" i="9"/>
  <c r="V192" i="9"/>
  <c r="V164" i="9"/>
  <c r="V150" i="9"/>
  <c r="V136" i="9"/>
  <c r="V178" i="9"/>
  <c r="V122" i="9"/>
  <c r="V108" i="9"/>
  <c r="V94" i="9"/>
  <c r="V80" i="9"/>
  <c r="V52" i="9"/>
  <c r="V38" i="9"/>
  <c r="V24" i="9"/>
  <c r="V66" i="9"/>
  <c r="U304" i="9"/>
  <c r="T295" i="9"/>
  <c r="AI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V343" i="8"/>
  <c r="V329" i="8"/>
  <c r="V371" i="8"/>
  <c r="V301" i="8"/>
  <c r="V357" i="8"/>
  <c r="V287" i="8"/>
  <c r="V315" i="8"/>
  <c r="V259" i="8"/>
  <c r="V245" i="8"/>
  <c r="V231" i="8"/>
  <c r="V217" i="8"/>
  <c r="V203" i="8"/>
  <c r="V189" i="8"/>
  <c r="V273" i="8"/>
  <c r="V161" i="8"/>
  <c r="V133" i="8"/>
  <c r="V175" i="8"/>
  <c r="V105" i="8"/>
  <c r="V147" i="8"/>
  <c r="V119" i="8"/>
  <c r="V91" i="8"/>
  <c r="V77" i="8"/>
  <c r="V21" i="8"/>
  <c r="V49" i="8"/>
  <c r="V63" i="8"/>
  <c r="V35" i="8"/>
  <c r="V378" i="8"/>
  <c r="V364" i="8"/>
  <c r="V350" i="8"/>
  <c r="V336" i="8"/>
  <c r="V322" i="8"/>
  <c r="V308" i="8"/>
  <c r="V294" i="8"/>
  <c r="V280" i="8"/>
  <c r="V266" i="8"/>
  <c r="V252" i="8"/>
  <c r="V238" i="8"/>
  <c r="V224" i="8"/>
  <c r="V210" i="8"/>
  <c r="V196" i="8"/>
  <c r="V182" i="8"/>
  <c r="V168" i="8"/>
  <c r="V112" i="8"/>
  <c r="V154" i="8"/>
  <c r="V98" i="8"/>
  <c r="V126" i="8"/>
  <c r="V140" i="8"/>
  <c r="V84" i="8"/>
  <c r="V42" i="8"/>
  <c r="V70" i="8"/>
  <c r="V28" i="8"/>
  <c r="V56" i="8"/>
  <c r="U288" i="8"/>
  <c r="U274" i="8"/>
  <c r="U260" i="8"/>
  <c r="U246" i="8"/>
  <c r="U218" i="8"/>
  <c r="U204" i="8"/>
  <c r="U190" i="8"/>
  <c r="U176" i="8"/>
  <c r="U232" i="8"/>
  <c r="U148" i="8"/>
  <c r="U162" i="8"/>
  <c r="U134" i="8"/>
  <c r="U120" i="8"/>
  <c r="U92" i="8"/>
  <c r="U78" i="8"/>
  <c r="U36" i="8"/>
  <c r="U64" i="8"/>
  <c r="U50" i="8"/>
  <c r="U106" i="8"/>
  <c r="U22" i="8"/>
  <c r="AI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AI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V309" i="8"/>
  <c r="V323" i="8"/>
  <c r="V295" i="8"/>
  <c r="V267" i="8"/>
  <c r="V253" i="8"/>
  <c r="V281" i="8"/>
  <c r="V239" i="8"/>
  <c r="V225" i="8"/>
  <c r="V211" i="8"/>
  <c r="V197" i="8"/>
  <c r="V169" i="8"/>
  <c r="V155" i="8"/>
  <c r="V141" i="8"/>
  <c r="V113" i="8"/>
  <c r="V183" i="8"/>
  <c r="V71" i="8"/>
  <c r="V127" i="8"/>
  <c r="V99" i="8"/>
  <c r="V29" i="8"/>
  <c r="V57" i="8"/>
  <c r="V85" i="8"/>
  <c r="V43" i="8"/>
  <c r="U376" i="8"/>
  <c r="U348" i="8"/>
  <c r="U320" i="8"/>
  <c r="U362" i="8"/>
  <c r="U334" i="8"/>
  <c r="U278" i="8"/>
  <c r="U306" i="8"/>
  <c r="U292" i="8"/>
  <c r="U236" i="8"/>
  <c r="U208" i="8"/>
  <c r="U264" i="8"/>
  <c r="U250" i="8"/>
  <c r="U222" i="8"/>
  <c r="U194" i="8"/>
  <c r="U180" i="8"/>
  <c r="U138" i="8"/>
  <c r="U152" i="8"/>
  <c r="U96" i="8"/>
  <c r="U166" i="8"/>
  <c r="U110" i="8"/>
  <c r="U82" i="8"/>
  <c r="U68" i="8"/>
  <c r="U124" i="8"/>
  <c r="U40" i="8"/>
  <c r="U26" i="8"/>
  <c r="U54" i="8"/>
  <c r="V286" i="8"/>
  <c r="V272" i="8"/>
  <c r="V300" i="8"/>
  <c r="V244" i="8"/>
  <c r="V216" i="8"/>
  <c r="V258" i="8"/>
  <c r="V230" i="8"/>
  <c r="V202" i="8"/>
  <c r="V188" i="8"/>
  <c r="V160" i="8"/>
  <c r="V146" i="8"/>
  <c r="V104" i="8"/>
  <c r="V132" i="8"/>
  <c r="V118" i="8"/>
  <c r="V174" i="8"/>
  <c r="V90" i="8"/>
  <c r="V76" i="8"/>
  <c r="V62" i="8"/>
  <c r="V34" i="8"/>
  <c r="V20" i="8"/>
  <c r="V48" i="8"/>
  <c r="V373" i="8"/>
  <c r="V345" i="8"/>
  <c r="V317" i="8"/>
  <c r="V331" i="8"/>
  <c r="V275" i="8"/>
  <c r="V359" i="8"/>
  <c r="V303" i="8"/>
  <c r="V233" i="8"/>
  <c r="V205" i="8"/>
  <c r="V289" i="8"/>
  <c r="V261" i="8"/>
  <c r="V247" i="8"/>
  <c r="V219" i="8"/>
  <c r="V191" i="8"/>
  <c r="V177" i="8"/>
  <c r="V149" i="8"/>
  <c r="V135" i="8"/>
  <c r="V93" i="8"/>
  <c r="V107" i="8"/>
  <c r="V79" i="8"/>
  <c r="V65" i="8"/>
  <c r="V163" i="8"/>
  <c r="V121" i="8"/>
  <c r="V23" i="8"/>
  <c r="V51" i="8"/>
  <c r="V37" i="8"/>
  <c r="U307" i="8"/>
  <c r="U279" i="8"/>
  <c r="U293" i="8"/>
  <c r="U251" i="8"/>
  <c r="U237" i="8"/>
  <c r="U265" i="8"/>
  <c r="U223" i="8"/>
  <c r="U195" i="8"/>
  <c r="U153" i="8"/>
  <c r="U209" i="8"/>
  <c r="U167" i="8"/>
  <c r="U111" i="8"/>
  <c r="U97" i="8"/>
  <c r="U139" i="8"/>
  <c r="U181" i="8"/>
  <c r="U83" i="8"/>
  <c r="U69" i="8"/>
  <c r="U125" i="8"/>
  <c r="U55" i="8"/>
  <c r="U41" i="8"/>
  <c r="U27" i="8"/>
  <c r="W290" i="8"/>
  <c r="W276" i="8"/>
  <c r="W304" i="8"/>
  <c r="W248" i="8"/>
  <c r="W234" i="8"/>
  <c r="W220" i="8"/>
  <c r="W262" i="8"/>
  <c r="W206" i="8"/>
  <c r="W192" i="8"/>
  <c r="W178" i="8"/>
  <c r="W164" i="8"/>
  <c r="W150" i="8"/>
  <c r="W136" i="8"/>
  <c r="W108" i="8"/>
  <c r="W94" i="8"/>
  <c r="W80" i="8"/>
  <c r="W66" i="8"/>
  <c r="W38" i="8"/>
  <c r="W122" i="8"/>
  <c r="W52" i="8"/>
  <c r="W24" i="8"/>
  <c r="AI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AH300" i="8"/>
  <c r="AG300" i="8"/>
  <c r="AI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T293" i="8"/>
  <c r="V361" i="8"/>
  <c r="V375" i="8"/>
  <c r="V333" i="8"/>
  <c r="V319" i="8"/>
  <c r="V347" i="8"/>
  <c r="V305" i="8"/>
  <c r="V291" i="8"/>
  <c r="V263" i="8"/>
  <c r="V277" i="8"/>
  <c r="V235" i="8"/>
  <c r="V249" i="8"/>
  <c r="V221" i="8"/>
  <c r="V207" i="8"/>
  <c r="V179" i="8"/>
  <c r="V151" i="8"/>
  <c r="V193" i="8"/>
  <c r="V165" i="8"/>
  <c r="V137" i="8"/>
  <c r="V123" i="8"/>
  <c r="V109" i="8"/>
  <c r="V95" i="8"/>
  <c r="V53" i="8"/>
  <c r="V39" i="8"/>
  <c r="V81" i="8"/>
  <c r="V67" i="8"/>
  <c r="V25" i="8"/>
  <c r="U380" i="8"/>
  <c r="U352" i="8"/>
  <c r="U366" i="8"/>
  <c r="U324" i="8"/>
  <c r="U338" i="8"/>
  <c r="U268" i="8"/>
  <c r="U282" i="8"/>
  <c r="U310" i="8"/>
  <c r="U296" i="8"/>
  <c r="U240" i="8"/>
  <c r="U254" i="8"/>
  <c r="U226" i="8"/>
  <c r="U212" i="8"/>
  <c r="U198" i="8"/>
  <c r="U184" i="8"/>
  <c r="U156" i="8"/>
  <c r="U142" i="8"/>
  <c r="U170" i="8"/>
  <c r="U114" i="8"/>
  <c r="U100" i="8"/>
  <c r="U128" i="8"/>
  <c r="U86" i="8"/>
  <c r="U72" i="8"/>
  <c r="U58" i="8"/>
  <c r="U44" i="8"/>
  <c r="U30" i="8"/>
  <c r="V369" i="8"/>
  <c r="V355" i="8"/>
  <c r="V341" i="8"/>
  <c r="V327" i="8"/>
  <c r="V313" i="8"/>
  <c r="V299" i="8"/>
  <c r="V285" i="8"/>
  <c r="V271" i="8"/>
  <c r="V243" i="8"/>
  <c r="V215" i="8"/>
  <c r="V257" i="8"/>
  <c r="V201" i="8"/>
  <c r="V187" i="8"/>
  <c r="V173" i="8"/>
  <c r="V229" i="8"/>
  <c r="V159" i="8"/>
  <c r="V145" i="8"/>
  <c r="V131" i="8"/>
  <c r="V103" i="8"/>
  <c r="V89" i="8"/>
  <c r="V75" i="8"/>
  <c r="V117" i="8"/>
  <c r="V61" i="8"/>
  <c r="V33" i="8"/>
  <c r="V47" i="8"/>
  <c r="V19" i="8"/>
  <c r="U293" i="7"/>
  <c r="U279" i="7"/>
  <c r="U251" i="7"/>
  <c r="U223" i="7"/>
  <c r="U265" i="7"/>
  <c r="U195" i="7"/>
  <c r="U237" i="7"/>
  <c r="U125" i="7"/>
  <c r="U139" i="7"/>
  <c r="U83" i="7"/>
  <c r="U181" i="7"/>
  <c r="U167" i="7"/>
  <c r="U209" i="7"/>
  <c r="U153" i="7"/>
  <c r="U97" i="7"/>
  <c r="U55" i="7"/>
  <c r="U69" i="7"/>
  <c r="U111" i="7"/>
  <c r="U376" i="7"/>
  <c r="U348" i="7"/>
  <c r="U320" i="7"/>
  <c r="U362" i="7"/>
  <c r="U306" i="7"/>
  <c r="U264" i="7"/>
  <c r="U334" i="7"/>
  <c r="U236" i="7"/>
  <c r="U292" i="7"/>
  <c r="U208" i="7"/>
  <c r="U194" i="7"/>
  <c r="U250" i="7"/>
  <c r="U278" i="7"/>
  <c r="U180" i="7"/>
  <c r="U166" i="7"/>
  <c r="U222" i="7"/>
  <c r="U152" i="7"/>
  <c r="U138" i="7"/>
  <c r="U68" i="7"/>
  <c r="U110" i="7"/>
  <c r="U96" i="7"/>
  <c r="U82" i="7"/>
  <c r="U124" i="7"/>
  <c r="U54" i="7"/>
  <c r="V371" i="7"/>
  <c r="V357" i="7"/>
  <c r="V343" i="7"/>
  <c r="V315" i="7"/>
  <c r="V329" i="7"/>
  <c r="V301" i="7"/>
  <c r="V287" i="7"/>
  <c r="V259" i="7"/>
  <c r="V231" i="7"/>
  <c r="V161" i="7"/>
  <c r="V217" i="7"/>
  <c r="V273" i="7"/>
  <c r="V203" i="7"/>
  <c r="V133" i="7"/>
  <c r="V245" i="7"/>
  <c r="V189" i="7"/>
  <c r="V91" i="7"/>
  <c r="V175" i="7"/>
  <c r="V147" i="7"/>
  <c r="V105" i="7"/>
  <c r="V63" i="7"/>
  <c r="V49" i="7"/>
  <c r="V119" i="7"/>
  <c r="V77" i="7"/>
  <c r="U274" i="7"/>
  <c r="U302" i="7"/>
  <c r="U246" i="7"/>
  <c r="U288" i="7"/>
  <c r="U232" i="7"/>
  <c r="U260" i="7"/>
  <c r="U218" i="7"/>
  <c r="U204" i="7"/>
  <c r="U190" i="7"/>
  <c r="U316" i="7"/>
  <c r="U176" i="7"/>
  <c r="U162" i="7"/>
  <c r="U148" i="7"/>
  <c r="U134" i="7"/>
  <c r="U120" i="7"/>
  <c r="U106" i="7"/>
  <c r="U50" i="7"/>
  <c r="U78" i="7"/>
  <c r="U92" i="7"/>
  <c r="U64" i="7"/>
  <c r="B323" i="7"/>
  <c r="AI309" i="7"/>
  <c r="E309" i="7"/>
  <c r="F309" i="7"/>
  <c r="G309" i="7"/>
  <c r="H309" i="7"/>
  <c r="I309" i="7"/>
  <c r="J309" i="7"/>
  <c r="K309" i="7"/>
  <c r="L309" i="7"/>
  <c r="M309" i="7"/>
  <c r="N309" i="7"/>
  <c r="O309" i="7"/>
  <c r="P309" i="7"/>
  <c r="Q309" i="7"/>
  <c r="R309" i="7"/>
  <c r="S309" i="7"/>
  <c r="AI316" i="7"/>
  <c r="B330" i="7"/>
  <c r="U330" i="7" s="1"/>
  <c r="E316" i="7"/>
  <c r="F316" i="7"/>
  <c r="G316" i="7"/>
  <c r="H316" i="7"/>
  <c r="I316" i="7"/>
  <c r="J316" i="7"/>
  <c r="K316" i="7"/>
  <c r="L316" i="7"/>
  <c r="M316" i="7"/>
  <c r="N316" i="7"/>
  <c r="O316" i="7"/>
  <c r="P316" i="7"/>
  <c r="Q316" i="7"/>
  <c r="R316" i="7"/>
  <c r="S316" i="7"/>
  <c r="B307" i="7"/>
  <c r="U307" i="7" s="1"/>
  <c r="AI293" i="7"/>
  <c r="E293" i="7"/>
  <c r="F293" i="7"/>
  <c r="G293" i="7"/>
  <c r="H293" i="7"/>
  <c r="I293" i="7"/>
  <c r="J293" i="7"/>
  <c r="K293" i="7"/>
  <c r="L293" i="7"/>
  <c r="M293" i="7"/>
  <c r="N293" i="7"/>
  <c r="O293" i="7"/>
  <c r="P293" i="7"/>
  <c r="Q293" i="7"/>
  <c r="R293" i="7"/>
  <c r="S293" i="7"/>
  <c r="V369" i="7"/>
  <c r="V355" i="7"/>
  <c r="V341" i="7"/>
  <c r="V271" i="7"/>
  <c r="V313" i="7"/>
  <c r="V327" i="7"/>
  <c r="V299" i="7"/>
  <c r="V243" i="7"/>
  <c r="V229" i="7"/>
  <c r="V215" i="7"/>
  <c r="V285" i="7"/>
  <c r="V257" i="7"/>
  <c r="V201" i="7"/>
  <c r="V187" i="7"/>
  <c r="V173" i="7"/>
  <c r="V131" i="7"/>
  <c r="V145" i="7"/>
  <c r="V117" i="7"/>
  <c r="V75" i="7"/>
  <c r="V61" i="7"/>
  <c r="V159" i="7"/>
  <c r="V103" i="7"/>
  <c r="V89" i="7"/>
  <c r="V47" i="7"/>
  <c r="AH286" i="7"/>
  <c r="AG286" i="7"/>
  <c r="AI286" i="7"/>
  <c r="B300" i="7"/>
  <c r="V300" i="7" s="1"/>
  <c r="E286" i="7"/>
  <c r="F286" i="7"/>
  <c r="G286" i="7"/>
  <c r="H286" i="7"/>
  <c r="I286" i="7"/>
  <c r="J286" i="7"/>
  <c r="K286" i="7"/>
  <c r="L286" i="7"/>
  <c r="M286" i="7"/>
  <c r="N286" i="7"/>
  <c r="O286" i="7"/>
  <c r="P286" i="7"/>
  <c r="Q286" i="7"/>
  <c r="R286" i="7"/>
  <c r="S286" i="7"/>
  <c r="T286" i="7"/>
  <c r="V378" i="7"/>
  <c r="V322" i="7"/>
  <c r="V364" i="7"/>
  <c r="V308" i="7"/>
  <c r="V280" i="7"/>
  <c r="V266" i="7"/>
  <c r="V294" i="7"/>
  <c r="V252" i="7"/>
  <c r="V350" i="7"/>
  <c r="V336" i="7"/>
  <c r="V238" i="7"/>
  <c r="V210" i="7"/>
  <c r="V196" i="7"/>
  <c r="V224" i="7"/>
  <c r="V126" i="7"/>
  <c r="V154" i="7"/>
  <c r="V182" i="7"/>
  <c r="V168" i="7"/>
  <c r="V98" i="7"/>
  <c r="V84" i="7"/>
  <c r="V112" i="7"/>
  <c r="V140" i="7"/>
  <c r="V56" i="7"/>
  <c r="V70" i="7"/>
  <c r="AI304" i="7"/>
  <c r="B318" i="7"/>
  <c r="E304" i="7"/>
  <c r="F304" i="7"/>
  <c r="G304" i="7"/>
  <c r="H304" i="7"/>
  <c r="I304" i="7"/>
  <c r="J304" i="7"/>
  <c r="K304" i="7"/>
  <c r="L304" i="7"/>
  <c r="M304" i="7"/>
  <c r="N304" i="7"/>
  <c r="O304" i="7"/>
  <c r="P304" i="7"/>
  <c r="Q304" i="7"/>
  <c r="R304" i="7"/>
  <c r="S304" i="7"/>
  <c r="T304" i="7"/>
  <c r="U380" i="7"/>
  <c r="U366" i="7"/>
  <c r="U338" i="7"/>
  <c r="U352" i="7"/>
  <c r="U310" i="7"/>
  <c r="U282" i="7"/>
  <c r="U324" i="7"/>
  <c r="U268" i="7"/>
  <c r="U254" i="7"/>
  <c r="U240" i="7"/>
  <c r="U296" i="7"/>
  <c r="U212" i="7"/>
  <c r="U198" i="7"/>
  <c r="U226" i="7"/>
  <c r="U128" i="7"/>
  <c r="U72" i="7"/>
  <c r="U170" i="7"/>
  <c r="U142" i="7"/>
  <c r="U156" i="7"/>
  <c r="U184" i="7"/>
  <c r="U114" i="7"/>
  <c r="U100" i="7"/>
  <c r="U86" i="7"/>
  <c r="U58" i="7"/>
  <c r="U359" i="7"/>
  <c r="U317" i="7"/>
  <c r="U345" i="7"/>
  <c r="U275" i="7"/>
  <c r="U373" i="7"/>
  <c r="U331" i="7"/>
  <c r="U247" i="7"/>
  <c r="U303" i="7"/>
  <c r="U219" i="7"/>
  <c r="U205" i="7"/>
  <c r="U289" i="7"/>
  <c r="U261" i="7"/>
  <c r="U233" i="7"/>
  <c r="U149" i="7"/>
  <c r="U135" i="7"/>
  <c r="U191" i="7"/>
  <c r="U177" i="7"/>
  <c r="U93" i="7"/>
  <c r="U163" i="7"/>
  <c r="U79" i="7"/>
  <c r="U107" i="7"/>
  <c r="U121" i="7"/>
  <c r="U51" i="7"/>
  <c r="U65" i="7"/>
  <c r="V304" i="7"/>
  <c r="V318" i="7"/>
  <c r="V290" i="7"/>
  <c r="V276" i="7"/>
  <c r="V262" i="7"/>
  <c r="V248" i="7"/>
  <c r="V220" i="7"/>
  <c r="V206" i="7"/>
  <c r="V234" i="7"/>
  <c r="V150" i="7"/>
  <c r="V136" i="7"/>
  <c r="V80" i="7"/>
  <c r="V178" i="7"/>
  <c r="V164" i="7"/>
  <c r="V122" i="7"/>
  <c r="V108" i="7"/>
  <c r="V52" i="7"/>
  <c r="V66" i="7"/>
  <c r="V94" i="7"/>
  <c r="V192" i="7"/>
  <c r="V272" i="7"/>
  <c r="V286" i="7"/>
  <c r="V244" i="7"/>
  <c r="V202" i="7"/>
  <c r="V258" i="7"/>
  <c r="V174" i="7"/>
  <c r="V160" i="7"/>
  <c r="V230" i="7"/>
  <c r="V146" i="7"/>
  <c r="V132" i="7"/>
  <c r="V216" i="7"/>
  <c r="V90" i="7"/>
  <c r="V188" i="7"/>
  <c r="V76" i="7"/>
  <c r="V118" i="7"/>
  <c r="V104" i="7"/>
  <c r="V62" i="7"/>
  <c r="V48" i="7"/>
  <c r="U375" i="7"/>
  <c r="U361" i="7"/>
  <c r="U347" i="7"/>
  <c r="U333" i="7"/>
  <c r="U319" i="7"/>
  <c r="U305" i="7"/>
  <c r="U235" i="7"/>
  <c r="U277" i="7"/>
  <c r="U221" i="7"/>
  <c r="U291" i="7"/>
  <c r="U249" i="7"/>
  <c r="U193" i="7"/>
  <c r="U179" i="7"/>
  <c r="U207" i="7"/>
  <c r="U263" i="7"/>
  <c r="U151" i="7"/>
  <c r="U165" i="7"/>
  <c r="U123" i="7"/>
  <c r="U137" i="7"/>
  <c r="U109" i="7"/>
  <c r="U95" i="7"/>
  <c r="U67" i="7"/>
  <c r="U81" i="7"/>
  <c r="U53" i="7"/>
  <c r="T309" i="7"/>
  <c r="U323" i="7"/>
  <c r="U225" i="7"/>
  <c r="U309" i="7"/>
  <c r="U295" i="7"/>
  <c r="U281" i="7"/>
  <c r="U267" i="7"/>
  <c r="U253" i="7"/>
  <c r="U183" i="7"/>
  <c r="U239" i="7"/>
  <c r="U155" i="7"/>
  <c r="U211" i="7"/>
  <c r="U197" i="7"/>
  <c r="U169" i="7"/>
  <c r="U113" i="7"/>
  <c r="U127" i="7"/>
  <c r="U141" i="7"/>
  <c r="U71" i="7"/>
  <c r="U85" i="7"/>
  <c r="U57" i="7"/>
  <c r="U99" i="7"/>
  <c r="AI267" i="4"/>
  <c r="E267" i="4"/>
  <c r="E265" i="4"/>
  <c r="AI265" i="4"/>
  <c r="AI276" i="4"/>
  <c r="E276" i="4"/>
  <c r="AI274" i="4"/>
  <c r="E274" i="4"/>
  <c r="AH272" i="4"/>
  <c r="E272" i="4"/>
  <c r="AI272" i="4"/>
  <c r="E333" i="4"/>
  <c r="E355" i="4"/>
  <c r="E357" i="4"/>
  <c r="E350" i="4"/>
  <c r="E359" i="4"/>
  <c r="E362" i="4"/>
  <c r="E352" i="4"/>
  <c r="B328" i="10" l="1"/>
  <c r="AF314" i="10"/>
  <c r="X314" i="10"/>
  <c r="P314" i="10"/>
  <c r="H314" i="10"/>
  <c r="AC314" i="10"/>
  <c r="U314" i="10"/>
  <c r="M314" i="10"/>
  <c r="E314" i="10"/>
  <c r="AB314" i="10"/>
  <c r="T314" i="10"/>
  <c r="L314" i="10"/>
  <c r="AG314" i="10"/>
  <c r="Y314" i="10"/>
  <c r="Q314" i="10"/>
  <c r="I314" i="10"/>
  <c r="W314" i="10"/>
  <c r="G314" i="10"/>
  <c r="AH314" i="10"/>
  <c r="R314" i="10"/>
  <c r="AE314" i="10"/>
  <c r="O314" i="10"/>
  <c r="Z314" i="10"/>
  <c r="J314" i="10"/>
  <c r="AA314" i="10"/>
  <c r="N314" i="10"/>
  <c r="K314" i="10"/>
  <c r="AD314" i="10"/>
  <c r="F314" i="10"/>
  <c r="AI314" i="10"/>
  <c r="V314" i="10"/>
  <c r="S314" i="10"/>
  <c r="AI302" i="10"/>
  <c r="AA302" i="10"/>
  <c r="S302" i="10"/>
  <c r="K302" i="10"/>
  <c r="B316" i="10"/>
  <c r="AF302" i="10"/>
  <c r="X302" i="10"/>
  <c r="P302" i="10"/>
  <c r="H302" i="10"/>
  <c r="AE302" i="10"/>
  <c r="W302" i="10"/>
  <c r="O302" i="10"/>
  <c r="G302" i="10"/>
  <c r="AB302" i="10"/>
  <c r="T302" i="10"/>
  <c r="L302" i="10"/>
  <c r="U302" i="10"/>
  <c r="E302" i="10"/>
  <c r="AD302" i="10"/>
  <c r="N302" i="10"/>
  <c r="AC302" i="10"/>
  <c r="M302" i="10"/>
  <c r="V302" i="10"/>
  <c r="F302" i="10"/>
  <c r="Y302" i="10"/>
  <c r="J302" i="10"/>
  <c r="I302" i="10"/>
  <c r="Z302" i="10"/>
  <c r="AH302" i="10"/>
  <c r="AG302" i="10"/>
  <c r="R302" i="10"/>
  <c r="Q302" i="10"/>
  <c r="AI310" i="10"/>
  <c r="AA310" i="10"/>
  <c r="S310" i="10"/>
  <c r="K310" i="10"/>
  <c r="B324" i="10"/>
  <c r="AF310" i="10"/>
  <c r="X310" i="10"/>
  <c r="P310" i="10"/>
  <c r="H310" i="10"/>
  <c r="AE310" i="10"/>
  <c r="W310" i="10"/>
  <c r="O310" i="10"/>
  <c r="G310" i="10"/>
  <c r="AB310" i="10"/>
  <c r="T310" i="10"/>
  <c r="L310" i="10"/>
  <c r="AC310" i="10"/>
  <c r="M310" i="10"/>
  <c r="V310" i="10"/>
  <c r="F310" i="10"/>
  <c r="U310" i="10"/>
  <c r="E310" i="10"/>
  <c r="AD310" i="10"/>
  <c r="N310" i="10"/>
  <c r="Q310" i="10"/>
  <c r="AH310" i="10"/>
  <c r="AG310" i="10"/>
  <c r="R310" i="10"/>
  <c r="Z310" i="10"/>
  <c r="Y310" i="10"/>
  <c r="J310" i="10"/>
  <c r="I310" i="10"/>
  <c r="AK294" i="10"/>
  <c r="AJ294" i="10" s="1"/>
  <c r="AH307" i="10"/>
  <c r="Z307" i="10"/>
  <c r="R307" i="10"/>
  <c r="J307" i="10"/>
  <c r="AE307" i="10"/>
  <c r="W307" i="10"/>
  <c r="O307" i="10"/>
  <c r="G307" i="10"/>
  <c r="AD307" i="10"/>
  <c r="V307" i="10"/>
  <c r="N307" i="10"/>
  <c r="F307" i="10"/>
  <c r="AI307" i="10"/>
  <c r="AA307" i="10"/>
  <c r="S307" i="10"/>
  <c r="K307" i="10"/>
  <c r="AB307" i="10"/>
  <c r="L307" i="10"/>
  <c r="U307" i="10"/>
  <c r="E307" i="10"/>
  <c r="T307" i="10"/>
  <c r="AC307" i="10"/>
  <c r="M307" i="10"/>
  <c r="AF307" i="10"/>
  <c r="Q307" i="10"/>
  <c r="P307" i="10"/>
  <c r="AG307" i="10"/>
  <c r="B321" i="10"/>
  <c r="I307" i="10"/>
  <c r="H307" i="10"/>
  <c r="Y307" i="10"/>
  <c r="X307" i="10"/>
  <c r="AK303" i="10"/>
  <c r="AJ303" i="10" s="1"/>
  <c r="B331" i="10"/>
  <c r="AG317" i="10"/>
  <c r="Y317" i="10"/>
  <c r="Q317" i="10"/>
  <c r="I317" i="10"/>
  <c r="AD317" i="10"/>
  <c r="V317" i="10"/>
  <c r="N317" i="10"/>
  <c r="F317" i="10"/>
  <c r="AC317" i="10"/>
  <c r="U317" i="10"/>
  <c r="M317" i="10"/>
  <c r="E317" i="10"/>
  <c r="AH317" i="10"/>
  <c r="Z317" i="10"/>
  <c r="R317" i="10"/>
  <c r="J317" i="10"/>
  <c r="X317" i="10"/>
  <c r="H317" i="10"/>
  <c r="AI317" i="10"/>
  <c r="S317" i="10"/>
  <c r="AF317" i="10"/>
  <c r="P317" i="10"/>
  <c r="AA317" i="10"/>
  <c r="K317" i="10"/>
  <c r="L317" i="10"/>
  <c r="AE317" i="10"/>
  <c r="AB317" i="10"/>
  <c r="O317" i="10"/>
  <c r="W317" i="10"/>
  <c r="T317" i="10"/>
  <c r="G317" i="10"/>
  <c r="AK305" i="10"/>
  <c r="AJ305" i="10" s="1"/>
  <c r="AE319" i="10"/>
  <c r="W319" i="10"/>
  <c r="O319" i="10"/>
  <c r="G319" i="10"/>
  <c r="AB319" i="10"/>
  <c r="T319" i="10"/>
  <c r="L319" i="10"/>
  <c r="AI319" i="10"/>
  <c r="AA319" i="10"/>
  <c r="S319" i="10"/>
  <c r="K319" i="10"/>
  <c r="AF319" i="10"/>
  <c r="X319" i="10"/>
  <c r="P319" i="10"/>
  <c r="H319" i="10"/>
  <c r="AD319" i="10"/>
  <c r="N319" i="10"/>
  <c r="Y319" i="10"/>
  <c r="I319" i="10"/>
  <c r="V319" i="10"/>
  <c r="F319" i="10"/>
  <c r="AG319" i="10"/>
  <c r="Q319" i="10"/>
  <c r="AH319" i="10"/>
  <c r="U319" i="10"/>
  <c r="R319" i="10"/>
  <c r="E319" i="10"/>
  <c r="M319" i="10"/>
  <c r="J319" i="10"/>
  <c r="B333" i="10"/>
  <c r="AC319" i="10"/>
  <c r="Z319" i="10"/>
  <c r="AK288" i="10"/>
  <c r="AJ288" i="10" s="1"/>
  <c r="AK296" i="10"/>
  <c r="AJ296" i="10" s="1"/>
  <c r="AK295" i="10"/>
  <c r="AJ295" i="10" s="1"/>
  <c r="AK290" i="10"/>
  <c r="AJ290" i="10" s="1"/>
  <c r="AK301" i="10"/>
  <c r="AJ301" i="10" s="1"/>
  <c r="AI315" i="10"/>
  <c r="AA315" i="10"/>
  <c r="S315" i="10"/>
  <c r="K315" i="10"/>
  <c r="B329" i="10"/>
  <c r="AF315" i="10"/>
  <c r="X315" i="10"/>
  <c r="P315" i="10"/>
  <c r="H315" i="10"/>
  <c r="AE315" i="10"/>
  <c r="W315" i="10"/>
  <c r="O315" i="10"/>
  <c r="G315" i="10"/>
  <c r="AB315" i="10"/>
  <c r="T315" i="10"/>
  <c r="L315" i="10"/>
  <c r="AH315" i="10"/>
  <c r="R315" i="10"/>
  <c r="AC315" i="10"/>
  <c r="M315" i="10"/>
  <c r="Z315" i="10"/>
  <c r="J315" i="10"/>
  <c r="U315" i="10"/>
  <c r="E315" i="10"/>
  <c r="V315" i="10"/>
  <c r="I315" i="10"/>
  <c r="F315" i="10"/>
  <c r="Y315" i="10"/>
  <c r="AG315" i="10"/>
  <c r="AD315" i="10"/>
  <c r="Q315" i="10"/>
  <c r="N315" i="10"/>
  <c r="AJ285" i="10"/>
  <c r="AK299" i="10"/>
  <c r="AC308" i="10"/>
  <c r="U308" i="10"/>
  <c r="M308" i="10"/>
  <c r="E308" i="10"/>
  <c r="AH308" i="10"/>
  <c r="Z308" i="10"/>
  <c r="R308" i="10"/>
  <c r="J308" i="10"/>
  <c r="AG308" i="10"/>
  <c r="Y308" i="10"/>
  <c r="Q308" i="10"/>
  <c r="I308" i="10"/>
  <c r="AD308" i="10"/>
  <c r="V308" i="10"/>
  <c r="N308" i="10"/>
  <c r="F308" i="10"/>
  <c r="W308" i="10"/>
  <c r="G308" i="10"/>
  <c r="AF308" i="10"/>
  <c r="P308" i="10"/>
  <c r="AE308" i="10"/>
  <c r="O308" i="10"/>
  <c r="X308" i="10"/>
  <c r="H308" i="10"/>
  <c r="AA308" i="10"/>
  <c r="L308" i="10"/>
  <c r="B322" i="10"/>
  <c r="K308" i="10"/>
  <c r="AB308" i="10"/>
  <c r="AI308" i="10"/>
  <c r="T308" i="10"/>
  <c r="S308" i="10"/>
  <c r="AK293" i="10"/>
  <c r="AJ293" i="10" s="1"/>
  <c r="AK292" i="10"/>
  <c r="AJ292" i="10" s="1"/>
  <c r="AE306" i="10"/>
  <c r="W306" i="10"/>
  <c r="O306" i="10"/>
  <c r="G306" i="10"/>
  <c r="AB306" i="10"/>
  <c r="T306" i="10"/>
  <c r="L306" i="10"/>
  <c r="AI306" i="10"/>
  <c r="AA306" i="10"/>
  <c r="S306" i="10"/>
  <c r="K306" i="10"/>
  <c r="B320" i="10"/>
  <c r="AF306" i="10"/>
  <c r="X306" i="10"/>
  <c r="P306" i="10"/>
  <c r="H306" i="10"/>
  <c r="AG306" i="10"/>
  <c r="Q306" i="10"/>
  <c r="Z306" i="10"/>
  <c r="J306" i="10"/>
  <c r="Y306" i="10"/>
  <c r="I306" i="10"/>
  <c r="AH306" i="10"/>
  <c r="R306" i="10"/>
  <c r="E306" i="10"/>
  <c r="V306" i="10"/>
  <c r="U306" i="10"/>
  <c r="F306" i="10"/>
  <c r="AD306" i="10"/>
  <c r="AC306" i="10"/>
  <c r="N306" i="10"/>
  <c r="M306" i="10"/>
  <c r="AK284" i="10"/>
  <c r="AG304" i="10"/>
  <c r="Y304" i="10"/>
  <c r="Q304" i="10"/>
  <c r="I304" i="10"/>
  <c r="AD304" i="10"/>
  <c r="V304" i="10"/>
  <c r="N304" i="10"/>
  <c r="F304" i="10"/>
  <c r="AC304" i="10"/>
  <c r="U304" i="10"/>
  <c r="M304" i="10"/>
  <c r="E304" i="10"/>
  <c r="AH304" i="10"/>
  <c r="Z304" i="10"/>
  <c r="R304" i="10"/>
  <c r="J304" i="10"/>
  <c r="B318" i="10"/>
  <c r="AA304" i="10"/>
  <c r="K304" i="10"/>
  <c r="T304" i="10"/>
  <c r="AI304" i="10"/>
  <c r="S304" i="10"/>
  <c r="AB304" i="10"/>
  <c r="L304" i="10"/>
  <c r="O304" i="10"/>
  <c r="AF304" i="10"/>
  <c r="AE304" i="10"/>
  <c r="P304" i="10"/>
  <c r="X304" i="10"/>
  <c r="W304" i="10"/>
  <c r="H304" i="10"/>
  <c r="G304" i="10"/>
  <c r="B323" i="10"/>
  <c r="AF309" i="10"/>
  <c r="X309" i="10"/>
  <c r="P309" i="10"/>
  <c r="H309" i="10"/>
  <c r="AC309" i="10"/>
  <c r="U309" i="10"/>
  <c r="M309" i="10"/>
  <c r="E309" i="10"/>
  <c r="AK309" i="10" s="1"/>
  <c r="AJ309" i="10" s="1"/>
  <c r="AB309" i="10"/>
  <c r="T309" i="10"/>
  <c r="L309" i="10"/>
  <c r="AG309" i="10"/>
  <c r="Y309" i="10"/>
  <c r="Q309" i="10"/>
  <c r="I309" i="10"/>
  <c r="AH309" i="10"/>
  <c r="R309" i="10"/>
  <c r="AA309" i="10"/>
  <c r="K309" i="10"/>
  <c r="Z309" i="10"/>
  <c r="J309" i="10"/>
  <c r="AI309" i="10"/>
  <c r="S309" i="10"/>
  <c r="V309" i="10"/>
  <c r="G309" i="10"/>
  <c r="F309" i="10"/>
  <c r="W309" i="10"/>
  <c r="AE309" i="10"/>
  <c r="AD309" i="10"/>
  <c r="O309" i="10"/>
  <c r="N309" i="10"/>
  <c r="AC313" i="10"/>
  <c r="U313" i="10"/>
  <c r="M313" i="10"/>
  <c r="E313" i="10"/>
  <c r="AH313" i="10"/>
  <c r="Z313" i="10"/>
  <c r="R313" i="10"/>
  <c r="J313" i="10"/>
  <c r="B327" i="10"/>
  <c r="AG313" i="10"/>
  <c r="Y313" i="10"/>
  <c r="Q313" i="10"/>
  <c r="I313" i="10"/>
  <c r="AD313" i="10"/>
  <c r="V313" i="10"/>
  <c r="N313" i="10"/>
  <c r="F313" i="10"/>
  <c r="AE313" i="10"/>
  <c r="O313" i="10"/>
  <c r="X313" i="10"/>
  <c r="H313" i="10"/>
  <c r="W313" i="10"/>
  <c r="G313" i="10"/>
  <c r="AF313" i="10"/>
  <c r="P313" i="10"/>
  <c r="AI313" i="10"/>
  <c r="T313" i="10"/>
  <c r="S313" i="10"/>
  <c r="AB313" i="10"/>
  <c r="AA313" i="10"/>
  <c r="L313" i="10"/>
  <c r="K313" i="10"/>
  <c r="AK283" i="10"/>
  <c r="W316" i="9"/>
  <c r="W288" i="9"/>
  <c r="W302" i="9"/>
  <c r="W260" i="9"/>
  <c r="W246" i="9"/>
  <c r="W274" i="9"/>
  <c r="W232" i="9"/>
  <c r="W218" i="9"/>
  <c r="W190" i="9"/>
  <c r="W176" i="9"/>
  <c r="W204" i="9"/>
  <c r="W162" i="9"/>
  <c r="W134" i="9"/>
  <c r="W120" i="9"/>
  <c r="W148" i="9"/>
  <c r="W106" i="9"/>
  <c r="W92" i="9"/>
  <c r="W78" i="9"/>
  <c r="W36" i="9"/>
  <c r="W64" i="9"/>
  <c r="W50" i="9"/>
  <c r="W22" i="9"/>
  <c r="V376" i="9"/>
  <c r="V362" i="9"/>
  <c r="V348" i="9"/>
  <c r="V334" i="9"/>
  <c r="V320" i="9"/>
  <c r="V306" i="9"/>
  <c r="V292" i="9"/>
  <c r="V278" i="9"/>
  <c r="V250" i="9"/>
  <c r="V236" i="9"/>
  <c r="V222" i="9"/>
  <c r="V264" i="9"/>
  <c r="V208" i="9"/>
  <c r="V194" i="9"/>
  <c r="V166" i="9"/>
  <c r="V152" i="9"/>
  <c r="V180" i="9"/>
  <c r="V138" i="9"/>
  <c r="V82" i="9"/>
  <c r="V124" i="9"/>
  <c r="V110" i="9"/>
  <c r="V96" i="9"/>
  <c r="V54" i="9"/>
  <c r="V40" i="9"/>
  <c r="V26" i="9"/>
  <c r="V68" i="9"/>
  <c r="V373" i="9"/>
  <c r="V345" i="9"/>
  <c r="V359" i="9"/>
  <c r="V331" i="9"/>
  <c r="V317" i="9"/>
  <c r="V289" i="9"/>
  <c r="V303" i="9"/>
  <c r="V275" i="9"/>
  <c r="V261" i="9"/>
  <c r="V233" i="9"/>
  <c r="V247" i="9"/>
  <c r="V219" i="9"/>
  <c r="V205" i="9"/>
  <c r="V191" i="9"/>
  <c r="V177" i="9"/>
  <c r="V163" i="9"/>
  <c r="V149" i="9"/>
  <c r="V93" i="9"/>
  <c r="V121" i="9"/>
  <c r="V65" i="9"/>
  <c r="V37" i="9"/>
  <c r="V51" i="9"/>
  <c r="V23" i="9"/>
  <c r="V135" i="9"/>
  <c r="V107" i="9"/>
  <c r="V79" i="9"/>
  <c r="W318" i="9"/>
  <c r="W304" i="9"/>
  <c r="W290" i="9"/>
  <c r="W262" i="9"/>
  <c r="W248" i="9"/>
  <c r="W276" i="9"/>
  <c r="W234" i="9"/>
  <c r="W220" i="9"/>
  <c r="W192" i="9"/>
  <c r="W150" i="9"/>
  <c r="W178" i="9"/>
  <c r="W206" i="9"/>
  <c r="W164" i="9"/>
  <c r="W136" i="9"/>
  <c r="W122" i="9"/>
  <c r="W108" i="9"/>
  <c r="W94" i="9"/>
  <c r="W66" i="9"/>
  <c r="W24" i="9"/>
  <c r="W38" i="9"/>
  <c r="W52" i="9"/>
  <c r="W80" i="9"/>
  <c r="V309" i="9"/>
  <c r="V281" i="9"/>
  <c r="V267" i="9"/>
  <c r="V295" i="9"/>
  <c r="V239" i="9"/>
  <c r="V225" i="9"/>
  <c r="V253" i="9"/>
  <c r="V197" i="9"/>
  <c r="V211" i="9"/>
  <c r="V183" i="9"/>
  <c r="V169" i="9"/>
  <c r="V155" i="9"/>
  <c r="V127" i="9"/>
  <c r="V141" i="9"/>
  <c r="V113" i="9"/>
  <c r="V99" i="9"/>
  <c r="V43" i="9"/>
  <c r="V29" i="9"/>
  <c r="V85" i="9"/>
  <c r="V71" i="9"/>
  <c r="V57" i="9"/>
  <c r="V366" i="9"/>
  <c r="V380" i="9"/>
  <c r="V352" i="9"/>
  <c r="V324" i="9"/>
  <c r="V310" i="9"/>
  <c r="V296" i="9"/>
  <c r="V282" i="9"/>
  <c r="V338" i="9"/>
  <c r="V254" i="9"/>
  <c r="V226" i="9"/>
  <c r="V212" i="9"/>
  <c r="V184" i="9"/>
  <c r="V268" i="9"/>
  <c r="V198" i="9"/>
  <c r="V170" i="9"/>
  <c r="V142" i="9"/>
  <c r="V128" i="9"/>
  <c r="V114" i="9"/>
  <c r="V156" i="9"/>
  <c r="V100" i="9"/>
  <c r="V86" i="9"/>
  <c r="V72" i="9"/>
  <c r="V58" i="9"/>
  <c r="V240" i="9"/>
  <c r="V44" i="9"/>
  <c r="V30" i="9"/>
  <c r="V323" i="9"/>
  <c r="AI309" i="9"/>
  <c r="E309" i="9"/>
  <c r="F309" i="9"/>
  <c r="G309" i="9"/>
  <c r="H309" i="9"/>
  <c r="I309" i="9"/>
  <c r="J309" i="9"/>
  <c r="K309" i="9"/>
  <c r="L309" i="9"/>
  <c r="M309" i="9"/>
  <c r="N309" i="9"/>
  <c r="O309" i="9"/>
  <c r="P309" i="9"/>
  <c r="Q309" i="9"/>
  <c r="R309" i="9"/>
  <c r="S309" i="9"/>
  <c r="T309" i="9"/>
  <c r="AI300" i="9"/>
  <c r="AH300" i="9"/>
  <c r="AG300" i="9"/>
  <c r="AI316" i="9"/>
  <c r="E316" i="9"/>
  <c r="F316" i="9"/>
  <c r="G316" i="9"/>
  <c r="H316" i="9"/>
  <c r="I316" i="9"/>
  <c r="J316" i="9"/>
  <c r="K316" i="9"/>
  <c r="L316" i="9"/>
  <c r="M316" i="9"/>
  <c r="N316" i="9"/>
  <c r="O316" i="9"/>
  <c r="P316" i="9"/>
  <c r="Q316" i="9"/>
  <c r="R316" i="9"/>
  <c r="S316" i="9"/>
  <c r="T316" i="9"/>
  <c r="U316" i="9"/>
  <c r="W375" i="9"/>
  <c r="W361" i="9"/>
  <c r="W347" i="9"/>
  <c r="W305" i="9"/>
  <c r="W277" i="9"/>
  <c r="W333" i="9"/>
  <c r="W249" i="9"/>
  <c r="W319" i="9"/>
  <c r="W291" i="9"/>
  <c r="W263" i="9"/>
  <c r="W221" i="9"/>
  <c r="W235" i="9"/>
  <c r="W207" i="9"/>
  <c r="W179" i="9"/>
  <c r="W165" i="9"/>
  <c r="W193" i="9"/>
  <c r="W151" i="9"/>
  <c r="W123" i="9"/>
  <c r="W109" i="9"/>
  <c r="W95" i="9"/>
  <c r="W137" i="9"/>
  <c r="W67" i="9"/>
  <c r="W53" i="9"/>
  <c r="W81" i="9"/>
  <c r="W39" i="9"/>
  <c r="W25" i="9"/>
  <c r="V293" i="9"/>
  <c r="V279" i="9"/>
  <c r="V265" i="9"/>
  <c r="V251" i="9"/>
  <c r="V307" i="9"/>
  <c r="V237" i="9"/>
  <c r="V223" i="9"/>
  <c r="V195" i="9"/>
  <c r="V181" i="9"/>
  <c r="V153" i="9"/>
  <c r="V209" i="9"/>
  <c r="V139" i="9"/>
  <c r="V125" i="9"/>
  <c r="V111" i="9"/>
  <c r="V97" i="9"/>
  <c r="V167" i="9"/>
  <c r="V69" i="9"/>
  <c r="V41" i="9"/>
  <c r="V27" i="9"/>
  <c r="V55" i="9"/>
  <c r="V83" i="9"/>
  <c r="V378" i="9"/>
  <c r="V350" i="9"/>
  <c r="V364" i="9"/>
  <c r="V336" i="9"/>
  <c r="V322" i="9"/>
  <c r="V280" i="9"/>
  <c r="V252" i="9"/>
  <c r="V308" i="9"/>
  <c r="V294" i="9"/>
  <c r="V266" i="9"/>
  <c r="V224" i="9"/>
  <c r="V238" i="9"/>
  <c r="V210" i="9"/>
  <c r="V182" i="9"/>
  <c r="V168" i="9"/>
  <c r="V154" i="9"/>
  <c r="V196" i="9"/>
  <c r="V126" i="9"/>
  <c r="V112" i="9"/>
  <c r="V98" i="9"/>
  <c r="V140" i="9"/>
  <c r="V70" i="9"/>
  <c r="V56" i="9"/>
  <c r="V84" i="9"/>
  <c r="V42" i="9"/>
  <c r="V28" i="9"/>
  <c r="W332" i="9"/>
  <c r="AI318" i="9"/>
  <c r="E318" i="9"/>
  <c r="F318" i="9"/>
  <c r="G318" i="9"/>
  <c r="H318" i="9"/>
  <c r="I318" i="9"/>
  <c r="J318" i="9"/>
  <c r="K318" i="9"/>
  <c r="L318" i="9"/>
  <c r="M318" i="9"/>
  <c r="N318" i="9"/>
  <c r="O318" i="9"/>
  <c r="P318" i="9"/>
  <c r="Q318" i="9"/>
  <c r="R318" i="9"/>
  <c r="S318" i="9"/>
  <c r="T318" i="9"/>
  <c r="U318" i="9"/>
  <c r="AI307" i="9"/>
  <c r="E307" i="9"/>
  <c r="F307" i="9"/>
  <c r="G307" i="9"/>
  <c r="H307" i="9"/>
  <c r="I307" i="9"/>
  <c r="J307" i="9"/>
  <c r="K307" i="9"/>
  <c r="L307" i="9"/>
  <c r="M307" i="9"/>
  <c r="N307" i="9"/>
  <c r="O307" i="9"/>
  <c r="P307" i="9"/>
  <c r="Q307" i="9"/>
  <c r="R307" i="9"/>
  <c r="S307" i="9"/>
  <c r="T307" i="9"/>
  <c r="W343" i="9"/>
  <c r="W357" i="9"/>
  <c r="W371" i="9"/>
  <c r="W329" i="9"/>
  <c r="W301" i="9"/>
  <c r="W315" i="9"/>
  <c r="W273" i="9"/>
  <c r="W259" i="9"/>
  <c r="W287" i="9"/>
  <c r="W231" i="9"/>
  <c r="W217" i="9"/>
  <c r="W245" i="9"/>
  <c r="W203" i="9"/>
  <c r="W189" i="9"/>
  <c r="W161" i="9"/>
  <c r="W175" i="9"/>
  <c r="W147" i="9"/>
  <c r="W133" i="9"/>
  <c r="W119" i="9"/>
  <c r="W105" i="9"/>
  <c r="W91" i="9"/>
  <c r="W35" i="9"/>
  <c r="W77" i="9"/>
  <c r="W49" i="9"/>
  <c r="W63" i="9"/>
  <c r="W21" i="9"/>
  <c r="W341" i="8"/>
  <c r="W355" i="8"/>
  <c r="W327" i="8"/>
  <c r="W369" i="8"/>
  <c r="W299" i="8"/>
  <c r="W313" i="8"/>
  <c r="W285" i="8"/>
  <c r="W257" i="8"/>
  <c r="W271" i="8"/>
  <c r="W243" i="8"/>
  <c r="W187" i="8"/>
  <c r="W229" i="8"/>
  <c r="W159" i="8"/>
  <c r="W215" i="8"/>
  <c r="W201" i="8"/>
  <c r="W145" i="8"/>
  <c r="W173" i="8"/>
  <c r="W131" i="8"/>
  <c r="W117" i="8"/>
  <c r="W103" i="8"/>
  <c r="W75" i="8"/>
  <c r="W61" i="8"/>
  <c r="W47" i="8"/>
  <c r="W89" i="8"/>
  <c r="W19" i="8"/>
  <c r="W33" i="8"/>
  <c r="W314" i="8"/>
  <c r="W272" i="8"/>
  <c r="W286" i="8"/>
  <c r="W300" i="8"/>
  <c r="W230" i="8"/>
  <c r="W258" i="8"/>
  <c r="W202" i="8"/>
  <c r="W188" i="8"/>
  <c r="W216" i="8"/>
  <c r="W174" i="8"/>
  <c r="W160" i="8"/>
  <c r="W146" i="8"/>
  <c r="W132" i="8"/>
  <c r="W244" i="8"/>
  <c r="W90" i="8"/>
  <c r="W104" i="8"/>
  <c r="W62" i="8"/>
  <c r="W118" i="8"/>
  <c r="W20" i="8"/>
  <c r="W76" i="8"/>
  <c r="W34" i="8"/>
  <c r="W48" i="8"/>
  <c r="AI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AI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73" i="8"/>
  <c r="W331" i="8"/>
  <c r="W359" i="8"/>
  <c r="W345" i="8"/>
  <c r="W317" i="8"/>
  <c r="W303" i="8"/>
  <c r="W261" i="8"/>
  <c r="W289" i="8"/>
  <c r="W275" i="8"/>
  <c r="W247" i="8"/>
  <c r="W233" i="8"/>
  <c r="W219" i="8"/>
  <c r="W191" i="8"/>
  <c r="W177" i="8"/>
  <c r="W205" i="8"/>
  <c r="W163" i="8"/>
  <c r="W149" i="8"/>
  <c r="W135" i="8"/>
  <c r="W121" i="8"/>
  <c r="W107" i="8"/>
  <c r="W79" i="8"/>
  <c r="W51" i="8"/>
  <c r="W65" i="8"/>
  <c r="W23" i="8"/>
  <c r="W37" i="8"/>
  <c r="W93" i="8"/>
  <c r="W378" i="8"/>
  <c r="W364" i="8"/>
  <c r="W336" i="8"/>
  <c r="W322" i="8"/>
  <c r="W350" i="8"/>
  <c r="W308" i="8"/>
  <c r="W280" i="8"/>
  <c r="W252" i="8"/>
  <c r="W238" i="8"/>
  <c r="W210" i="8"/>
  <c r="W294" i="8"/>
  <c r="W266" i="8"/>
  <c r="W196" i="8"/>
  <c r="W182" i="8"/>
  <c r="W168" i="8"/>
  <c r="W224" i="8"/>
  <c r="W140" i="8"/>
  <c r="W154" i="8"/>
  <c r="W98" i="8"/>
  <c r="W126" i="8"/>
  <c r="W84" i="8"/>
  <c r="W70" i="8"/>
  <c r="W112" i="8"/>
  <c r="W42" i="8"/>
  <c r="W28" i="8"/>
  <c r="W56" i="8"/>
  <c r="V366" i="8"/>
  <c r="V352" i="8"/>
  <c r="V380" i="8"/>
  <c r="V338" i="8"/>
  <c r="V310" i="8"/>
  <c r="V324" i="8"/>
  <c r="V296" i="8"/>
  <c r="V268" i="8"/>
  <c r="V240" i="8"/>
  <c r="V254" i="8"/>
  <c r="V212" i="8"/>
  <c r="V282" i="8"/>
  <c r="V198" i="8"/>
  <c r="V184" i="8"/>
  <c r="V170" i="8"/>
  <c r="V226" i="8"/>
  <c r="V156" i="8"/>
  <c r="V142" i="8"/>
  <c r="V128" i="8"/>
  <c r="V100" i="8"/>
  <c r="V86" i="8"/>
  <c r="V72" i="8"/>
  <c r="V58" i="8"/>
  <c r="V30" i="8"/>
  <c r="V44" i="8"/>
  <c r="V114" i="8"/>
  <c r="X304" i="8"/>
  <c r="X332" i="8"/>
  <c r="X318" i="8"/>
  <c r="X262" i="8"/>
  <c r="X248" i="8"/>
  <c r="X290" i="8"/>
  <c r="X276" i="8"/>
  <c r="X206" i="8"/>
  <c r="X192" i="8"/>
  <c r="X164" i="8"/>
  <c r="X234" i="8"/>
  <c r="X220" i="8"/>
  <c r="X150" i="8"/>
  <c r="X136" i="8"/>
  <c r="X122" i="8"/>
  <c r="X108" i="8"/>
  <c r="X94" i="8"/>
  <c r="X80" i="8"/>
  <c r="X66" i="8"/>
  <c r="X178" i="8"/>
  <c r="X52" i="8"/>
  <c r="X38" i="8"/>
  <c r="X24" i="8"/>
  <c r="W318" i="8"/>
  <c r="V362" i="8"/>
  <c r="V348" i="8"/>
  <c r="V376" i="8"/>
  <c r="V334" i="8"/>
  <c r="V320" i="8"/>
  <c r="V306" i="8"/>
  <c r="V264" i="8"/>
  <c r="V292" i="8"/>
  <c r="V278" i="8"/>
  <c r="V250" i="8"/>
  <c r="V236" i="8"/>
  <c r="V222" i="8"/>
  <c r="V194" i="8"/>
  <c r="V208" i="8"/>
  <c r="V180" i="8"/>
  <c r="V166" i="8"/>
  <c r="V138" i="8"/>
  <c r="V152" i="8"/>
  <c r="V124" i="8"/>
  <c r="V82" i="8"/>
  <c r="V54" i="8"/>
  <c r="V96" i="8"/>
  <c r="V26" i="8"/>
  <c r="V110" i="8"/>
  <c r="V40" i="8"/>
  <c r="V68" i="8"/>
  <c r="AI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AI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W357" i="8"/>
  <c r="W343" i="8"/>
  <c r="W371" i="8"/>
  <c r="W315" i="8"/>
  <c r="W329" i="8"/>
  <c r="W273" i="8"/>
  <c r="W287" i="8"/>
  <c r="W301" i="8"/>
  <c r="W259" i="8"/>
  <c r="W245" i="8"/>
  <c r="W231" i="8"/>
  <c r="W217" i="8"/>
  <c r="W203" i="8"/>
  <c r="W189" i="8"/>
  <c r="W175" i="8"/>
  <c r="W161" i="8"/>
  <c r="W147" i="8"/>
  <c r="W119" i="8"/>
  <c r="W133" i="8"/>
  <c r="W105" i="8"/>
  <c r="W91" i="8"/>
  <c r="W77" i="8"/>
  <c r="W49" i="8"/>
  <c r="W63" i="8"/>
  <c r="W35" i="8"/>
  <c r="W21" i="8"/>
  <c r="AI314" i="8"/>
  <c r="AG314" i="8"/>
  <c r="AH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21" i="8"/>
  <c r="V279" i="8"/>
  <c r="V293" i="8"/>
  <c r="V237" i="8"/>
  <c r="V265" i="8"/>
  <c r="V223" i="8"/>
  <c r="V209" i="8"/>
  <c r="V195" i="8"/>
  <c r="V307" i="8"/>
  <c r="V251" i="8"/>
  <c r="V181" i="8"/>
  <c r="V167" i="8"/>
  <c r="V153" i="8"/>
  <c r="V139" i="8"/>
  <c r="V111" i="8"/>
  <c r="V97" i="8"/>
  <c r="V83" i="8"/>
  <c r="V125" i="8"/>
  <c r="V69" i="8"/>
  <c r="V55" i="8"/>
  <c r="V41" i="8"/>
  <c r="V27" i="8"/>
  <c r="V314" i="8"/>
  <c r="V337" i="8"/>
  <c r="W375" i="8"/>
  <c r="W347" i="8"/>
  <c r="W361" i="8"/>
  <c r="W319" i="8"/>
  <c r="W333" i="8"/>
  <c r="W305" i="8"/>
  <c r="W291" i="8"/>
  <c r="W277" i="8"/>
  <c r="W263" i="8"/>
  <c r="W221" i="8"/>
  <c r="W249" i="8"/>
  <c r="W235" i="8"/>
  <c r="W207" i="8"/>
  <c r="W193" i="8"/>
  <c r="W179" i="8"/>
  <c r="W151" i="8"/>
  <c r="W165" i="8"/>
  <c r="W109" i="8"/>
  <c r="W95" i="8"/>
  <c r="W123" i="8"/>
  <c r="W81" i="8"/>
  <c r="W137" i="8"/>
  <c r="W39" i="8"/>
  <c r="W53" i="8"/>
  <c r="W25" i="8"/>
  <c r="W67" i="8"/>
  <c r="W351" i="8"/>
  <c r="W323" i="8"/>
  <c r="W337" i="8"/>
  <c r="W309" i="8"/>
  <c r="W281" i="8"/>
  <c r="W267" i="8"/>
  <c r="W295" i="8"/>
  <c r="W239" i="8"/>
  <c r="W253" i="8"/>
  <c r="W225" i="8"/>
  <c r="W211" i="8"/>
  <c r="W197" i="8"/>
  <c r="W155" i="8"/>
  <c r="W183" i="8"/>
  <c r="W169" i="8"/>
  <c r="W141" i="8"/>
  <c r="W127" i="8"/>
  <c r="W99" i="8"/>
  <c r="W113" i="8"/>
  <c r="W85" i="8"/>
  <c r="W57" i="8"/>
  <c r="W71" i="8"/>
  <c r="W43" i="8"/>
  <c r="W29" i="8"/>
  <c r="V302" i="8"/>
  <c r="V288" i="8"/>
  <c r="V316" i="8"/>
  <c r="V274" i="8"/>
  <c r="V260" i="8"/>
  <c r="V246" i="8"/>
  <c r="V204" i="8"/>
  <c r="V190" i="8"/>
  <c r="V232" i="8"/>
  <c r="V162" i="8"/>
  <c r="V218" i="8"/>
  <c r="V176" i="8"/>
  <c r="V148" i="8"/>
  <c r="V134" i="8"/>
  <c r="V120" i="8"/>
  <c r="V78" i="8"/>
  <c r="V64" i="8"/>
  <c r="V106" i="8"/>
  <c r="V50" i="8"/>
  <c r="V92" i="8"/>
  <c r="V22" i="8"/>
  <c r="V36" i="8"/>
  <c r="U302" i="8"/>
  <c r="W318" i="7"/>
  <c r="W304" i="7"/>
  <c r="W276" i="7"/>
  <c r="W290" i="7"/>
  <c r="W248" i="7"/>
  <c r="W234" i="7"/>
  <c r="W262" i="7"/>
  <c r="W220" i="7"/>
  <c r="W206" i="7"/>
  <c r="W192" i="7"/>
  <c r="W66" i="7"/>
  <c r="W178" i="7"/>
  <c r="W164" i="7"/>
  <c r="W122" i="7"/>
  <c r="W150" i="7"/>
  <c r="W94" i="7"/>
  <c r="W136" i="7"/>
  <c r="W108" i="7"/>
  <c r="W80" i="7"/>
  <c r="W52" i="7"/>
  <c r="AI323" i="7"/>
  <c r="B337" i="7"/>
  <c r="E323" i="7"/>
  <c r="F323" i="7"/>
  <c r="G323" i="7"/>
  <c r="H323" i="7"/>
  <c r="I323" i="7"/>
  <c r="J323" i="7"/>
  <c r="K323" i="7"/>
  <c r="L323" i="7"/>
  <c r="M323" i="7"/>
  <c r="N323" i="7"/>
  <c r="O323" i="7"/>
  <c r="P323" i="7"/>
  <c r="Q323" i="7"/>
  <c r="R323" i="7"/>
  <c r="S323" i="7"/>
  <c r="T323" i="7"/>
  <c r="W371" i="7"/>
  <c r="W357" i="7"/>
  <c r="W343" i="7"/>
  <c r="W329" i="7"/>
  <c r="W287" i="7"/>
  <c r="W273" i="7"/>
  <c r="W301" i="7"/>
  <c r="W259" i="7"/>
  <c r="W245" i="7"/>
  <c r="W315" i="7"/>
  <c r="W231" i="7"/>
  <c r="W203" i="7"/>
  <c r="W189" i="7"/>
  <c r="W217" i="7"/>
  <c r="W77" i="7"/>
  <c r="W175" i="7"/>
  <c r="W161" i="7"/>
  <c r="W147" i="7"/>
  <c r="W133" i="7"/>
  <c r="W105" i="7"/>
  <c r="W49" i="7"/>
  <c r="W63" i="7"/>
  <c r="W91" i="7"/>
  <c r="W119" i="7"/>
  <c r="V380" i="7"/>
  <c r="V366" i="7"/>
  <c r="V352" i="7"/>
  <c r="V324" i="7"/>
  <c r="V310" i="7"/>
  <c r="V338" i="7"/>
  <c r="V268" i="7"/>
  <c r="V240" i="7"/>
  <c r="V296" i="7"/>
  <c r="V226" i="7"/>
  <c r="V254" i="7"/>
  <c r="V282" i="7"/>
  <c r="V198" i="7"/>
  <c r="V184" i="7"/>
  <c r="V156" i="7"/>
  <c r="V212" i="7"/>
  <c r="V128" i="7"/>
  <c r="V170" i="7"/>
  <c r="V142" i="7"/>
  <c r="V114" i="7"/>
  <c r="V72" i="7"/>
  <c r="V100" i="7"/>
  <c r="V58" i="7"/>
  <c r="V86" i="7"/>
  <c r="V375" i="7"/>
  <c r="V361" i="7"/>
  <c r="V333" i="7"/>
  <c r="V347" i="7"/>
  <c r="V291" i="7"/>
  <c r="V319" i="7"/>
  <c r="V305" i="7"/>
  <c r="V263" i="7"/>
  <c r="V277" i="7"/>
  <c r="V221" i="7"/>
  <c r="V249" i="7"/>
  <c r="V235" i="7"/>
  <c r="V165" i="7"/>
  <c r="V207" i="7"/>
  <c r="V193" i="7"/>
  <c r="V151" i="7"/>
  <c r="V137" i="7"/>
  <c r="V179" i="7"/>
  <c r="V109" i="7"/>
  <c r="V95" i="7"/>
  <c r="V81" i="7"/>
  <c r="V123" i="7"/>
  <c r="V53" i="7"/>
  <c r="V67" i="7"/>
  <c r="B332" i="7"/>
  <c r="W332" i="7" s="1"/>
  <c r="AI318" i="7"/>
  <c r="E318" i="7"/>
  <c r="F318" i="7"/>
  <c r="G318" i="7"/>
  <c r="H318" i="7"/>
  <c r="I318" i="7"/>
  <c r="J318" i="7"/>
  <c r="K318" i="7"/>
  <c r="L318" i="7"/>
  <c r="M318" i="7"/>
  <c r="N318" i="7"/>
  <c r="O318" i="7"/>
  <c r="P318" i="7"/>
  <c r="Q318" i="7"/>
  <c r="R318" i="7"/>
  <c r="S318" i="7"/>
  <c r="T318" i="7"/>
  <c r="U318" i="7"/>
  <c r="AG300" i="7"/>
  <c r="B314" i="7"/>
  <c r="AI300" i="7"/>
  <c r="AH300" i="7"/>
  <c r="E300" i="7"/>
  <c r="F300" i="7"/>
  <c r="G300" i="7"/>
  <c r="H300" i="7"/>
  <c r="I300" i="7"/>
  <c r="J300" i="7"/>
  <c r="K300" i="7"/>
  <c r="L300" i="7"/>
  <c r="M300" i="7"/>
  <c r="N300" i="7"/>
  <c r="O300" i="7"/>
  <c r="P300" i="7"/>
  <c r="Q300" i="7"/>
  <c r="R300" i="7"/>
  <c r="S300" i="7"/>
  <c r="T300" i="7"/>
  <c r="U300" i="7"/>
  <c r="V362" i="7"/>
  <c r="V334" i="7"/>
  <c r="V376" i="7"/>
  <c r="V348" i="7"/>
  <c r="V320" i="7"/>
  <c r="V222" i="7"/>
  <c r="V306" i="7"/>
  <c r="V292" i="7"/>
  <c r="V264" i="7"/>
  <c r="V180" i="7"/>
  <c r="V250" i="7"/>
  <c r="V278" i="7"/>
  <c r="V236" i="7"/>
  <c r="V152" i="7"/>
  <c r="V208" i="7"/>
  <c r="V194" i="7"/>
  <c r="V124" i="7"/>
  <c r="V110" i="7"/>
  <c r="V138" i="7"/>
  <c r="V166" i="7"/>
  <c r="V82" i="7"/>
  <c r="V96" i="7"/>
  <c r="V68" i="7"/>
  <c r="V54" i="7"/>
  <c r="W378" i="7"/>
  <c r="W350" i="7"/>
  <c r="W364" i="7"/>
  <c r="W336" i="7"/>
  <c r="W308" i="7"/>
  <c r="W266" i="7"/>
  <c r="W322" i="7"/>
  <c r="W294" i="7"/>
  <c r="W238" i="7"/>
  <c r="W280" i="7"/>
  <c r="W196" i="7"/>
  <c r="W224" i="7"/>
  <c r="W210" i="7"/>
  <c r="W252" i="7"/>
  <c r="W182" i="7"/>
  <c r="W168" i="7"/>
  <c r="W126" i="7"/>
  <c r="W140" i="7"/>
  <c r="W70" i="7"/>
  <c r="W112" i="7"/>
  <c r="W56" i="7"/>
  <c r="W154" i="7"/>
  <c r="W84" i="7"/>
  <c r="W98" i="7"/>
  <c r="W369" i="7"/>
  <c r="W341" i="7"/>
  <c r="W355" i="7"/>
  <c r="W327" i="7"/>
  <c r="W299" i="7"/>
  <c r="W313" i="7"/>
  <c r="W229" i="7"/>
  <c r="W285" i="7"/>
  <c r="W215" i="7"/>
  <c r="W271" i="7"/>
  <c r="W257" i="7"/>
  <c r="W187" i="7"/>
  <c r="W173" i="7"/>
  <c r="W201" i="7"/>
  <c r="W145" i="7"/>
  <c r="W243" i="7"/>
  <c r="W131" i="7"/>
  <c r="W117" i="7"/>
  <c r="W159" i="7"/>
  <c r="W103" i="7"/>
  <c r="W89" i="7"/>
  <c r="W61" i="7"/>
  <c r="W47" i="7"/>
  <c r="W75" i="7"/>
  <c r="V373" i="7"/>
  <c r="V345" i="7"/>
  <c r="V359" i="7"/>
  <c r="V317" i="7"/>
  <c r="V275" i="7"/>
  <c r="V233" i="7"/>
  <c r="V303" i="7"/>
  <c r="V289" i="7"/>
  <c r="V191" i="7"/>
  <c r="V331" i="7"/>
  <c r="V261" i="7"/>
  <c r="V247" i="7"/>
  <c r="V219" i="7"/>
  <c r="V205" i="7"/>
  <c r="V149" i="7"/>
  <c r="V135" i="7"/>
  <c r="V121" i="7"/>
  <c r="V177" i="7"/>
  <c r="V163" i="7"/>
  <c r="V79" i="7"/>
  <c r="V51" i="7"/>
  <c r="V93" i="7"/>
  <c r="V65" i="7"/>
  <c r="V107" i="7"/>
  <c r="B321" i="7"/>
  <c r="AI307" i="7"/>
  <c r="E307" i="7"/>
  <c r="F307" i="7"/>
  <c r="G307" i="7"/>
  <c r="H307" i="7"/>
  <c r="I307" i="7"/>
  <c r="J307" i="7"/>
  <c r="K307" i="7"/>
  <c r="L307" i="7"/>
  <c r="M307" i="7"/>
  <c r="N307" i="7"/>
  <c r="O307" i="7"/>
  <c r="P307" i="7"/>
  <c r="Q307" i="7"/>
  <c r="R307" i="7"/>
  <c r="S307" i="7"/>
  <c r="T307" i="7"/>
  <c r="V302" i="7"/>
  <c r="V330" i="7"/>
  <c r="V316" i="7"/>
  <c r="V288" i="7"/>
  <c r="V232" i="7"/>
  <c r="V218" i="7"/>
  <c r="V260" i="7"/>
  <c r="V246" i="7"/>
  <c r="V190" i="7"/>
  <c r="V274" i="7"/>
  <c r="V176" i="7"/>
  <c r="V204" i="7"/>
  <c r="V162" i="7"/>
  <c r="V148" i="7"/>
  <c r="V134" i="7"/>
  <c r="V120" i="7"/>
  <c r="V106" i="7"/>
  <c r="V50" i="7"/>
  <c r="V78" i="7"/>
  <c r="V92" i="7"/>
  <c r="V64" i="7"/>
  <c r="B344" i="7"/>
  <c r="V344" i="7" s="1"/>
  <c r="AI330" i="7"/>
  <c r="E330" i="7"/>
  <c r="F330" i="7"/>
  <c r="G330" i="7"/>
  <c r="H330" i="7"/>
  <c r="I330" i="7"/>
  <c r="J330" i="7"/>
  <c r="K330" i="7"/>
  <c r="L330" i="7"/>
  <c r="M330" i="7"/>
  <c r="N330" i="7"/>
  <c r="O330" i="7"/>
  <c r="P330" i="7"/>
  <c r="Q330" i="7"/>
  <c r="R330" i="7"/>
  <c r="S330" i="7"/>
  <c r="T330" i="7"/>
  <c r="V321" i="7"/>
  <c r="V279" i="7"/>
  <c r="V265" i="7"/>
  <c r="V293" i="7"/>
  <c r="V251" i="7"/>
  <c r="V307" i="7"/>
  <c r="V237" i="7"/>
  <c r="V223" i="7"/>
  <c r="V195" i="7"/>
  <c r="V181" i="7"/>
  <c r="V167" i="7"/>
  <c r="V209" i="7"/>
  <c r="V125" i="7"/>
  <c r="V139" i="7"/>
  <c r="V69" i="7"/>
  <c r="V153" i="7"/>
  <c r="V83" i="7"/>
  <c r="V55" i="7"/>
  <c r="V111" i="7"/>
  <c r="V97" i="7"/>
  <c r="V337" i="7"/>
  <c r="V323" i="7"/>
  <c r="V295" i="7"/>
  <c r="V309" i="7"/>
  <c r="V211" i="7"/>
  <c r="V281" i="7"/>
  <c r="V267" i="7"/>
  <c r="V253" i="7"/>
  <c r="V169" i="7"/>
  <c r="V239" i="7"/>
  <c r="V225" i="7"/>
  <c r="V141" i="7"/>
  <c r="V197" i="7"/>
  <c r="V183" i="7"/>
  <c r="V155" i="7"/>
  <c r="V99" i="7"/>
  <c r="V71" i="7"/>
  <c r="V127" i="7"/>
  <c r="V85" i="7"/>
  <c r="V57" i="7"/>
  <c r="V113" i="7"/>
  <c r="W314" i="7"/>
  <c r="W272" i="7"/>
  <c r="W230" i="7"/>
  <c r="W300" i="7"/>
  <c r="W188" i="7"/>
  <c r="W286" i="7"/>
  <c r="W258" i="7"/>
  <c r="W244" i="7"/>
  <c r="W216" i="7"/>
  <c r="W202" i="7"/>
  <c r="W146" i="7"/>
  <c r="W132" i="7"/>
  <c r="W118" i="7"/>
  <c r="W174" i="7"/>
  <c r="W160" i="7"/>
  <c r="W90" i="7"/>
  <c r="W104" i="7"/>
  <c r="W62" i="7"/>
  <c r="W48" i="7"/>
  <c r="W76" i="7"/>
  <c r="E279" i="4"/>
  <c r="AI279" i="4"/>
  <c r="E281" i="4"/>
  <c r="AI281" i="4"/>
  <c r="AI290" i="4"/>
  <c r="E290" i="4"/>
  <c r="AI288" i="4"/>
  <c r="E288" i="4"/>
  <c r="E286" i="4"/>
  <c r="AI286" i="4"/>
  <c r="AH286" i="4"/>
  <c r="AG286" i="4"/>
  <c r="E366" i="4"/>
  <c r="E371" i="4"/>
  <c r="E369" i="4"/>
  <c r="E376" i="4"/>
  <c r="E364" i="4"/>
  <c r="E347" i="4"/>
  <c r="E373" i="4"/>
  <c r="AF327" i="10" l="1"/>
  <c r="X327" i="10"/>
  <c r="P327" i="10"/>
  <c r="H327" i="10"/>
  <c r="AC327" i="10"/>
  <c r="U327" i="10"/>
  <c r="M327" i="10"/>
  <c r="E327" i="10"/>
  <c r="AB327" i="10"/>
  <c r="T327" i="10"/>
  <c r="L327" i="10"/>
  <c r="AG327" i="10"/>
  <c r="Y327" i="10"/>
  <c r="Q327" i="10"/>
  <c r="I327" i="10"/>
  <c r="W327" i="10"/>
  <c r="G327" i="10"/>
  <c r="B341" i="10"/>
  <c r="AH327" i="10"/>
  <c r="R327" i="10"/>
  <c r="AE327" i="10"/>
  <c r="O327" i="10"/>
  <c r="Z327" i="10"/>
  <c r="J327" i="10"/>
  <c r="AA327" i="10"/>
  <c r="N327" i="10"/>
  <c r="K327" i="10"/>
  <c r="AD327" i="10"/>
  <c r="AI327" i="10"/>
  <c r="V327" i="10"/>
  <c r="S327" i="10"/>
  <c r="F327" i="10"/>
  <c r="B332" i="10"/>
  <c r="AB318" i="10"/>
  <c r="T318" i="10"/>
  <c r="L318" i="10"/>
  <c r="AG318" i="10"/>
  <c r="Y318" i="10"/>
  <c r="Q318" i="10"/>
  <c r="I318" i="10"/>
  <c r="AF318" i="10"/>
  <c r="X318" i="10"/>
  <c r="P318" i="10"/>
  <c r="H318" i="10"/>
  <c r="AC318" i="10"/>
  <c r="U318" i="10"/>
  <c r="M318" i="10"/>
  <c r="E318" i="10"/>
  <c r="AI318" i="10"/>
  <c r="S318" i="10"/>
  <c r="AD318" i="10"/>
  <c r="N318" i="10"/>
  <c r="AA318" i="10"/>
  <c r="K318" i="10"/>
  <c r="V318" i="10"/>
  <c r="F318" i="10"/>
  <c r="G318" i="10"/>
  <c r="Z318" i="10"/>
  <c r="W318" i="10"/>
  <c r="J318" i="10"/>
  <c r="AH318" i="10"/>
  <c r="AE318" i="10"/>
  <c r="R318" i="10"/>
  <c r="O318" i="10"/>
  <c r="AK306" i="10"/>
  <c r="AJ306" i="10" s="1"/>
  <c r="B336" i="10"/>
  <c r="AF322" i="10"/>
  <c r="X322" i="10"/>
  <c r="P322" i="10"/>
  <c r="H322" i="10"/>
  <c r="AC322" i="10"/>
  <c r="U322" i="10"/>
  <c r="M322" i="10"/>
  <c r="E322" i="10"/>
  <c r="AB322" i="10"/>
  <c r="T322" i="10"/>
  <c r="L322" i="10"/>
  <c r="AG322" i="10"/>
  <c r="Y322" i="10"/>
  <c r="Q322" i="10"/>
  <c r="I322" i="10"/>
  <c r="AE322" i="10"/>
  <c r="O322" i="10"/>
  <c r="Z322" i="10"/>
  <c r="J322" i="10"/>
  <c r="W322" i="10"/>
  <c r="G322" i="10"/>
  <c r="AH322" i="10"/>
  <c r="R322" i="10"/>
  <c r="S322" i="10"/>
  <c r="F322" i="10"/>
  <c r="AI322" i="10"/>
  <c r="V322" i="10"/>
  <c r="AD322" i="10"/>
  <c r="AA322" i="10"/>
  <c r="N322" i="10"/>
  <c r="K322" i="10"/>
  <c r="AK317" i="10"/>
  <c r="AJ317" i="10" s="1"/>
  <c r="AK315" i="10"/>
  <c r="AJ315" i="10" s="1"/>
  <c r="AK319" i="10"/>
  <c r="AJ319" i="10" s="1"/>
  <c r="AK310" i="10"/>
  <c r="AJ310" i="10" s="1"/>
  <c r="B343" i="10"/>
  <c r="AD329" i="10"/>
  <c r="V329" i="10"/>
  <c r="N329" i="10"/>
  <c r="F329" i="10"/>
  <c r="AI329" i="10"/>
  <c r="AA329" i="10"/>
  <c r="S329" i="10"/>
  <c r="K329" i="10"/>
  <c r="AH329" i="10"/>
  <c r="Z329" i="10"/>
  <c r="R329" i="10"/>
  <c r="J329" i="10"/>
  <c r="AE329" i="10"/>
  <c r="W329" i="10"/>
  <c r="O329" i="10"/>
  <c r="G329" i="10"/>
  <c r="AB329" i="10"/>
  <c r="L329" i="10"/>
  <c r="U329" i="10"/>
  <c r="E329" i="10"/>
  <c r="T329" i="10"/>
  <c r="AC329" i="10"/>
  <c r="M329" i="10"/>
  <c r="H329" i="10"/>
  <c r="Y329" i="10"/>
  <c r="X329" i="10"/>
  <c r="I329" i="10"/>
  <c r="P329" i="10"/>
  <c r="AG329" i="10"/>
  <c r="AF329" i="10"/>
  <c r="Q329" i="10"/>
  <c r="B335" i="10"/>
  <c r="AC321" i="10"/>
  <c r="U321" i="10"/>
  <c r="M321" i="10"/>
  <c r="E321" i="10"/>
  <c r="AH321" i="10"/>
  <c r="Z321" i="10"/>
  <c r="R321" i="10"/>
  <c r="J321" i="10"/>
  <c r="AG321" i="10"/>
  <c r="Y321" i="10"/>
  <c r="Q321" i="10"/>
  <c r="I321" i="10"/>
  <c r="AD321" i="10"/>
  <c r="V321" i="10"/>
  <c r="N321" i="10"/>
  <c r="F321" i="10"/>
  <c r="T321" i="10"/>
  <c r="AE321" i="10"/>
  <c r="O321" i="10"/>
  <c r="AB321" i="10"/>
  <c r="L321" i="10"/>
  <c r="W321" i="10"/>
  <c r="G321" i="10"/>
  <c r="X321" i="10"/>
  <c r="K321" i="10"/>
  <c r="H321" i="10"/>
  <c r="AA321" i="10"/>
  <c r="AI321" i="10"/>
  <c r="AF321" i="10"/>
  <c r="S321" i="10"/>
  <c r="P321" i="10"/>
  <c r="AK307" i="10"/>
  <c r="AJ307" i="10" s="1"/>
  <c r="B338" i="10"/>
  <c r="AD324" i="10"/>
  <c r="V324" i="10"/>
  <c r="N324" i="10"/>
  <c r="F324" i="10"/>
  <c r="AI324" i="10"/>
  <c r="AA324" i="10"/>
  <c r="S324" i="10"/>
  <c r="K324" i="10"/>
  <c r="AH324" i="10"/>
  <c r="Z324" i="10"/>
  <c r="R324" i="10"/>
  <c r="J324" i="10"/>
  <c r="AE324" i="10"/>
  <c r="W324" i="10"/>
  <c r="O324" i="10"/>
  <c r="G324" i="10"/>
  <c r="U324" i="10"/>
  <c r="E324" i="10"/>
  <c r="AF324" i="10"/>
  <c r="P324" i="10"/>
  <c r="AC324" i="10"/>
  <c r="M324" i="10"/>
  <c r="X324" i="10"/>
  <c r="H324" i="10"/>
  <c r="I324" i="10"/>
  <c r="AB324" i="10"/>
  <c r="Y324" i="10"/>
  <c r="L324" i="10"/>
  <c r="T324" i="10"/>
  <c r="Q324" i="10"/>
  <c r="AG324" i="10"/>
  <c r="B330" i="10"/>
  <c r="AD316" i="10"/>
  <c r="V316" i="10"/>
  <c r="N316" i="10"/>
  <c r="F316" i="10"/>
  <c r="AI316" i="10"/>
  <c r="AA316" i="10"/>
  <c r="S316" i="10"/>
  <c r="K316" i="10"/>
  <c r="AH316" i="10"/>
  <c r="Z316" i="10"/>
  <c r="R316" i="10"/>
  <c r="J316" i="10"/>
  <c r="AE316" i="10"/>
  <c r="W316" i="10"/>
  <c r="O316" i="10"/>
  <c r="G316" i="10"/>
  <c r="AC316" i="10"/>
  <c r="M316" i="10"/>
  <c r="X316" i="10"/>
  <c r="H316" i="10"/>
  <c r="U316" i="10"/>
  <c r="E316" i="10"/>
  <c r="AF316" i="10"/>
  <c r="P316" i="10"/>
  <c r="Q316" i="10"/>
  <c r="AG316" i="10"/>
  <c r="T316" i="10"/>
  <c r="AB316" i="10"/>
  <c r="Y316" i="10"/>
  <c r="L316" i="10"/>
  <c r="I316" i="10"/>
  <c r="AK308" i="10"/>
  <c r="AJ308" i="10" s="1"/>
  <c r="AK312" i="10"/>
  <c r="AJ299" i="10"/>
  <c r="AI323" i="10"/>
  <c r="AA323" i="10"/>
  <c r="S323" i="10"/>
  <c r="K323" i="10"/>
  <c r="B337" i="10"/>
  <c r="AF323" i="10"/>
  <c r="X323" i="10"/>
  <c r="P323" i="10"/>
  <c r="H323" i="10"/>
  <c r="AE323" i="10"/>
  <c r="W323" i="10"/>
  <c r="O323" i="10"/>
  <c r="G323" i="10"/>
  <c r="AB323" i="10"/>
  <c r="T323" i="10"/>
  <c r="L323" i="10"/>
  <c r="Z323" i="10"/>
  <c r="J323" i="10"/>
  <c r="U323" i="10"/>
  <c r="E323" i="10"/>
  <c r="AH323" i="10"/>
  <c r="R323" i="10"/>
  <c r="AC323" i="10"/>
  <c r="M323" i="10"/>
  <c r="N323" i="10"/>
  <c r="AG323" i="10"/>
  <c r="AD323" i="10"/>
  <c r="Q323" i="10"/>
  <c r="Y323" i="10"/>
  <c r="V323" i="10"/>
  <c r="I323" i="10"/>
  <c r="F323" i="10"/>
  <c r="AK313" i="10"/>
  <c r="AK304" i="10"/>
  <c r="AJ304" i="10" s="1"/>
  <c r="AK297" i="10"/>
  <c r="AE331" i="10"/>
  <c r="W331" i="10"/>
  <c r="O331" i="10"/>
  <c r="G331" i="10"/>
  <c r="AB331" i="10"/>
  <c r="T331" i="10"/>
  <c r="L331" i="10"/>
  <c r="AI331" i="10"/>
  <c r="AA331" i="10"/>
  <c r="S331" i="10"/>
  <c r="K331" i="10"/>
  <c r="AF331" i="10"/>
  <c r="X331" i="10"/>
  <c r="P331" i="10"/>
  <c r="H331" i="10"/>
  <c r="V331" i="10"/>
  <c r="F331" i="10"/>
  <c r="AG331" i="10"/>
  <c r="Q331" i="10"/>
  <c r="AD331" i="10"/>
  <c r="N331" i="10"/>
  <c r="Y331" i="10"/>
  <c r="I331" i="10"/>
  <c r="AH331" i="10"/>
  <c r="U331" i="10"/>
  <c r="R331" i="10"/>
  <c r="E331" i="10"/>
  <c r="AK331" i="10" s="1"/>
  <c r="AJ331" i="10" s="1"/>
  <c r="Z331" i="10"/>
  <c r="AC331" i="10"/>
  <c r="M331" i="10"/>
  <c r="J331" i="10"/>
  <c r="B345" i="10"/>
  <c r="AH320" i="10"/>
  <c r="Z320" i="10"/>
  <c r="R320" i="10"/>
  <c r="J320" i="10"/>
  <c r="AE320" i="10"/>
  <c r="W320" i="10"/>
  <c r="O320" i="10"/>
  <c r="G320" i="10"/>
  <c r="AD320" i="10"/>
  <c r="V320" i="10"/>
  <c r="N320" i="10"/>
  <c r="F320" i="10"/>
  <c r="AI320" i="10"/>
  <c r="AA320" i="10"/>
  <c r="S320" i="10"/>
  <c r="K320" i="10"/>
  <c r="Y320" i="10"/>
  <c r="I320" i="10"/>
  <c r="T320" i="10"/>
  <c r="B334" i="10"/>
  <c r="AG320" i="10"/>
  <c r="Q320" i="10"/>
  <c r="AB320" i="10"/>
  <c r="L320" i="10"/>
  <c r="AC320" i="10"/>
  <c r="P320" i="10"/>
  <c r="M320" i="10"/>
  <c r="AF320" i="10"/>
  <c r="X320" i="10"/>
  <c r="U320" i="10"/>
  <c r="H320" i="10"/>
  <c r="E320" i="10"/>
  <c r="AK298" i="10"/>
  <c r="AK302" i="10"/>
  <c r="AJ302" i="10" s="1"/>
  <c r="B347" i="10"/>
  <c r="AC333" i="10"/>
  <c r="U333" i="10"/>
  <c r="M333" i="10"/>
  <c r="E333" i="10"/>
  <c r="AH333" i="10"/>
  <c r="Z333" i="10"/>
  <c r="R333" i="10"/>
  <c r="J333" i="10"/>
  <c r="AG333" i="10"/>
  <c r="Y333" i="10"/>
  <c r="Q333" i="10"/>
  <c r="I333" i="10"/>
  <c r="AD333" i="10"/>
  <c r="V333" i="10"/>
  <c r="N333" i="10"/>
  <c r="F333" i="10"/>
  <c r="AB333" i="10"/>
  <c r="L333" i="10"/>
  <c r="W333" i="10"/>
  <c r="G333" i="10"/>
  <c r="T333" i="10"/>
  <c r="AE333" i="10"/>
  <c r="O333" i="10"/>
  <c r="X333" i="10"/>
  <c r="K333" i="10"/>
  <c r="H333" i="10"/>
  <c r="AA333" i="10"/>
  <c r="P333" i="10"/>
  <c r="S333" i="10"/>
  <c r="AI333" i="10"/>
  <c r="AF333" i="10"/>
  <c r="AK314" i="10"/>
  <c r="AJ314" i="10" s="1"/>
  <c r="B342" i="10"/>
  <c r="AI328" i="10"/>
  <c r="AA328" i="10"/>
  <c r="S328" i="10"/>
  <c r="K328" i="10"/>
  <c r="AF328" i="10"/>
  <c r="AG328" i="10" s="1"/>
  <c r="X328" i="10"/>
  <c r="P328" i="10"/>
  <c r="H328" i="10"/>
  <c r="AE328" i="10"/>
  <c r="W328" i="10"/>
  <c r="O328" i="10"/>
  <c r="G328" i="10"/>
  <c r="AB328" i="10"/>
  <c r="T328" i="10"/>
  <c r="L328" i="10"/>
  <c r="Q328" i="10"/>
  <c r="Z328" i="10"/>
  <c r="J328" i="10"/>
  <c r="Y328" i="10"/>
  <c r="I328" i="10"/>
  <c r="AH328" i="10"/>
  <c r="R328" i="10"/>
  <c r="N328" i="10"/>
  <c r="E328" i="10"/>
  <c r="AD328" i="10"/>
  <c r="U328" i="10"/>
  <c r="AC328" i="10"/>
  <c r="V328" i="10"/>
  <c r="M328" i="10"/>
  <c r="F328" i="10"/>
  <c r="W309" i="9"/>
  <c r="W323" i="9"/>
  <c r="W295" i="9"/>
  <c r="W253" i="9"/>
  <c r="W281" i="9"/>
  <c r="W239" i="9"/>
  <c r="W225" i="9"/>
  <c r="W267" i="9"/>
  <c r="W197" i="9"/>
  <c r="W211" i="9"/>
  <c r="W169" i="9"/>
  <c r="W155" i="9"/>
  <c r="W183" i="9"/>
  <c r="W141" i="9"/>
  <c r="W127" i="9"/>
  <c r="W85" i="9"/>
  <c r="W113" i="9"/>
  <c r="W57" i="9"/>
  <c r="W43" i="9"/>
  <c r="W71" i="9"/>
  <c r="W99" i="9"/>
  <c r="W29" i="9"/>
  <c r="X371" i="9"/>
  <c r="X357" i="9"/>
  <c r="X329" i="9"/>
  <c r="X343" i="9"/>
  <c r="X315" i="9"/>
  <c r="X287" i="9"/>
  <c r="X301" i="9"/>
  <c r="X273" i="9"/>
  <c r="X259" i="9"/>
  <c r="X245" i="9"/>
  <c r="X231" i="9"/>
  <c r="X217" i="9"/>
  <c r="X189" i="9"/>
  <c r="X147" i="9"/>
  <c r="X175" i="9"/>
  <c r="X161" i="9"/>
  <c r="X133" i="9"/>
  <c r="X119" i="9"/>
  <c r="X105" i="9"/>
  <c r="X91" i="9"/>
  <c r="X203" i="9"/>
  <c r="X35" i="9"/>
  <c r="X77" i="9"/>
  <c r="X63" i="9"/>
  <c r="X21" i="9"/>
  <c r="X49" i="9"/>
  <c r="X332" i="9"/>
  <c r="X318" i="9"/>
  <c r="X304" i="9"/>
  <c r="X290" i="9"/>
  <c r="X276" i="9"/>
  <c r="X262" i="9"/>
  <c r="X220" i="9"/>
  <c r="X248" i="9"/>
  <c r="X234" i="9"/>
  <c r="X206" i="9"/>
  <c r="X192" i="9"/>
  <c r="X164" i="9"/>
  <c r="X150" i="9"/>
  <c r="X136" i="9"/>
  <c r="X122" i="9"/>
  <c r="X178" i="9"/>
  <c r="X108" i="9"/>
  <c r="X94" i="9"/>
  <c r="X80" i="9"/>
  <c r="X66" i="9"/>
  <c r="X52" i="9"/>
  <c r="X38" i="9"/>
  <c r="X24" i="9"/>
  <c r="W321" i="9"/>
  <c r="W307" i="9"/>
  <c r="W293" i="9"/>
  <c r="W279" i="9"/>
  <c r="W265" i="9"/>
  <c r="W251" i="9"/>
  <c r="W223" i="9"/>
  <c r="W181" i="9"/>
  <c r="W237" i="9"/>
  <c r="W209" i="9"/>
  <c r="W195" i="9"/>
  <c r="W167" i="9"/>
  <c r="W153" i="9"/>
  <c r="W139" i="9"/>
  <c r="W125" i="9"/>
  <c r="W111" i="9"/>
  <c r="W97" i="9"/>
  <c r="W83" i="9"/>
  <c r="W69" i="9"/>
  <c r="W55" i="9"/>
  <c r="W27" i="9"/>
  <c r="W41" i="9"/>
  <c r="W373" i="9"/>
  <c r="W359" i="9"/>
  <c r="W345" i="9"/>
  <c r="W331" i="9"/>
  <c r="W317" i="9"/>
  <c r="W303" i="9"/>
  <c r="W289" i="9"/>
  <c r="W275" i="9"/>
  <c r="W233" i="9"/>
  <c r="W219" i="9"/>
  <c r="W261" i="9"/>
  <c r="W247" i="9"/>
  <c r="W205" i="9"/>
  <c r="W191" i="9"/>
  <c r="W177" i="9"/>
  <c r="W163" i="9"/>
  <c r="W149" i="9"/>
  <c r="W121" i="9"/>
  <c r="W135" i="9"/>
  <c r="W107" i="9"/>
  <c r="W51" i="9"/>
  <c r="W23" i="9"/>
  <c r="W93" i="9"/>
  <c r="W79" i="9"/>
  <c r="W65" i="9"/>
  <c r="W37" i="9"/>
  <c r="X346" i="9"/>
  <c r="AI332" i="9"/>
  <c r="E332" i="9"/>
  <c r="F332" i="9"/>
  <c r="G332" i="9"/>
  <c r="H332" i="9"/>
  <c r="I332" i="9"/>
  <c r="J332" i="9"/>
  <c r="K332" i="9"/>
  <c r="L332" i="9"/>
  <c r="M332" i="9"/>
  <c r="N332" i="9"/>
  <c r="O332" i="9"/>
  <c r="P332" i="9"/>
  <c r="Q332" i="9"/>
  <c r="R332" i="9"/>
  <c r="S332" i="9"/>
  <c r="T332" i="9"/>
  <c r="U332" i="9"/>
  <c r="V332" i="9"/>
  <c r="AI330" i="9"/>
  <c r="E330" i="9"/>
  <c r="F330" i="9"/>
  <c r="G330" i="9"/>
  <c r="H330" i="9"/>
  <c r="I330" i="9"/>
  <c r="J330" i="9"/>
  <c r="K330" i="9"/>
  <c r="L330" i="9"/>
  <c r="M330" i="9"/>
  <c r="N330" i="9"/>
  <c r="O330" i="9"/>
  <c r="P330" i="9"/>
  <c r="Q330" i="9"/>
  <c r="R330" i="9"/>
  <c r="S330" i="9"/>
  <c r="T330" i="9"/>
  <c r="U330" i="9"/>
  <c r="V330" i="9"/>
  <c r="W380" i="9"/>
  <c r="W352" i="9"/>
  <c r="W366" i="9"/>
  <c r="W338" i="9"/>
  <c r="W324" i="9"/>
  <c r="W310" i="9"/>
  <c r="W296" i="9"/>
  <c r="W282" i="9"/>
  <c r="W268" i="9"/>
  <c r="W254" i="9"/>
  <c r="W212" i="9"/>
  <c r="W240" i="9"/>
  <c r="W226" i="9"/>
  <c r="W198" i="9"/>
  <c r="W184" i="9"/>
  <c r="W156" i="9"/>
  <c r="W142" i="9"/>
  <c r="W170" i="9"/>
  <c r="W128" i="9"/>
  <c r="W114" i="9"/>
  <c r="W100" i="9"/>
  <c r="W86" i="9"/>
  <c r="W72" i="9"/>
  <c r="W58" i="9"/>
  <c r="W44" i="9"/>
  <c r="W30" i="9"/>
  <c r="W335" i="9"/>
  <c r="AI321" i="9"/>
  <c r="E321" i="9"/>
  <c r="F321" i="9"/>
  <c r="G321" i="9"/>
  <c r="H321" i="9"/>
  <c r="I321" i="9"/>
  <c r="J321" i="9"/>
  <c r="K321" i="9"/>
  <c r="L321" i="9"/>
  <c r="M321" i="9"/>
  <c r="N321" i="9"/>
  <c r="O321" i="9"/>
  <c r="P321" i="9"/>
  <c r="Q321" i="9"/>
  <c r="R321" i="9"/>
  <c r="S321" i="9"/>
  <c r="T321" i="9"/>
  <c r="U321" i="9"/>
  <c r="W378" i="9"/>
  <c r="W364" i="9"/>
  <c r="W350" i="9"/>
  <c r="W336" i="9"/>
  <c r="W322" i="9"/>
  <c r="W308" i="9"/>
  <c r="W280" i="9"/>
  <c r="W294" i="9"/>
  <c r="W266" i="9"/>
  <c r="W252" i="9"/>
  <c r="W238" i="9"/>
  <c r="W224" i="9"/>
  <c r="W210" i="9"/>
  <c r="W196" i="9"/>
  <c r="W182" i="9"/>
  <c r="W168" i="9"/>
  <c r="W154" i="9"/>
  <c r="W98" i="9"/>
  <c r="W84" i="9"/>
  <c r="W126" i="9"/>
  <c r="W70" i="9"/>
  <c r="W56" i="9"/>
  <c r="W42" i="9"/>
  <c r="W28" i="9"/>
  <c r="W112" i="9"/>
  <c r="W140" i="9"/>
  <c r="X375" i="9"/>
  <c r="X361" i="9"/>
  <c r="X347" i="9"/>
  <c r="X333" i="9"/>
  <c r="X319" i="9"/>
  <c r="X305" i="9"/>
  <c r="X277" i="9"/>
  <c r="X291" i="9"/>
  <c r="X263" i="9"/>
  <c r="X249" i="9"/>
  <c r="X235" i="9"/>
  <c r="X221" i="9"/>
  <c r="X207" i="9"/>
  <c r="X193" i="9"/>
  <c r="X179" i="9"/>
  <c r="X165" i="9"/>
  <c r="X151" i="9"/>
  <c r="X95" i="9"/>
  <c r="X137" i="9"/>
  <c r="X67" i="9"/>
  <c r="X53" i="9"/>
  <c r="X123" i="9"/>
  <c r="X81" i="9"/>
  <c r="X39" i="9"/>
  <c r="X25" i="9"/>
  <c r="X109" i="9"/>
  <c r="W362" i="9"/>
  <c r="W376" i="9"/>
  <c r="W348" i="9"/>
  <c r="W334" i="9"/>
  <c r="W306" i="9"/>
  <c r="W320" i="9"/>
  <c r="W278" i="9"/>
  <c r="W264" i="9"/>
  <c r="W250" i="9"/>
  <c r="W236" i="9"/>
  <c r="W292" i="9"/>
  <c r="W222" i="9"/>
  <c r="W208" i="9"/>
  <c r="W194" i="9"/>
  <c r="W166" i="9"/>
  <c r="W152" i="9"/>
  <c r="W180" i="9"/>
  <c r="W96" i="9"/>
  <c r="W40" i="9"/>
  <c r="W26" i="9"/>
  <c r="W110" i="9"/>
  <c r="W138" i="9"/>
  <c r="W82" i="9"/>
  <c r="W68" i="9"/>
  <c r="W124" i="9"/>
  <c r="W54" i="9"/>
  <c r="W330" i="9"/>
  <c r="V321" i="9"/>
  <c r="AI314" i="9"/>
  <c r="AH314" i="9"/>
  <c r="AG314" i="9"/>
  <c r="AI323" i="9"/>
  <c r="E323" i="9"/>
  <c r="F323" i="9"/>
  <c r="G323" i="9"/>
  <c r="H323" i="9"/>
  <c r="I323" i="9"/>
  <c r="J323" i="9"/>
  <c r="K323" i="9"/>
  <c r="L323" i="9"/>
  <c r="M323" i="9"/>
  <c r="N323" i="9"/>
  <c r="O323" i="9"/>
  <c r="P323" i="9"/>
  <c r="Q323" i="9"/>
  <c r="R323" i="9"/>
  <c r="S323" i="9"/>
  <c r="T323" i="9"/>
  <c r="U323" i="9"/>
  <c r="X330" i="9"/>
  <c r="X344" i="9"/>
  <c r="X316" i="9"/>
  <c r="X274" i="9"/>
  <c r="X288" i="9"/>
  <c r="X302" i="9"/>
  <c r="X260" i="9"/>
  <c r="X246" i="9"/>
  <c r="X218" i="9"/>
  <c r="X232" i="9"/>
  <c r="X204" i="9"/>
  <c r="X190" i="9"/>
  <c r="X176" i="9"/>
  <c r="X162" i="9"/>
  <c r="X120" i="9"/>
  <c r="X148" i="9"/>
  <c r="X106" i="9"/>
  <c r="X92" i="9"/>
  <c r="X134" i="9"/>
  <c r="X78" i="9"/>
  <c r="X36" i="9"/>
  <c r="X64" i="9"/>
  <c r="X50" i="9"/>
  <c r="X22" i="9"/>
  <c r="AI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80" i="8"/>
  <c r="W366" i="8"/>
  <c r="W352" i="8"/>
  <c r="W338" i="8"/>
  <c r="W324" i="8"/>
  <c r="W296" i="8"/>
  <c r="W310" i="8"/>
  <c r="W282" i="8"/>
  <c r="W254" i="8"/>
  <c r="W268" i="8"/>
  <c r="W240" i="8"/>
  <c r="W184" i="8"/>
  <c r="W226" i="8"/>
  <c r="W212" i="8"/>
  <c r="W156" i="8"/>
  <c r="W142" i="8"/>
  <c r="W128" i="8"/>
  <c r="W198" i="8"/>
  <c r="W170" i="8"/>
  <c r="W114" i="8"/>
  <c r="W100" i="8"/>
  <c r="W58" i="8"/>
  <c r="W44" i="8"/>
  <c r="W86" i="8"/>
  <c r="W72" i="8"/>
  <c r="W30" i="8"/>
  <c r="X373" i="8"/>
  <c r="X359" i="8"/>
  <c r="X331" i="8"/>
  <c r="X317" i="8"/>
  <c r="X303" i="8"/>
  <c r="X289" i="8"/>
  <c r="X345" i="8"/>
  <c r="X275" i="8"/>
  <c r="X261" i="8"/>
  <c r="X247" i="8"/>
  <c r="X233" i="8"/>
  <c r="X219" i="8"/>
  <c r="X191" i="8"/>
  <c r="X205" i="8"/>
  <c r="X163" i="8"/>
  <c r="X135" i="8"/>
  <c r="X107" i="8"/>
  <c r="X177" i="8"/>
  <c r="X121" i="8"/>
  <c r="X93" i="8"/>
  <c r="X23" i="8"/>
  <c r="X79" i="8"/>
  <c r="X51" i="8"/>
  <c r="X37" i="8"/>
  <c r="X149" i="8"/>
  <c r="X65" i="8"/>
  <c r="AI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X327" i="8"/>
  <c r="X369" i="8"/>
  <c r="X313" i="8"/>
  <c r="X355" i="8"/>
  <c r="X341" i="8"/>
  <c r="X299" i="8"/>
  <c r="X285" i="8"/>
  <c r="X271" i="8"/>
  <c r="X243" i="8"/>
  <c r="X229" i="8"/>
  <c r="X257" i="8"/>
  <c r="X215" i="8"/>
  <c r="X201" i="8"/>
  <c r="X145" i="8"/>
  <c r="X173" i="8"/>
  <c r="X187" i="8"/>
  <c r="X117" i="8"/>
  <c r="X103" i="8"/>
  <c r="X159" i="8"/>
  <c r="X89" i="8"/>
  <c r="X47" i="8"/>
  <c r="X131" i="8"/>
  <c r="X61" i="8"/>
  <c r="X75" i="8"/>
  <c r="X33" i="8"/>
  <c r="X19" i="8"/>
  <c r="W376" i="8"/>
  <c r="W362" i="8"/>
  <c r="W334" i="8"/>
  <c r="W348" i="8"/>
  <c r="W306" i="8"/>
  <c r="W320" i="8"/>
  <c r="W292" i="8"/>
  <c r="W250" i="8"/>
  <c r="W278" i="8"/>
  <c r="W264" i="8"/>
  <c r="W236" i="8"/>
  <c r="W222" i="8"/>
  <c r="W194" i="8"/>
  <c r="W208" i="8"/>
  <c r="W166" i="8"/>
  <c r="W152" i="8"/>
  <c r="W138" i="8"/>
  <c r="W110" i="8"/>
  <c r="W180" i="8"/>
  <c r="W96" i="8"/>
  <c r="W124" i="8"/>
  <c r="W26" i="8"/>
  <c r="W54" i="8"/>
  <c r="W40" i="8"/>
  <c r="W82" i="8"/>
  <c r="W68" i="8"/>
  <c r="X364" i="8"/>
  <c r="X350" i="8"/>
  <c r="X378" i="8"/>
  <c r="X336" i="8"/>
  <c r="X308" i="8"/>
  <c r="X322" i="8"/>
  <c r="X294" i="8"/>
  <c r="X280" i="8"/>
  <c r="X266" i="8"/>
  <c r="X210" i="8"/>
  <c r="X238" i="8"/>
  <c r="X196" i="8"/>
  <c r="X182" i="8"/>
  <c r="X252" i="8"/>
  <c r="X224" i="8"/>
  <c r="X168" i="8"/>
  <c r="X140" i="8"/>
  <c r="X126" i="8"/>
  <c r="X154" i="8"/>
  <c r="X84" i="8"/>
  <c r="X112" i="8"/>
  <c r="X56" i="8"/>
  <c r="X98" i="8"/>
  <c r="X42" i="8"/>
  <c r="X28" i="8"/>
  <c r="X70" i="8"/>
  <c r="X351" i="8"/>
  <c r="X365" i="8"/>
  <c r="X337" i="8"/>
  <c r="X323" i="8"/>
  <c r="X309" i="8"/>
  <c r="X295" i="8"/>
  <c r="X281" i="8"/>
  <c r="X267" i="8"/>
  <c r="X239" i="8"/>
  <c r="X253" i="8"/>
  <c r="X225" i="8"/>
  <c r="X211" i="8"/>
  <c r="X197" i="8"/>
  <c r="X183" i="8"/>
  <c r="X169" i="8"/>
  <c r="X155" i="8"/>
  <c r="X141" i="8"/>
  <c r="X127" i="8"/>
  <c r="X99" i="8"/>
  <c r="X113" i="8"/>
  <c r="X85" i="8"/>
  <c r="X71" i="8"/>
  <c r="X43" i="8"/>
  <c r="X57" i="8"/>
  <c r="X29" i="8"/>
  <c r="AH328" i="8"/>
  <c r="AI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AI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X314" i="8"/>
  <c r="X300" i="8"/>
  <c r="X258" i="8"/>
  <c r="X328" i="8"/>
  <c r="X286" i="8"/>
  <c r="X272" i="8"/>
  <c r="X244" i="8"/>
  <c r="X202" i="8"/>
  <c r="X230" i="8"/>
  <c r="X188" i="8"/>
  <c r="X216" i="8"/>
  <c r="X174" i="8"/>
  <c r="X160" i="8"/>
  <c r="X146" i="8"/>
  <c r="X132" i="8"/>
  <c r="X118" i="8"/>
  <c r="X76" i="8"/>
  <c r="X104" i="8"/>
  <c r="X48" i="8"/>
  <c r="X90" i="8"/>
  <c r="X20" i="8"/>
  <c r="X62" i="8"/>
  <c r="X34" i="8"/>
  <c r="W328" i="8"/>
  <c r="Y332" i="8"/>
  <c r="Y318" i="8"/>
  <c r="Y304" i="8"/>
  <c r="Y290" i="8"/>
  <c r="Y262" i="8"/>
  <c r="Y248" i="8"/>
  <c r="Y234" i="8"/>
  <c r="Y276" i="8"/>
  <c r="Y220" i="8"/>
  <c r="Y206" i="8"/>
  <c r="Y192" i="8"/>
  <c r="Y164" i="8"/>
  <c r="Y150" i="8"/>
  <c r="Y136" i="8"/>
  <c r="Y122" i="8"/>
  <c r="Y178" i="8"/>
  <c r="Y108" i="8"/>
  <c r="Y94" i="8"/>
  <c r="Y52" i="8"/>
  <c r="Y38" i="8"/>
  <c r="Y80" i="8"/>
  <c r="Y66" i="8"/>
  <c r="Y24" i="8"/>
  <c r="AI332" i="8"/>
  <c r="F332" i="8"/>
  <c r="E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W330" i="8"/>
  <c r="W316" i="8"/>
  <c r="W302" i="8"/>
  <c r="W288" i="8"/>
  <c r="W274" i="8"/>
  <c r="W260" i="8"/>
  <c r="W246" i="8"/>
  <c r="W232" i="8"/>
  <c r="W218" i="8"/>
  <c r="W204" i="8"/>
  <c r="W190" i="8"/>
  <c r="W176" i="8"/>
  <c r="W148" i="8"/>
  <c r="W134" i="8"/>
  <c r="W162" i="8"/>
  <c r="W120" i="8"/>
  <c r="W106" i="8"/>
  <c r="W92" i="8"/>
  <c r="W50" i="8"/>
  <c r="W78" i="8"/>
  <c r="W22" i="8"/>
  <c r="W64" i="8"/>
  <c r="W36" i="8"/>
  <c r="W335" i="8"/>
  <c r="W307" i="8"/>
  <c r="W321" i="8"/>
  <c r="W279" i="8"/>
  <c r="W293" i="8"/>
  <c r="W265" i="8"/>
  <c r="W237" i="8"/>
  <c r="W209" i="8"/>
  <c r="W251" i="8"/>
  <c r="W195" i="8"/>
  <c r="W167" i="8"/>
  <c r="W223" i="8"/>
  <c r="W153" i="8"/>
  <c r="W139" i="8"/>
  <c r="W181" i="8"/>
  <c r="W125" i="8"/>
  <c r="W111" i="8"/>
  <c r="W97" i="8"/>
  <c r="W83" i="8"/>
  <c r="W69" i="8"/>
  <c r="W55" i="8"/>
  <c r="W41" i="8"/>
  <c r="W27" i="8"/>
  <c r="X375" i="8"/>
  <c r="X361" i="8"/>
  <c r="X319" i="8"/>
  <c r="X347" i="8"/>
  <c r="X277" i="8"/>
  <c r="X333" i="8"/>
  <c r="X305" i="8"/>
  <c r="X291" i="8"/>
  <c r="X263" i="8"/>
  <c r="X235" i="8"/>
  <c r="X249" i="8"/>
  <c r="X207" i="8"/>
  <c r="X221" i="8"/>
  <c r="X193" i="8"/>
  <c r="X179" i="8"/>
  <c r="X151" i="8"/>
  <c r="X165" i="8"/>
  <c r="X137" i="8"/>
  <c r="X95" i="8"/>
  <c r="X123" i="8"/>
  <c r="X81" i="8"/>
  <c r="X67" i="8"/>
  <c r="X109" i="8"/>
  <c r="X39" i="8"/>
  <c r="X25" i="8"/>
  <c r="X53" i="8"/>
  <c r="X371" i="8"/>
  <c r="X357" i="8"/>
  <c r="X343" i="8"/>
  <c r="X329" i="8"/>
  <c r="X315" i="8"/>
  <c r="X301" i="8"/>
  <c r="X245" i="8"/>
  <c r="X287" i="8"/>
  <c r="X217" i="8"/>
  <c r="X273" i="8"/>
  <c r="X203" i="8"/>
  <c r="X189" i="8"/>
  <c r="X175" i="8"/>
  <c r="X259" i="8"/>
  <c r="X231" i="8"/>
  <c r="X161" i="8"/>
  <c r="X147" i="8"/>
  <c r="X133" i="8"/>
  <c r="X119" i="8"/>
  <c r="X105" i="8"/>
  <c r="X91" i="8"/>
  <c r="X77" i="8"/>
  <c r="X63" i="8"/>
  <c r="X35" i="8"/>
  <c r="X49" i="8"/>
  <c r="X21" i="8"/>
  <c r="W309" i="7"/>
  <c r="W337" i="7"/>
  <c r="W323" i="7"/>
  <c r="W295" i="7"/>
  <c r="W281" i="7"/>
  <c r="W267" i="7"/>
  <c r="W253" i="7"/>
  <c r="W239" i="7"/>
  <c r="W211" i="7"/>
  <c r="W225" i="7"/>
  <c r="W127" i="7"/>
  <c r="W169" i="7"/>
  <c r="W183" i="7"/>
  <c r="W155" i="7"/>
  <c r="W85" i="7"/>
  <c r="W141" i="7"/>
  <c r="W197" i="7"/>
  <c r="W99" i="7"/>
  <c r="W113" i="7"/>
  <c r="W57" i="7"/>
  <c r="W71" i="7"/>
  <c r="X369" i="7"/>
  <c r="X327" i="7"/>
  <c r="X355" i="7"/>
  <c r="X341" i="7"/>
  <c r="X313" i="7"/>
  <c r="X285" i="7"/>
  <c r="X257" i="7"/>
  <c r="X299" i="7"/>
  <c r="X215" i="7"/>
  <c r="X243" i="7"/>
  <c r="X229" i="7"/>
  <c r="X159" i="7"/>
  <c r="X271" i="7"/>
  <c r="X201" i="7"/>
  <c r="X131" i="7"/>
  <c r="X145" i="7"/>
  <c r="X187" i="7"/>
  <c r="X103" i="7"/>
  <c r="X89" i="7"/>
  <c r="X75" i="7"/>
  <c r="X173" i="7"/>
  <c r="X47" i="7"/>
  <c r="X117" i="7"/>
  <c r="X61" i="7"/>
  <c r="X364" i="7"/>
  <c r="X350" i="7"/>
  <c r="X378" i="7"/>
  <c r="X322" i="7"/>
  <c r="X294" i="7"/>
  <c r="X308" i="7"/>
  <c r="X280" i="7"/>
  <c r="X224" i="7"/>
  <c r="X336" i="7"/>
  <c r="X182" i="7"/>
  <c r="X266" i="7"/>
  <c r="X252" i="7"/>
  <c r="X210" i="7"/>
  <c r="X238" i="7"/>
  <c r="X196" i="7"/>
  <c r="X154" i="7"/>
  <c r="X168" i="7"/>
  <c r="X112" i="7"/>
  <c r="X140" i="7"/>
  <c r="X98" i="7"/>
  <c r="X70" i="7"/>
  <c r="X126" i="7"/>
  <c r="X84" i="7"/>
  <c r="X56" i="7"/>
  <c r="B358" i="7"/>
  <c r="W358" i="7" s="1"/>
  <c r="AI344" i="7"/>
  <c r="E344" i="7"/>
  <c r="F344" i="7"/>
  <c r="G344" i="7"/>
  <c r="H344" i="7"/>
  <c r="I344" i="7"/>
  <c r="J344" i="7"/>
  <c r="K344" i="7"/>
  <c r="L344" i="7"/>
  <c r="M344" i="7"/>
  <c r="N344" i="7"/>
  <c r="O344" i="7"/>
  <c r="P344" i="7"/>
  <c r="Q344" i="7"/>
  <c r="R344" i="7"/>
  <c r="S344" i="7"/>
  <c r="T344" i="7"/>
  <c r="U344" i="7"/>
  <c r="W344" i="7"/>
  <c r="W330" i="7"/>
  <c r="W316" i="7"/>
  <c r="W288" i="7"/>
  <c r="W302" i="7"/>
  <c r="W260" i="7"/>
  <c r="W274" i="7"/>
  <c r="W246" i="7"/>
  <c r="W218" i="7"/>
  <c r="W162" i="7"/>
  <c r="W232" i="7"/>
  <c r="W204" i="7"/>
  <c r="W190" i="7"/>
  <c r="W176" i="7"/>
  <c r="W134" i="7"/>
  <c r="W148" i="7"/>
  <c r="W106" i="7"/>
  <c r="W92" i="7"/>
  <c r="W120" i="7"/>
  <c r="W78" i="7"/>
  <c r="W50" i="7"/>
  <c r="W64" i="7"/>
  <c r="AG314" i="7"/>
  <c r="B328" i="7"/>
  <c r="AI314" i="7"/>
  <c r="AH314" i="7"/>
  <c r="E314" i="7"/>
  <c r="F314" i="7"/>
  <c r="G314" i="7"/>
  <c r="H314" i="7"/>
  <c r="I314" i="7"/>
  <c r="J314" i="7"/>
  <c r="K314" i="7"/>
  <c r="L314" i="7"/>
  <c r="M314" i="7"/>
  <c r="N314" i="7"/>
  <c r="O314" i="7"/>
  <c r="P314" i="7"/>
  <c r="Q314" i="7"/>
  <c r="R314" i="7"/>
  <c r="S314" i="7"/>
  <c r="T314" i="7"/>
  <c r="U314" i="7"/>
  <c r="V314" i="7"/>
  <c r="AI337" i="7"/>
  <c r="B351" i="7"/>
  <c r="W351" i="7" s="1"/>
  <c r="E337" i="7"/>
  <c r="F337" i="7"/>
  <c r="G337" i="7"/>
  <c r="H337" i="7"/>
  <c r="I337" i="7"/>
  <c r="J337" i="7"/>
  <c r="K337" i="7"/>
  <c r="L337" i="7"/>
  <c r="M337" i="7"/>
  <c r="N337" i="7"/>
  <c r="O337" i="7"/>
  <c r="P337" i="7"/>
  <c r="Q337" i="7"/>
  <c r="R337" i="7"/>
  <c r="S337" i="7"/>
  <c r="T337" i="7"/>
  <c r="U337" i="7"/>
  <c r="W307" i="7"/>
  <c r="W321" i="7"/>
  <c r="W279" i="7"/>
  <c r="W237" i="7"/>
  <c r="W223" i="7"/>
  <c r="W265" i="7"/>
  <c r="W293" i="7"/>
  <c r="W251" i="7"/>
  <c r="W195" i="7"/>
  <c r="W209" i="7"/>
  <c r="W181" i="7"/>
  <c r="W153" i="7"/>
  <c r="W139" i="7"/>
  <c r="W167" i="7"/>
  <c r="W111" i="7"/>
  <c r="W125" i="7"/>
  <c r="W97" i="7"/>
  <c r="W69" i="7"/>
  <c r="W83" i="7"/>
  <c r="W55" i="7"/>
  <c r="W375" i="7"/>
  <c r="W319" i="7"/>
  <c r="W333" i="7"/>
  <c r="W361" i="7"/>
  <c r="W277" i="7"/>
  <c r="W347" i="7"/>
  <c r="W305" i="7"/>
  <c r="W263" i="7"/>
  <c r="W249" i="7"/>
  <c r="W291" i="7"/>
  <c r="W235" i="7"/>
  <c r="W207" i="7"/>
  <c r="W221" i="7"/>
  <c r="W179" i="7"/>
  <c r="W165" i="7"/>
  <c r="W151" i="7"/>
  <c r="W193" i="7"/>
  <c r="W137" i="7"/>
  <c r="W95" i="7"/>
  <c r="W81" i="7"/>
  <c r="W109" i="7"/>
  <c r="W67" i="7"/>
  <c r="W123" i="7"/>
  <c r="W53" i="7"/>
  <c r="W348" i="7"/>
  <c r="W362" i="7"/>
  <c r="W376" i="7"/>
  <c r="W320" i="7"/>
  <c r="W292" i="7"/>
  <c r="W208" i="7"/>
  <c r="W306" i="7"/>
  <c r="W264" i="7"/>
  <c r="W278" i="7"/>
  <c r="W334" i="7"/>
  <c r="W250" i="7"/>
  <c r="W166" i="7"/>
  <c r="W236" i="7"/>
  <c r="W138" i="7"/>
  <c r="W222" i="7"/>
  <c r="W194" i="7"/>
  <c r="W124" i="7"/>
  <c r="W96" i="7"/>
  <c r="W180" i="7"/>
  <c r="W152" i="7"/>
  <c r="W68" i="7"/>
  <c r="W82" i="7"/>
  <c r="W54" i="7"/>
  <c r="W110" i="7"/>
  <c r="W366" i="7"/>
  <c r="W380" i="7"/>
  <c r="W338" i="7"/>
  <c r="W352" i="7"/>
  <c r="W324" i="7"/>
  <c r="W296" i="7"/>
  <c r="W268" i="7"/>
  <c r="W310" i="7"/>
  <c r="W226" i="7"/>
  <c r="W212" i="7"/>
  <c r="W254" i="7"/>
  <c r="W282" i="7"/>
  <c r="W240" i="7"/>
  <c r="W184" i="7"/>
  <c r="W170" i="7"/>
  <c r="W156" i="7"/>
  <c r="W198" i="7"/>
  <c r="W142" i="7"/>
  <c r="W128" i="7"/>
  <c r="W114" i="7"/>
  <c r="W100" i="7"/>
  <c r="W86" i="7"/>
  <c r="W58" i="7"/>
  <c r="W72" i="7"/>
  <c r="X314" i="7"/>
  <c r="X300" i="7"/>
  <c r="X272" i="7"/>
  <c r="X216" i="7"/>
  <c r="X328" i="7"/>
  <c r="X286" i="7"/>
  <c r="X174" i="7"/>
  <c r="X258" i="7"/>
  <c r="X244" i="7"/>
  <c r="X230" i="7"/>
  <c r="X146" i="7"/>
  <c r="X202" i="7"/>
  <c r="X104" i="7"/>
  <c r="X188" i="7"/>
  <c r="X160" i="7"/>
  <c r="X132" i="7"/>
  <c r="X62" i="7"/>
  <c r="X118" i="7"/>
  <c r="X48" i="7"/>
  <c r="X76" i="7"/>
  <c r="X90" i="7"/>
  <c r="W373" i="7"/>
  <c r="W345" i="7"/>
  <c r="W331" i="7"/>
  <c r="W303" i="7"/>
  <c r="W359" i="7"/>
  <c r="W219" i="7"/>
  <c r="W289" i="7"/>
  <c r="W261" i="7"/>
  <c r="W177" i="7"/>
  <c r="W317" i="7"/>
  <c r="W275" i="7"/>
  <c r="W233" i="7"/>
  <c r="W163" i="7"/>
  <c r="W149" i="7"/>
  <c r="W247" i="7"/>
  <c r="W205" i="7"/>
  <c r="W135" i="7"/>
  <c r="W107" i="7"/>
  <c r="W191" i="7"/>
  <c r="W93" i="7"/>
  <c r="W79" i="7"/>
  <c r="W121" i="7"/>
  <c r="W51" i="7"/>
  <c r="W65" i="7"/>
  <c r="B335" i="7"/>
  <c r="AI321" i="7"/>
  <c r="E321" i="7"/>
  <c r="F321" i="7"/>
  <c r="G321" i="7"/>
  <c r="H321" i="7"/>
  <c r="I321" i="7"/>
  <c r="J321" i="7"/>
  <c r="K321" i="7"/>
  <c r="L321" i="7"/>
  <c r="M321" i="7"/>
  <c r="N321" i="7"/>
  <c r="O321" i="7"/>
  <c r="P321" i="7"/>
  <c r="Q321" i="7"/>
  <c r="R321" i="7"/>
  <c r="S321" i="7"/>
  <c r="T321" i="7"/>
  <c r="U321" i="7"/>
  <c r="B346" i="7"/>
  <c r="AI332" i="7"/>
  <c r="E332" i="7"/>
  <c r="F332" i="7"/>
  <c r="G332" i="7"/>
  <c r="H332" i="7"/>
  <c r="I332" i="7"/>
  <c r="J332" i="7"/>
  <c r="K332" i="7"/>
  <c r="L332" i="7"/>
  <c r="M332" i="7"/>
  <c r="N332" i="7"/>
  <c r="O332" i="7"/>
  <c r="P332" i="7"/>
  <c r="Q332" i="7"/>
  <c r="R332" i="7"/>
  <c r="S332" i="7"/>
  <c r="T332" i="7"/>
  <c r="U332" i="7"/>
  <c r="V332" i="7"/>
  <c r="X371" i="7"/>
  <c r="X357" i="7"/>
  <c r="X329" i="7"/>
  <c r="X315" i="7"/>
  <c r="X273" i="7"/>
  <c r="X287" i="7"/>
  <c r="X343" i="7"/>
  <c r="X245" i="7"/>
  <c r="X231" i="7"/>
  <c r="X217" i="7"/>
  <c r="X203" i="7"/>
  <c r="X301" i="7"/>
  <c r="X259" i="7"/>
  <c r="X189" i="7"/>
  <c r="X175" i="7"/>
  <c r="X161" i="7"/>
  <c r="X147" i="7"/>
  <c r="X133" i="7"/>
  <c r="X119" i="7"/>
  <c r="X105" i="7"/>
  <c r="X63" i="7"/>
  <c r="X91" i="7"/>
  <c r="X77" i="7"/>
  <c r="X49" i="7"/>
  <c r="X346" i="7"/>
  <c r="X332" i="7"/>
  <c r="X318" i="7"/>
  <c r="X304" i="7"/>
  <c r="X276" i="7"/>
  <c r="X234" i="7"/>
  <c r="X220" i="7"/>
  <c r="X290" i="7"/>
  <c r="X192" i="7"/>
  <c r="X248" i="7"/>
  <c r="X178" i="7"/>
  <c r="X150" i="7"/>
  <c r="X164" i="7"/>
  <c r="X206" i="7"/>
  <c r="X122" i="7"/>
  <c r="X262" i="7"/>
  <c r="X136" i="7"/>
  <c r="X108" i="7"/>
  <c r="X66" i="7"/>
  <c r="X94" i="7"/>
  <c r="X80" i="7"/>
  <c r="X52" i="7"/>
  <c r="E304" i="4"/>
  <c r="AI304" i="4"/>
  <c r="E300" i="4"/>
  <c r="AG300" i="4"/>
  <c r="AI300" i="4"/>
  <c r="AH300" i="4"/>
  <c r="E302" i="4"/>
  <c r="AI302" i="4"/>
  <c r="E293" i="4"/>
  <c r="AI293" i="4"/>
  <c r="E295" i="4"/>
  <c r="AI295" i="4"/>
  <c r="E378" i="4"/>
  <c r="E380" i="4"/>
  <c r="E361" i="4"/>
  <c r="AK327" i="10" l="1"/>
  <c r="B351" i="10"/>
  <c r="AG337" i="10"/>
  <c r="Y337" i="10"/>
  <c r="Q337" i="10"/>
  <c r="I337" i="10"/>
  <c r="AD337" i="10"/>
  <c r="V337" i="10"/>
  <c r="N337" i="10"/>
  <c r="F337" i="10"/>
  <c r="AC337" i="10"/>
  <c r="U337" i="10"/>
  <c r="M337" i="10"/>
  <c r="E337" i="10"/>
  <c r="AH337" i="10"/>
  <c r="Z337" i="10"/>
  <c r="R337" i="10"/>
  <c r="J337" i="10"/>
  <c r="X337" i="10"/>
  <c r="H337" i="10"/>
  <c r="AI337" i="10"/>
  <c r="S337" i="10"/>
  <c r="AF337" i="10"/>
  <c r="P337" i="10"/>
  <c r="AA337" i="10"/>
  <c r="K337" i="10"/>
  <c r="W337" i="10"/>
  <c r="T337" i="10"/>
  <c r="G337" i="10"/>
  <c r="AE337" i="10"/>
  <c r="AB337" i="10"/>
  <c r="O337" i="10"/>
  <c r="L337" i="10"/>
  <c r="B344" i="10"/>
  <c r="AB330" i="10"/>
  <c r="T330" i="10"/>
  <c r="L330" i="10"/>
  <c r="AG330" i="10"/>
  <c r="Y330" i="10"/>
  <c r="Q330" i="10"/>
  <c r="I330" i="10"/>
  <c r="AF330" i="10"/>
  <c r="X330" i="10"/>
  <c r="P330" i="10"/>
  <c r="H330" i="10"/>
  <c r="AC330" i="10"/>
  <c r="O330" i="10"/>
  <c r="W330" i="10"/>
  <c r="K330" i="10"/>
  <c r="AI330" i="10"/>
  <c r="V330" i="10"/>
  <c r="J330" i="10"/>
  <c r="AD330" i="10"/>
  <c r="R330" i="10"/>
  <c r="E330" i="10"/>
  <c r="M330" i="10"/>
  <c r="AA330" i="10"/>
  <c r="Z330" i="10"/>
  <c r="N330" i="10"/>
  <c r="F330" i="10"/>
  <c r="AH330" i="10"/>
  <c r="AE330" i="10"/>
  <c r="G330" i="10"/>
  <c r="U330" i="10"/>
  <c r="S330" i="10"/>
  <c r="B352" i="10"/>
  <c r="AB338" i="10"/>
  <c r="T338" i="10"/>
  <c r="L338" i="10"/>
  <c r="AG338" i="10"/>
  <c r="Y338" i="10"/>
  <c r="Q338" i="10"/>
  <c r="I338" i="10"/>
  <c r="AF338" i="10"/>
  <c r="X338" i="10"/>
  <c r="P338" i="10"/>
  <c r="H338" i="10"/>
  <c r="AC338" i="10"/>
  <c r="U338" i="10"/>
  <c r="M338" i="10"/>
  <c r="E338" i="10"/>
  <c r="AI338" i="10"/>
  <c r="S338" i="10"/>
  <c r="AD338" i="10"/>
  <c r="N338" i="10"/>
  <c r="AA338" i="10"/>
  <c r="K338" i="10"/>
  <c r="V338" i="10"/>
  <c r="F338" i="10"/>
  <c r="AE338" i="10"/>
  <c r="R338" i="10"/>
  <c r="O338" i="10"/>
  <c r="AH338" i="10"/>
  <c r="W338" i="10"/>
  <c r="Z338" i="10"/>
  <c r="J338" i="10"/>
  <c r="G338" i="10"/>
  <c r="AK323" i="10"/>
  <c r="AJ323" i="10" s="1"/>
  <c r="AI335" i="10"/>
  <c r="AA335" i="10"/>
  <c r="S335" i="10"/>
  <c r="K335" i="10"/>
  <c r="AF335" i="10"/>
  <c r="X335" i="10"/>
  <c r="P335" i="10"/>
  <c r="H335" i="10"/>
  <c r="AE335" i="10"/>
  <c r="W335" i="10"/>
  <c r="O335" i="10"/>
  <c r="G335" i="10"/>
  <c r="B349" i="10"/>
  <c r="AB335" i="10"/>
  <c r="T335" i="10"/>
  <c r="L335" i="10"/>
  <c r="AH335" i="10"/>
  <c r="R335" i="10"/>
  <c r="AC335" i="10"/>
  <c r="M335" i="10"/>
  <c r="Z335" i="10"/>
  <c r="J335" i="10"/>
  <c r="U335" i="10"/>
  <c r="E335" i="10"/>
  <c r="N335" i="10"/>
  <c r="AG335" i="10"/>
  <c r="AD335" i="10"/>
  <c r="Q335" i="10"/>
  <c r="F335" i="10"/>
  <c r="I335" i="10"/>
  <c r="V335" i="10"/>
  <c r="Y335" i="10"/>
  <c r="B357" i="10"/>
  <c r="AI343" i="10"/>
  <c r="AA343" i="10"/>
  <c r="S343" i="10"/>
  <c r="K343" i="10"/>
  <c r="AF343" i="10"/>
  <c r="X343" i="10"/>
  <c r="P343" i="10"/>
  <c r="H343" i="10"/>
  <c r="AE343" i="10"/>
  <c r="W343" i="10"/>
  <c r="O343" i="10"/>
  <c r="G343" i="10"/>
  <c r="AB343" i="10"/>
  <c r="AD343" i="10"/>
  <c r="Q343" i="10"/>
  <c r="Y343" i="10"/>
  <c r="L343" i="10"/>
  <c r="V343" i="10"/>
  <c r="J343" i="10"/>
  <c r="AG343" i="10"/>
  <c r="R343" i="10"/>
  <c r="E343" i="10"/>
  <c r="I343" i="10"/>
  <c r="Z343" i="10"/>
  <c r="U343" i="10"/>
  <c r="M343" i="10"/>
  <c r="T343" i="10"/>
  <c r="AC343" i="10"/>
  <c r="F343" i="10"/>
  <c r="AH343" i="10"/>
  <c r="N343" i="10"/>
  <c r="AK320" i="10"/>
  <c r="AJ320" i="10" s="1"/>
  <c r="AG345" i="10"/>
  <c r="Y345" i="10"/>
  <c r="Q345" i="10"/>
  <c r="I345" i="10"/>
  <c r="AD345" i="10"/>
  <c r="V345" i="10"/>
  <c r="N345" i="10"/>
  <c r="F345" i="10"/>
  <c r="AC345" i="10"/>
  <c r="U345" i="10"/>
  <c r="M345" i="10"/>
  <c r="E345" i="10"/>
  <c r="AH345" i="10"/>
  <c r="Z345" i="10"/>
  <c r="R345" i="10"/>
  <c r="J345" i="10"/>
  <c r="T345" i="10"/>
  <c r="AE345" i="10"/>
  <c r="O345" i="10"/>
  <c r="AB345" i="10"/>
  <c r="L345" i="10"/>
  <c r="W345" i="10"/>
  <c r="G345" i="10"/>
  <c r="AA345" i="10"/>
  <c r="P345" i="10"/>
  <c r="B359" i="10"/>
  <c r="K345" i="10"/>
  <c r="AF345" i="10"/>
  <c r="H345" i="10"/>
  <c r="S345" i="10"/>
  <c r="AI345" i="10"/>
  <c r="X345" i="10"/>
  <c r="AK316" i="10"/>
  <c r="AJ316" i="10" s="1"/>
  <c r="AK333" i="10"/>
  <c r="AJ333" i="10" s="1"/>
  <c r="AJ313" i="10"/>
  <c r="AK318" i="10"/>
  <c r="AJ318" i="10" s="1"/>
  <c r="AK311" i="10"/>
  <c r="AK321" i="10"/>
  <c r="AJ321" i="10" s="1"/>
  <c r="AK329" i="10"/>
  <c r="AJ329" i="10" s="1"/>
  <c r="AK322" i="10"/>
  <c r="AJ322" i="10" s="1"/>
  <c r="AD336" i="10"/>
  <c r="V336" i="10"/>
  <c r="N336" i="10"/>
  <c r="F336" i="10"/>
  <c r="AI336" i="10"/>
  <c r="AA336" i="10"/>
  <c r="S336" i="10"/>
  <c r="K336" i="10"/>
  <c r="AH336" i="10"/>
  <c r="Z336" i="10"/>
  <c r="R336" i="10"/>
  <c r="J336" i="10"/>
  <c r="AE336" i="10"/>
  <c r="W336" i="10"/>
  <c r="O336" i="10"/>
  <c r="G336" i="10"/>
  <c r="B350" i="10"/>
  <c r="AC336" i="10"/>
  <c r="M336" i="10"/>
  <c r="X336" i="10"/>
  <c r="H336" i="10"/>
  <c r="U336" i="10"/>
  <c r="E336" i="10"/>
  <c r="AF336" i="10"/>
  <c r="P336" i="10"/>
  <c r="I336" i="10"/>
  <c r="AB336" i="10"/>
  <c r="Y336" i="10"/>
  <c r="L336" i="10"/>
  <c r="AG336" i="10"/>
  <c r="T336" i="10"/>
  <c r="Q336" i="10"/>
  <c r="B355" i="10"/>
  <c r="AG341" i="10"/>
  <c r="AD341" i="10"/>
  <c r="V341" i="10"/>
  <c r="N341" i="10"/>
  <c r="F341" i="10"/>
  <c r="AA341" i="10"/>
  <c r="S341" i="10"/>
  <c r="K341" i="10"/>
  <c r="AI341" i="10"/>
  <c r="Z341" i="10"/>
  <c r="R341" i="10"/>
  <c r="J341" i="10"/>
  <c r="AE341" i="10"/>
  <c r="W341" i="10"/>
  <c r="O341" i="10"/>
  <c r="G341" i="10"/>
  <c r="U341" i="10"/>
  <c r="E341" i="10"/>
  <c r="AF341" i="10"/>
  <c r="P341" i="10"/>
  <c r="AC341" i="10"/>
  <c r="M341" i="10"/>
  <c r="X341" i="10"/>
  <c r="H341" i="10"/>
  <c r="Q341" i="10"/>
  <c r="AH341" i="10"/>
  <c r="T341" i="10"/>
  <c r="L341" i="10"/>
  <c r="I341" i="10"/>
  <c r="AB341" i="10"/>
  <c r="Y341" i="10"/>
  <c r="B361" i="10"/>
  <c r="AE347" i="10"/>
  <c r="W347" i="10"/>
  <c r="O347" i="10"/>
  <c r="G347" i="10"/>
  <c r="AB347" i="10"/>
  <c r="T347" i="10"/>
  <c r="L347" i="10"/>
  <c r="AI347" i="10"/>
  <c r="AA347" i="10"/>
  <c r="S347" i="10"/>
  <c r="K347" i="10"/>
  <c r="AF347" i="10"/>
  <c r="X347" i="10"/>
  <c r="P347" i="10"/>
  <c r="H347" i="10"/>
  <c r="Z347" i="10"/>
  <c r="J347" i="10"/>
  <c r="U347" i="10"/>
  <c r="E347" i="10"/>
  <c r="AH347" i="10"/>
  <c r="R347" i="10"/>
  <c r="AC347" i="10"/>
  <c r="M347" i="10"/>
  <c r="Q347" i="10"/>
  <c r="F347" i="10"/>
  <c r="AG347" i="10"/>
  <c r="V347" i="10"/>
  <c r="AD347" i="10"/>
  <c r="I347" i="10"/>
  <c r="Y347" i="10"/>
  <c r="N347" i="10"/>
  <c r="AK328" i="10"/>
  <c r="AJ328" i="10" s="1"/>
  <c r="B356" i="10"/>
  <c r="AF342" i="10"/>
  <c r="X342" i="10"/>
  <c r="P342" i="10"/>
  <c r="H342" i="10"/>
  <c r="AC342" i="10"/>
  <c r="U342" i="10"/>
  <c r="M342" i="10"/>
  <c r="E342" i="10"/>
  <c r="AB342" i="10"/>
  <c r="T342" i="10"/>
  <c r="L342" i="10"/>
  <c r="AA342" i="10"/>
  <c r="O342" i="10"/>
  <c r="AI342" i="10"/>
  <c r="W342" i="10"/>
  <c r="J342" i="10"/>
  <c r="AH342" i="10"/>
  <c r="V342" i="10"/>
  <c r="I342" i="10"/>
  <c r="AD342" i="10"/>
  <c r="Q342" i="10"/>
  <c r="Y342" i="10"/>
  <c r="N342" i="10"/>
  <c r="K342" i="10"/>
  <c r="Z342" i="10"/>
  <c r="G342" i="10"/>
  <c r="AG342" i="10"/>
  <c r="R342" i="10"/>
  <c r="F342" i="10"/>
  <c r="AE342" i="10"/>
  <c r="S342" i="10"/>
  <c r="B348" i="10"/>
  <c r="AF334" i="10"/>
  <c r="X334" i="10"/>
  <c r="P334" i="10"/>
  <c r="H334" i="10"/>
  <c r="AC334" i="10"/>
  <c r="U334" i="10"/>
  <c r="M334" i="10"/>
  <c r="E334" i="10"/>
  <c r="AB334" i="10"/>
  <c r="T334" i="10"/>
  <c r="L334" i="10"/>
  <c r="AG334" i="10"/>
  <c r="Y334" i="10"/>
  <c r="Q334" i="10"/>
  <c r="I334" i="10"/>
  <c r="W334" i="10"/>
  <c r="G334" i="10"/>
  <c r="AH334" i="10"/>
  <c r="R334" i="10"/>
  <c r="AE334" i="10"/>
  <c r="O334" i="10"/>
  <c r="Z334" i="10"/>
  <c r="J334" i="10"/>
  <c r="S334" i="10"/>
  <c r="F334" i="10"/>
  <c r="AI334" i="10"/>
  <c r="V334" i="10"/>
  <c r="N334" i="10"/>
  <c r="K334" i="10"/>
  <c r="AD334" i="10"/>
  <c r="AA334" i="10"/>
  <c r="AK324" i="10"/>
  <c r="AJ324" i="10" s="1"/>
  <c r="AH332" i="10"/>
  <c r="Z332" i="10"/>
  <c r="R332" i="10"/>
  <c r="J332" i="10"/>
  <c r="AE332" i="10"/>
  <c r="W332" i="10"/>
  <c r="O332" i="10"/>
  <c r="G332" i="10"/>
  <c r="AD332" i="10"/>
  <c r="V332" i="10"/>
  <c r="N332" i="10"/>
  <c r="F332" i="10"/>
  <c r="AI332" i="10"/>
  <c r="AA332" i="10"/>
  <c r="S332" i="10"/>
  <c r="K332" i="10"/>
  <c r="AG332" i="10"/>
  <c r="Q332" i="10"/>
  <c r="AB332" i="10"/>
  <c r="L332" i="10"/>
  <c r="Y332" i="10"/>
  <c r="I332" i="10"/>
  <c r="T332" i="10"/>
  <c r="AC332" i="10"/>
  <c r="P332" i="10"/>
  <c r="B346" i="10"/>
  <c r="M332" i="10"/>
  <c r="AF332" i="10"/>
  <c r="X332" i="10"/>
  <c r="U332" i="10"/>
  <c r="E332" i="10"/>
  <c r="H332" i="10"/>
  <c r="AI337" i="9"/>
  <c r="E337" i="9"/>
  <c r="F337" i="9"/>
  <c r="G337" i="9"/>
  <c r="H337" i="9"/>
  <c r="I337" i="9"/>
  <c r="J337" i="9"/>
  <c r="K337" i="9"/>
  <c r="L337" i="9"/>
  <c r="M337" i="9"/>
  <c r="N337" i="9"/>
  <c r="O337" i="9"/>
  <c r="P337" i="9"/>
  <c r="Q337" i="9"/>
  <c r="R337" i="9"/>
  <c r="S337" i="9"/>
  <c r="T337" i="9"/>
  <c r="U337" i="9"/>
  <c r="V337" i="9"/>
  <c r="X378" i="9"/>
  <c r="X364" i="9"/>
  <c r="X336" i="9"/>
  <c r="X322" i="9"/>
  <c r="X350" i="9"/>
  <c r="X308" i="9"/>
  <c r="X294" i="9"/>
  <c r="X252" i="9"/>
  <c r="X280" i="9"/>
  <c r="X266" i="9"/>
  <c r="X238" i="9"/>
  <c r="X224" i="9"/>
  <c r="X210" i="9"/>
  <c r="X196" i="9"/>
  <c r="X182" i="9"/>
  <c r="X168" i="9"/>
  <c r="X154" i="9"/>
  <c r="X84" i="9"/>
  <c r="X126" i="9"/>
  <c r="X140" i="9"/>
  <c r="X112" i="9"/>
  <c r="X56" i="9"/>
  <c r="X42" i="9"/>
  <c r="X28" i="9"/>
  <c r="X98" i="9"/>
  <c r="X70" i="9"/>
  <c r="X380" i="9"/>
  <c r="X366" i="9"/>
  <c r="X352" i="9"/>
  <c r="X324" i="9"/>
  <c r="X338" i="9"/>
  <c r="X310" i="9"/>
  <c r="X282" i="9"/>
  <c r="X254" i="9"/>
  <c r="X268" i="9"/>
  <c r="X296" i="9"/>
  <c r="X226" i="9"/>
  <c r="X212" i="9"/>
  <c r="X240" i="9"/>
  <c r="X184" i="9"/>
  <c r="X198" i="9"/>
  <c r="X170" i="9"/>
  <c r="X128" i="9"/>
  <c r="X114" i="9"/>
  <c r="X100" i="9"/>
  <c r="X156" i="9"/>
  <c r="X142" i="9"/>
  <c r="X72" i="9"/>
  <c r="X58" i="9"/>
  <c r="X44" i="9"/>
  <c r="X30" i="9"/>
  <c r="X86" i="9"/>
  <c r="AI344" i="9"/>
  <c r="E344" i="9"/>
  <c r="F344" i="9"/>
  <c r="G344" i="9"/>
  <c r="H344" i="9"/>
  <c r="I344" i="9"/>
  <c r="J344" i="9"/>
  <c r="K344" i="9"/>
  <c r="L344" i="9"/>
  <c r="M344" i="9"/>
  <c r="N344" i="9"/>
  <c r="O344" i="9"/>
  <c r="P344" i="9"/>
  <c r="Q344" i="9"/>
  <c r="R344" i="9"/>
  <c r="S344" i="9"/>
  <c r="T344" i="9"/>
  <c r="U344" i="9"/>
  <c r="V344" i="9"/>
  <c r="W344" i="9"/>
  <c r="X373" i="9"/>
  <c r="X345" i="9"/>
  <c r="X359" i="9"/>
  <c r="X331" i="9"/>
  <c r="X317" i="9"/>
  <c r="X303" i="9"/>
  <c r="X289" i="9"/>
  <c r="X275" i="9"/>
  <c r="X261" i="9"/>
  <c r="X233" i="9"/>
  <c r="X219" i="9"/>
  <c r="X247" i="9"/>
  <c r="X205" i="9"/>
  <c r="X191" i="9"/>
  <c r="X177" i="9"/>
  <c r="X163" i="9"/>
  <c r="X121" i="9"/>
  <c r="X149" i="9"/>
  <c r="X135" i="9"/>
  <c r="X93" i="9"/>
  <c r="X23" i="9"/>
  <c r="X107" i="9"/>
  <c r="X65" i="9"/>
  <c r="X37" i="9"/>
  <c r="X51" i="9"/>
  <c r="X79" i="9"/>
  <c r="W337" i="9"/>
  <c r="X337" i="9"/>
  <c r="X323" i="9"/>
  <c r="X309" i="9"/>
  <c r="X295" i="9"/>
  <c r="X253" i="9"/>
  <c r="X267" i="9"/>
  <c r="X239" i="9"/>
  <c r="X225" i="9"/>
  <c r="X197" i="9"/>
  <c r="X211" i="9"/>
  <c r="X183" i="9"/>
  <c r="X281" i="9"/>
  <c r="X155" i="9"/>
  <c r="X169" i="9"/>
  <c r="X141" i="9"/>
  <c r="X127" i="9"/>
  <c r="X113" i="9"/>
  <c r="X99" i="9"/>
  <c r="X85" i="9"/>
  <c r="X71" i="9"/>
  <c r="X43" i="9"/>
  <c r="X29" i="9"/>
  <c r="X57" i="9"/>
  <c r="AI328" i="9"/>
  <c r="AH328" i="9"/>
  <c r="X335" i="9"/>
  <c r="X321" i="9"/>
  <c r="X293" i="9"/>
  <c r="X279" i="9"/>
  <c r="X307" i="9"/>
  <c r="X265" i="9"/>
  <c r="X251" i="9"/>
  <c r="X237" i="9"/>
  <c r="X223" i="9"/>
  <c r="X195" i="9"/>
  <c r="X209" i="9"/>
  <c r="X153" i="9"/>
  <c r="X139" i="9"/>
  <c r="X125" i="9"/>
  <c r="X167" i="9"/>
  <c r="X111" i="9"/>
  <c r="X97" i="9"/>
  <c r="X181" i="9"/>
  <c r="X69" i="9"/>
  <c r="X55" i="9"/>
  <c r="X83" i="9"/>
  <c r="X41" i="9"/>
  <c r="X27" i="9"/>
  <c r="Y358" i="9"/>
  <c r="Y344" i="9"/>
  <c r="Y316" i="9"/>
  <c r="Y330" i="9"/>
  <c r="Y288" i="9"/>
  <c r="Y302" i="9"/>
  <c r="Y274" i="9"/>
  <c r="Y260" i="9"/>
  <c r="Y246" i="9"/>
  <c r="Y232" i="9"/>
  <c r="Y204" i="9"/>
  <c r="Y190" i="9"/>
  <c r="Y176" i="9"/>
  <c r="Y162" i="9"/>
  <c r="Y148" i="9"/>
  <c r="Y218" i="9"/>
  <c r="Y92" i="9"/>
  <c r="Y120" i="9"/>
  <c r="Y64" i="9"/>
  <c r="Y50" i="9"/>
  <c r="Y22" i="9"/>
  <c r="Y134" i="9"/>
  <c r="Y106" i="9"/>
  <c r="Y36" i="9"/>
  <c r="Y78" i="9"/>
  <c r="Y375" i="9"/>
  <c r="Y361" i="9"/>
  <c r="Y347" i="9"/>
  <c r="Y333" i="9"/>
  <c r="Y319" i="9"/>
  <c r="Y305" i="9"/>
  <c r="Y291" i="9"/>
  <c r="Y277" i="9"/>
  <c r="Y249" i="9"/>
  <c r="Y235" i="9"/>
  <c r="Y221" i="9"/>
  <c r="Y207" i="9"/>
  <c r="Y263" i="9"/>
  <c r="Y193" i="9"/>
  <c r="Y179" i="9"/>
  <c r="Y165" i="9"/>
  <c r="Y151" i="9"/>
  <c r="Y137" i="9"/>
  <c r="Y81" i="9"/>
  <c r="Y123" i="9"/>
  <c r="Y109" i="9"/>
  <c r="Y95" i="9"/>
  <c r="Y53" i="9"/>
  <c r="Y39" i="9"/>
  <c r="Y25" i="9"/>
  <c r="Y67" i="9"/>
  <c r="AI335" i="9"/>
  <c r="E335" i="9"/>
  <c r="F335" i="9"/>
  <c r="G335" i="9"/>
  <c r="H335" i="9"/>
  <c r="I335" i="9"/>
  <c r="J335" i="9"/>
  <c r="K335" i="9"/>
  <c r="L335" i="9"/>
  <c r="M335" i="9"/>
  <c r="N335" i="9"/>
  <c r="O335" i="9"/>
  <c r="P335" i="9"/>
  <c r="Q335" i="9"/>
  <c r="R335" i="9"/>
  <c r="S335" i="9"/>
  <c r="T335" i="9"/>
  <c r="U335" i="9"/>
  <c r="V335" i="9"/>
  <c r="Y357" i="9"/>
  <c r="Y371" i="9"/>
  <c r="Y343" i="9"/>
  <c r="Y329" i="9"/>
  <c r="Y315" i="9"/>
  <c r="Y301" i="9"/>
  <c r="Y287" i="9"/>
  <c r="Y273" i="9"/>
  <c r="Y259" i="9"/>
  <c r="Y217" i="9"/>
  <c r="Y245" i="9"/>
  <c r="Y203" i="9"/>
  <c r="Y231" i="9"/>
  <c r="Y189" i="9"/>
  <c r="Y161" i="9"/>
  <c r="Y147" i="9"/>
  <c r="Y133" i="9"/>
  <c r="Y119" i="9"/>
  <c r="Y105" i="9"/>
  <c r="Y91" i="9"/>
  <c r="Y35" i="9"/>
  <c r="Y77" i="9"/>
  <c r="Y63" i="9"/>
  <c r="Y49" i="9"/>
  <c r="Y175" i="9"/>
  <c r="Y21" i="9"/>
  <c r="X362" i="9"/>
  <c r="X348" i="9"/>
  <c r="X334" i="9"/>
  <c r="X376" i="9"/>
  <c r="X306" i="9"/>
  <c r="X320" i="9"/>
  <c r="X278" i="9"/>
  <c r="X264" i="9"/>
  <c r="X292" i="9"/>
  <c r="X250" i="9"/>
  <c r="X236" i="9"/>
  <c r="X222" i="9"/>
  <c r="X208" i="9"/>
  <c r="X194" i="9"/>
  <c r="X166" i="9"/>
  <c r="X152" i="9"/>
  <c r="X180" i="9"/>
  <c r="X138" i="9"/>
  <c r="X124" i="9"/>
  <c r="X110" i="9"/>
  <c r="X82" i="9"/>
  <c r="X54" i="9"/>
  <c r="X96" i="9"/>
  <c r="X40" i="9"/>
  <c r="X68" i="9"/>
  <c r="X26" i="9"/>
  <c r="Y360" i="9"/>
  <c r="AI346" i="9"/>
  <c r="E346" i="9"/>
  <c r="F346" i="9"/>
  <c r="G346" i="9"/>
  <c r="H346" i="9"/>
  <c r="I346" i="9"/>
  <c r="J346" i="9"/>
  <c r="K346" i="9"/>
  <c r="L346" i="9"/>
  <c r="M346" i="9"/>
  <c r="N346" i="9"/>
  <c r="O346" i="9"/>
  <c r="P346" i="9"/>
  <c r="Q346" i="9"/>
  <c r="R346" i="9"/>
  <c r="S346" i="9"/>
  <c r="T346" i="9"/>
  <c r="U346" i="9"/>
  <c r="V346" i="9"/>
  <c r="W346" i="9"/>
  <c r="Y346" i="9"/>
  <c r="Y332" i="9"/>
  <c r="Y318" i="9"/>
  <c r="Y290" i="9"/>
  <c r="Y304" i="9"/>
  <c r="Y262" i="9"/>
  <c r="Y248" i="9"/>
  <c r="Y276" i="9"/>
  <c r="Y234" i="9"/>
  <c r="Y220" i="9"/>
  <c r="Y192" i="9"/>
  <c r="Y206" i="9"/>
  <c r="Y178" i="9"/>
  <c r="Y150" i="9"/>
  <c r="Y136" i="9"/>
  <c r="Y122" i="9"/>
  <c r="Y108" i="9"/>
  <c r="Y94" i="9"/>
  <c r="Y164" i="9"/>
  <c r="Y66" i="9"/>
  <c r="Y52" i="9"/>
  <c r="Y38" i="9"/>
  <c r="Y80" i="9"/>
  <c r="Y24" i="9"/>
  <c r="Y371" i="8"/>
  <c r="Y357" i="8"/>
  <c r="Y343" i="8"/>
  <c r="Y301" i="8"/>
  <c r="Y329" i="8"/>
  <c r="Y315" i="8"/>
  <c r="Y287" i="8"/>
  <c r="Y273" i="8"/>
  <c r="Y259" i="8"/>
  <c r="Y245" i="8"/>
  <c r="Y203" i="8"/>
  <c r="Y189" i="8"/>
  <c r="Y231" i="8"/>
  <c r="Y161" i="8"/>
  <c r="Y175" i="8"/>
  <c r="Y147" i="8"/>
  <c r="Y217" i="8"/>
  <c r="Y133" i="8"/>
  <c r="Y119" i="8"/>
  <c r="Y105" i="8"/>
  <c r="Y77" i="8"/>
  <c r="Y63" i="8"/>
  <c r="Y49" i="8"/>
  <c r="Y91" i="8"/>
  <c r="Y35" i="8"/>
  <c r="Y21" i="8"/>
  <c r="AI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Y361" i="8"/>
  <c r="Y375" i="8"/>
  <c r="Y347" i="8"/>
  <c r="Y333" i="8"/>
  <c r="Y319" i="8"/>
  <c r="Y305" i="8"/>
  <c r="Y263" i="8"/>
  <c r="Y249" i="8"/>
  <c r="Y291" i="8"/>
  <c r="Y235" i="8"/>
  <c r="Y207" i="8"/>
  <c r="Y193" i="8"/>
  <c r="Y277" i="8"/>
  <c r="Y179" i="8"/>
  <c r="Y165" i="8"/>
  <c r="Y151" i="8"/>
  <c r="Y137" i="8"/>
  <c r="Y221" i="8"/>
  <c r="Y123" i="8"/>
  <c r="Y81" i="8"/>
  <c r="Y53" i="8"/>
  <c r="Y109" i="8"/>
  <c r="Y39" i="8"/>
  <c r="Y25" i="8"/>
  <c r="Y95" i="8"/>
  <c r="Y67" i="8"/>
  <c r="X344" i="8"/>
  <c r="X316" i="8"/>
  <c r="X330" i="8"/>
  <c r="X288" i="8"/>
  <c r="X274" i="8"/>
  <c r="X302" i="8"/>
  <c r="X246" i="8"/>
  <c r="X260" i="8"/>
  <c r="X218" i="8"/>
  <c r="X232" i="8"/>
  <c r="X204" i="8"/>
  <c r="X190" i="8"/>
  <c r="X176" i="8"/>
  <c r="X148" i="8"/>
  <c r="X162" i="8"/>
  <c r="X106" i="8"/>
  <c r="X92" i="8"/>
  <c r="X78" i="8"/>
  <c r="X120" i="8"/>
  <c r="X134" i="8"/>
  <c r="X50" i="8"/>
  <c r="X64" i="8"/>
  <c r="X36" i="8"/>
  <c r="X22" i="8"/>
  <c r="AI346" i="8"/>
  <c r="F346" i="8"/>
  <c r="E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Y373" i="8"/>
  <c r="Y359" i="8"/>
  <c r="Y331" i="8"/>
  <c r="Y345" i="8"/>
  <c r="Y317" i="8"/>
  <c r="Y275" i="8"/>
  <c r="Y303" i="8"/>
  <c r="Y289" i="8"/>
  <c r="Y261" i="8"/>
  <c r="Y247" i="8"/>
  <c r="Y233" i="8"/>
  <c r="Y219" i="8"/>
  <c r="Y191" i="8"/>
  <c r="Y205" i="8"/>
  <c r="Y177" i="8"/>
  <c r="Y163" i="8"/>
  <c r="Y149" i="8"/>
  <c r="Y121" i="8"/>
  <c r="Y135" i="8"/>
  <c r="Y93" i="8"/>
  <c r="Y79" i="8"/>
  <c r="Y107" i="8"/>
  <c r="Y51" i="8"/>
  <c r="Y37" i="8"/>
  <c r="Y23" i="8"/>
  <c r="Y65" i="8"/>
  <c r="Z360" i="8"/>
  <c r="Z346" i="8"/>
  <c r="Z318" i="8"/>
  <c r="Z332" i="8"/>
  <c r="Z304" i="8"/>
  <c r="Z290" i="8"/>
  <c r="Z276" i="8"/>
  <c r="Z248" i="8"/>
  <c r="Z220" i="8"/>
  <c r="Z262" i="8"/>
  <c r="Z234" i="8"/>
  <c r="Z206" i="8"/>
  <c r="Z192" i="8"/>
  <c r="Z150" i="8"/>
  <c r="Z178" i="8"/>
  <c r="Z108" i="8"/>
  <c r="Z164" i="8"/>
  <c r="Z94" i="8"/>
  <c r="Z80" i="8"/>
  <c r="Z136" i="8"/>
  <c r="Z122" i="8"/>
  <c r="Z66" i="8"/>
  <c r="Z38" i="8"/>
  <c r="Z24" i="8"/>
  <c r="Z52" i="8"/>
  <c r="AI342" i="8"/>
  <c r="AH342" i="8"/>
  <c r="AG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Y369" i="8"/>
  <c r="Y355" i="8"/>
  <c r="Y327" i="8"/>
  <c r="Y341" i="8"/>
  <c r="Y285" i="8"/>
  <c r="Y271" i="8"/>
  <c r="Y313" i="8"/>
  <c r="Y243" i="8"/>
  <c r="Y299" i="8"/>
  <c r="Y215" i="8"/>
  <c r="Y257" i="8"/>
  <c r="Y229" i="8"/>
  <c r="Y201" i="8"/>
  <c r="Y187" i="8"/>
  <c r="Y145" i="8"/>
  <c r="Y173" i="8"/>
  <c r="Y103" i="8"/>
  <c r="Y159" i="8"/>
  <c r="Y89" i="8"/>
  <c r="Y75" i="8"/>
  <c r="Y131" i="8"/>
  <c r="Y117" i="8"/>
  <c r="Y61" i="8"/>
  <c r="Y47" i="8"/>
  <c r="Y33" i="8"/>
  <c r="Y19" i="8"/>
  <c r="AI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42" i="8"/>
  <c r="Y365" i="8"/>
  <c r="Y351" i="8"/>
  <c r="Y337" i="8"/>
  <c r="Y309" i="8"/>
  <c r="Y323" i="8"/>
  <c r="Y267" i="8"/>
  <c r="Y295" i="8"/>
  <c r="Y239" i="8"/>
  <c r="Y253" i="8"/>
  <c r="Y211" i="8"/>
  <c r="Y281" i="8"/>
  <c r="Y225" i="8"/>
  <c r="Y197" i="8"/>
  <c r="Y183" i="8"/>
  <c r="Y169" i="8"/>
  <c r="Y155" i="8"/>
  <c r="Y141" i="8"/>
  <c r="Y127" i="8"/>
  <c r="Y99" i="8"/>
  <c r="Y113" i="8"/>
  <c r="Y85" i="8"/>
  <c r="Y71" i="8"/>
  <c r="Y57" i="8"/>
  <c r="Y43" i="8"/>
  <c r="Y29" i="8"/>
  <c r="X376" i="8"/>
  <c r="X362" i="8"/>
  <c r="X320" i="8"/>
  <c r="X306" i="8"/>
  <c r="X334" i="8"/>
  <c r="X348" i="8"/>
  <c r="X278" i="8"/>
  <c r="X292" i="8"/>
  <c r="X264" i="8"/>
  <c r="X250" i="8"/>
  <c r="X236" i="8"/>
  <c r="X222" i="8"/>
  <c r="X194" i="8"/>
  <c r="X208" i="8"/>
  <c r="X152" i="8"/>
  <c r="X180" i="8"/>
  <c r="X166" i="8"/>
  <c r="X96" i="8"/>
  <c r="X138" i="8"/>
  <c r="X124" i="8"/>
  <c r="X110" i="8"/>
  <c r="X82" i="8"/>
  <c r="X54" i="8"/>
  <c r="X68" i="8"/>
  <c r="X40" i="8"/>
  <c r="X26" i="8"/>
  <c r="X366" i="8"/>
  <c r="X380" i="8"/>
  <c r="X352" i="8"/>
  <c r="X324" i="8"/>
  <c r="X338" i="8"/>
  <c r="X310" i="8"/>
  <c r="X296" i="8"/>
  <c r="X282" i="8"/>
  <c r="X268" i="8"/>
  <c r="X240" i="8"/>
  <c r="X226" i="8"/>
  <c r="X254" i="8"/>
  <c r="X212" i="8"/>
  <c r="X198" i="8"/>
  <c r="X156" i="8"/>
  <c r="X170" i="8"/>
  <c r="X114" i="8"/>
  <c r="X100" i="8"/>
  <c r="X184" i="8"/>
  <c r="X142" i="8"/>
  <c r="X86" i="8"/>
  <c r="X128" i="8"/>
  <c r="X44" i="8"/>
  <c r="X58" i="8"/>
  <c r="X72" i="8"/>
  <c r="X30" i="8"/>
  <c r="X335" i="8"/>
  <c r="X321" i="8"/>
  <c r="X307" i="8"/>
  <c r="X293" i="8"/>
  <c r="X265" i="8"/>
  <c r="X279" i="8"/>
  <c r="X237" i="8"/>
  <c r="X251" i="8"/>
  <c r="X223" i="8"/>
  <c r="X209" i="8"/>
  <c r="X195" i="8"/>
  <c r="X139" i="8"/>
  <c r="X181" i="8"/>
  <c r="X125" i="8"/>
  <c r="X111" i="8"/>
  <c r="X167" i="8"/>
  <c r="X55" i="8"/>
  <c r="X41" i="8"/>
  <c r="X69" i="8"/>
  <c r="X153" i="8"/>
  <c r="X97" i="8"/>
  <c r="X27" i="8"/>
  <c r="X83" i="8"/>
  <c r="AI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Y328" i="8"/>
  <c r="Y342" i="8"/>
  <c r="Y300" i="8"/>
  <c r="Y286" i="8"/>
  <c r="Y356" i="8"/>
  <c r="Y314" i="8"/>
  <c r="Y258" i="8"/>
  <c r="Y272" i="8"/>
  <c r="Y244" i="8"/>
  <c r="Y230" i="8"/>
  <c r="Y202" i="8"/>
  <c r="Y216" i="8"/>
  <c r="Y160" i="8"/>
  <c r="Y132" i="8"/>
  <c r="Y104" i="8"/>
  <c r="Y188" i="8"/>
  <c r="Y174" i="8"/>
  <c r="Y146" i="8"/>
  <c r="Y118" i="8"/>
  <c r="Y90" i="8"/>
  <c r="Y20" i="8"/>
  <c r="Y62" i="8"/>
  <c r="Y34" i="8"/>
  <c r="Y76" i="8"/>
  <c r="Y48" i="8"/>
  <c r="Y378" i="8"/>
  <c r="Y364" i="8"/>
  <c r="Y336" i="8"/>
  <c r="Y350" i="8"/>
  <c r="Y308" i="8"/>
  <c r="Y322" i="8"/>
  <c r="Y294" i="8"/>
  <c r="Y252" i="8"/>
  <c r="Y280" i="8"/>
  <c r="Y266" i="8"/>
  <c r="Y238" i="8"/>
  <c r="Y196" i="8"/>
  <c r="Y224" i="8"/>
  <c r="Y168" i="8"/>
  <c r="Y154" i="8"/>
  <c r="Y140" i="8"/>
  <c r="Y182" i="8"/>
  <c r="Y112" i="8"/>
  <c r="Y210" i="8"/>
  <c r="Y98" i="8"/>
  <c r="Y42" i="8"/>
  <c r="Y28" i="8"/>
  <c r="Y126" i="8"/>
  <c r="Y70" i="8"/>
  <c r="Y84" i="8"/>
  <c r="Y56" i="8"/>
  <c r="B349" i="7"/>
  <c r="AI335" i="7"/>
  <c r="E335" i="7"/>
  <c r="F335" i="7"/>
  <c r="G335" i="7"/>
  <c r="H335" i="7"/>
  <c r="I335" i="7"/>
  <c r="J335" i="7"/>
  <c r="K335" i="7"/>
  <c r="L335" i="7"/>
  <c r="M335" i="7"/>
  <c r="N335" i="7"/>
  <c r="O335" i="7"/>
  <c r="P335" i="7"/>
  <c r="Q335" i="7"/>
  <c r="R335" i="7"/>
  <c r="S335" i="7"/>
  <c r="T335" i="7"/>
  <c r="U335" i="7"/>
  <c r="V335" i="7"/>
  <c r="Y328" i="7"/>
  <c r="Y314" i="7"/>
  <c r="Y300" i="7"/>
  <c r="Y286" i="7"/>
  <c r="Y258" i="7"/>
  <c r="Y160" i="7"/>
  <c r="Y216" i="7"/>
  <c r="Y272" i="7"/>
  <c r="Y230" i="7"/>
  <c r="Y132" i="7"/>
  <c r="Y244" i="7"/>
  <c r="Y202" i="7"/>
  <c r="Y90" i="7"/>
  <c r="Y188" i="7"/>
  <c r="Y174" i="7"/>
  <c r="Y62" i="7"/>
  <c r="Y118" i="7"/>
  <c r="Y104" i="7"/>
  <c r="Y48" i="7"/>
  <c r="Y76" i="7"/>
  <c r="Y146" i="7"/>
  <c r="Y364" i="7"/>
  <c r="Y378" i="7"/>
  <c r="Y336" i="7"/>
  <c r="Y350" i="7"/>
  <c r="Y322" i="7"/>
  <c r="Y308" i="7"/>
  <c r="Y294" i="7"/>
  <c r="Y280" i="7"/>
  <c r="Y210" i="7"/>
  <c r="Y224" i="7"/>
  <c r="Y168" i="7"/>
  <c r="Y266" i="7"/>
  <c r="Y252" i="7"/>
  <c r="Y238" i="7"/>
  <c r="Y196" i="7"/>
  <c r="Y140" i="7"/>
  <c r="Y182" i="7"/>
  <c r="Y98" i="7"/>
  <c r="Y154" i="7"/>
  <c r="Y126" i="7"/>
  <c r="Y70" i="7"/>
  <c r="Y112" i="7"/>
  <c r="Y84" i="7"/>
  <c r="Y56" i="7"/>
  <c r="Y355" i="7"/>
  <c r="Y369" i="7"/>
  <c r="Y313" i="7"/>
  <c r="Y271" i="7"/>
  <c r="Y341" i="7"/>
  <c r="Y327" i="7"/>
  <c r="Y243" i="7"/>
  <c r="Y299" i="7"/>
  <c r="Y285" i="7"/>
  <c r="Y257" i="7"/>
  <c r="Y201" i="7"/>
  <c r="Y229" i="7"/>
  <c r="Y215" i="7"/>
  <c r="Y159" i="7"/>
  <c r="Y187" i="7"/>
  <c r="Y131" i="7"/>
  <c r="Y145" i="7"/>
  <c r="Y173" i="7"/>
  <c r="Y75" i="7"/>
  <c r="Y103" i="7"/>
  <c r="Y117" i="7"/>
  <c r="Y47" i="7"/>
  <c r="Y89" i="7"/>
  <c r="Y61" i="7"/>
  <c r="Y371" i="7"/>
  <c r="Y343" i="7"/>
  <c r="Y357" i="7"/>
  <c r="Y315" i="7"/>
  <c r="Y301" i="7"/>
  <c r="Y287" i="7"/>
  <c r="Y273" i="7"/>
  <c r="Y329" i="7"/>
  <c r="Y231" i="7"/>
  <c r="Y217" i="7"/>
  <c r="Y259" i="7"/>
  <c r="Y189" i="7"/>
  <c r="Y175" i="7"/>
  <c r="Y203" i="7"/>
  <c r="Y245" i="7"/>
  <c r="Y161" i="7"/>
  <c r="Y147" i="7"/>
  <c r="Y133" i="7"/>
  <c r="Y119" i="7"/>
  <c r="Y105" i="7"/>
  <c r="Y91" i="7"/>
  <c r="Y63" i="7"/>
  <c r="Y77" i="7"/>
  <c r="Y49" i="7"/>
  <c r="X324" i="7"/>
  <c r="X380" i="7"/>
  <c r="X338" i="7"/>
  <c r="X310" i="7"/>
  <c r="X366" i="7"/>
  <c r="X282" i="7"/>
  <c r="X352" i="7"/>
  <c r="X254" i="7"/>
  <c r="X296" i="7"/>
  <c r="X268" i="7"/>
  <c r="X240" i="7"/>
  <c r="X170" i="7"/>
  <c r="X226" i="7"/>
  <c r="X198" i="7"/>
  <c r="X212" i="7"/>
  <c r="X128" i="7"/>
  <c r="X142" i="7"/>
  <c r="X156" i="7"/>
  <c r="X184" i="7"/>
  <c r="X100" i="7"/>
  <c r="X86" i="7"/>
  <c r="X114" i="7"/>
  <c r="X58" i="7"/>
  <c r="X72" i="7"/>
  <c r="AH328" i="7"/>
  <c r="AI328" i="7"/>
  <c r="B342" i="7"/>
  <c r="Y342" i="7" s="1"/>
  <c r="E328" i="7"/>
  <c r="F328" i="7"/>
  <c r="G328" i="7"/>
  <c r="H328" i="7"/>
  <c r="I328" i="7"/>
  <c r="J328" i="7"/>
  <c r="K328" i="7"/>
  <c r="L328" i="7"/>
  <c r="M328" i="7"/>
  <c r="N328" i="7"/>
  <c r="O328" i="7"/>
  <c r="P328" i="7"/>
  <c r="Q328" i="7"/>
  <c r="R328" i="7"/>
  <c r="S328" i="7"/>
  <c r="T328" i="7"/>
  <c r="U328" i="7"/>
  <c r="V328" i="7"/>
  <c r="W328" i="7"/>
  <c r="Y332" i="7"/>
  <c r="Y318" i="7"/>
  <c r="Y290" i="7"/>
  <c r="Y304" i="7"/>
  <c r="Y276" i="7"/>
  <c r="Y262" i="7"/>
  <c r="Y346" i="7"/>
  <c r="Y248" i="7"/>
  <c r="Y164" i="7"/>
  <c r="Y234" i="7"/>
  <c r="Y220" i="7"/>
  <c r="Y206" i="7"/>
  <c r="Y136" i="7"/>
  <c r="Y178" i="7"/>
  <c r="Y108" i="7"/>
  <c r="Y192" i="7"/>
  <c r="Y150" i="7"/>
  <c r="Y94" i="7"/>
  <c r="Y66" i="7"/>
  <c r="Y80" i="7"/>
  <c r="Y52" i="7"/>
  <c r="Y122" i="7"/>
  <c r="B360" i="7"/>
  <c r="AI346" i="7"/>
  <c r="E346" i="7"/>
  <c r="F346" i="7"/>
  <c r="G346" i="7"/>
  <c r="H346" i="7"/>
  <c r="I346" i="7"/>
  <c r="J346" i="7"/>
  <c r="K346" i="7"/>
  <c r="L346" i="7"/>
  <c r="M346" i="7"/>
  <c r="N346" i="7"/>
  <c r="O346" i="7"/>
  <c r="P346" i="7"/>
  <c r="Q346" i="7"/>
  <c r="R346" i="7"/>
  <c r="S346" i="7"/>
  <c r="T346" i="7"/>
  <c r="U346" i="7"/>
  <c r="V346" i="7"/>
  <c r="W346" i="7"/>
  <c r="X345" i="7"/>
  <c r="X331" i="7"/>
  <c r="X317" i="7"/>
  <c r="X359" i="7"/>
  <c r="X373" i="7"/>
  <c r="X303" i="7"/>
  <c r="X289" i="7"/>
  <c r="X261" i="7"/>
  <c r="X163" i="7"/>
  <c r="X247" i="7"/>
  <c r="X275" i="7"/>
  <c r="X233" i="7"/>
  <c r="X219" i="7"/>
  <c r="X177" i="7"/>
  <c r="X135" i="7"/>
  <c r="X205" i="7"/>
  <c r="X191" i="7"/>
  <c r="X149" i="7"/>
  <c r="X93" i="7"/>
  <c r="X107" i="7"/>
  <c r="X121" i="7"/>
  <c r="X65" i="7"/>
  <c r="X51" i="7"/>
  <c r="X79" i="7"/>
  <c r="X375" i="7"/>
  <c r="X347" i="7"/>
  <c r="X361" i="7"/>
  <c r="X305" i="7"/>
  <c r="X319" i="7"/>
  <c r="X333" i="7"/>
  <c r="X291" i="7"/>
  <c r="X235" i="7"/>
  <c r="X249" i="7"/>
  <c r="X193" i="7"/>
  <c r="X277" i="7"/>
  <c r="X263" i="7"/>
  <c r="X207" i="7"/>
  <c r="X221" i="7"/>
  <c r="X179" i="7"/>
  <c r="X165" i="7"/>
  <c r="X151" i="7"/>
  <c r="X123" i="7"/>
  <c r="X137" i="7"/>
  <c r="X67" i="7"/>
  <c r="X109" i="7"/>
  <c r="X53" i="7"/>
  <c r="X95" i="7"/>
  <c r="X81" i="7"/>
  <c r="B365" i="7"/>
  <c r="X365" i="7" s="1"/>
  <c r="AI351" i="7"/>
  <c r="E351" i="7"/>
  <c r="F351" i="7"/>
  <c r="G351" i="7"/>
  <c r="H351" i="7"/>
  <c r="I351" i="7"/>
  <c r="J351" i="7"/>
  <c r="K351" i="7"/>
  <c r="L351" i="7"/>
  <c r="M351" i="7"/>
  <c r="N351" i="7"/>
  <c r="O351" i="7"/>
  <c r="P351" i="7"/>
  <c r="Q351" i="7"/>
  <c r="R351" i="7"/>
  <c r="S351" i="7"/>
  <c r="T351" i="7"/>
  <c r="U351" i="7"/>
  <c r="V351" i="7"/>
  <c r="W335" i="7"/>
  <c r="B372" i="7"/>
  <c r="AI358" i="7"/>
  <c r="E358" i="7"/>
  <c r="F358" i="7"/>
  <c r="G358" i="7"/>
  <c r="H358" i="7"/>
  <c r="I358" i="7"/>
  <c r="J358" i="7"/>
  <c r="K358" i="7"/>
  <c r="L358" i="7"/>
  <c r="M358" i="7"/>
  <c r="N358" i="7"/>
  <c r="O358" i="7"/>
  <c r="P358" i="7"/>
  <c r="Q358" i="7"/>
  <c r="R358" i="7"/>
  <c r="S358" i="7"/>
  <c r="T358" i="7"/>
  <c r="U358" i="7"/>
  <c r="V358" i="7"/>
  <c r="X351" i="7"/>
  <c r="X337" i="7"/>
  <c r="X281" i="7"/>
  <c r="X309" i="7"/>
  <c r="X267" i="7"/>
  <c r="X323" i="7"/>
  <c r="X295" i="7"/>
  <c r="X253" i="7"/>
  <c r="X239" i="7"/>
  <c r="X211" i="7"/>
  <c r="X197" i="7"/>
  <c r="X225" i="7"/>
  <c r="X183" i="7"/>
  <c r="X155" i="7"/>
  <c r="X169" i="7"/>
  <c r="X127" i="7"/>
  <c r="X71" i="7"/>
  <c r="X141" i="7"/>
  <c r="X113" i="7"/>
  <c r="X85" i="7"/>
  <c r="X57" i="7"/>
  <c r="X99" i="7"/>
  <c r="X376" i="7"/>
  <c r="X362" i="7"/>
  <c r="X334" i="7"/>
  <c r="X348" i="7"/>
  <c r="X306" i="7"/>
  <c r="X320" i="7"/>
  <c r="X292" i="7"/>
  <c r="X278" i="7"/>
  <c r="X250" i="7"/>
  <c r="X264" i="7"/>
  <c r="X236" i="7"/>
  <c r="X222" i="7"/>
  <c r="X124" i="7"/>
  <c r="X208" i="7"/>
  <c r="X194" i="7"/>
  <c r="X180" i="7"/>
  <c r="X152" i="7"/>
  <c r="X138" i="7"/>
  <c r="X82" i="7"/>
  <c r="X166" i="7"/>
  <c r="X54" i="7"/>
  <c r="X96" i="7"/>
  <c r="X68" i="7"/>
  <c r="X110" i="7"/>
  <c r="X335" i="7"/>
  <c r="X349" i="7"/>
  <c r="X293" i="7"/>
  <c r="X321" i="7"/>
  <c r="X265" i="7"/>
  <c r="X307" i="7"/>
  <c r="X223" i="7"/>
  <c r="X209" i="7"/>
  <c r="X251" i="7"/>
  <c r="X279" i="7"/>
  <c r="X237" i="7"/>
  <c r="X167" i="7"/>
  <c r="X153" i="7"/>
  <c r="X139" i="7"/>
  <c r="X195" i="7"/>
  <c r="X181" i="7"/>
  <c r="X111" i="7"/>
  <c r="X125" i="7"/>
  <c r="X97" i="7"/>
  <c r="X83" i="7"/>
  <c r="X55" i="7"/>
  <c r="X69" i="7"/>
  <c r="X372" i="7"/>
  <c r="X358" i="7"/>
  <c r="X316" i="7"/>
  <c r="X330" i="7"/>
  <c r="X274" i="7"/>
  <c r="X302" i="7"/>
  <c r="X246" i="7"/>
  <c r="X260" i="7"/>
  <c r="X218" i="7"/>
  <c r="X344" i="7"/>
  <c r="X288" i="7"/>
  <c r="X204" i="7"/>
  <c r="X232" i="7"/>
  <c r="X190" i="7"/>
  <c r="X148" i="7"/>
  <c r="X134" i="7"/>
  <c r="X176" i="7"/>
  <c r="X162" i="7"/>
  <c r="X92" i="7"/>
  <c r="X78" i="7"/>
  <c r="X120" i="7"/>
  <c r="X50" i="7"/>
  <c r="X106" i="7"/>
  <c r="X64" i="7"/>
  <c r="E309" i="4"/>
  <c r="AI309" i="4"/>
  <c r="E314" i="4"/>
  <c r="AH314" i="4"/>
  <c r="AG314" i="4"/>
  <c r="AI314" i="4"/>
  <c r="AI316" i="4"/>
  <c r="E316" i="4"/>
  <c r="E307" i="4"/>
  <c r="AI307" i="4"/>
  <c r="AI318" i="4"/>
  <c r="E318" i="4"/>
  <c r="E375" i="4"/>
  <c r="AK334" i="10" l="1"/>
  <c r="AJ334" i="10" s="1"/>
  <c r="B362" i="10"/>
  <c r="AH348" i="10"/>
  <c r="Z348" i="10"/>
  <c r="R348" i="10"/>
  <c r="J348" i="10"/>
  <c r="AE348" i="10"/>
  <c r="W348" i="10"/>
  <c r="O348" i="10"/>
  <c r="G348" i="10"/>
  <c r="AD348" i="10"/>
  <c r="V348" i="10"/>
  <c r="N348" i="10"/>
  <c r="F348" i="10"/>
  <c r="AI348" i="10"/>
  <c r="AA348" i="10"/>
  <c r="S348" i="10"/>
  <c r="K348" i="10"/>
  <c r="U348" i="10"/>
  <c r="E348" i="10"/>
  <c r="AF348" i="10"/>
  <c r="P348" i="10"/>
  <c r="AC348" i="10"/>
  <c r="M348" i="10"/>
  <c r="X348" i="10"/>
  <c r="H348" i="10"/>
  <c r="L348" i="10"/>
  <c r="AG348" i="10"/>
  <c r="AB348" i="10"/>
  <c r="Q348" i="10"/>
  <c r="Y348" i="10"/>
  <c r="I348" i="10"/>
  <c r="T348" i="10"/>
  <c r="AK342" i="10"/>
  <c r="AJ342" i="10" s="1"/>
  <c r="AE356" i="10"/>
  <c r="W356" i="10"/>
  <c r="O356" i="10"/>
  <c r="G356" i="10"/>
  <c r="AB356" i="10"/>
  <c r="T356" i="10"/>
  <c r="L356" i="10"/>
  <c r="AI356" i="10"/>
  <c r="AA356" i="10"/>
  <c r="S356" i="10"/>
  <c r="K356" i="10"/>
  <c r="B370" i="10"/>
  <c r="AF356" i="10"/>
  <c r="X356" i="10"/>
  <c r="P356" i="10"/>
  <c r="H356" i="10"/>
  <c r="V356" i="10"/>
  <c r="F356" i="10"/>
  <c r="AG356" i="10"/>
  <c r="Q356" i="10"/>
  <c r="AD356" i="10"/>
  <c r="N356" i="10"/>
  <c r="Y356" i="10"/>
  <c r="I356" i="10"/>
  <c r="M356" i="10"/>
  <c r="AH356" i="10"/>
  <c r="AC356" i="10"/>
  <c r="R356" i="10"/>
  <c r="U356" i="10"/>
  <c r="Z356" i="10"/>
  <c r="J356" i="10"/>
  <c r="E356" i="10"/>
  <c r="AK326" i="10"/>
  <c r="AK345" i="10"/>
  <c r="AJ345" i="10" s="1"/>
  <c r="AC349" i="10"/>
  <c r="U349" i="10"/>
  <c r="M349" i="10"/>
  <c r="E349" i="10"/>
  <c r="AH349" i="10"/>
  <c r="Z349" i="10"/>
  <c r="R349" i="10"/>
  <c r="J349" i="10"/>
  <c r="B363" i="10"/>
  <c r="AG349" i="10"/>
  <c r="Y349" i="10"/>
  <c r="Q349" i="10"/>
  <c r="I349" i="10"/>
  <c r="AD349" i="10"/>
  <c r="V349" i="10"/>
  <c r="N349" i="10"/>
  <c r="F349" i="10"/>
  <c r="AF349" i="10"/>
  <c r="P349" i="10"/>
  <c r="AA349" i="10"/>
  <c r="K349" i="10"/>
  <c r="X349" i="10"/>
  <c r="H349" i="10"/>
  <c r="AI349" i="10"/>
  <c r="S349" i="10"/>
  <c r="G349" i="10"/>
  <c r="AB349" i="10"/>
  <c r="W349" i="10"/>
  <c r="L349" i="10"/>
  <c r="AE349" i="10"/>
  <c r="T349" i="10"/>
  <c r="O349" i="10"/>
  <c r="AK330" i="10"/>
  <c r="AJ330" i="10" s="1"/>
  <c r="AK332" i="10"/>
  <c r="AJ332" i="10" s="1"/>
  <c r="AB361" i="10"/>
  <c r="T361" i="10"/>
  <c r="AH361" i="10"/>
  <c r="Z361" i="10"/>
  <c r="R361" i="10"/>
  <c r="AG361" i="10"/>
  <c r="Y361" i="10"/>
  <c r="Q361" i="10"/>
  <c r="AA361" i="10"/>
  <c r="N361" i="10"/>
  <c r="F361" i="10"/>
  <c r="AI361" i="10"/>
  <c r="V361" i="10"/>
  <c r="K361" i="10"/>
  <c r="AF361" i="10"/>
  <c r="U361" i="10"/>
  <c r="J361" i="10"/>
  <c r="AC361" i="10"/>
  <c r="O361" i="10"/>
  <c r="G361" i="10"/>
  <c r="M361" i="10"/>
  <c r="AD361" i="10"/>
  <c r="H361" i="10"/>
  <c r="X361" i="10"/>
  <c r="E361" i="10"/>
  <c r="P361" i="10"/>
  <c r="S361" i="10"/>
  <c r="W361" i="10"/>
  <c r="AE361" i="10"/>
  <c r="B375" i="10"/>
  <c r="I361" i="10"/>
  <c r="L361" i="10"/>
  <c r="AB355" i="10"/>
  <c r="T355" i="10"/>
  <c r="L355" i="10"/>
  <c r="AF355" i="10"/>
  <c r="X355" i="10"/>
  <c r="P355" i="10"/>
  <c r="H355" i="10"/>
  <c r="AC355" i="10"/>
  <c r="U355" i="10"/>
  <c r="M355" i="10"/>
  <c r="E355" i="10"/>
  <c r="AE355" i="10"/>
  <c r="R355" i="10"/>
  <c r="F355" i="10"/>
  <c r="B369" i="10"/>
  <c r="Z355" i="10"/>
  <c r="N355" i="10"/>
  <c r="Y355" i="10"/>
  <c r="K355" i="10"/>
  <c r="AG355" i="10"/>
  <c r="S355" i="10"/>
  <c r="G355" i="10"/>
  <c r="W355" i="10"/>
  <c r="O355" i="10"/>
  <c r="AI355" i="10"/>
  <c r="J355" i="10"/>
  <c r="AA355" i="10"/>
  <c r="I355" i="10"/>
  <c r="AH355" i="10"/>
  <c r="Q355" i="10"/>
  <c r="AD355" i="10"/>
  <c r="V355" i="10"/>
  <c r="B364" i="10"/>
  <c r="AF350" i="10"/>
  <c r="X350" i="10"/>
  <c r="P350" i="10"/>
  <c r="H350" i="10"/>
  <c r="AB350" i="10"/>
  <c r="S350" i="10"/>
  <c r="J350" i="10"/>
  <c r="AH350" i="10"/>
  <c r="Y350" i="10"/>
  <c r="O350" i="10"/>
  <c r="F350" i="10"/>
  <c r="AG350" i="10"/>
  <c r="W350" i="10"/>
  <c r="N350" i="10"/>
  <c r="E350" i="10"/>
  <c r="AC350" i="10"/>
  <c r="T350" i="10"/>
  <c r="K350" i="10"/>
  <c r="AE350" i="10"/>
  <c r="M350" i="10"/>
  <c r="Z350" i="10"/>
  <c r="G350" i="10"/>
  <c r="V350" i="10"/>
  <c r="AI350" i="10"/>
  <c r="Q350" i="10"/>
  <c r="AA350" i="10"/>
  <c r="U350" i="10"/>
  <c r="I350" i="10"/>
  <c r="R350" i="10"/>
  <c r="AD350" i="10"/>
  <c r="L350" i="10"/>
  <c r="AK325" i="10"/>
  <c r="AK337" i="10"/>
  <c r="AJ337" i="10" s="1"/>
  <c r="AF359" i="10"/>
  <c r="X359" i="10"/>
  <c r="P359" i="10"/>
  <c r="H359" i="10"/>
  <c r="AC359" i="10"/>
  <c r="U359" i="10"/>
  <c r="M359" i="10"/>
  <c r="E359" i="10"/>
  <c r="AK359" i="10" s="1"/>
  <c r="AJ359" i="10" s="1"/>
  <c r="AB359" i="10"/>
  <c r="T359" i="10"/>
  <c r="L359" i="10"/>
  <c r="B373" i="10"/>
  <c r="AG359" i="10"/>
  <c r="Y359" i="10"/>
  <c r="Q359" i="10"/>
  <c r="I359" i="10"/>
  <c r="W359" i="10"/>
  <c r="G359" i="10"/>
  <c r="AH359" i="10"/>
  <c r="R359" i="10"/>
  <c r="AE359" i="10"/>
  <c r="O359" i="10"/>
  <c r="Z359" i="10"/>
  <c r="J359" i="10"/>
  <c r="AA359" i="10"/>
  <c r="N359" i="10"/>
  <c r="K359" i="10"/>
  <c r="AD359" i="10"/>
  <c r="AI359" i="10"/>
  <c r="F359" i="10"/>
  <c r="V359" i="10"/>
  <c r="S359" i="10"/>
  <c r="AK336" i="10"/>
  <c r="AJ336" i="10" s="1"/>
  <c r="B371" i="10"/>
  <c r="AH357" i="10"/>
  <c r="Z357" i="10"/>
  <c r="R357" i="10"/>
  <c r="J357" i="10"/>
  <c r="AE357" i="10"/>
  <c r="W357" i="10"/>
  <c r="O357" i="10"/>
  <c r="G357" i="10"/>
  <c r="AD357" i="10"/>
  <c r="V357" i="10"/>
  <c r="N357" i="10"/>
  <c r="F357" i="10"/>
  <c r="AI357" i="10"/>
  <c r="AA357" i="10"/>
  <c r="S357" i="10"/>
  <c r="K357" i="10"/>
  <c r="AG357" i="10"/>
  <c r="Q357" i="10"/>
  <c r="AB357" i="10"/>
  <c r="L357" i="10"/>
  <c r="Y357" i="10"/>
  <c r="I357" i="10"/>
  <c r="T357" i="10"/>
  <c r="E357" i="10"/>
  <c r="X357" i="10"/>
  <c r="U357" i="10"/>
  <c r="H357" i="10"/>
  <c r="P357" i="10"/>
  <c r="M357" i="10"/>
  <c r="AC357" i="10"/>
  <c r="AF357" i="10"/>
  <c r="AK335" i="10"/>
  <c r="AJ335" i="10" s="1"/>
  <c r="B366" i="10"/>
  <c r="AD352" i="10"/>
  <c r="V352" i="10"/>
  <c r="N352" i="10"/>
  <c r="F352" i="10"/>
  <c r="AI352" i="10"/>
  <c r="AA352" i="10"/>
  <c r="S352" i="10"/>
  <c r="K352" i="10"/>
  <c r="AB352" i="10"/>
  <c r="Q352" i="10"/>
  <c r="G352" i="10"/>
  <c r="AH352" i="10"/>
  <c r="X352" i="10"/>
  <c r="M352" i="10"/>
  <c r="AG352" i="10"/>
  <c r="W352" i="10"/>
  <c r="L352" i="10"/>
  <c r="AC352" i="10"/>
  <c r="R352" i="10"/>
  <c r="H352" i="10"/>
  <c r="U352" i="10"/>
  <c r="O352" i="10"/>
  <c r="AF352" i="10"/>
  <c r="J352" i="10"/>
  <c r="Y352" i="10"/>
  <c r="I352" i="10"/>
  <c r="AE352" i="10"/>
  <c r="P352" i="10"/>
  <c r="Z352" i="10"/>
  <c r="E352" i="10"/>
  <c r="T352" i="10"/>
  <c r="AD344" i="10"/>
  <c r="V344" i="10"/>
  <c r="N344" i="10"/>
  <c r="F344" i="10"/>
  <c r="AI344" i="10"/>
  <c r="AA344" i="10"/>
  <c r="S344" i="10"/>
  <c r="K344" i="10"/>
  <c r="AH344" i="10"/>
  <c r="Z344" i="10"/>
  <c r="R344" i="10"/>
  <c r="J344" i="10"/>
  <c r="AE344" i="10"/>
  <c r="W344" i="10"/>
  <c r="O344" i="10"/>
  <c r="G344" i="10"/>
  <c r="Y344" i="10"/>
  <c r="I344" i="10"/>
  <c r="T344" i="10"/>
  <c r="AG344" i="10"/>
  <c r="Q344" i="10"/>
  <c r="B358" i="10"/>
  <c r="AB344" i="10"/>
  <c r="L344" i="10"/>
  <c r="AF344" i="10"/>
  <c r="U344" i="10"/>
  <c r="P344" i="10"/>
  <c r="E344" i="10"/>
  <c r="X344" i="10"/>
  <c r="M344" i="10"/>
  <c r="H344" i="10"/>
  <c r="AC344" i="10"/>
  <c r="AI351" i="10"/>
  <c r="AA351" i="10"/>
  <c r="S351" i="10"/>
  <c r="K351" i="10"/>
  <c r="AF351" i="10"/>
  <c r="X351" i="10"/>
  <c r="P351" i="10"/>
  <c r="H351" i="10"/>
  <c r="AG351" i="10"/>
  <c r="V351" i="10"/>
  <c r="L351" i="10"/>
  <c r="AC351" i="10"/>
  <c r="R351" i="10"/>
  <c r="G351" i="10"/>
  <c r="AB351" i="10"/>
  <c r="Q351" i="10"/>
  <c r="F351" i="10"/>
  <c r="AH351" i="10"/>
  <c r="W351" i="10"/>
  <c r="M351" i="10"/>
  <c r="O351" i="10"/>
  <c r="B365" i="10"/>
  <c r="AD351" i="10"/>
  <c r="I351" i="10"/>
  <c r="Z351" i="10"/>
  <c r="E351" i="10"/>
  <c r="T351" i="10"/>
  <c r="AE351" i="10"/>
  <c r="Y351" i="10"/>
  <c r="J351" i="10"/>
  <c r="U351" i="10"/>
  <c r="N351" i="10"/>
  <c r="AK341" i="10"/>
  <c r="B360" i="10"/>
  <c r="AB346" i="10"/>
  <c r="T346" i="10"/>
  <c r="L346" i="10"/>
  <c r="AG346" i="10"/>
  <c r="Y346" i="10"/>
  <c r="Q346" i="10"/>
  <c r="I346" i="10"/>
  <c r="AF346" i="10"/>
  <c r="X346" i="10"/>
  <c r="P346" i="10"/>
  <c r="H346" i="10"/>
  <c r="AC346" i="10"/>
  <c r="U346" i="10"/>
  <c r="M346" i="10"/>
  <c r="E346" i="10"/>
  <c r="AE346" i="10"/>
  <c r="O346" i="10"/>
  <c r="Z346" i="10"/>
  <c r="J346" i="10"/>
  <c r="W346" i="10"/>
  <c r="G346" i="10"/>
  <c r="AH346" i="10"/>
  <c r="R346" i="10"/>
  <c r="V346" i="10"/>
  <c r="K346" i="10"/>
  <c r="F346" i="10"/>
  <c r="AA346" i="10"/>
  <c r="AI346" i="10"/>
  <c r="N346" i="10"/>
  <c r="S346" i="10"/>
  <c r="AD346" i="10"/>
  <c r="AK347" i="10"/>
  <c r="AJ347" i="10" s="1"/>
  <c r="AK343" i="10"/>
  <c r="AJ343" i="10" s="1"/>
  <c r="AK338" i="10"/>
  <c r="AJ338" i="10" s="1"/>
  <c r="AJ327" i="10"/>
  <c r="AK340" i="10"/>
  <c r="AI351" i="9"/>
  <c r="E351" i="9"/>
  <c r="F351" i="9"/>
  <c r="G351" i="9"/>
  <c r="H351" i="9"/>
  <c r="I351" i="9"/>
  <c r="J351" i="9"/>
  <c r="K351" i="9"/>
  <c r="L351" i="9"/>
  <c r="M351" i="9"/>
  <c r="N351" i="9"/>
  <c r="O351" i="9"/>
  <c r="P351" i="9"/>
  <c r="Q351" i="9"/>
  <c r="R351" i="9"/>
  <c r="S351" i="9"/>
  <c r="T351" i="9"/>
  <c r="U351" i="9"/>
  <c r="V351" i="9"/>
  <c r="W351" i="9"/>
  <c r="Z358" i="9"/>
  <c r="Z344" i="9"/>
  <c r="Z330" i="9"/>
  <c r="Z316" i="9"/>
  <c r="Z302" i="9"/>
  <c r="Z288" i="9"/>
  <c r="Z232" i="9"/>
  <c r="Z218" i="9"/>
  <c r="Z260" i="9"/>
  <c r="Z204" i="9"/>
  <c r="Z190" i="9"/>
  <c r="Z246" i="9"/>
  <c r="Z176" i="9"/>
  <c r="Z162" i="9"/>
  <c r="Z148" i="9"/>
  <c r="Z274" i="9"/>
  <c r="Z120" i="9"/>
  <c r="Z134" i="9"/>
  <c r="Z106" i="9"/>
  <c r="Z50" i="9"/>
  <c r="Z22" i="9"/>
  <c r="Z92" i="9"/>
  <c r="Z78" i="9"/>
  <c r="Z36" i="9"/>
  <c r="Z64" i="9"/>
  <c r="AI349" i="9"/>
  <c r="E349" i="9"/>
  <c r="F349" i="9"/>
  <c r="G349" i="9"/>
  <c r="H349" i="9"/>
  <c r="I349" i="9"/>
  <c r="J349" i="9"/>
  <c r="K349" i="9"/>
  <c r="L349" i="9"/>
  <c r="M349" i="9"/>
  <c r="N349" i="9"/>
  <c r="O349" i="9"/>
  <c r="P349" i="9"/>
  <c r="Q349" i="9"/>
  <c r="R349" i="9"/>
  <c r="S349" i="9"/>
  <c r="T349" i="9"/>
  <c r="U349" i="9"/>
  <c r="V349" i="9"/>
  <c r="W349" i="9"/>
  <c r="AH342" i="9"/>
  <c r="AG342" i="9"/>
  <c r="AI342" i="9"/>
  <c r="Y373" i="9"/>
  <c r="Y345" i="9"/>
  <c r="Y359" i="9"/>
  <c r="Y331" i="9"/>
  <c r="Y303" i="9"/>
  <c r="Y317" i="9"/>
  <c r="Y289" i="9"/>
  <c r="Y275" i="9"/>
  <c r="Y261" i="9"/>
  <c r="Y247" i="9"/>
  <c r="Y233" i="9"/>
  <c r="Y219" i="9"/>
  <c r="Y205" i="9"/>
  <c r="Y191" i="9"/>
  <c r="Y163" i="9"/>
  <c r="Y149" i="9"/>
  <c r="Y135" i="9"/>
  <c r="Y121" i="9"/>
  <c r="Y177" i="9"/>
  <c r="Y107" i="9"/>
  <c r="Y93" i="9"/>
  <c r="Y79" i="9"/>
  <c r="Y51" i="9"/>
  <c r="Y65" i="9"/>
  <c r="Y23" i="9"/>
  <c r="Y37" i="9"/>
  <c r="Y364" i="9"/>
  <c r="Y350" i="9"/>
  <c r="Y378" i="9"/>
  <c r="Y336" i="9"/>
  <c r="Y322" i="9"/>
  <c r="Y308" i="9"/>
  <c r="Y280" i="9"/>
  <c r="Y294" i="9"/>
  <c r="Y266" i="9"/>
  <c r="Y238" i="9"/>
  <c r="Y224" i="9"/>
  <c r="Y210" i="9"/>
  <c r="Y252" i="9"/>
  <c r="Y196" i="9"/>
  <c r="Y182" i="9"/>
  <c r="Y168" i="9"/>
  <c r="Y154" i="9"/>
  <c r="Y126" i="9"/>
  <c r="Y140" i="9"/>
  <c r="Y98" i="9"/>
  <c r="Y42" i="9"/>
  <c r="Y28" i="9"/>
  <c r="Y112" i="9"/>
  <c r="Y84" i="9"/>
  <c r="Y70" i="9"/>
  <c r="Y56" i="9"/>
  <c r="Z360" i="9"/>
  <c r="Z346" i="9"/>
  <c r="Z332" i="9"/>
  <c r="Z304" i="9"/>
  <c r="Z276" i="9"/>
  <c r="Z248" i="9"/>
  <c r="Z290" i="9"/>
  <c r="Z318" i="9"/>
  <c r="Z262" i="9"/>
  <c r="Z234" i="9"/>
  <c r="Z206" i="9"/>
  <c r="Z178" i="9"/>
  <c r="Z164" i="9"/>
  <c r="Z150" i="9"/>
  <c r="Z122" i="9"/>
  <c r="Z220" i="9"/>
  <c r="Z192" i="9"/>
  <c r="Z108" i="9"/>
  <c r="Z94" i="9"/>
  <c r="Z136" i="9"/>
  <c r="Z66" i="9"/>
  <c r="Z52" i="9"/>
  <c r="Z38" i="9"/>
  <c r="Z80" i="9"/>
  <c r="Z24" i="9"/>
  <c r="Y376" i="9"/>
  <c r="Y362" i="9"/>
  <c r="Y334" i="9"/>
  <c r="Y348" i="9"/>
  <c r="Y320" i="9"/>
  <c r="Y292" i="9"/>
  <c r="Y278" i="9"/>
  <c r="Y306" i="9"/>
  <c r="Y264" i="9"/>
  <c r="Y250" i="9"/>
  <c r="Y236" i="9"/>
  <c r="Y222" i="9"/>
  <c r="Y194" i="9"/>
  <c r="Y152" i="9"/>
  <c r="Y180" i="9"/>
  <c r="Y208" i="9"/>
  <c r="Y138" i="9"/>
  <c r="Y124" i="9"/>
  <c r="Y110" i="9"/>
  <c r="Y96" i="9"/>
  <c r="Y166" i="9"/>
  <c r="Y68" i="9"/>
  <c r="Y40" i="9"/>
  <c r="Y26" i="9"/>
  <c r="Y82" i="9"/>
  <c r="Y54" i="9"/>
  <c r="Z361" i="9"/>
  <c r="Z375" i="9"/>
  <c r="Z347" i="9"/>
  <c r="Z333" i="9"/>
  <c r="Z305" i="9"/>
  <c r="Z319" i="9"/>
  <c r="Z277" i="9"/>
  <c r="Z263" i="9"/>
  <c r="Z249" i="9"/>
  <c r="Z235" i="9"/>
  <c r="Z221" i="9"/>
  <c r="Z207" i="9"/>
  <c r="Z193" i="9"/>
  <c r="Z291" i="9"/>
  <c r="Z179" i="9"/>
  <c r="Z165" i="9"/>
  <c r="Z151" i="9"/>
  <c r="Z95" i="9"/>
  <c r="Z39" i="9"/>
  <c r="Z25" i="9"/>
  <c r="Z123" i="9"/>
  <c r="Z81" i="9"/>
  <c r="Z137" i="9"/>
  <c r="Z109" i="9"/>
  <c r="Z67" i="9"/>
  <c r="Z53" i="9"/>
  <c r="X349" i="9"/>
  <c r="AI358" i="9"/>
  <c r="E358" i="9"/>
  <c r="F358" i="9"/>
  <c r="G358" i="9"/>
  <c r="H358" i="9"/>
  <c r="I358" i="9"/>
  <c r="J358" i="9"/>
  <c r="K358" i="9"/>
  <c r="L358" i="9"/>
  <c r="M358" i="9"/>
  <c r="N358" i="9"/>
  <c r="O358" i="9"/>
  <c r="P358" i="9"/>
  <c r="Q358" i="9"/>
  <c r="R358" i="9"/>
  <c r="S358" i="9"/>
  <c r="T358" i="9"/>
  <c r="U358" i="9"/>
  <c r="V358" i="9"/>
  <c r="W358" i="9"/>
  <c r="X358" i="9"/>
  <c r="AI360" i="9"/>
  <c r="E360" i="9"/>
  <c r="F360" i="9"/>
  <c r="G360" i="9"/>
  <c r="H360" i="9"/>
  <c r="I360" i="9"/>
  <c r="J360" i="9"/>
  <c r="K360" i="9"/>
  <c r="L360" i="9"/>
  <c r="M360" i="9"/>
  <c r="N360" i="9"/>
  <c r="O360" i="9"/>
  <c r="P360" i="9"/>
  <c r="Q360" i="9"/>
  <c r="R360" i="9"/>
  <c r="S360" i="9"/>
  <c r="T360" i="9"/>
  <c r="U360" i="9"/>
  <c r="V360" i="9"/>
  <c r="W360" i="9"/>
  <c r="X360" i="9"/>
  <c r="Z357" i="9"/>
  <c r="Z371" i="9"/>
  <c r="Z343" i="9"/>
  <c r="Z329" i="9"/>
  <c r="Z315" i="9"/>
  <c r="Z287" i="9"/>
  <c r="Z301" i="9"/>
  <c r="Z259" i="9"/>
  <c r="Z245" i="9"/>
  <c r="Z273" i="9"/>
  <c r="Z231" i="9"/>
  <c r="Z189" i="9"/>
  <c r="Z217" i="9"/>
  <c r="Z175" i="9"/>
  <c r="Z203" i="9"/>
  <c r="Z161" i="9"/>
  <c r="Z147" i="9"/>
  <c r="Z133" i="9"/>
  <c r="Z119" i="9"/>
  <c r="Z105" i="9"/>
  <c r="Z91" i="9"/>
  <c r="Z35" i="9"/>
  <c r="Z77" i="9"/>
  <c r="Z63" i="9"/>
  <c r="Z49" i="9"/>
  <c r="Z21" i="9"/>
  <c r="Y365" i="9"/>
  <c r="Y351" i="9"/>
  <c r="Y323" i="9"/>
  <c r="Y309" i="9"/>
  <c r="Y295" i="9"/>
  <c r="Y281" i="9"/>
  <c r="Y253" i="9"/>
  <c r="Y337" i="9"/>
  <c r="Y225" i="9"/>
  <c r="Y211" i="9"/>
  <c r="Y267" i="9"/>
  <c r="Y183" i="9"/>
  <c r="Y197" i="9"/>
  <c r="Y169" i="9"/>
  <c r="Y141" i="9"/>
  <c r="Y127" i="9"/>
  <c r="Y113" i="9"/>
  <c r="Y239" i="9"/>
  <c r="Y99" i="9"/>
  <c r="Y85" i="9"/>
  <c r="Y71" i="9"/>
  <c r="Y57" i="9"/>
  <c r="Y155" i="9"/>
  <c r="Y43" i="9"/>
  <c r="Y29" i="9"/>
  <c r="Y363" i="9"/>
  <c r="Y349" i="9"/>
  <c r="Y335" i="9"/>
  <c r="Y321" i="9"/>
  <c r="Y279" i="9"/>
  <c r="Y251" i="9"/>
  <c r="Y293" i="9"/>
  <c r="Y265" i="9"/>
  <c r="Y223" i="9"/>
  <c r="Y237" i="9"/>
  <c r="Y209" i="9"/>
  <c r="Y307" i="9"/>
  <c r="Y181" i="9"/>
  <c r="Y167" i="9"/>
  <c r="Y153" i="9"/>
  <c r="Y125" i="9"/>
  <c r="Y195" i="9"/>
  <c r="Y111" i="9"/>
  <c r="Y97" i="9"/>
  <c r="Y139" i="9"/>
  <c r="Y69" i="9"/>
  <c r="Y55" i="9"/>
  <c r="Y83" i="9"/>
  <c r="Y41" i="9"/>
  <c r="Y27" i="9"/>
  <c r="X351" i="9"/>
  <c r="Y380" i="9"/>
  <c r="Y366" i="9"/>
  <c r="Y352" i="9"/>
  <c r="Y338" i="9"/>
  <c r="Y324" i="9"/>
  <c r="Y268" i="9"/>
  <c r="Y310" i="9"/>
  <c r="Y282" i="9"/>
  <c r="Y296" i="9"/>
  <c r="Y240" i="9"/>
  <c r="Y254" i="9"/>
  <c r="Y226" i="9"/>
  <c r="Y212" i="9"/>
  <c r="Y198" i="9"/>
  <c r="Y170" i="9"/>
  <c r="Y156" i="9"/>
  <c r="Y184" i="9"/>
  <c r="Y100" i="9"/>
  <c r="Y142" i="9"/>
  <c r="Y86" i="9"/>
  <c r="Y72" i="9"/>
  <c r="Y58" i="9"/>
  <c r="Y44" i="9"/>
  <c r="Y30" i="9"/>
  <c r="Y128" i="9"/>
  <c r="Y114" i="9"/>
  <c r="Z379" i="8"/>
  <c r="Z365" i="8"/>
  <c r="Z351" i="8"/>
  <c r="Z337" i="8"/>
  <c r="Z323" i="8"/>
  <c r="Z309" i="8"/>
  <c r="Z295" i="8"/>
  <c r="Z281" i="8"/>
  <c r="Z267" i="8"/>
  <c r="Z253" i="8"/>
  <c r="Z239" i="8"/>
  <c r="Z183" i="8"/>
  <c r="Z211" i="8"/>
  <c r="Z155" i="8"/>
  <c r="Z197" i="8"/>
  <c r="Z169" i="8"/>
  <c r="Z141" i="8"/>
  <c r="Z127" i="8"/>
  <c r="Z113" i="8"/>
  <c r="Z99" i="8"/>
  <c r="Z225" i="8"/>
  <c r="Z57" i="8"/>
  <c r="Z43" i="8"/>
  <c r="Z85" i="8"/>
  <c r="Z71" i="8"/>
  <c r="Z29" i="8"/>
  <c r="AI379" i="8"/>
  <c r="E379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Z378" i="8"/>
  <c r="Z364" i="8"/>
  <c r="Z350" i="8"/>
  <c r="Z308" i="8"/>
  <c r="Z322" i="8"/>
  <c r="Z336" i="8"/>
  <c r="Z280" i="8"/>
  <c r="Z294" i="8"/>
  <c r="Z266" i="8"/>
  <c r="Z238" i="8"/>
  <c r="Z252" i="8"/>
  <c r="Z224" i="8"/>
  <c r="Z196" i="8"/>
  <c r="Z154" i="8"/>
  <c r="Z210" i="8"/>
  <c r="Z182" i="8"/>
  <c r="Z168" i="8"/>
  <c r="Z140" i="8"/>
  <c r="Z112" i="8"/>
  <c r="Z98" i="8"/>
  <c r="Z126" i="8"/>
  <c r="Z84" i="8"/>
  <c r="Z70" i="8"/>
  <c r="Z56" i="8"/>
  <c r="Z42" i="8"/>
  <c r="Z28" i="8"/>
  <c r="Y380" i="8"/>
  <c r="Y366" i="8"/>
  <c r="Y352" i="8"/>
  <c r="Y324" i="8"/>
  <c r="Y338" i="8"/>
  <c r="Y282" i="8"/>
  <c r="Y268" i="8"/>
  <c r="Y296" i="8"/>
  <c r="Y240" i="8"/>
  <c r="Y254" i="8"/>
  <c r="Y212" i="8"/>
  <c r="Y310" i="8"/>
  <c r="Y226" i="8"/>
  <c r="Y198" i="8"/>
  <c r="Y184" i="8"/>
  <c r="Y142" i="8"/>
  <c r="Y170" i="8"/>
  <c r="Y100" i="8"/>
  <c r="Y86" i="8"/>
  <c r="Y72" i="8"/>
  <c r="Y128" i="8"/>
  <c r="Y156" i="8"/>
  <c r="Y114" i="8"/>
  <c r="Y58" i="8"/>
  <c r="Y30" i="8"/>
  <c r="Y44" i="8"/>
  <c r="Z375" i="8"/>
  <c r="Z361" i="8"/>
  <c r="Z347" i="8"/>
  <c r="Z333" i="8"/>
  <c r="Z305" i="8"/>
  <c r="Z319" i="8"/>
  <c r="Z291" i="8"/>
  <c r="Z277" i="8"/>
  <c r="Z249" i="8"/>
  <c r="Z235" i="8"/>
  <c r="Z263" i="8"/>
  <c r="Z207" i="8"/>
  <c r="Z193" i="8"/>
  <c r="Z165" i="8"/>
  <c r="Z221" i="8"/>
  <c r="Z179" i="8"/>
  <c r="Z137" i="8"/>
  <c r="Z109" i="8"/>
  <c r="Z123" i="8"/>
  <c r="Z151" i="8"/>
  <c r="Z95" i="8"/>
  <c r="Z25" i="8"/>
  <c r="Z67" i="8"/>
  <c r="Z39" i="8"/>
  <c r="Z53" i="8"/>
  <c r="Z81" i="8"/>
  <c r="Z369" i="8"/>
  <c r="Z355" i="8"/>
  <c r="Z327" i="8"/>
  <c r="Z341" i="8"/>
  <c r="Z313" i="8"/>
  <c r="Z271" i="8"/>
  <c r="Z299" i="8"/>
  <c r="Z285" i="8"/>
  <c r="Z257" i="8"/>
  <c r="Z229" i="8"/>
  <c r="Z215" i="8"/>
  <c r="Z243" i="8"/>
  <c r="Z201" i="8"/>
  <c r="Z187" i="8"/>
  <c r="Z173" i="8"/>
  <c r="Z145" i="8"/>
  <c r="Z131" i="8"/>
  <c r="Z159" i="8"/>
  <c r="Z89" i="8"/>
  <c r="Z103" i="8"/>
  <c r="Z61" i="8"/>
  <c r="Z117" i="8"/>
  <c r="Z75" i="8"/>
  <c r="Z19" i="8"/>
  <c r="Z47" i="8"/>
  <c r="Z33" i="8"/>
  <c r="Z356" i="8"/>
  <c r="Z342" i="8"/>
  <c r="Z328" i="8"/>
  <c r="Z314" i="8"/>
  <c r="Z272" i="8"/>
  <c r="Z300" i="8"/>
  <c r="Z286" i="8"/>
  <c r="Z258" i="8"/>
  <c r="Z244" i="8"/>
  <c r="Z230" i="8"/>
  <c r="Z216" i="8"/>
  <c r="Z202" i="8"/>
  <c r="Z188" i="8"/>
  <c r="Z174" i="8"/>
  <c r="Z146" i="8"/>
  <c r="Z104" i="8"/>
  <c r="Z118" i="8"/>
  <c r="Z90" i="8"/>
  <c r="Z160" i="8"/>
  <c r="Z76" i="8"/>
  <c r="Z62" i="8"/>
  <c r="Z34" i="8"/>
  <c r="Z48" i="8"/>
  <c r="Z20" i="8"/>
  <c r="Z132" i="8"/>
  <c r="AI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AI356" i="8"/>
  <c r="AH356" i="8"/>
  <c r="AG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Z373" i="8"/>
  <c r="Z359" i="8"/>
  <c r="Z345" i="8"/>
  <c r="Z317" i="8"/>
  <c r="Z303" i="8"/>
  <c r="Z331" i="8"/>
  <c r="Z289" i="8"/>
  <c r="Z275" i="8"/>
  <c r="Z261" i="8"/>
  <c r="Z247" i="8"/>
  <c r="Z233" i="8"/>
  <c r="Z219" i="8"/>
  <c r="Z205" i="8"/>
  <c r="Z191" i="8"/>
  <c r="Z177" i="8"/>
  <c r="Z163" i="8"/>
  <c r="Z149" i="8"/>
  <c r="Z135" i="8"/>
  <c r="Z121" i="8"/>
  <c r="Z93" i="8"/>
  <c r="Z79" i="8"/>
  <c r="Z107" i="8"/>
  <c r="Z65" i="8"/>
  <c r="Z37" i="8"/>
  <c r="Z51" i="8"/>
  <c r="Z23" i="8"/>
  <c r="AI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71" i="8"/>
  <c r="Z329" i="8"/>
  <c r="Z357" i="8"/>
  <c r="Z343" i="8"/>
  <c r="Z315" i="8"/>
  <c r="Z301" i="8"/>
  <c r="Z287" i="8"/>
  <c r="Z259" i="8"/>
  <c r="Z245" i="8"/>
  <c r="Z231" i="8"/>
  <c r="Z273" i="8"/>
  <c r="Z203" i="8"/>
  <c r="Z217" i="8"/>
  <c r="Z161" i="8"/>
  <c r="Z147" i="8"/>
  <c r="Z189" i="8"/>
  <c r="Z119" i="8"/>
  <c r="Z105" i="8"/>
  <c r="Z133" i="8"/>
  <c r="Z91" i="8"/>
  <c r="Z49" i="8"/>
  <c r="Z175" i="8"/>
  <c r="Z35" i="8"/>
  <c r="Z63" i="8"/>
  <c r="Z77" i="8"/>
  <c r="Z21" i="8"/>
  <c r="X349" i="8"/>
  <c r="Y344" i="8"/>
  <c r="Y316" i="8"/>
  <c r="Y330" i="8"/>
  <c r="Y274" i="8"/>
  <c r="Y302" i="8"/>
  <c r="Y232" i="8"/>
  <c r="Y260" i="8"/>
  <c r="Y204" i="8"/>
  <c r="Y288" i="8"/>
  <c r="Y218" i="8"/>
  <c r="Y190" i="8"/>
  <c r="Y246" i="8"/>
  <c r="Y176" i="8"/>
  <c r="Y148" i="8"/>
  <c r="Y134" i="8"/>
  <c r="Y162" i="8"/>
  <c r="Y92" i="8"/>
  <c r="Y120" i="8"/>
  <c r="Y64" i="8"/>
  <c r="Y106" i="8"/>
  <c r="Y50" i="8"/>
  <c r="Y78" i="8"/>
  <c r="Y22" i="8"/>
  <c r="Y36" i="8"/>
  <c r="Y376" i="8"/>
  <c r="Y362" i="8"/>
  <c r="Y348" i="8"/>
  <c r="Y320" i="8"/>
  <c r="Y334" i="8"/>
  <c r="Y306" i="8"/>
  <c r="Y278" i="8"/>
  <c r="Y264" i="8"/>
  <c r="Y292" i="8"/>
  <c r="Y250" i="8"/>
  <c r="Y236" i="8"/>
  <c r="Y222" i="8"/>
  <c r="Y208" i="8"/>
  <c r="Y194" i="8"/>
  <c r="Y180" i="8"/>
  <c r="Y152" i="8"/>
  <c r="Y166" i="8"/>
  <c r="Y138" i="8"/>
  <c r="Y96" i="8"/>
  <c r="Y124" i="8"/>
  <c r="Y110" i="8"/>
  <c r="Y82" i="8"/>
  <c r="Y68" i="8"/>
  <c r="Y54" i="8"/>
  <c r="Y40" i="8"/>
  <c r="Y26" i="8"/>
  <c r="Y363" i="8"/>
  <c r="Y349" i="8"/>
  <c r="Y321" i="8"/>
  <c r="Y335" i="8"/>
  <c r="Y293" i="8"/>
  <c r="Y279" i="8"/>
  <c r="Y307" i="8"/>
  <c r="Y223" i="8"/>
  <c r="Y265" i="8"/>
  <c r="Y251" i="8"/>
  <c r="Y237" i="8"/>
  <c r="Y209" i="8"/>
  <c r="Y195" i="8"/>
  <c r="Y181" i="8"/>
  <c r="Y111" i="8"/>
  <c r="Y167" i="8"/>
  <c r="Y153" i="8"/>
  <c r="Y97" i="8"/>
  <c r="Y139" i="8"/>
  <c r="Y83" i="8"/>
  <c r="Y125" i="8"/>
  <c r="Y41" i="8"/>
  <c r="Y55" i="8"/>
  <c r="Y27" i="8"/>
  <c r="Y69" i="8"/>
  <c r="Y379" i="8"/>
  <c r="AA374" i="8"/>
  <c r="AA318" i="8"/>
  <c r="AA360" i="8"/>
  <c r="AA346" i="8"/>
  <c r="AA332" i="8"/>
  <c r="AA276" i="8"/>
  <c r="AA304" i="8"/>
  <c r="AA290" i="8"/>
  <c r="AA234" i="8"/>
  <c r="AA206" i="8"/>
  <c r="AA262" i="8"/>
  <c r="AA220" i="8"/>
  <c r="AA248" i="8"/>
  <c r="AA192" i="8"/>
  <c r="AA178" i="8"/>
  <c r="AA150" i="8"/>
  <c r="AA136" i="8"/>
  <c r="AA164" i="8"/>
  <c r="AA108" i="8"/>
  <c r="AA94" i="8"/>
  <c r="AA80" i="8"/>
  <c r="AA66" i="8"/>
  <c r="AA122" i="8"/>
  <c r="AA38" i="8"/>
  <c r="AA24" i="8"/>
  <c r="AA52" i="8"/>
  <c r="AI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B363" i="7"/>
  <c r="AI349" i="7"/>
  <c r="E349" i="7"/>
  <c r="F349" i="7"/>
  <c r="G349" i="7"/>
  <c r="H349" i="7"/>
  <c r="I349" i="7"/>
  <c r="J349" i="7"/>
  <c r="K349" i="7"/>
  <c r="L349" i="7"/>
  <c r="M349" i="7"/>
  <c r="N349" i="7"/>
  <c r="O349" i="7"/>
  <c r="P349" i="7"/>
  <c r="Q349" i="7"/>
  <c r="R349" i="7"/>
  <c r="S349" i="7"/>
  <c r="T349" i="7"/>
  <c r="U349" i="7"/>
  <c r="V349" i="7"/>
  <c r="W349" i="7"/>
  <c r="B374" i="7"/>
  <c r="AI360" i="7"/>
  <c r="E360" i="7"/>
  <c r="F360" i="7"/>
  <c r="G360" i="7"/>
  <c r="H360" i="7"/>
  <c r="I360" i="7"/>
  <c r="J360" i="7"/>
  <c r="K360" i="7"/>
  <c r="L360" i="7"/>
  <c r="M360" i="7"/>
  <c r="N360" i="7"/>
  <c r="O360" i="7"/>
  <c r="P360" i="7"/>
  <c r="Q360" i="7"/>
  <c r="R360" i="7"/>
  <c r="S360" i="7"/>
  <c r="T360" i="7"/>
  <c r="U360" i="7"/>
  <c r="V360" i="7"/>
  <c r="W360" i="7"/>
  <c r="X360" i="7"/>
  <c r="Y345" i="7"/>
  <c r="Y359" i="7"/>
  <c r="Y331" i="7"/>
  <c r="Y373" i="7"/>
  <c r="Y289" i="7"/>
  <c r="Y275" i="7"/>
  <c r="Y303" i="7"/>
  <c r="Y261" i="7"/>
  <c r="Y317" i="7"/>
  <c r="Y247" i="7"/>
  <c r="Y219" i="7"/>
  <c r="Y205" i="7"/>
  <c r="Y233" i="7"/>
  <c r="Y191" i="7"/>
  <c r="Y149" i="7"/>
  <c r="Y135" i="7"/>
  <c r="Y79" i="7"/>
  <c r="Y177" i="7"/>
  <c r="Y163" i="7"/>
  <c r="Y121" i="7"/>
  <c r="Y51" i="7"/>
  <c r="Y93" i="7"/>
  <c r="Y65" i="7"/>
  <c r="Y107" i="7"/>
  <c r="Z374" i="7"/>
  <c r="Z346" i="7"/>
  <c r="Z360" i="7"/>
  <c r="Z332" i="7"/>
  <c r="Z318" i="7"/>
  <c r="Z276" i="7"/>
  <c r="Z304" i="7"/>
  <c r="Z262" i="7"/>
  <c r="Z248" i="7"/>
  <c r="Z290" i="7"/>
  <c r="Z206" i="7"/>
  <c r="Z220" i="7"/>
  <c r="Z234" i="7"/>
  <c r="Z178" i="7"/>
  <c r="Z164" i="7"/>
  <c r="Z192" i="7"/>
  <c r="Z150" i="7"/>
  <c r="Z136" i="7"/>
  <c r="Z94" i="7"/>
  <c r="Z80" i="7"/>
  <c r="Z66" i="7"/>
  <c r="Z52" i="7"/>
  <c r="Z108" i="7"/>
  <c r="Z122" i="7"/>
  <c r="Y360" i="7"/>
  <c r="Z329" i="7"/>
  <c r="Z357" i="7"/>
  <c r="Z315" i="7"/>
  <c r="Z371" i="7"/>
  <c r="Z287" i="7"/>
  <c r="Z343" i="7"/>
  <c r="Z273" i="7"/>
  <c r="Z259" i="7"/>
  <c r="Z301" i="7"/>
  <c r="Z217" i="7"/>
  <c r="Z245" i="7"/>
  <c r="Z161" i="7"/>
  <c r="Z231" i="7"/>
  <c r="Z175" i="7"/>
  <c r="Z133" i="7"/>
  <c r="Z147" i="7"/>
  <c r="Z203" i="7"/>
  <c r="Z105" i="7"/>
  <c r="Z91" i="7"/>
  <c r="Z119" i="7"/>
  <c r="Z189" i="7"/>
  <c r="Z77" i="7"/>
  <c r="Z63" i="7"/>
  <c r="Z49" i="7"/>
  <c r="AI372" i="7"/>
  <c r="E372" i="7"/>
  <c r="F372" i="7"/>
  <c r="G372" i="7"/>
  <c r="H372" i="7"/>
  <c r="I372" i="7"/>
  <c r="J372" i="7"/>
  <c r="K372" i="7"/>
  <c r="L372" i="7"/>
  <c r="M372" i="7"/>
  <c r="N372" i="7"/>
  <c r="O372" i="7"/>
  <c r="P372" i="7"/>
  <c r="Q372" i="7"/>
  <c r="R372" i="7"/>
  <c r="S372" i="7"/>
  <c r="T372" i="7"/>
  <c r="U372" i="7"/>
  <c r="V372" i="7"/>
  <c r="W372" i="7"/>
  <c r="AI365" i="7"/>
  <c r="B379" i="7"/>
  <c r="Y379" i="7" s="1"/>
  <c r="E365" i="7"/>
  <c r="F365" i="7"/>
  <c r="G365" i="7"/>
  <c r="H365" i="7"/>
  <c r="I365" i="7"/>
  <c r="J365" i="7"/>
  <c r="K365" i="7"/>
  <c r="L365" i="7"/>
  <c r="M365" i="7"/>
  <c r="N365" i="7"/>
  <c r="O365" i="7"/>
  <c r="P365" i="7"/>
  <c r="Q365" i="7"/>
  <c r="R365" i="7"/>
  <c r="S365" i="7"/>
  <c r="T365" i="7"/>
  <c r="U365" i="7"/>
  <c r="V365" i="7"/>
  <c r="W365" i="7"/>
  <c r="Y380" i="7"/>
  <c r="Y366" i="7"/>
  <c r="Y352" i="7"/>
  <c r="Y338" i="7"/>
  <c r="Y310" i="7"/>
  <c r="Y268" i="7"/>
  <c r="Y324" i="7"/>
  <c r="Y240" i="7"/>
  <c r="Y296" i="7"/>
  <c r="Y282" i="7"/>
  <c r="Y254" i="7"/>
  <c r="Y198" i="7"/>
  <c r="Y226" i="7"/>
  <c r="Y212" i="7"/>
  <c r="Y142" i="7"/>
  <c r="Y170" i="7"/>
  <c r="Y156" i="7"/>
  <c r="Y184" i="7"/>
  <c r="Y72" i="7"/>
  <c r="Y128" i="7"/>
  <c r="Y100" i="7"/>
  <c r="Y114" i="7"/>
  <c r="Y58" i="7"/>
  <c r="Y86" i="7"/>
  <c r="Z369" i="7"/>
  <c r="Z327" i="7"/>
  <c r="Z313" i="7"/>
  <c r="Z299" i="7"/>
  <c r="Z229" i="7"/>
  <c r="Z341" i="7"/>
  <c r="Z271" i="7"/>
  <c r="Z257" i="7"/>
  <c r="Z285" i="7"/>
  <c r="Z243" i="7"/>
  <c r="Z187" i="7"/>
  <c r="Z355" i="7"/>
  <c r="Z215" i="7"/>
  <c r="Z173" i="7"/>
  <c r="Z201" i="7"/>
  <c r="Z131" i="7"/>
  <c r="Z145" i="7"/>
  <c r="Z117" i="7"/>
  <c r="Z159" i="7"/>
  <c r="Z89" i="7"/>
  <c r="Z47" i="7"/>
  <c r="Z103" i="7"/>
  <c r="Z75" i="7"/>
  <c r="Z61" i="7"/>
  <c r="Z342" i="7"/>
  <c r="Z328" i="7"/>
  <c r="Z286" i="7"/>
  <c r="Z272" i="7"/>
  <c r="Z300" i="7"/>
  <c r="Z258" i="7"/>
  <c r="Z244" i="7"/>
  <c r="Z314" i="7"/>
  <c r="Z230" i="7"/>
  <c r="Z202" i="7"/>
  <c r="Z216" i="7"/>
  <c r="Z188" i="7"/>
  <c r="Z76" i="7"/>
  <c r="Z174" i="7"/>
  <c r="Z160" i="7"/>
  <c r="Z146" i="7"/>
  <c r="Z132" i="7"/>
  <c r="Z104" i="7"/>
  <c r="Z90" i="7"/>
  <c r="Z118" i="7"/>
  <c r="Z62" i="7"/>
  <c r="Z48" i="7"/>
  <c r="Y372" i="7"/>
  <c r="Y344" i="7"/>
  <c r="Y330" i="7"/>
  <c r="Y358" i="7"/>
  <c r="Y316" i="7"/>
  <c r="Y302" i="7"/>
  <c r="Y232" i="7"/>
  <c r="Y288" i="7"/>
  <c r="Y274" i="7"/>
  <c r="Y246" i="7"/>
  <c r="Y190" i="7"/>
  <c r="Y218" i="7"/>
  <c r="Y204" i="7"/>
  <c r="Y260" i="7"/>
  <c r="Y148" i="7"/>
  <c r="Y134" i="7"/>
  <c r="Y120" i="7"/>
  <c r="Y176" i="7"/>
  <c r="Y162" i="7"/>
  <c r="Y106" i="7"/>
  <c r="Y78" i="7"/>
  <c r="Y64" i="7"/>
  <c r="Y92" i="7"/>
  <c r="Y50" i="7"/>
  <c r="Y361" i="7"/>
  <c r="Y375" i="7"/>
  <c r="Y319" i="7"/>
  <c r="Y333" i="7"/>
  <c r="Y305" i="7"/>
  <c r="Y291" i="7"/>
  <c r="Y221" i="7"/>
  <c r="Y347" i="7"/>
  <c r="Y277" i="7"/>
  <c r="Y235" i="7"/>
  <c r="Y179" i="7"/>
  <c r="Y263" i="7"/>
  <c r="Y207" i="7"/>
  <c r="Y193" i="7"/>
  <c r="Y151" i="7"/>
  <c r="Y249" i="7"/>
  <c r="Y123" i="7"/>
  <c r="Y109" i="7"/>
  <c r="Y165" i="7"/>
  <c r="Y137" i="7"/>
  <c r="Y81" i="7"/>
  <c r="Y53" i="7"/>
  <c r="Y95" i="7"/>
  <c r="Y67" i="7"/>
  <c r="Y376" i="7"/>
  <c r="Y362" i="7"/>
  <c r="Y320" i="7"/>
  <c r="Y348" i="7"/>
  <c r="Y334" i="7"/>
  <c r="Y278" i="7"/>
  <c r="Y264" i="7"/>
  <c r="Y306" i="7"/>
  <c r="Y250" i="7"/>
  <c r="Y236" i="7"/>
  <c r="Y292" i="7"/>
  <c r="Y222" i="7"/>
  <c r="Y194" i="7"/>
  <c r="Y180" i="7"/>
  <c r="Y166" i="7"/>
  <c r="Y208" i="7"/>
  <c r="Y124" i="7"/>
  <c r="Y152" i="7"/>
  <c r="Y138" i="7"/>
  <c r="Y68" i="7"/>
  <c r="Y96" i="7"/>
  <c r="Y82" i="7"/>
  <c r="Y110" i="7"/>
  <c r="Y54" i="7"/>
  <c r="Z364" i="7"/>
  <c r="Z378" i="7"/>
  <c r="Z350" i="7"/>
  <c r="Z308" i="7"/>
  <c r="Z322" i="7"/>
  <c r="Z294" i="7"/>
  <c r="Z336" i="7"/>
  <c r="Z280" i="7"/>
  <c r="Z266" i="7"/>
  <c r="Z252" i="7"/>
  <c r="Z224" i="7"/>
  <c r="Z210" i="7"/>
  <c r="Z238" i="7"/>
  <c r="Z126" i="7"/>
  <c r="Z182" i="7"/>
  <c r="Z168" i="7"/>
  <c r="Z196" i="7"/>
  <c r="Z84" i="7"/>
  <c r="Z140" i="7"/>
  <c r="Z154" i="7"/>
  <c r="Z98" i="7"/>
  <c r="Z56" i="7"/>
  <c r="Z70" i="7"/>
  <c r="Z112" i="7"/>
  <c r="Y365" i="7"/>
  <c r="Y351" i="7"/>
  <c r="Y323" i="7"/>
  <c r="Y309" i="7"/>
  <c r="Y267" i="7"/>
  <c r="Y295" i="7"/>
  <c r="Y239" i="7"/>
  <c r="Y225" i="7"/>
  <c r="Y253" i="7"/>
  <c r="Y281" i="7"/>
  <c r="Y197" i="7"/>
  <c r="Y183" i="7"/>
  <c r="Y337" i="7"/>
  <c r="Y211" i="7"/>
  <c r="Y155" i="7"/>
  <c r="Y169" i="7"/>
  <c r="Y127" i="7"/>
  <c r="Y141" i="7"/>
  <c r="Y113" i="7"/>
  <c r="Y71" i="7"/>
  <c r="Y85" i="7"/>
  <c r="Y57" i="7"/>
  <c r="Y99" i="7"/>
  <c r="Y363" i="7"/>
  <c r="Y321" i="7"/>
  <c r="Y307" i="7"/>
  <c r="Y279" i="7"/>
  <c r="Y335" i="7"/>
  <c r="Y265" i="7"/>
  <c r="Y251" i="7"/>
  <c r="Y349" i="7"/>
  <c r="Y293" i="7"/>
  <c r="Y237" i="7"/>
  <c r="Y209" i="7"/>
  <c r="Y223" i="7"/>
  <c r="Y195" i="7"/>
  <c r="Y125" i="7"/>
  <c r="Y181" i="7"/>
  <c r="Y167" i="7"/>
  <c r="Y153" i="7"/>
  <c r="Y97" i="7"/>
  <c r="Y83" i="7"/>
  <c r="Y139" i="7"/>
  <c r="Y111" i="7"/>
  <c r="Y55" i="7"/>
  <c r="Y69" i="7"/>
  <c r="B356" i="7"/>
  <c r="AI342" i="7"/>
  <c r="AH342" i="7"/>
  <c r="AG342" i="7"/>
  <c r="E342" i="7"/>
  <c r="F342" i="7"/>
  <c r="G342" i="7"/>
  <c r="H342" i="7"/>
  <c r="I342" i="7"/>
  <c r="J342" i="7"/>
  <c r="K342" i="7"/>
  <c r="L342" i="7"/>
  <c r="M342" i="7"/>
  <c r="N342" i="7"/>
  <c r="O342" i="7"/>
  <c r="P342" i="7"/>
  <c r="Q342" i="7"/>
  <c r="R342" i="7"/>
  <c r="S342" i="7"/>
  <c r="T342" i="7"/>
  <c r="U342" i="7"/>
  <c r="V342" i="7"/>
  <c r="W342" i="7"/>
  <c r="X342" i="7"/>
  <c r="AH328" i="4"/>
  <c r="E328" i="4"/>
  <c r="AI328" i="4"/>
  <c r="E330" i="4"/>
  <c r="AI330" i="4"/>
  <c r="E321" i="4"/>
  <c r="AI321" i="4"/>
  <c r="E332" i="4"/>
  <c r="AI332" i="4"/>
  <c r="E323" i="4"/>
  <c r="AI323" i="4"/>
  <c r="B378" i="10" l="1"/>
  <c r="AC364" i="10"/>
  <c r="U364" i="10"/>
  <c r="M364" i="10"/>
  <c r="E364" i="10"/>
  <c r="AI364" i="10"/>
  <c r="AA364" i="10"/>
  <c r="S364" i="10"/>
  <c r="K364" i="10"/>
  <c r="AH364" i="10"/>
  <c r="Z364" i="10"/>
  <c r="R364" i="10"/>
  <c r="J364" i="10"/>
  <c r="AE364" i="10"/>
  <c r="Q364" i="10"/>
  <c r="F364" i="10"/>
  <c r="Y364" i="10"/>
  <c r="N364" i="10"/>
  <c r="X364" i="10"/>
  <c r="L364" i="10"/>
  <c r="AF364" i="10"/>
  <c r="T364" i="10"/>
  <c r="G364" i="10"/>
  <c r="AD364" i="10"/>
  <c r="V364" i="10"/>
  <c r="P364" i="10"/>
  <c r="AG364" i="10"/>
  <c r="H364" i="10"/>
  <c r="I364" i="10"/>
  <c r="O364" i="10"/>
  <c r="W364" i="10"/>
  <c r="AB364" i="10"/>
  <c r="AK361" i="10"/>
  <c r="AJ361" i="10" s="1"/>
  <c r="B372" i="10"/>
  <c r="AC358" i="10"/>
  <c r="U358" i="10"/>
  <c r="M358" i="10"/>
  <c r="E358" i="10"/>
  <c r="AH358" i="10"/>
  <c r="Z358" i="10"/>
  <c r="R358" i="10"/>
  <c r="J358" i="10"/>
  <c r="AG358" i="10"/>
  <c r="Y358" i="10"/>
  <c r="Q358" i="10"/>
  <c r="I358" i="10"/>
  <c r="AD358" i="10"/>
  <c r="V358" i="10"/>
  <c r="N358" i="10"/>
  <c r="F358" i="10"/>
  <c r="AB358" i="10"/>
  <c r="L358" i="10"/>
  <c r="W358" i="10"/>
  <c r="G358" i="10"/>
  <c r="T358" i="10"/>
  <c r="AE358" i="10"/>
  <c r="O358" i="10"/>
  <c r="AF358" i="10"/>
  <c r="S358" i="10"/>
  <c r="P358" i="10"/>
  <c r="AI358" i="10"/>
  <c r="H358" i="10"/>
  <c r="K358" i="10"/>
  <c r="AA358" i="10"/>
  <c r="X358" i="10"/>
  <c r="AK344" i="10"/>
  <c r="AJ344" i="10" s="1"/>
  <c r="AK350" i="10"/>
  <c r="AJ350" i="10" s="1"/>
  <c r="AF370" i="10"/>
  <c r="X370" i="10"/>
  <c r="P370" i="10"/>
  <c r="H370" i="10"/>
  <c r="AD370" i="10"/>
  <c r="V370" i="10"/>
  <c r="N370" i="10"/>
  <c r="F370" i="10"/>
  <c r="AC370" i="10"/>
  <c r="U370" i="10"/>
  <c r="M370" i="10"/>
  <c r="E370" i="10"/>
  <c r="AA370" i="10"/>
  <c r="O370" i="10"/>
  <c r="AI370" i="10"/>
  <c r="W370" i="10"/>
  <c r="J370" i="10"/>
  <c r="AH370" i="10"/>
  <c r="T370" i="10"/>
  <c r="I370" i="10"/>
  <c r="AB370" i="10"/>
  <c r="Q370" i="10"/>
  <c r="Z370" i="10"/>
  <c r="R370" i="10"/>
  <c r="L370" i="10"/>
  <c r="AE370" i="10"/>
  <c r="AG370" i="10"/>
  <c r="Y370" i="10"/>
  <c r="G370" i="10"/>
  <c r="K370" i="10"/>
  <c r="S370" i="10"/>
  <c r="AC369" i="10"/>
  <c r="U369" i="10"/>
  <c r="M369" i="10"/>
  <c r="E369" i="10"/>
  <c r="AI369" i="10"/>
  <c r="AA369" i="10"/>
  <c r="S369" i="10"/>
  <c r="K369" i="10"/>
  <c r="AH369" i="10"/>
  <c r="Z369" i="10"/>
  <c r="R369" i="10"/>
  <c r="J369" i="10"/>
  <c r="Y369" i="10"/>
  <c r="N369" i="10"/>
  <c r="AG369" i="10"/>
  <c r="V369" i="10"/>
  <c r="H369" i="10"/>
  <c r="AF369" i="10"/>
  <c r="T369" i="10"/>
  <c r="G369" i="10"/>
  <c r="AB369" i="10"/>
  <c r="O369" i="10"/>
  <c r="L369" i="10"/>
  <c r="AD369" i="10"/>
  <c r="X369" i="10"/>
  <c r="P369" i="10"/>
  <c r="W369" i="10"/>
  <c r="Q369" i="10"/>
  <c r="F369" i="10"/>
  <c r="I369" i="10"/>
  <c r="AE369" i="10"/>
  <c r="AH363" i="10"/>
  <c r="Z363" i="10"/>
  <c r="R363" i="10"/>
  <c r="J363" i="10"/>
  <c r="B377" i="10"/>
  <c r="AF363" i="10"/>
  <c r="X363" i="10"/>
  <c r="P363" i="10"/>
  <c r="H363" i="10"/>
  <c r="AE363" i="10"/>
  <c r="W363" i="10"/>
  <c r="O363" i="10"/>
  <c r="G363" i="10"/>
  <c r="AC363" i="10"/>
  <c r="Q363" i="10"/>
  <c r="Y363" i="10"/>
  <c r="L363" i="10"/>
  <c r="V363" i="10"/>
  <c r="K363" i="10"/>
  <c r="AD363" i="10"/>
  <c r="S363" i="10"/>
  <c r="E363" i="10"/>
  <c r="N363" i="10"/>
  <c r="AG363" i="10"/>
  <c r="F363" i="10"/>
  <c r="AB363" i="10"/>
  <c r="T363" i="10"/>
  <c r="AA363" i="10"/>
  <c r="U363" i="10"/>
  <c r="M363" i="10"/>
  <c r="I363" i="10"/>
  <c r="AI363" i="10"/>
  <c r="B379" i="10"/>
  <c r="AF365" i="10"/>
  <c r="X365" i="10"/>
  <c r="P365" i="10"/>
  <c r="H365" i="10"/>
  <c r="AD365" i="10"/>
  <c r="V365" i="10"/>
  <c r="N365" i="10"/>
  <c r="F365" i="10"/>
  <c r="AC365" i="10"/>
  <c r="U365" i="10"/>
  <c r="M365" i="10"/>
  <c r="E365" i="10"/>
  <c r="AG365" i="10"/>
  <c r="S365" i="10"/>
  <c r="G365" i="10"/>
  <c r="AA365" i="10"/>
  <c r="O365" i="10"/>
  <c r="Z365" i="10"/>
  <c r="L365" i="10"/>
  <c r="AH365" i="10"/>
  <c r="T365" i="10"/>
  <c r="I365" i="10"/>
  <c r="R365" i="10"/>
  <c r="AI365" i="10"/>
  <c r="J365" i="10"/>
  <c r="AE365" i="10"/>
  <c r="W365" i="10"/>
  <c r="Y365" i="10"/>
  <c r="AB365" i="10"/>
  <c r="K365" i="10"/>
  <c r="Q365" i="10"/>
  <c r="AI360" i="10"/>
  <c r="AA360" i="10"/>
  <c r="S360" i="10"/>
  <c r="K360" i="10"/>
  <c r="AF360" i="10"/>
  <c r="X360" i="10"/>
  <c r="P360" i="10"/>
  <c r="H360" i="10"/>
  <c r="AE360" i="10"/>
  <c r="W360" i="10"/>
  <c r="O360" i="10"/>
  <c r="G360" i="10"/>
  <c r="AB360" i="10"/>
  <c r="T360" i="10"/>
  <c r="L360" i="10"/>
  <c r="AH360" i="10"/>
  <c r="R360" i="10"/>
  <c r="AC360" i="10"/>
  <c r="M360" i="10"/>
  <c r="Z360" i="10"/>
  <c r="J360" i="10"/>
  <c r="U360" i="10"/>
  <c r="E360" i="10"/>
  <c r="V360" i="10"/>
  <c r="B374" i="10"/>
  <c r="I360" i="10"/>
  <c r="F360" i="10"/>
  <c r="Y360" i="10"/>
  <c r="AG360" i="10"/>
  <c r="AD360" i="10"/>
  <c r="N360" i="10"/>
  <c r="Q360" i="10"/>
  <c r="AK351" i="10"/>
  <c r="AJ351" i="10" s="1"/>
  <c r="AB373" i="10"/>
  <c r="T373" i="10"/>
  <c r="L373" i="10"/>
  <c r="AG373" i="10"/>
  <c r="Y373" i="10"/>
  <c r="Q373" i="10"/>
  <c r="I373" i="10"/>
  <c r="AE373" i="10"/>
  <c r="W373" i="10"/>
  <c r="O373" i="10"/>
  <c r="G373" i="10"/>
  <c r="AD373" i="10"/>
  <c r="V373" i="10"/>
  <c r="N373" i="10"/>
  <c r="F373" i="10"/>
  <c r="AH373" i="10"/>
  <c r="R373" i="10"/>
  <c r="AA373" i="10"/>
  <c r="K373" i="10"/>
  <c r="Z373" i="10"/>
  <c r="J373" i="10"/>
  <c r="AI373" i="10"/>
  <c r="S373" i="10"/>
  <c r="AF373" i="10"/>
  <c r="U373" i="10"/>
  <c r="P373" i="10"/>
  <c r="E373" i="10"/>
  <c r="AK373" i="10" s="1"/>
  <c r="AJ373" i="10" s="1"/>
  <c r="AC373" i="10"/>
  <c r="H373" i="10"/>
  <c r="M373" i="10"/>
  <c r="X373" i="10"/>
  <c r="AH375" i="10"/>
  <c r="Z375" i="10"/>
  <c r="R375" i="10"/>
  <c r="J375" i="10"/>
  <c r="AE375" i="10"/>
  <c r="W375" i="10"/>
  <c r="O375" i="10"/>
  <c r="G375" i="10"/>
  <c r="AC375" i="10"/>
  <c r="U375" i="10"/>
  <c r="M375" i="10"/>
  <c r="E375" i="10"/>
  <c r="AB375" i="10"/>
  <c r="T375" i="10"/>
  <c r="L375" i="10"/>
  <c r="X375" i="10"/>
  <c r="H375" i="10"/>
  <c r="AG375" i="10"/>
  <c r="Q375" i="10"/>
  <c r="AF375" i="10"/>
  <c r="P375" i="10"/>
  <c r="Y375" i="10"/>
  <c r="I375" i="10"/>
  <c r="V375" i="10"/>
  <c r="K375" i="10"/>
  <c r="F375" i="10"/>
  <c r="AA375" i="10"/>
  <c r="AD375" i="10"/>
  <c r="S375" i="10"/>
  <c r="N375" i="10"/>
  <c r="AI375" i="10"/>
  <c r="AK348" i="10"/>
  <c r="AJ348" i="10" s="1"/>
  <c r="AK346" i="10"/>
  <c r="AJ346" i="10" s="1"/>
  <c r="AJ341" i="10"/>
  <c r="AI366" i="10"/>
  <c r="AA366" i="10"/>
  <c r="S366" i="10"/>
  <c r="K366" i="10"/>
  <c r="AG366" i="10"/>
  <c r="Y366" i="10"/>
  <c r="Q366" i="10"/>
  <c r="I366" i="10"/>
  <c r="B380" i="10"/>
  <c r="AF366" i="10"/>
  <c r="X366" i="10"/>
  <c r="P366" i="10"/>
  <c r="H366" i="10"/>
  <c r="AH366" i="10"/>
  <c r="U366" i="10"/>
  <c r="G366" i="10"/>
  <c r="AC366" i="10"/>
  <c r="O366" i="10"/>
  <c r="AB366" i="10"/>
  <c r="N366" i="10"/>
  <c r="V366" i="10"/>
  <c r="J366" i="10"/>
  <c r="AE366" i="10"/>
  <c r="F366" i="10"/>
  <c r="W366" i="10"/>
  <c r="T366" i="10"/>
  <c r="L366" i="10"/>
  <c r="R366" i="10"/>
  <c r="M366" i="10"/>
  <c r="E366" i="10"/>
  <c r="Z366" i="10"/>
  <c r="AD366" i="10"/>
  <c r="AK349" i="10"/>
  <c r="AJ349" i="10" s="1"/>
  <c r="AK357" i="10"/>
  <c r="AJ357" i="10" s="1"/>
  <c r="AI371" i="10"/>
  <c r="AA371" i="10"/>
  <c r="S371" i="10"/>
  <c r="K371" i="10"/>
  <c r="AG371" i="10"/>
  <c r="Y371" i="10"/>
  <c r="Q371" i="10"/>
  <c r="I371" i="10"/>
  <c r="AF371" i="10"/>
  <c r="X371" i="10"/>
  <c r="P371" i="10"/>
  <c r="H371" i="10"/>
  <c r="AC371" i="10"/>
  <c r="O371" i="10"/>
  <c r="W371" i="10"/>
  <c r="L371" i="10"/>
  <c r="V371" i="10"/>
  <c r="J371" i="10"/>
  <c r="AD371" i="10"/>
  <c r="R371" i="10"/>
  <c r="E371" i="10"/>
  <c r="N371" i="10"/>
  <c r="AE371" i="10"/>
  <c r="F371" i="10"/>
  <c r="AB371" i="10"/>
  <c r="T371" i="10"/>
  <c r="M371" i="10"/>
  <c r="U371" i="10"/>
  <c r="G371" i="10"/>
  <c r="Z371" i="10"/>
  <c r="AH371" i="10"/>
  <c r="AK356" i="10"/>
  <c r="AJ356" i="10" s="1"/>
  <c r="AE362" i="10"/>
  <c r="W362" i="10"/>
  <c r="O362" i="10"/>
  <c r="G362" i="10"/>
  <c r="AC362" i="10"/>
  <c r="U362" i="10"/>
  <c r="M362" i="10"/>
  <c r="E362" i="10"/>
  <c r="AB362" i="10"/>
  <c r="T362" i="10"/>
  <c r="L362" i="10"/>
  <c r="B376" i="10"/>
  <c r="AA362" i="10"/>
  <c r="P362" i="10"/>
  <c r="AI362" i="10"/>
  <c r="X362" i="10"/>
  <c r="J362" i="10"/>
  <c r="AH362" i="10"/>
  <c r="V362" i="10"/>
  <c r="I362" i="10"/>
  <c r="AD362" i="10"/>
  <c r="Q362" i="10"/>
  <c r="Z362" i="10"/>
  <c r="R362" i="10"/>
  <c r="N362" i="10"/>
  <c r="AF362" i="10"/>
  <c r="F362" i="10"/>
  <c r="AG362" i="10"/>
  <c r="K362" i="10"/>
  <c r="H362" i="10"/>
  <c r="Y362" i="10"/>
  <c r="S362" i="10"/>
  <c r="AK339" i="10"/>
  <c r="AK352" i="10"/>
  <c r="AJ352" i="10" s="1"/>
  <c r="AK355" i="10"/>
  <c r="Z380" i="9"/>
  <c r="Z366" i="9"/>
  <c r="Z352" i="9"/>
  <c r="Z338" i="9"/>
  <c r="Z324" i="9"/>
  <c r="Z310" i="9"/>
  <c r="Z296" i="9"/>
  <c r="Z282" i="9"/>
  <c r="Z268" i="9"/>
  <c r="Z254" i="9"/>
  <c r="Z240" i="9"/>
  <c r="Z226" i="9"/>
  <c r="Z212" i="9"/>
  <c r="Z198" i="9"/>
  <c r="Z184" i="9"/>
  <c r="Z170" i="9"/>
  <c r="Z156" i="9"/>
  <c r="Z142" i="9"/>
  <c r="Z86" i="9"/>
  <c r="Z128" i="9"/>
  <c r="Z114" i="9"/>
  <c r="Z58" i="9"/>
  <c r="Z44" i="9"/>
  <c r="Z30" i="9"/>
  <c r="Z100" i="9"/>
  <c r="Z72" i="9"/>
  <c r="Z377" i="9"/>
  <c r="AI363" i="9"/>
  <c r="E363" i="9"/>
  <c r="F363" i="9"/>
  <c r="G363" i="9"/>
  <c r="H363" i="9"/>
  <c r="I363" i="9"/>
  <c r="J363" i="9"/>
  <c r="K363" i="9"/>
  <c r="L363" i="9"/>
  <c r="M363" i="9"/>
  <c r="N363" i="9"/>
  <c r="O363" i="9"/>
  <c r="P363" i="9"/>
  <c r="Q363" i="9"/>
  <c r="R363" i="9"/>
  <c r="S363" i="9"/>
  <c r="T363" i="9"/>
  <c r="U363" i="9"/>
  <c r="V363" i="9"/>
  <c r="W363" i="9"/>
  <c r="X363" i="9"/>
  <c r="Z379" i="9"/>
  <c r="AI365" i="9"/>
  <c r="E365" i="9"/>
  <c r="F365" i="9"/>
  <c r="G365" i="9"/>
  <c r="H365" i="9"/>
  <c r="I365" i="9"/>
  <c r="J365" i="9"/>
  <c r="K365" i="9"/>
  <c r="L365" i="9"/>
  <c r="M365" i="9"/>
  <c r="N365" i="9"/>
  <c r="O365" i="9"/>
  <c r="P365" i="9"/>
  <c r="Q365" i="9"/>
  <c r="R365" i="9"/>
  <c r="S365" i="9"/>
  <c r="T365" i="9"/>
  <c r="U365" i="9"/>
  <c r="V365" i="9"/>
  <c r="W365" i="9"/>
  <c r="X365" i="9"/>
  <c r="AA371" i="9"/>
  <c r="AA357" i="9"/>
  <c r="AA343" i="9"/>
  <c r="AA315" i="9"/>
  <c r="AA329" i="9"/>
  <c r="AA273" i="9"/>
  <c r="AA287" i="9"/>
  <c r="AA259" i="9"/>
  <c r="AA245" i="9"/>
  <c r="AA301" i="9"/>
  <c r="AA231" i="9"/>
  <c r="AA203" i="9"/>
  <c r="AA217" i="9"/>
  <c r="AA189" i="9"/>
  <c r="AA175" i="9"/>
  <c r="AA161" i="9"/>
  <c r="AA147" i="9"/>
  <c r="AA119" i="9"/>
  <c r="AA105" i="9"/>
  <c r="AA91" i="9"/>
  <c r="AA133" i="9"/>
  <c r="AA77" i="9"/>
  <c r="AA63" i="9"/>
  <c r="AA49" i="9"/>
  <c r="AA21" i="9"/>
  <c r="AA35" i="9"/>
  <c r="AI372" i="9"/>
  <c r="E372" i="9"/>
  <c r="F372" i="9"/>
  <c r="G372" i="9"/>
  <c r="H372" i="9"/>
  <c r="I372" i="9"/>
  <c r="J372" i="9"/>
  <c r="K372" i="9"/>
  <c r="L372" i="9"/>
  <c r="M372" i="9"/>
  <c r="N372" i="9"/>
  <c r="O372" i="9"/>
  <c r="P372" i="9"/>
  <c r="Q372" i="9"/>
  <c r="R372" i="9"/>
  <c r="S372" i="9"/>
  <c r="T372" i="9"/>
  <c r="U372" i="9"/>
  <c r="V372" i="9"/>
  <c r="W372" i="9"/>
  <c r="X372" i="9"/>
  <c r="Y372" i="9"/>
  <c r="AA361" i="9"/>
  <c r="AA347" i="9"/>
  <c r="AA333" i="9"/>
  <c r="AA375" i="9"/>
  <c r="AA305" i="9"/>
  <c r="AA319" i="9"/>
  <c r="AA277" i="9"/>
  <c r="AA263" i="9"/>
  <c r="AA291" i="9"/>
  <c r="AA249" i="9"/>
  <c r="AA235" i="9"/>
  <c r="AA221" i="9"/>
  <c r="AA207" i="9"/>
  <c r="AA193" i="9"/>
  <c r="AA165" i="9"/>
  <c r="AA151" i="9"/>
  <c r="AA179" i="9"/>
  <c r="AA137" i="9"/>
  <c r="AA123" i="9"/>
  <c r="AA109" i="9"/>
  <c r="AA81" i="9"/>
  <c r="AA53" i="9"/>
  <c r="AA95" i="9"/>
  <c r="AA39" i="9"/>
  <c r="AA25" i="9"/>
  <c r="AA67" i="9"/>
  <c r="AI374" i="9"/>
  <c r="E374" i="9"/>
  <c r="F374" i="9"/>
  <c r="G374" i="9"/>
  <c r="H374" i="9"/>
  <c r="I374" i="9"/>
  <c r="J374" i="9"/>
  <c r="K374" i="9"/>
  <c r="L374" i="9"/>
  <c r="M374" i="9"/>
  <c r="N374" i="9"/>
  <c r="O374" i="9"/>
  <c r="P374" i="9"/>
  <c r="Q374" i="9"/>
  <c r="R374" i="9"/>
  <c r="S374" i="9"/>
  <c r="T374" i="9"/>
  <c r="U374" i="9"/>
  <c r="V374" i="9"/>
  <c r="W374" i="9"/>
  <c r="X374" i="9"/>
  <c r="Y374" i="9"/>
  <c r="Z362" i="9"/>
  <c r="Z376" i="9"/>
  <c r="Z348" i="9"/>
  <c r="Z334" i="9"/>
  <c r="Z320" i="9"/>
  <c r="Z306" i="9"/>
  <c r="Z292" i="9"/>
  <c r="Z278" i="9"/>
  <c r="Z264" i="9"/>
  <c r="Z250" i="9"/>
  <c r="Z222" i="9"/>
  <c r="Z180" i="9"/>
  <c r="Z236" i="9"/>
  <c r="Z208" i="9"/>
  <c r="Z194" i="9"/>
  <c r="Z166" i="9"/>
  <c r="Z152" i="9"/>
  <c r="Z138" i="9"/>
  <c r="Z124" i="9"/>
  <c r="Z110" i="9"/>
  <c r="Z96" i="9"/>
  <c r="Z82" i="9"/>
  <c r="Z68" i="9"/>
  <c r="Z54" i="9"/>
  <c r="Z26" i="9"/>
  <c r="Z40" i="9"/>
  <c r="Z378" i="9"/>
  <c r="Z364" i="9"/>
  <c r="Z336" i="9"/>
  <c r="Z350" i="9"/>
  <c r="Z308" i="9"/>
  <c r="Z322" i="9"/>
  <c r="Z294" i="9"/>
  <c r="Z266" i="9"/>
  <c r="Z252" i="9"/>
  <c r="Z280" i="9"/>
  <c r="Z238" i="9"/>
  <c r="Z224" i="9"/>
  <c r="Z210" i="9"/>
  <c r="Z196" i="9"/>
  <c r="Z168" i="9"/>
  <c r="Z154" i="9"/>
  <c r="Z182" i="9"/>
  <c r="Z140" i="9"/>
  <c r="Z126" i="9"/>
  <c r="Z112" i="9"/>
  <c r="Z84" i="9"/>
  <c r="Z56" i="9"/>
  <c r="Z98" i="9"/>
  <c r="Z28" i="9"/>
  <c r="Z42" i="9"/>
  <c r="Z70" i="9"/>
  <c r="AI356" i="9"/>
  <c r="AH356" i="9"/>
  <c r="AG356" i="9"/>
  <c r="AA372" i="9"/>
  <c r="AA344" i="9"/>
  <c r="AA358" i="9"/>
  <c r="AA330" i="9"/>
  <c r="AA302" i="9"/>
  <c r="AA288" i="9"/>
  <c r="AA316" i="9"/>
  <c r="AA274" i="9"/>
  <c r="AA260" i="9"/>
  <c r="AA232" i="9"/>
  <c r="AA218" i="9"/>
  <c r="AA246" i="9"/>
  <c r="AA204" i="9"/>
  <c r="AA190" i="9"/>
  <c r="AA176" i="9"/>
  <c r="AA162" i="9"/>
  <c r="AA148" i="9"/>
  <c r="AA120" i="9"/>
  <c r="AA134" i="9"/>
  <c r="AA92" i="9"/>
  <c r="AA22" i="9"/>
  <c r="AA106" i="9"/>
  <c r="AA64" i="9"/>
  <c r="AA50" i="9"/>
  <c r="AA36" i="9"/>
  <c r="AA78" i="9"/>
  <c r="Z351" i="9"/>
  <c r="Z337" i="9"/>
  <c r="Z365" i="9"/>
  <c r="Z323" i="9"/>
  <c r="Z295" i="9"/>
  <c r="Z309" i="9"/>
  <c r="Z281" i="9"/>
  <c r="Z267" i="9"/>
  <c r="Z253" i="9"/>
  <c r="Z239" i="9"/>
  <c r="Z211" i="9"/>
  <c r="Z225" i="9"/>
  <c r="Z197" i="9"/>
  <c r="Z183" i="9"/>
  <c r="Z155" i="9"/>
  <c r="Z141" i="9"/>
  <c r="Z169" i="9"/>
  <c r="Z127" i="9"/>
  <c r="Z113" i="9"/>
  <c r="Z99" i="9"/>
  <c r="Z85" i="9"/>
  <c r="Z71" i="9"/>
  <c r="Z57" i="9"/>
  <c r="Z43" i="9"/>
  <c r="Z29" i="9"/>
  <c r="AA374" i="9"/>
  <c r="AA360" i="9"/>
  <c r="AA346" i="9"/>
  <c r="AA332" i="9"/>
  <c r="AA318" i="9"/>
  <c r="AA276" i="9"/>
  <c r="AA290" i="9"/>
  <c r="AA262" i="9"/>
  <c r="AA248" i="9"/>
  <c r="AA304" i="9"/>
  <c r="AA234" i="9"/>
  <c r="AA206" i="9"/>
  <c r="AA220" i="9"/>
  <c r="AA192" i="9"/>
  <c r="AA178" i="9"/>
  <c r="AA164" i="9"/>
  <c r="AA150" i="9"/>
  <c r="AA94" i="9"/>
  <c r="AA136" i="9"/>
  <c r="AA66" i="9"/>
  <c r="AA52" i="9"/>
  <c r="AA38" i="9"/>
  <c r="AA80" i="9"/>
  <c r="AA24" i="9"/>
  <c r="AA122" i="9"/>
  <c r="AA108" i="9"/>
  <c r="Z373" i="9"/>
  <c r="Z359" i="9"/>
  <c r="Z345" i="9"/>
  <c r="Z331" i="9"/>
  <c r="Z317" i="9"/>
  <c r="Z303" i="9"/>
  <c r="Z289" i="9"/>
  <c r="Z275" i="9"/>
  <c r="Z261" i="9"/>
  <c r="Z247" i="9"/>
  <c r="Z233" i="9"/>
  <c r="Z219" i="9"/>
  <c r="Z191" i="9"/>
  <c r="Z149" i="9"/>
  <c r="Z177" i="9"/>
  <c r="Z163" i="9"/>
  <c r="Z205" i="9"/>
  <c r="Z135" i="9"/>
  <c r="Z121" i="9"/>
  <c r="Z107" i="9"/>
  <c r="Z93" i="9"/>
  <c r="Z79" i="9"/>
  <c r="Z65" i="9"/>
  <c r="Z37" i="9"/>
  <c r="Z23" i="9"/>
  <c r="Z51" i="9"/>
  <c r="Z372" i="9"/>
  <c r="Z363" i="9"/>
  <c r="Z349" i="9"/>
  <c r="Z335" i="9"/>
  <c r="Z321" i="9"/>
  <c r="Z307" i="9"/>
  <c r="Z279" i="9"/>
  <c r="Z293" i="9"/>
  <c r="Z265" i="9"/>
  <c r="Z251" i="9"/>
  <c r="Z237" i="9"/>
  <c r="Z223" i="9"/>
  <c r="Z209" i="9"/>
  <c r="Z195" i="9"/>
  <c r="Z181" i="9"/>
  <c r="Z167" i="9"/>
  <c r="Z153" i="9"/>
  <c r="Z97" i="9"/>
  <c r="Z83" i="9"/>
  <c r="Z125" i="9"/>
  <c r="Z69" i="9"/>
  <c r="Z139" i="9"/>
  <c r="Z55" i="9"/>
  <c r="Z41" i="9"/>
  <c r="Z27" i="9"/>
  <c r="Z111" i="9"/>
  <c r="Z374" i="9"/>
  <c r="Z362" i="8"/>
  <c r="Z376" i="8"/>
  <c r="Z348" i="8"/>
  <c r="Z334" i="8"/>
  <c r="Z306" i="8"/>
  <c r="Z320" i="8"/>
  <c r="Z292" i="8"/>
  <c r="Z264" i="8"/>
  <c r="Z250" i="8"/>
  <c r="Z278" i="8"/>
  <c r="Z236" i="8"/>
  <c r="Z208" i="8"/>
  <c r="Z194" i="8"/>
  <c r="Z222" i="8"/>
  <c r="Z166" i="8"/>
  <c r="Z152" i="8"/>
  <c r="Z180" i="8"/>
  <c r="Z138" i="8"/>
  <c r="Z124" i="8"/>
  <c r="Z96" i="8"/>
  <c r="Z110" i="8"/>
  <c r="Z82" i="8"/>
  <c r="Z68" i="8"/>
  <c r="Z54" i="8"/>
  <c r="Z40" i="8"/>
  <c r="Z26" i="8"/>
  <c r="AA357" i="8"/>
  <c r="AA371" i="8"/>
  <c r="AA343" i="8"/>
  <c r="AA315" i="8"/>
  <c r="AA329" i="8"/>
  <c r="AA301" i="8"/>
  <c r="AA287" i="8"/>
  <c r="AA273" i="8"/>
  <c r="AA245" i="8"/>
  <c r="AA217" i="8"/>
  <c r="AA259" i="8"/>
  <c r="AA231" i="8"/>
  <c r="AA189" i="8"/>
  <c r="AA203" i="8"/>
  <c r="AA161" i="8"/>
  <c r="AA147" i="8"/>
  <c r="AA105" i="8"/>
  <c r="AA175" i="8"/>
  <c r="AA133" i="8"/>
  <c r="AA91" i="8"/>
  <c r="AA77" i="8"/>
  <c r="AA63" i="8"/>
  <c r="AA119" i="8"/>
  <c r="AA49" i="8"/>
  <c r="AA35" i="8"/>
  <c r="AA21" i="8"/>
  <c r="AI374" i="8"/>
  <c r="E374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3" i="8"/>
  <c r="AA345" i="8"/>
  <c r="AA359" i="8"/>
  <c r="AA331" i="8"/>
  <c r="AA317" i="8"/>
  <c r="AA303" i="8"/>
  <c r="AA275" i="8"/>
  <c r="AA261" i="8"/>
  <c r="AA247" i="8"/>
  <c r="AA289" i="8"/>
  <c r="AA205" i="8"/>
  <c r="AA191" i="8"/>
  <c r="AA233" i="8"/>
  <c r="AA219" i="8"/>
  <c r="AA163" i="8"/>
  <c r="AA177" i="8"/>
  <c r="AA149" i="8"/>
  <c r="AA135" i="8"/>
  <c r="AA121" i="8"/>
  <c r="AA79" i="8"/>
  <c r="AA107" i="8"/>
  <c r="AA65" i="8"/>
  <c r="AA37" i="8"/>
  <c r="AA51" i="8"/>
  <c r="AA23" i="8"/>
  <c r="AA93" i="8"/>
  <c r="AI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Z363" i="8"/>
  <c r="Z349" i="8"/>
  <c r="Z321" i="8"/>
  <c r="Z335" i="8"/>
  <c r="Z279" i="8"/>
  <c r="Z293" i="8"/>
  <c r="Z237" i="8"/>
  <c r="Z209" i="8"/>
  <c r="Z265" i="8"/>
  <c r="Z251" i="8"/>
  <c r="Z307" i="8"/>
  <c r="Z223" i="8"/>
  <c r="Z195" i="8"/>
  <c r="Z181" i="8"/>
  <c r="Z139" i="8"/>
  <c r="Z167" i="8"/>
  <c r="Z153" i="8"/>
  <c r="Z97" i="8"/>
  <c r="Z83" i="8"/>
  <c r="Z69" i="8"/>
  <c r="Z125" i="8"/>
  <c r="Z55" i="8"/>
  <c r="Z41" i="8"/>
  <c r="Z27" i="8"/>
  <c r="Z111" i="8"/>
  <c r="Z330" i="8"/>
  <c r="Z358" i="8"/>
  <c r="Z302" i="8"/>
  <c r="Z316" i="8"/>
  <c r="Z344" i="8"/>
  <c r="Z288" i="8"/>
  <c r="Z260" i="8"/>
  <c r="Z274" i="8"/>
  <c r="Z246" i="8"/>
  <c r="Z232" i="8"/>
  <c r="Z218" i="8"/>
  <c r="Z204" i="8"/>
  <c r="Z190" i="8"/>
  <c r="Z176" i="8"/>
  <c r="Z162" i="8"/>
  <c r="Z148" i="8"/>
  <c r="Z134" i="8"/>
  <c r="Z120" i="8"/>
  <c r="Z78" i="8"/>
  <c r="Z50" i="8"/>
  <c r="Z106" i="8"/>
  <c r="Z22" i="8"/>
  <c r="Z36" i="8"/>
  <c r="Z64" i="8"/>
  <c r="Z92" i="8"/>
  <c r="AI363" i="8"/>
  <c r="Z377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58" i="8"/>
  <c r="AA361" i="8"/>
  <c r="AA375" i="8"/>
  <c r="AA333" i="8"/>
  <c r="AA347" i="8"/>
  <c r="AA305" i="8"/>
  <c r="AA319" i="8"/>
  <c r="AA277" i="8"/>
  <c r="AA291" i="8"/>
  <c r="AA249" i="8"/>
  <c r="AA235" i="8"/>
  <c r="AA263" i="8"/>
  <c r="AA221" i="8"/>
  <c r="AA193" i="8"/>
  <c r="AA165" i="8"/>
  <c r="AA207" i="8"/>
  <c r="AA151" i="8"/>
  <c r="AA109" i="8"/>
  <c r="AA179" i="8"/>
  <c r="AA137" i="8"/>
  <c r="AA95" i="8"/>
  <c r="AA81" i="8"/>
  <c r="AA123" i="8"/>
  <c r="AA67" i="8"/>
  <c r="AA53" i="8"/>
  <c r="AA39" i="8"/>
  <c r="AA25" i="8"/>
  <c r="AA378" i="8"/>
  <c r="AA364" i="8"/>
  <c r="AA350" i="8"/>
  <c r="AA322" i="8"/>
  <c r="AA336" i="8"/>
  <c r="AA280" i="8"/>
  <c r="AA294" i="8"/>
  <c r="AA308" i="8"/>
  <c r="AA266" i="8"/>
  <c r="AA238" i="8"/>
  <c r="AA252" i="8"/>
  <c r="AA224" i="8"/>
  <c r="AA210" i="8"/>
  <c r="AA196" i="8"/>
  <c r="AA182" i="8"/>
  <c r="AA154" i="8"/>
  <c r="AA140" i="8"/>
  <c r="AA112" i="8"/>
  <c r="AA98" i="8"/>
  <c r="AA168" i="8"/>
  <c r="AA126" i="8"/>
  <c r="AA84" i="8"/>
  <c r="AA70" i="8"/>
  <c r="AA56" i="8"/>
  <c r="AA42" i="8"/>
  <c r="AA28" i="8"/>
  <c r="AB360" i="8"/>
  <c r="AB374" i="8"/>
  <c r="AB346" i="8"/>
  <c r="AB332" i="8"/>
  <c r="AB318" i="8"/>
  <c r="AB304" i="8"/>
  <c r="AB262" i="8"/>
  <c r="AB290" i="8"/>
  <c r="AB276" i="8"/>
  <c r="AB248" i="8"/>
  <c r="AB234" i="8"/>
  <c r="AB220" i="8"/>
  <c r="AB192" i="8"/>
  <c r="AB206" i="8"/>
  <c r="AB178" i="8"/>
  <c r="AB164" i="8"/>
  <c r="AB150" i="8"/>
  <c r="AB136" i="8"/>
  <c r="AB122" i="8"/>
  <c r="AB80" i="8"/>
  <c r="AB52" i="8"/>
  <c r="AB24" i="8"/>
  <c r="AB38" i="8"/>
  <c r="AB108" i="8"/>
  <c r="AB66" i="8"/>
  <c r="AB94" i="8"/>
  <c r="AI370" i="8"/>
  <c r="AH370" i="8"/>
  <c r="AG370" i="8"/>
  <c r="E370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AA370" i="8"/>
  <c r="AA356" i="8"/>
  <c r="AA328" i="8"/>
  <c r="AA314" i="8"/>
  <c r="AA342" i="8"/>
  <c r="AA286" i="8"/>
  <c r="AA300" i="8"/>
  <c r="AA272" i="8"/>
  <c r="AA244" i="8"/>
  <c r="AA216" i="8"/>
  <c r="AA202" i="8"/>
  <c r="AA188" i="8"/>
  <c r="AA174" i="8"/>
  <c r="AA230" i="8"/>
  <c r="AA146" i="8"/>
  <c r="AA258" i="8"/>
  <c r="AA160" i="8"/>
  <c r="AA132" i="8"/>
  <c r="AA118" i="8"/>
  <c r="AA90" i="8"/>
  <c r="AA76" i="8"/>
  <c r="AA62" i="8"/>
  <c r="AA34" i="8"/>
  <c r="AA104" i="8"/>
  <c r="AA48" i="8"/>
  <c r="AA20" i="8"/>
  <c r="Z370" i="8"/>
  <c r="AA365" i="8"/>
  <c r="AA337" i="8"/>
  <c r="AA379" i="8"/>
  <c r="AA323" i="8"/>
  <c r="AA351" i="8"/>
  <c r="AA309" i="8"/>
  <c r="AA295" i="8"/>
  <c r="AA281" i="8"/>
  <c r="AA267" i="8"/>
  <c r="AA239" i="8"/>
  <c r="AA225" i="8"/>
  <c r="AA253" i="8"/>
  <c r="AA211" i="8"/>
  <c r="AA197" i="8"/>
  <c r="AA155" i="8"/>
  <c r="AA169" i="8"/>
  <c r="AA183" i="8"/>
  <c r="AA113" i="8"/>
  <c r="AA99" i="8"/>
  <c r="AA141" i="8"/>
  <c r="AA127" i="8"/>
  <c r="AA85" i="8"/>
  <c r="AA43" i="8"/>
  <c r="AA71" i="8"/>
  <c r="AA29" i="8"/>
  <c r="AA57" i="8"/>
  <c r="Z366" i="8"/>
  <c r="Z380" i="8"/>
  <c r="Z324" i="8"/>
  <c r="Z338" i="8"/>
  <c r="Z310" i="8"/>
  <c r="Z268" i="8"/>
  <c r="Z352" i="8"/>
  <c r="Z282" i="8"/>
  <c r="Z254" i="8"/>
  <c r="Z296" i="8"/>
  <c r="Z240" i="8"/>
  <c r="Z226" i="8"/>
  <c r="Z212" i="8"/>
  <c r="Z198" i="8"/>
  <c r="Z184" i="8"/>
  <c r="Z170" i="8"/>
  <c r="Z142" i="8"/>
  <c r="Z128" i="8"/>
  <c r="Z156" i="8"/>
  <c r="Z100" i="8"/>
  <c r="Z86" i="8"/>
  <c r="Z58" i="8"/>
  <c r="Z114" i="8"/>
  <c r="Z30" i="8"/>
  <c r="Z72" i="8"/>
  <c r="Z44" i="8"/>
  <c r="AA369" i="8"/>
  <c r="AA355" i="8"/>
  <c r="AA341" i="8"/>
  <c r="AA313" i="8"/>
  <c r="AA299" i="8"/>
  <c r="AA327" i="8"/>
  <c r="AA257" i="8"/>
  <c r="AA271" i="8"/>
  <c r="AA285" i="8"/>
  <c r="AA243" i="8"/>
  <c r="AA215" i="8"/>
  <c r="AA201" i="8"/>
  <c r="AA187" i="8"/>
  <c r="AA173" i="8"/>
  <c r="AA159" i="8"/>
  <c r="AA145" i="8"/>
  <c r="AA229" i="8"/>
  <c r="AA131" i="8"/>
  <c r="AA117" i="8"/>
  <c r="AA75" i="8"/>
  <c r="AA103" i="8"/>
  <c r="AA47" i="8"/>
  <c r="AA89" i="8"/>
  <c r="AA19" i="8"/>
  <c r="AA33" i="8"/>
  <c r="AA61" i="8"/>
  <c r="Z372" i="7"/>
  <c r="Z358" i="7"/>
  <c r="Z344" i="7"/>
  <c r="Z330" i="7"/>
  <c r="Z302" i="7"/>
  <c r="Z288" i="7"/>
  <c r="Z218" i="7"/>
  <c r="Z316" i="7"/>
  <c r="Z232" i="7"/>
  <c r="Z176" i="7"/>
  <c r="Z274" i="7"/>
  <c r="Z260" i="7"/>
  <c r="Z204" i="7"/>
  <c r="Z162" i="7"/>
  <c r="Z148" i="7"/>
  <c r="Z246" i="7"/>
  <c r="Z190" i="7"/>
  <c r="Z134" i="7"/>
  <c r="Z106" i="7"/>
  <c r="Z78" i="7"/>
  <c r="Z64" i="7"/>
  <c r="Z92" i="7"/>
  <c r="Z120" i="7"/>
  <c r="Z50" i="7"/>
  <c r="B370" i="7"/>
  <c r="AI356" i="7"/>
  <c r="AH356" i="7"/>
  <c r="AG356" i="7"/>
  <c r="E356" i="7"/>
  <c r="F356" i="7"/>
  <c r="G356" i="7"/>
  <c r="H356" i="7"/>
  <c r="I356" i="7"/>
  <c r="J356" i="7"/>
  <c r="K356" i="7"/>
  <c r="L356" i="7"/>
  <c r="M356" i="7"/>
  <c r="N356" i="7"/>
  <c r="O356" i="7"/>
  <c r="P356" i="7"/>
  <c r="Q356" i="7"/>
  <c r="R356" i="7"/>
  <c r="S356" i="7"/>
  <c r="T356" i="7"/>
  <c r="U356" i="7"/>
  <c r="V356" i="7"/>
  <c r="W356" i="7"/>
  <c r="X356" i="7"/>
  <c r="Y356" i="7"/>
  <c r="Z376" i="7"/>
  <c r="Z362" i="7"/>
  <c r="Z320" i="7"/>
  <c r="Z348" i="7"/>
  <c r="Z334" i="7"/>
  <c r="Z306" i="7"/>
  <c r="Z292" i="7"/>
  <c r="Z278" i="7"/>
  <c r="Z236" i="7"/>
  <c r="Z222" i="7"/>
  <c r="Z250" i="7"/>
  <c r="Z194" i="7"/>
  <c r="Z208" i="7"/>
  <c r="Z180" i="7"/>
  <c r="Z264" i="7"/>
  <c r="Z152" i="7"/>
  <c r="Z138" i="7"/>
  <c r="Z166" i="7"/>
  <c r="Z110" i="7"/>
  <c r="Z68" i="7"/>
  <c r="Z82" i="7"/>
  <c r="Z54" i="7"/>
  <c r="Z124" i="7"/>
  <c r="Z96" i="7"/>
  <c r="Z365" i="7"/>
  <c r="Z379" i="7"/>
  <c r="Z337" i="7"/>
  <c r="Z351" i="7"/>
  <c r="Z295" i="7"/>
  <c r="Z323" i="7"/>
  <c r="Z309" i="7"/>
  <c r="Z281" i="7"/>
  <c r="Z267" i="7"/>
  <c r="Z225" i="7"/>
  <c r="Z211" i="7"/>
  <c r="Z239" i="7"/>
  <c r="Z183" i="7"/>
  <c r="Z169" i="7"/>
  <c r="Z197" i="7"/>
  <c r="Z253" i="7"/>
  <c r="Z155" i="7"/>
  <c r="Z141" i="7"/>
  <c r="Z127" i="7"/>
  <c r="Z113" i="7"/>
  <c r="Z99" i="7"/>
  <c r="Z85" i="7"/>
  <c r="Z71" i="7"/>
  <c r="Z57" i="7"/>
  <c r="Z356" i="7"/>
  <c r="Z375" i="7"/>
  <c r="Z361" i="7"/>
  <c r="Z347" i="7"/>
  <c r="Z333" i="7"/>
  <c r="Z305" i="7"/>
  <c r="Z291" i="7"/>
  <c r="Z277" i="7"/>
  <c r="Z319" i="7"/>
  <c r="Z263" i="7"/>
  <c r="Z165" i="7"/>
  <c r="Z221" i="7"/>
  <c r="Z249" i="7"/>
  <c r="Z235" i="7"/>
  <c r="Z193" i="7"/>
  <c r="Z137" i="7"/>
  <c r="Z123" i="7"/>
  <c r="Z207" i="7"/>
  <c r="Z179" i="7"/>
  <c r="Z95" i="7"/>
  <c r="Z109" i="7"/>
  <c r="Z67" i="7"/>
  <c r="Z53" i="7"/>
  <c r="Z151" i="7"/>
  <c r="Z81" i="7"/>
  <c r="AA374" i="7"/>
  <c r="AA346" i="7"/>
  <c r="AA360" i="7"/>
  <c r="AA332" i="7"/>
  <c r="AA304" i="7"/>
  <c r="AA234" i="7"/>
  <c r="AA318" i="7"/>
  <c r="AA290" i="7"/>
  <c r="AA220" i="7"/>
  <c r="AA192" i="7"/>
  <c r="AA248" i="7"/>
  <c r="AA276" i="7"/>
  <c r="AA262" i="7"/>
  <c r="AA206" i="7"/>
  <c r="AA178" i="7"/>
  <c r="AA164" i="7"/>
  <c r="AA122" i="7"/>
  <c r="AA150" i="7"/>
  <c r="AA136" i="7"/>
  <c r="AA66" i="7"/>
  <c r="AA108" i="7"/>
  <c r="AA94" i="7"/>
  <c r="AA52" i="7"/>
  <c r="AA80" i="7"/>
  <c r="Z349" i="7"/>
  <c r="Z335" i="7"/>
  <c r="Z363" i="7"/>
  <c r="Z307" i="7"/>
  <c r="Z265" i="7"/>
  <c r="Z321" i="7"/>
  <c r="Z237" i="7"/>
  <c r="Z293" i="7"/>
  <c r="Z195" i="7"/>
  <c r="Z251" i="7"/>
  <c r="Z279" i="7"/>
  <c r="Z223" i="7"/>
  <c r="Z209" i="7"/>
  <c r="Z181" i="7"/>
  <c r="Z167" i="7"/>
  <c r="Z153" i="7"/>
  <c r="Z125" i="7"/>
  <c r="Z139" i="7"/>
  <c r="Z69" i="7"/>
  <c r="Z111" i="7"/>
  <c r="Z97" i="7"/>
  <c r="Z55" i="7"/>
  <c r="Z83" i="7"/>
  <c r="AA378" i="7"/>
  <c r="AA336" i="7"/>
  <c r="AA350" i="7"/>
  <c r="AA364" i="7"/>
  <c r="AA322" i="7"/>
  <c r="AA308" i="7"/>
  <c r="AA280" i="7"/>
  <c r="AA266" i="7"/>
  <c r="AA252" i="7"/>
  <c r="AA238" i="7"/>
  <c r="AA210" i="7"/>
  <c r="AA294" i="7"/>
  <c r="AA196" i="7"/>
  <c r="AA224" i="7"/>
  <c r="AA182" i="7"/>
  <c r="AA168" i="7"/>
  <c r="AA126" i="7"/>
  <c r="AA70" i="7"/>
  <c r="AA140" i="7"/>
  <c r="AA154" i="7"/>
  <c r="AA112" i="7"/>
  <c r="AA98" i="7"/>
  <c r="AA84" i="7"/>
  <c r="AA56" i="7"/>
  <c r="AI363" i="7"/>
  <c r="B377" i="7"/>
  <c r="E363" i="7"/>
  <c r="F363" i="7"/>
  <c r="G363" i="7"/>
  <c r="H363" i="7"/>
  <c r="I363" i="7"/>
  <c r="J363" i="7"/>
  <c r="K363" i="7"/>
  <c r="L363" i="7"/>
  <c r="M363" i="7"/>
  <c r="N363" i="7"/>
  <c r="O363" i="7"/>
  <c r="P363" i="7"/>
  <c r="Q363" i="7"/>
  <c r="R363" i="7"/>
  <c r="S363" i="7"/>
  <c r="T363" i="7"/>
  <c r="U363" i="7"/>
  <c r="V363" i="7"/>
  <c r="W363" i="7"/>
  <c r="X363" i="7"/>
  <c r="Z366" i="7"/>
  <c r="Z380" i="7"/>
  <c r="Z352" i="7"/>
  <c r="Z338" i="7"/>
  <c r="Z310" i="7"/>
  <c r="Z324" i="7"/>
  <c r="Z226" i="7"/>
  <c r="Z296" i="7"/>
  <c r="Z282" i="7"/>
  <c r="Z268" i="7"/>
  <c r="Z254" i="7"/>
  <c r="Z184" i="7"/>
  <c r="Z240" i="7"/>
  <c r="Z212" i="7"/>
  <c r="Z156" i="7"/>
  <c r="Z198" i="7"/>
  <c r="Z170" i="7"/>
  <c r="Z114" i="7"/>
  <c r="Z128" i="7"/>
  <c r="Z100" i="7"/>
  <c r="Z58" i="7"/>
  <c r="Z142" i="7"/>
  <c r="Z72" i="7"/>
  <c r="Z86" i="7"/>
  <c r="AA370" i="7"/>
  <c r="AA356" i="7"/>
  <c r="AA328" i="7"/>
  <c r="AA272" i="7"/>
  <c r="AA342" i="7"/>
  <c r="AA300" i="7"/>
  <c r="AA244" i="7"/>
  <c r="AA314" i="7"/>
  <c r="AA286" i="7"/>
  <c r="AA230" i="7"/>
  <c r="AA258" i="7"/>
  <c r="AA216" i="7"/>
  <c r="AA202" i="7"/>
  <c r="AA188" i="7"/>
  <c r="AA174" i="7"/>
  <c r="AA160" i="7"/>
  <c r="AA146" i="7"/>
  <c r="AA132" i="7"/>
  <c r="AA118" i="7"/>
  <c r="AA76" i="7"/>
  <c r="AA90" i="7"/>
  <c r="AA62" i="7"/>
  <c r="AA104" i="7"/>
  <c r="AA48" i="7"/>
  <c r="AA341" i="7"/>
  <c r="AA369" i="7"/>
  <c r="AA327" i="7"/>
  <c r="AA313" i="7"/>
  <c r="AA355" i="7"/>
  <c r="AA299" i="7"/>
  <c r="AA215" i="7"/>
  <c r="AA285" i="7"/>
  <c r="AA271" i="7"/>
  <c r="AA243" i="7"/>
  <c r="AA173" i="7"/>
  <c r="AA229" i="7"/>
  <c r="AA201" i="7"/>
  <c r="AA145" i="7"/>
  <c r="AA257" i="7"/>
  <c r="AA187" i="7"/>
  <c r="AA103" i="7"/>
  <c r="AA159" i="7"/>
  <c r="AA131" i="7"/>
  <c r="AA117" i="7"/>
  <c r="AA47" i="7"/>
  <c r="AA75" i="7"/>
  <c r="AA61" i="7"/>
  <c r="AA89" i="7"/>
  <c r="AA357" i="7"/>
  <c r="AA343" i="7"/>
  <c r="AA329" i="7"/>
  <c r="AA371" i="7"/>
  <c r="AA315" i="7"/>
  <c r="AA273" i="7"/>
  <c r="AA245" i="7"/>
  <c r="AA301" i="7"/>
  <c r="AA217" i="7"/>
  <c r="AA287" i="7"/>
  <c r="AA203" i="7"/>
  <c r="AA259" i="7"/>
  <c r="AA231" i="7"/>
  <c r="AA175" i="7"/>
  <c r="AA147" i="7"/>
  <c r="AA133" i="7"/>
  <c r="AA161" i="7"/>
  <c r="AA91" i="7"/>
  <c r="AA189" i="7"/>
  <c r="AA77" i="7"/>
  <c r="AA105" i="7"/>
  <c r="AA49" i="7"/>
  <c r="AA119" i="7"/>
  <c r="AA63" i="7"/>
  <c r="Z373" i="7"/>
  <c r="Z359" i="7"/>
  <c r="Z345" i="7"/>
  <c r="Z275" i="7"/>
  <c r="Z331" i="7"/>
  <c r="Z317" i="7"/>
  <c r="Z303" i="7"/>
  <c r="Z289" i="7"/>
  <c r="Z247" i="7"/>
  <c r="Z233" i="7"/>
  <c r="Z261" i="7"/>
  <c r="Z219" i="7"/>
  <c r="Z205" i="7"/>
  <c r="Z191" i="7"/>
  <c r="Z177" i="7"/>
  <c r="Z163" i="7"/>
  <c r="Z121" i="7"/>
  <c r="Z149" i="7"/>
  <c r="Z135" i="7"/>
  <c r="Z51" i="7"/>
  <c r="Z93" i="7"/>
  <c r="Z65" i="7"/>
  <c r="Z107" i="7"/>
  <c r="Z79" i="7"/>
  <c r="AI379" i="7"/>
  <c r="E379" i="7"/>
  <c r="F379" i="7"/>
  <c r="G379" i="7"/>
  <c r="H379" i="7"/>
  <c r="I379" i="7"/>
  <c r="J379" i="7"/>
  <c r="K379" i="7"/>
  <c r="L379" i="7"/>
  <c r="M379" i="7"/>
  <c r="N379" i="7"/>
  <c r="O379" i="7"/>
  <c r="P379" i="7"/>
  <c r="Q379" i="7"/>
  <c r="R379" i="7"/>
  <c r="S379" i="7"/>
  <c r="T379" i="7"/>
  <c r="U379" i="7"/>
  <c r="V379" i="7"/>
  <c r="W379" i="7"/>
  <c r="X379" i="7"/>
  <c r="AI374" i="7"/>
  <c r="E374" i="7"/>
  <c r="F374" i="7"/>
  <c r="G374" i="7"/>
  <c r="H374" i="7"/>
  <c r="I374" i="7"/>
  <c r="J374" i="7"/>
  <c r="K374" i="7"/>
  <c r="L374" i="7"/>
  <c r="M374" i="7"/>
  <c r="N374" i="7"/>
  <c r="O374" i="7"/>
  <c r="P374" i="7"/>
  <c r="Q374" i="7"/>
  <c r="R374" i="7"/>
  <c r="S374" i="7"/>
  <c r="T374" i="7"/>
  <c r="U374" i="7"/>
  <c r="V374" i="7"/>
  <c r="W374" i="7"/>
  <c r="X374" i="7"/>
  <c r="Y374" i="7"/>
  <c r="E337" i="4"/>
  <c r="AI337" i="4"/>
  <c r="E335" i="4"/>
  <c r="AI335" i="4"/>
  <c r="E346" i="4"/>
  <c r="AI346" i="4"/>
  <c r="AH342" i="4"/>
  <c r="AI342" i="4"/>
  <c r="E342" i="4"/>
  <c r="AG342" i="4"/>
  <c r="AI344" i="4"/>
  <c r="E344" i="4"/>
  <c r="AK360" i="10" l="1"/>
  <c r="AJ360" i="10" s="1"/>
  <c r="AK362" i="10"/>
  <c r="AJ362" i="10" s="1"/>
  <c r="AK363" i="10"/>
  <c r="AJ363" i="10" s="1"/>
  <c r="AK370" i="10"/>
  <c r="AJ370" i="10" s="1"/>
  <c r="AG380" i="10"/>
  <c r="Y380" i="10"/>
  <c r="Q380" i="10"/>
  <c r="I380" i="10"/>
  <c r="AF380" i="10"/>
  <c r="X380" i="10"/>
  <c r="P380" i="10"/>
  <c r="H380" i="10"/>
  <c r="AE380" i="10"/>
  <c r="W380" i="10"/>
  <c r="O380" i="10"/>
  <c r="G380" i="10"/>
  <c r="AD380" i="10"/>
  <c r="V380" i="10"/>
  <c r="N380" i="10"/>
  <c r="F380" i="10"/>
  <c r="AC380" i="10"/>
  <c r="U380" i="10"/>
  <c r="M380" i="10"/>
  <c r="E380" i="10"/>
  <c r="AB380" i="10"/>
  <c r="T380" i="10"/>
  <c r="L380" i="10"/>
  <c r="AI380" i="10"/>
  <c r="AA380" i="10"/>
  <c r="S380" i="10"/>
  <c r="K380" i="10"/>
  <c r="AH380" i="10"/>
  <c r="J380" i="10"/>
  <c r="Z380" i="10"/>
  <c r="R380" i="10"/>
  <c r="AK365" i="10"/>
  <c r="AJ365" i="10" s="1"/>
  <c r="AF377" i="10"/>
  <c r="X377" i="10"/>
  <c r="P377" i="10"/>
  <c r="H377" i="10"/>
  <c r="AE377" i="10"/>
  <c r="W377" i="10"/>
  <c r="O377" i="10"/>
  <c r="G377" i="10"/>
  <c r="AC377" i="10"/>
  <c r="U377" i="10"/>
  <c r="M377" i="10"/>
  <c r="E377" i="10"/>
  <c r="AB377" i="10"/>
  <c r="T377" i="10"/>
  <c r="L377" i="10"/>
  <c r="AI377" i="10"/>
  <c r="AA377" i="10"/>
  <c r="S377" i="10"/>
  <c r="K377" i="10"/>
  <c r="AH377" i="10"/>
  <c r="Z377" i="10"/>
  <c r="R377" i="10"/>
  <c r="J377" i="10"/>
  <c r="N377" i="10"/>
  <c r="AG377" i="10"/>
  <c r="AD377" i="10"/>
  <c r="Q377" i="10"/>
  <c r="V377" i="10"/>
  <c r="I377" i="10"/>
  <c r="F377" i="10"/>
  <c r="Y377" i="10"/>
  <c r="AK369" i="10"/>
  <c r="AK358" i="10"/>
  <c r="AJ358" i="10" s="1"/>
  <c r="AK375" i="10"/>
  <c r="AJ375" i="10" s="1"/>
  <c r="AK364" i="10"/>
  <c r="AJ364" i="10" s="1"/>
  <c r="AK371" i="10"/>
  <c r="AJ371" i="10" s="1"/>
  <c r="AK354" i="10"/>
  <c r="AC376" i="10"/>
  <c r="U376" i="10"/>
  <c r="M376" i="10"/>
  <c r="E376" i="10"/>
  <c r="AB376" i="10"/>
  <c r="T376" i="10"/>
  <c r="L376" i="10"/>
  <c r="AH376" i="10"/>
  <c r="Z376" i="10"/>
  <c r="R376" i="10"/>
  <c r="J376" i="10"/>
  <c r="AF376" i="10"/>
  <c r="X376" i="10"/>
  <c r="P376" i="10"/>
  <c r="H376" i="10"/>
  <c r="AE376" i="10"/>
  <c r="W376" i="10"/>
  <c r="O376" i="10"/>
  <c r="G376" i="10"/>
  <c r="Y376" i="10"/>
  <c r="Q376" i="10"/>
  <c r="AI376" i="10"/>
  <c r="N376" i="10"/>
  <c r="AA376" i="10"/>
  <c r="F376" i="10"/>
  <c r="V376" i="10"/>
  <c r="I376" i="10"/>
  <c r="AD376" i="10"/>
  <c r="S376" i="10"/>
  <c r="AG376" i="10"/>
  <c r="K376" i="10"/>
  <c r="AK366" i="10"/>
  <c r="AJ366" i="10" s="1"/>
  <c r="AK353" i="10"/>
  <c r="AJ355" i="10"/>
  <c r="AK367" i="10"/>
  <c r="AE374" i="10"/>
  <c r="W374" i="10"/>
  <c r="O374" i="10"/>
  <c r="G374" i="10"/>
  <c r="AB374" i="10"/>
  <c r="T374" i="10"/>
  <c r="L374" i="10"/>
  <c r="AH374" i="10"/>
  <c r="Z374" i="10"/>
  <c r="R374" i="10"/>
  <c r="J374" i="10"/>
  <c r="AG374" i="10"/>
  <c r="Y374" i="10"/>
  <c r="Q374" i="10"/>
  <c r="I374" i="10"/>
  <c r="AC374" i="10"/>
  <c r="M374" i="10"/>
  <c r="V374" i="10"/>
  <c r="F374" i="10"/>
  <c r="U374" i="10"/>
  <c r="E374" i="10"/>
  <c r="AD374" i="10"/>
  <c r="N374" i="10"/>
  <c r="AA374" i="10"/>
  <c r="P374" i="10"/>
  <c r="K374" i="10"/>
  <c r="AF374" i="10"/>
  <c r="X374" i="10"/>
  <c r="AI374" i="10"/>
  <c r="S374" i="10"/>
  <c r="H374" i="10"/>
  <c r="AD379" i="10"/>
  <c r="V379" i="10"/>
  <c r="N379" i="10"/>
  <c r="F379" i="10"/>
  <c r="AC379" i="10"/>
  <c r="U379" i="10"/>
  <c r="M379" i="10"/>
  <c r="E379" i="10"/>
  <c r="AB379" i="10"/>
  <c r="T379" i="10"/>
  <c r="L379" i="10"/>
  <c r="AI379" i="10"/>
  <c r="AA379" i="10"/>
  <c r="S379" i="10"/>
  <c r="K379" i="10"/>
  <c r="AH379" i="10"/>
  <c r="Z379" i="10"/>
  <c r="R379" i="10"/>
  <c r="J379" i="10"/>
  <c r="AG379" i="10"/>
  <c r="Y379" i="10"/>
  <c r="Q379" i="10"/>
  <c r="I379" i="10"/>
  <c r="AF379" i="10"/>
  <c r="X379" i="10"/>
  <c r="P379" i="10"/>
  <c r="H379" i="10"/>
  <c r="G379" i="10"/>
  <c r="O379" i="10"/>
  <c r="W379" i="10"/>
  <c r="AE379" i="10"/>
  <c r="AG372" i="10"/>
  <c r="Y372" i="10"/>
  <c r="Q372" i="10"/>
  <c r="I372" i="10"/>
  <c r="AD372" i="10"/>
  <c r="V372" i="10"/>
  <c r="N372" i="10"/>
  <c r="F372" i="10"/>
  <c r="AB372" i="10"/>
  <c r="T372" i="10"/>
  <c r="L372" i="10"/>
  <c r="AI372" i="10"/>
  <c r="AA372" i="10"/>
  <c r="S372" i="10"/>
  <c r="K372" i="10"/>
  <c r="W372" i="10"/>
  <c r="G372" i="10"/>
  <c r="AF372" i="10"/>
  <c r="P372" i="10"/>
  <c r="AE372" i="10"/>
  <c r="O372" i="10"/>
  <c r="X372" i="10"/>
  <c r="H372" i="10"/>
  <c r="E372" i="10"/>
  <c r="Z372" i="10"/>
  <c r="U372" i="10"/>
  <c r="J372" i="10"/>
  <c r="AH372" i="10"/>
  <c r="M372" i="10"/>
  <c r="AC372" i="10"/>
  <c r="R372" i="10"/>
  <c r="AI378" i="10"/>
  <c r="AA378" i="10"/>
  <c r="S378" i="10"/>
  <c r="K378" i="10"/>
  <c r="AH378" i="10"/>
  <c r="Z378" i="10"/>
  <c r="R378" i="10"/>
  <c r="J378" i="10"/>
  <c r="AF378" i="10"/>
  <c r="X378" i="10"/>
  <c r="P378" i="10"/>
  <c r="H378" i="10"/>
  <c r="AE378" i="10"/>
  <c r="W378" i="10"/>
  <c r="O378" i="10"/>
  <c r="G378" i="10"/>
  <c r="AD378" i="10"/>
  <c r="V378" i="10"/>
  <c r="N378" i="10"/>
  <c r="F378" i="10"/>
  <c r="AC378" i="10"/>
  <c r="U378" i="10"/>
  <c r="M378" i="10"/>
  <c r="E378" i="10"/>
  <c r="I378" i="10"/>
  <c r="AB378" i="10"/>
  <c r="Y378" i="10"/>
  <c r="L378" i="10"/>
  <c r="Q378" i="10"/>
  <c r="T378" i="10"/>
  <c r="AG378" i="10"/>
  <c r="AA373" i="9"/>
  <c r="AA359" i="9"/>
  <c r="AA345" i="9"/>
  <c r="AA331" i="9"/>
  <c r="AA317" i="9"/>
  <c r="AA303" i="9"/>
  <c r="AA289" i="9"/>
  <c r="AA275" i="9"/>
  <c r="AA261" i="9"/>
  <c r="AA219" i="9"/>
  <c r="AA247" i="9"/>
  <c r="AA233" i="9"/>
  <c r="AA205" i="9"/>
  <c r="AA191" i="9"/>
  <c r="AA163" i="9"/>
  <c r="AA135" i="9"/>
  <c r="AA121" i="9"/>
  <c r="AA177" i="9"/>
  <c r="AA149" i="9"/>
  <c r="AA107" i="9"/>
  <c r="AA93" i="9"/>
  <c r="AA79" i="9"/>
  <c r="AA65" i="9"/>
  <c r="AA37" i="9"/>
  <c r="AA51" i="9"/>
  <c r="AA23" i="9"/>
  <c r="AB374" i="9"/>
  <c r="AB360" i="9"/>
  <c r="AB346" i="9"/>
  <c r="AB332" i="9"/>
  <c r="AB318" i="9"/>
  <c r="AB304" i="9"/>
  <c r="AB290" i="9"/>
  <c r="AB276" i="9"/>
  <c r="AB248" i="9"/>
  <c r="AB234" i="9"/>
  <c r="AB220" i="9"/>
  <c r="AB206" i="9"/>
  <c r="AB192" i="9"/>
  <c r="AB178" i="9"/>
  <c r="AB164" i="9"/>
  <c r="AB150" i="9"/>
  <c r="AB262" i="9"/>
  <c r="AB136" i="9"/>
  <c r="AB80" i="9"/>
  <c r="AB122" i="9"/>
  <c r="AB108" i="9"/>
  <c r="AB94" i="9"/>
  <c r="AB52" i="9"/>
  <c r="AB38" i="9"/>
  <c r="AB24" i="9"/>
  <c r="AB66" i="9"/>
  <c r="AI370" i="9"/>
  <c r="AG370" i="9"/>
  <c r="AH370" i="9"/>
  <c r="AB375" i="9"/>
  <c r="AB361" i="9"/>
  <c r="AB333" i="9"/>
  <c r="AB347" i="9"/>
  <c r="AB319" i="9"/>
  <c r="AB291" i="9"/>
  <c r="AB277" i="9"/>
  <c r="AB263" i="9"/>
  <c r="AB249" i="9"/>
  <c r="AB305" i="9"/>
  <c r="AB235" i="9"/>
  <c r="AB221" i="9"/>
  <c r="AB193" i="9"/>
  <c r="AB151" i="9"/>
  <c r="AB207" i="9"/>
  <c r="AB179" i="9"/>
  <c r="AB137" i="9"/>
  <c r="AB123" i="9"/>
  <c r="AB165" i="9"/>
  <c r="AB109" i="9"/>
  <c r="AB95" i="9"/>
  <c r="AB67" i="9"/>
  <c r="AB39" i="9"/>
  <c r="AB25" i="9"/>
  <c r="AB53" i="9"/>
  <c r="AB81" i="9"/>
  <c r="AA377" i="9"/>
  <c r="AA363" i="9"/>
  <c r="AA349" i="9"/>
  <c r="AA335" i="9"/>
  <c r="AA321" i="9"/>
  <c r="AA307" i="9"/>
  <c r="AA293" i="9"/>
  <c r="AA251" i="9"/>
  <c r="AA265" i="9"/>
  <c r="AA237" i="9"/>
  <c r="AA223" i="9"/>
  <c r="AA279" i="9"/>
  <c r="AA209" i="9"/>
  <c r="AA195" i="9"/>
  <c r="AA181" i="9"/>
  <c r="AA167" i="9"/>
  <c r="AA153" i="9"/>
  <c r="AA83" i="9"/>
  <c r="AA125" i="9"/>
  <c r="AA139" i="9"/>
  <c r="AA111" i="9"/>
  <c r="AA55" i="9"/>
  <c r="AA41" i="9"/>
  <c r="AA27" i="9"/>
  <c r="AA97" i="9"/>
  <c r="AA69" i="9"/>
  <c r="AA379" i="9"/>
  <c r="AA365" i="9"/>
  <c r="AA351" i="9"/>
  <c r="AA337" i="9"/>
  <c r="AA323" i="9"/>
  <c r="AA309" i="9"/>
  <c r="AA281" i="9"/>
  <c r="AA253" i="9"/>
  <c r="AA267" i="9"/>
  <c r="AA295" i="9"/>
  <c r="AA225" i="9"/>
  <c r="AA239" i="9"/>
  <c r="AA183" i="9"/>
  <c r="AA211" i="9"/>
  <c r="AA197" i="9"/>
  <c r="AA169" i="9"/>
  <c r="AA127" i="9"/>
  <c r="AA113" i="9"/>
  <c r="AA99" i="9"/>
  <c r="AA141" i="9"/>
  <c r="AA155" i="9"/>
  <c r="AA85" i="9"/>
  <c r="AA71" i="9"/>
  <c r="AA57" i="9"/>
  <c r="AA43" i="9"/>
  <c r="AA29" i="9"/>
  <c r="AA378" i="9"/>
  <c r="AA364" i="9"/>
  <c r="AA336" i="9"/>
  <c r="AA350" i="9"/>
  <c r="AA322" i="9"/>
  <c r="AA308" i="9"/>
  <c r="AA294" i="9"/>
  <c r="AA266" i="9"/>
  <c r="AA252" i="9"/>
  <c r="AA238" i="9"/>
  <c r="AA280" i="9"/>
  <c r="AA224" i="9"/>
  <c r="AA196" i="9"/>
  <c r="AA182" i="9"/>
  <c r="AA154" i="9"/>
  <c r="AA210" i="9"/>
  <c r="AA168" i="9"/>
  <c r="AA140" i="9"/>
  <c r="AA126" i="9"/>
  <c r="AA112" i="9"/>
  <c r="AA98" i="9"/>
  <c r="AA84" i="9"/>
  <c r="AA70" i="9"/>
  <c r="AA42" i="9"/>
  <c r="AA28" i="9"/>
  <c r="AA56" i="9"/>
  <c r="AI377" i="9"/>
  <c r="E377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AA366" i="9"/>
  <c r="AA352" i="9"/>
  <c r="AA338" i="9"/>
  <c r="AA380" i="9"/>
  <c r="AA324" i="9"/>
  <c r="AA310" i="9"/>
  <c r="AA282" i="9"/>
  <c r="AA268" i="9"/>
  <c r="AA296" i="9"/>
  <c r="AA240" i="9"/>
  <c r="AA226" i="9"/>
  <c r="AA198" i="9"/>
  <c r="AA184" i="9"/>
  <c r="AA170" i="9"/>
  <c r="AA156" i="9"/>
  <c r="AA212" i="9"/>
  <c r="AA254" i="9"/>
  <c r="AA100" i="9"/>
  <c r="AA44" i="9"/>
  <c r="AA30" i="9"/>
  <c r="AA128" i="9"/>
  <c r="AA142" i="9"/>
  <c r="AA114" i="9"/>
  <c r="AA86" i="9"/>
  <c r="AA72" i="9"/>
  <c r="AA58" i="9"/>
  <c r="AB372" i="9"/>
  <c r="AB344" i="9"/>
  <c r="AB358" i="9"/>
  <c r="AB330" i="9"/>
  <c r="AB302" i="9"/>
  <c r="AB316" i="9"/>
  <c r="AB288" i="9"/>
  <c r="AB274" i="9"/>
  <c r="AB260" i="9"/>
  <c r="AB232" i="9"/>
  <c r="AB218" i="9"/>
  <c r="AB204" i="9"/>
  <c r="AB190" i="9"/>
  <c r="AB162" i="9"/>
  <c r="AB148" i="9"/>
  <c r="AB246" i="9"/>
  <c r="AB134" i="9"/>
  <c r="AB120" i="9"/>
  <c r="AB176" i="9"/>
  <c r="AB106" i="9"/>
  <c r="AB92" i="9"/>
  <c r="AB78" i="9"/>
  <c r="AB36" i="9"/>
  <c r="AB50" i="9"/>
  <c r="AB64" i="9"/>
  <c r="AB22" i="9"/>
  <c r="AB371" i="9"/>
  <c r="AB343" i="9"/>
  <c r="AB357" i="9"/>
  <c r="AB315" i="9"/>
  <c r="AB329" i="9"/>
  <c r="AB287" i="9"/>
  <c r="AB301" i="9"/>
  <c r="AB273" i="9"/>
  <c r="AB259" i="9"/>
  <c r="AB245" i="9"/>
  <c r="AB231" i="9"/>
  <c r="AB203" i="9"/>
  <c r="AB189" i="9"/>
  <c r="AB217" i="9"/>
  <c r="AB175" i="9"/>
  <c r="AB161" i="9"/>
  <c r="AB147" i="9"/>
  <c r="AB91" i="9"/>
  <c r="AB119" i="9"/>
  <c r="AB63" i="9"/>
  <c r="AB49" i="9"/>
  <c r="AB21" i="9"/>
  <c r="AB133" i="9"/>
  <c r="AB35" i="9"/>
  <c r="AB105" i="9"/>
  <c r="AB77" i="9"/>
  <c r="AI379" i="9"/>
  <c r="E379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AA362" i="9"/>
  <c r="AA376" i="9"/>
  <c r="AA348" i="9"/>
  <c r="AA334" i="9"/>
  <c r="AA320" i="9"/>
  <c r="AA292" i="9"/>
  <c r="AA278" i="9"/>
  <c r="AA306" i="9"/>
  <c r="AA264" i="9"/>
  <c r="AA250" i="9"/>
  <c r="AA236" i="9"/>
  <c r="AA222" i="9"/>
  <c r="AA194" i="9"/>
  <c r="AA180" i="9"/>
  <c r="AA208" i="9"/>
  <c r="AA152" i="9"/>
  <c r="AA138" i="9"/>
  <c r="AA124" i="9"/>
  <c r="AA166" i="9"/>
  <c r="AA110" i="9"/>
  <c r="AA96" i="9"/>
  <c r="AA68" i="9"/>
  <c r="AA54" i="9"/>
  <c r="AA82" i="9"/>
  <c r="AA40" i="9"/>
  <c r="AA26" i="9"/>
  <c r="AB370" i="8"/>
  <c r="AB356" i="8"/>
  <c r="AB342" i="8"/>
  <c r="AB314" i="8"/>
  <c r="AB328" i="8"/>
  <c r="AB300" i="8"/>
  <c r="AB286" i="8"/>
  <c r="AB272" i="8"/>
  <c r="AB258" i="8"/>
  <c r="AB244" i="8"/>
  <c r="AB188" i="8"/>
  <c r="AB230" i="8"/>
  <c r="AB160" i="8"/>
  <c r="AB216" i="8"/>
  <c r="AB202" i="8"/>
  <c r="AB174" i="8"/>
  <c r="AB146" i="8"/>
  <c r="AB132" i="8"/>
  <c r="AB118" i="8"/>
  <c r="AB76" i="8"/>
  <c r="AB62" i="8"/>
  <c r="AB104" i="8"/>
  <c r="AB48" i="8"/>
  <c r="AB90" i="8"/>
  <c r="AB34" i="8"/>
  <c r="AB20" i="8"/>
  <c r="AB364" i="8"/>
  <c r="AB378" i="8"/>
  <c r="AB350" i="8"/>
  <c r="AB336" i="8"/>
  <c r="AB308" i="8"/>
  <c r="AB322" i="8"/>
  <c r="AB294" i="8"/>
  <c r="AB266" i="8"/>
  <c r="AB238" i="8"/>
  <c r="AB252" i="8"/>
  <c r="AB280" i="8"/>
  <c r="AB210" i="8"/>
  <c r="AB196" i="8"/>
  <c r="AB182" i="8"/>
  <c r="AB168" i="8"/>
  <c r="AB224" i="8"/>
  <c r="AB154" i="8"/>
  <c r="AB140" i="8"/>
  <c r="AB126" i="8"/>
  <c r="AB98" i="8"/>
  <c r="AB84" i="8"/>
  <c r="AB70" i="8"/>
  <c r="AB56" i="8"/>
  <c r="AB112" i="8"/>
  <c r="AB42" i="8"/>
  <c r="AB28" i="8"/>
  <c r="AA363" i="8"/>
  <c r="AA349" i="8"/>
  <c r="AA377" i="8"/>
  <c r="AA307" i="8"/>
  <c r="AA321" i="8"/>
  <c r="AA335" i="8"/>
  <c r="AA265" i="8"/>
  <c r="AA293" i="8"/>
  <c r="AA279" i="8"/>
  <c r="AA251" i="8"/>
  <c r="AA223" i="8"/>
  <c r="AA209" i="8"/>
  <c r="AA195" i="8"/>
  <c r="AA181" i="8"/>
  <c r="AA167" i="8"/>
  <c r="AA139" i="8"/>
  <c r="AA237" i="8"/>
  <c r="AA125" i="8"/>
  <c r="AA153" i="8"/>
  <c r="AA83" i="8"/>
  <c r="AA55" i="8"/>
  <c r="AA111" i="8"/>
  <c r="AA97" i="8"/>
  <c r="AA41" i="8"/>
  <c r="AA27" i="8"/>
  <c r="AA69" i="8"/>
  <c r="AB371" i="8"/>
  <c r="AB357" i="8"/>
  <c r="AB343" i="8"/>
  <c r="AB315" i="8"/>
  <c r="AB329" i="8"/>
  <c r="AB273" i="8"/>
  <c r="AB301" i="8"/>
  <c r="AB231" i="8"/>
  <c r="AB203" i="8"/>
  <c r="AB287" i="8"/>
  <c r="AB259" i="8"/>
  <c r="AB245" i="8"/>
  <c r="AB217" i="8"/>
  <c r="AB189" i="8"/>
  <c r="AB175" i="8"/>
  <c r="AB147" i="8"/>
  <c r="AB133" i="8"/>
  <c r="AB91" i="8"/>
  <c r="AB105" i="8"/>
  <c r="AB161" i="8"/>
  <c r="AB63" i="8"/>
  <c r="AB119" i="8"/>
  <c r="AB21" i="8"/>
  <c r="AB49" i="8"/>
  <c r="AB35" i="8"/>
  <c r="AB77" i="8"/>
  <c r="AA380" i="8"/>
  <c r="AA352" i="8"/>
  <c r="AA366" i="8"/>
  <c r="AA338" i="8"/>
  <c r="AA310" i="8"/>
  <c r="AA324" i="8"/>
  <c r="AA296" i="8"/>
  <c r="AA254" i="8"/>
  <c r="AA282" i="8"/>
  <c r="AA268" i="8"/>
  <c r="AA240" i="8"/>
  <c r="AA226" i="8"/>
  <c r="AA212" i="8"/>
  <c r="AA198" i="8"/>
  <c r="AA184" i="8"/>
  <c r="AA170" i="8"/>
  <c r="AA156" i="8"/>
  <c r="AA142" i="8"/>
  <c r="AA114" i="8"/>
  <c r="AA72" i="8"/>
  <c r="AA128" i="8"/>
  <c r="AA44" i="8"/>
  <c r="AA58" i="8"/>
  <c r="AA30" i="8"/>
  <c r="AA100" i="8"/>
  <c r="AA86" i="8"/>
  <c r="AI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AB375" i="8"/>
  <c r="AB361" i="8"/>
  <c r="AB333" i="8"/>
  <c r="AB319" i="8"/>
  <c r="AB347" i="8"/>
  <c r="AB291" i="8"/>
  <c r="AB235" i="8"/>
  <c r="AB263" i="8"/>
  <c r="AB221" i="8"/>
  <c r="AB305" i="8"/>
  <c r="AB277" i="8"/>
  <c r="AB207" i="8"/>
  <c r="AB249" i="8"/>
  <c r="AB193" i="8"/>
  <c r="AB179" i="8"/>
  <c r="AB165" i="8"/>
  <c r="AB151" i="8"/>
  <c r="AB137" i="8"/>
  <c r="AB109" i="8"/>
  <c r="AB95" i="8"/>
  <c r="AB81" i="8"/>
  <c r="AB123" i="8"/>
  <c r="AB67" i="8"/>
  <c r="AB53" i="8"/>
  <c r="AB39" i="8"/>
  <c r="AB25" i="8"/>
  <c r="AI377" i="8"/>
  <c r="E377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AB373" i="8"/>
  <c r="AB359" i="8"/>
  <c r="AB331" i="8"/>
  <c r="AB345" i="8"/>
  <c r="AB289" i="8"/>
  <c r="AB261" i="8"/>
  <c r="AB275" i="8"/>
  <c r="AB247" i="8"/>
  <c r="AB233" i="8"/>
  <c r="AB317" i="8"/>
  <c r="AB219" i="8"/>
  <c r="AB205" i="8"/>
  <c r="AB303" i="8"/>
  <c r="AB177" i="8"/>
  <c r="AB149" i="8"/>
  <c r="AB191" i="8"/>
  <c r="AB163" i="8"/>
  <c r="AB135" i="8"/>
  <c r="AB121" i="8"/>
  <c r="AB107" i="8"/>
  <c r="AB93" i="8"/>
  <c r="AB51" i="8"/>
  <c r="AB79" i="8"/>
  <c r="AB37" i="8"/>
  <c r="AB65" i="8"/>
  <c r="AB23" i="8"/>
  <c r="AB369" i="8"/>
  <c r="AB327" i="8"/>
  <c r="AB341" i="8"/>
  <c r="AB313" i="8"/>
  <c r="AB285" i="8"/>
  <c r="AB355" i="8"/>
  <c r="AB299" i="8"/>
  <c r="AB271" i="8"/>
  <c r="AB257" i="8"/>
  <c r="AB243" i="8"/>
  <c r="AB229" i="8"/>
  <c r="AB215" i="8"/>
  <c r="AB201" i="8"/>
  <c r="AB159" i="8"/>
  <c r="AB131" i="8"/>
  <c r="AB173" i="8"/>
  <c r="AB187" i="8"/>
  <c r="AB103" i="8"/>
  <c r="AB145" i="8"/>
  <c r="AB117" i="8"/>
  <c r="AB89" i="8"/>
  <c r="AB19" i="8"/>
  <c r="AB75" i="8"/>
  <c r="AB47" i="8"/>
  <c r="AB33" i="8"/>
  <c r="AB61" i="8"/>
  <c r="AB379" i="8"/>
  <c r="AB351" i="8"/>
  <c r="AB365" i="8"/>
  <c r="AB337" i="8"/>
  <c r="AB323" i="8"/>
  <c r="AB281" i="8"/>
  <c r="AB267" i="8"/>
  <c r="AB295" i="8"/>
  <c r="AB309" i="8"/>
  <c r="AB239" i="8"/>
  <c r="AB253" i="8"/>
  <c r="AB211" i="8"/>
  <c r="AB197" i="8"/>
  <c r="AB225" i="8"/>
  <c r="AB183" i="8"/>
  <c r="AB169" i="8"/>
  <c r="AB141" i="8"/>
  <c r="AB99" i="8"/>
  <c r="AB155" i="8"/>
  <c r="AB85" i="8"/>
  <c r="AB113" i="8"/>
  <c r="AB71" i="8"/>
  <c r="AB29" i="8"/>
  <c r="AB43" i="8"/>
  <c r="AB57" i="8"/>
  <c r="AB127" i="8"/>
  <c r="AA372" i="8"/>
  <c r="AA358" i="8"/>
  <c r="AA330" i="8"/>
  <c r="AA344" i="8"/>
  <c r="AA316" i="8"/>
  <c r="AA302" i="8"/>
  <c r="AA288" i="8"/>
  <c r="AA260" i="8"/>
  <c r="AA246" i="8"/>
  <c r="AA232" i="8"/>
  <c r="AA204" i="8"/>
  <c r="AA274" i="8"/>
  <c r="AA190" i="8"/>
  <c r="AA162" i="8"/>
  <c r="AA134" i="8"/>
  <c r="AA176" i="8"/>
  <c r="AA218" i="8"/>
  <c r="AA106" i="8"/>
  <c r="AA120" i="8"/>
  <c r="AA148" i="8"/>
  <c r="AA92" i="8"/>
  <c r="AA50" i="8"/>
  <c r="AA22" i="8"/>
  <c r="AA78" i="8"/>
  <c r="AA36" i="8"/>
  <c r="AA64" i="8"/>
  <c r="AA376" i="8"/>
  <c r="AA348" i="8"/>
  <c r="AA334" i="8"/>
  <c r="AA362" i="8"/>
  <c r="AA320" i="8"/>
  <c r="AA306" i="8"/>
  <c r="AA292" i="8"/>
  <c r="AA264" i="8"/>
  <c r="AA250" i="8"/>
  <c r="AA278" i="8"/>
  <c r="AA236" i="8"/>
  <c r="AA222" i="8"/>
  <c r="AA208" i="8"/>
  <c r="AA180" i="8"/>
  <c r="AA166" i="8"/>
  <c r="AA138" i="8"/>
  <c r="AA124" i="8"/>
  <c r="AA110" i="8"/>
  <c r="AA194" i="8"/>
  <c r="AA152" i="8"/>
  <c r="AA54" i="8"/>
  <c r="AA40" i="8"/>
  <c r="AA68" i="8"/>
  <c r="AA96" i="8"/>
  <c r="AA82" i="8"/>
  <c r="AA26" i="8"/>
  <c r="AC360" i="8"/>
  <c r="AC374" i="8"/>
  <c r="AC346" i="8"/>
  <c r="AC332" i="8"/>
  <c r="AC304" i="8"/>
  <c r="AC290" i="8"/>
  <c r="AC318" i="8"/>
  <c r="AC276" i="8"/>
  <c r="AC262" i="8"/>
  <c r="AC248" i="8"/>
  <c r="AC234" i="8"/>
  <c r="AC220" i="8"/>
  <c r="AC192" i="8"/>
  <c r="AC206" i="8"/>
  <c r="AC164" i="8"/>
  <c r="AC136" i="8"/>
  <c r="AC108" i="8"/>
  <c r="AC178" i="8"/>
  <c r="AC150" i="8"/>
  <c r="AC122" i="8"/>
  <c r="AC94" i="8"/>
  <c r="AC24" i="8"/>
  <c r="AC52" i="8"/>
  <c r="AC66" i="8"/>
  <c r="AC80" i="8"/>
  <c r="AC38" i="8"/>
  <c r="Z372" i="8"/>
  <c r="AB370" i="7"/>
  <c r="AB342" i="7"/>
  <c r="AB328" i="7"/>
  <c r="AB300" i="7"/>
  <c r="AB314" i="7"/>
  <c r="AB356" i="7"/>
  <c r="AB286" i="7"/>
  <c r="AB230" i="7"/>
  <c r="AB216" i="7"/>
  <c r="AB258" i="7"/>
  <c r="AB244" i="7"/>
  <c r="AB272" i="7"/>
  <c r="AB188" i="7"/>
  <c r="AB174" i="7"/>
  <c r="AB202" i="7"/>
  <c r="AB160" i="7"/>
  <c r="AB146" i="7"/>
  <c r="AB132" i="7"/>
  <c r="AB118" i="7"/>
  <c r="AB104" i="7"/>
  <c r="AB90" i="7"/>
  <c r="AB62" i="7"/>
  <c r="AB48" i="7"/>
  <c r="AB76" i="7"/>
  <c r="AB371" i="7"/>
  <c r="AB343" i="7"/>
  <c r="AB357" i="7"/>
  <c r="AB315" i="7"/>
  <c r="AB273" i="7"/>
  <c r="AB231" i="7"/>
  <c r="AB329" i="7"/>
  <c r="AB301" i="7"/>
  <c r="AB287" i="7"/>
  <c r="AB189" i="7"/>
  <c r="AB259" i="7"/>
  <c r="AB245" i="7"/>
  <c r="AB217" i="7"/>
  <c r="AB203" i="7"/>
  <c r="AB175" i="7"/>
  <c r="AB147" i="7"/>
  <c r="AB133" i="7"/>
  <c r="AB119" i="7"/>
  <c r="AB161" i="7"/>
  <c r="AB91" i="7"/>
  <c r="AB105" i="7"/>
  <c r="AB49" i="7"/>
  <c r="AB77" i="7"/>
  <c r="AB63" i="7"/>
  <c r="AA380" i="7"/>
  <c r="AA366" i="7"/>
  <c r="AA338" i="7"/>
  <c r="AA352" i="7"/>
  <c r="AA324" i="7"/>
  <c r="AA310" i="7"/>
  <c r="AA296" i="7"/>
  <c r="AA212" i="7"/>
  <c r="AA268" i="7"/>
  <c r="AA254" i="7"/>
  <c r="AA240" i="7"/>
  <c r="AA170" i="7"/>
  <c r="AA282" i="7"/>
  <c r="AA226" i="7"/>
  <c r="AA142" i="7"/>
  <c r="AA184" i="7"/>
  <c r="AA156" i="7"/>
  <c r="AA100" i="7"/>
  <c r="AA128" i="7"/>
  <c r="AA198" i="7"/>
  <c r="AA114" i="7"/>
  <c r="AA72" i="7"/>
  <c r="AA86" i="7"/>
  <c r="AA58" i="7"/>
  <c r="AI377" i="7"/>
  <c r="E377" i="7"/>
  <c r="F377" i="7"/>
  <c r="G377" i="7"/>
  <c r="H377" i="7"/>
  <c r="I377" i="7"/>
  <c r="J377" i="7"/>
  <c r="K377" i="7"/>
  <c r="L377" i="7"/>
  <c r="M377" i="7"/>
  <c r="N377" i="7"/>
  <c r="O377" i="7"/>
  <c r="P377" i="7"/>
  <c r="Q377" i="7"/>
  <c r="R377" i="7"/>
  <c r="S377" i="7"/>
  <c r="T377" i="7"/>
  <c r="U377" i="7"/>
  <c r="V377" i="7"/>
  <c r="W377" i="7"/>
  <c r="X377" i="7"/>
  <c r="Y377" i="7"/>
  <c r="Z377" i="7"/>
  <c r="AA362" i="7"/>
  <c r="AA376" i="7"/>
  <c r="AA334" i="7"/>
  <c r="AA348" i="7"/>
  <c r="AA292" i="7"/>
  <c r="AA306" i="7"/>
  <c r="AA264" i="7"/>
  <c r="AA222" i="7"/>
  <c r="AA208" i="7"/>
  <c r="AA250" i="7"/>
  <c r="AA236" i="7"/>
  <c r="AA320" i="7"/>
  <c r="AA278" i="7"/>
  <c r="AA166" i="7"/>
  <c r="AA152" i="7"/>
  <c r="AA138" i="7"/>
  <c r="AA180" i="7"/>
  <c r="AA194" i="7"/>
  <c r="AA110" i="7"/>
  <c r="AA124" i="7"/>
  <c r="AA96" i="7"/>
  <c r="AA68" i="7"/>
  <c r="AA82" i="7"/>
  <c r="AA54" i="7"/>
  <c r="AA363" i="7"/>
  <c r="AA349" i="7"/>
  <c r="AA321" i="7"/>
  <c r="AA377" i="7"/>
  <c r="AA335" i="7"/>
  <c r="AA223" i="7"/>
  <c r="AA307" i="7"/>
  <c r="AA279" i="7"/>
  <c r="AA265" i="7"/>
  <c r="AA251" i="7"/>
  <c r="AA181" i="7"/>
  <c r="AA293" i="7"/>
  <c r="AA237" i="7"/>
  <c r="AA153" i="7"/>
  <c r="AA209" i="7"/>
  <c r="AA195" i="7"/>
  <c r="AA167" i="7"/>
  <c r="AA111" i="7"/>
  <c r="AA139" i="7"/>
  <c r="AA125" i="7"/>
  <c r="AA97" i="7"/>
  <c r="AA55" i="7"/>
  <c r="AA69" i="7"/>
  <c r="AA83" i="7"/>
  <c r="AI370" i="7"/>
  <c r="AG370" i="7"/>
  <c r="AH370" i="7"/>
  <c r="E370" i="7"/>
  <c r="F370" i="7"/>
  <c r="G370" i="7"/>
  <c r="H370" i="7"/>
  <c r="I370" i="7"/>
  <c r="J370" i="7"/>
  <c r="K370" i="7"/>
  <c r="L370" i="7"/>
  <c r="M370" i="7"/>
  <c r="N370" i="7"/>
  <c r="O370" i="7"/>
  <c r="P370" i="7"/>
  <c r="Q370" i="7"/>
  <c r="R370" i="7"/>
  <c r="S370" i="7"/>
  <c r="T370" i="7"/>
  <c r="U370" i="7"/>
  <c r="V370" i="7"/>
  <c r="W370" i="7"/>
  <c r="X370" i="7"/>
  <c r="Y370" i="7"/>
  <c r="Z370" i="7"/>
  <c r="AB355" i="7"/>
  <c r="AB369" i="7"/>
  <c r="AB313" i="7"/>
  <c r="AB341" i="7"/>
  <c r="AB327" i="7"/>
  <c r="AB299" i="7"/>
  <c r="AB285" i="7"/>
  <c r="AB257" i="7"/>
  <c r="AB159" i="7"/>
  <c r="AB229" i="7"/>
  <c r="AB271" i="7"/>
  <c r="AB215" i="7"/>
  <c r="AB201" i="7"/>
  <c r="AB131" i="7"/>
  <c r="AB243" i="7"/>
  <c r="AB145" i="7"/>
  <c r="AB89" i="7"/>
  <c r="AB187" i="7"/>
  <c r="AB173" i="7"/>
  <c r="AB117" i="7"/>
  <c r="AB61" i="7"/>
  <c r="AB47" i="7"/>
  <c r="AB103" i="7"/>
  <c r="AB75" i="7"/>
  <c r="AA323" i="7"/>
  <c r="AA365" i="7"/>
  <c r="AA379" i="7"/>
  <c r="AA337" i="7"/>
  <c r="AA351" i="7"/>
  <c r="AA309" i="7"/>
  <c r="AA281" i="7"/>
  <c r="AA295" i="7"/>
  <c r="AA253" i="7"/>
  <c r="AA267" i="7"/>
  <c r="AA225" i="7"/>
  <c r="AA239" i="7"/>
  <c r="AA197" i="7"/>
  <c r="AA211" i="7"/>
  <c r="AA169" i="7"/>
  <c r="AA127" i="7"/>
  <c r="AA183" i="7"/>
  <c r="AA141" i="7"/>
  <c r="AA99" i="7"/>
  <c r="AA85" i="7"/>
  <c r="AA155" i="7"/>
  <c r="AA113" i="7"/>
  <c r="AA71" i="7"/>
  <c r="AA57" i="7"/>
  <c r="AB378" i="7"/>
  <c r="AB364" i="7"/>
  <c r="AB350" i="7"/>
  <c r="AB322" i="7"/>
  <c r="AB308" i="7"/>
  <c r="AB336" i="7"/>
  <c r="AB266" i="7"/>
  <c r="AB238" i="7"/>
  <c r="AB294" i="7"/>
  <c r="AB224" i="7"/>
  <c r="AB280" i="7"/>
  <c r="AB252" i="7"/>
  <c r="AB196" i="7"/>
  <c r="AB182" i="7"/>
  <c r="AB154" i="7"/>
  <c r="AB168" i="7"/>
  <c r="AB126" i="7"/>
  <c r="AB140" i="7"/>
  <c r="AB210" i="7"/>
  <c r="AB112" i="7"/>
  <c r="AB70" i="7"/>
  <c r="AB84" i="7"/>
  <c r="AB56" i="7"/>
  <c r="AB98" i="7"/>
  <c r="AB360" i="7"/>
  <c r="AB374" i="7"/>
  <c r="AB346" i="7"/>
  <c r="AB304" i="7"/>
  <c r="AB332" i="7"/>
  <c r="AB220" i="7"/>
  <c r="AB318" i="7"/>
  <c r="AB290" i="7"/>
  <c r="AB178" i="7"/>
  <c r="AB248" i="7"/>
  <c r="AB276" i="7"/>
  <c r="AB262" i="7"/>
  <c r="AB234" i="7"/>
  <c r="AB150" i="7"/>
  <c r="AB206" i="7"/>
  <c r="AB192" i="7"/>
  <c r="AB164" i="7"/>
  <c r="AB108" i="7"/>
  <c r="AB136" i="7"/>
  <c r="AB122" i="7"/>
  <c r="AB80" i="7"/>
  <c r="AB66" i="7"/>
  <c r="AB94" i="7"/>
  <c r="AB52" i="7"/>
  <c r="AA372" i="7"/>
  <c r="AA358" i="7"/>
  <c r="AA344" i="7"/>
  <c r="AA316" i="7"/>
  <c r="AA302" i="7"/>
  <c r="AA288" i="7"/>
  <c r="AA274" i="7"/>
  <c r="AA330" i="7"/>
  <c r="AA260" i="7"/>
  <c r="AA232" i="7"/>
  <c r="AA162" i="7"/>
  <c r="AA204" i="7"/>
  <c r="AA218" i="7"/>
  <c r="AA190" i="7"/>
  <c r="AA176" i="7"/>
  <c r="AA134" i="7"/>
  <c r="AA246" i="7"/>
  <c r="AA148" i="7"/>
  <c r="AA92" i="7"/>
  <c r="AA106" i="7"/>
  <c r="AA64" i="7"/>
  <c r="AA78" i="7"/>
  <c r="AA120" i="7"/>
  <c r="AA50" i="7"/>
  <c r="AA373" i="7"/>
  <c r="AA359" i="7"/>
  <c r="AA345" i="7"/>
  <c r="AA303" i="7"/>
  <c r="AA331" i="7"/>
  <c r="AA317" i="7"/>
  <c r="AA233" i="7"/>
  <c r="AA275" i="7"/>
  <c r="AA219" i="7"/>
  <c r="AA261" i="7"/>
  <c r="AA289" i="7"/>
  <c r="AA247" i="7"/>
  <c r="AA191" i="7"/>
  <c r="AA177" i="7"/>
  <c r="AA205" i="7"/>
  <c r="AA149" i="7"/>
  <c r="AA163" i="7"/>
  <c r="AA121" i="7"/>
  <c r="AA135" i="7"/>
  <c r="AA107" i="7"/>
  <c r="AA93" i="7"/>
  <c r="AA65" i="7"/>
  <c r="AA79" i="7"/>
  <c r="AA51" i="7"/>
  <c r="AA361" i="7"/>
  <c r="AA347" i="7"/>
  <c r="AA333" i="7"/>
  <c r="AA305" i="7"/>
  <c r="AA375" i="7"/>
  <c r="AA319" i="7"/>
  <c r="AA291" i="7"/>
  <c r="AA277" i="7"/>
  <c r="AA263" i="7"/>
  <c r="AA249" i="7"/>
  <c r="AA221" i="7"/>
  <c r="AA207" i="7"/>
  <c r="AA235" i="7"/>
  <c r="AA193" i="7"/>
  <c r="AA179" i="7"/>
  <c r="AA165" i="7"/>
  <c r="AA137" i="7"/>
  <c r="AA81" i="7"/>
  <c r="AA151" i="7"/>
  <c r="AA123" i="7"/>
  <c r="AA95" i="7"/>
  <c r="AA53" i="7"/>
  <c r="AA109" i="7"/>
  <c r="AA67" i="7"/>
  <c r="E349" i="4"/>
  <c r="AI349" i="4"/>
  <c r="AI360" i="4"/>
  <c r="E360" i="4"/>
  <c r="E356" i="4"/>
  <c r="AG356" i="4"/>
  <c r="AH356" i="4"/>
  <c r="AI356" i="4"/>
  <c r="E358" i="4"/>
  <c r="AI358" i="4"/>
  <c r="E351" i="4"/>
  <c r="AI351" i="4"/>
  <c r="AK377" i="10" l="1"/>
  <c r="AJ377" i="10" s="1"/>
  <c r="AK380" i="10"/>
  <c r="AJ380" i="10" s="1"/>
  <c r="AK368" i="10"/>
  <c r="AK376" i="10"/>
  <c r="AJ376" i="10" s="1"/>
  <c r="AK379" i="10"/>
  <c r="AJ379" i="10" s="1"/>
  <c r="AK382" i="10"/>
  <c r="AK381" i="10"/>
  <c r="AJ369" i="10"/>
  <c r="AK372" i="10"/>
  <c r="AJ372" i="10" s="1"/>
  <c r="AK378" i="10"/>
  <c r="AJ378" i="10" s="1"/>
  <c r="AK374" i="10"/>
  <c r="AJ374" i="10" s="1"/>
  <c r="AB352" i="9"/>
  <c r="AB338" i="9"/>
  <c r="AB380" i="9"/>
  <c r="AB366" i="9"/>
  <c r="AB324" i="9"/>
  <c r="AB310" i="9"/>
  <c r="AB268" i="9"/>
  <c r="AB282" i="9"/>
  <c r="AB296" i="9"/>
  <c r="AB254" i="9"/>
  <c r="AB240" i="9"/>
  <c r="AB226" i="9"/>
  <c r="AB212" i="9"/>
  <c r="AB198" i="9"/>
  <c r="AB170" i="9"/>
  <c r="AB156" i="9"/>
  <c r="AB184" i="9"/>
  <c r="AB142" i="9"/>
  <c r="AB128" i="9"/>
  <c r="AB114" i="9"/>
  <c r="AB86" i="9"/>
  <c r="AB100" i="9"/>
  <c r="AB58" i="9"/>
  <c r="AB44" i="9"/>
  <c r="AB30" i="9"/>
  <c r="AB72" i="9"/>
  <c r="AC374" i="9"/>
  <c r="AC346" i="9"/>
  <c r="AC360" i="9"/>
  <c r="AC332" i="9"/>
  <c r="AC304" i="9"/>
  <c r="AC318" i="9"/>
  <c r="AC276" i="9"/>
  <c r="AC262" i="9"/>
  <c r="AC248" i="9"/>
  <c r="AC234" i="9"/>
  <c r="AC290" i="9"/>
  <c r="AC220" i="9"/>
  <c r="AC206" i="9"/>
  <c r="AC192" i="9"/>
  <c r="AC178" i="9"/>
  <c r="AC164" i="9"/>
  <c r="AC150" i="9"/>
  <c r="AC94" i="9"/>
  <c r="AC24" i="9"/>
  <c r="AC80" i="9"/>
  <c r="AC108" i="9"/>
  <c r="AC136" i="9"/>
  <c r="AC66" i="9"/>
  <c r="AC122" i="9"/>
  <c r="AC38" i="9"/>
  <c r="AC52" i="9"/>
  <c r="AB373" i="9"/>
  <c r="AB359" i="9"/>
  <c r="AB345" i="9"/>
  <c r="AB331" i="9"/>
  <c r="AB317" i="9"/>
  <c r="AB289" i="9"/>
  <c r="AB303" i="9"/>
  <c r="AB261" i="9"/>
  <c r="AB275" i="9"/>
  <c r="AB247" i="9"/>
  <c r="AB233" i="9"/>
  <c r="AB219" i="9"/>
  <c r="AB191" i="9"/>
  <c r="AB205" i="9"/>
  <c r="AB177" i="9"/>
  <c r="AB149" i="9"/>
  <c r="AB135" i="9"/>
  <c r="AB121" i="9"/>
  <c r="AB107" i="9"/>
  <c r="AB93" i="9"/>
  <c r="AB163" i="9"/>
  <c r="AB79" i="9"/>
  <c r="AB65" i="9"/>
  <c r="AB37" i="9"/>
  <c r="AB51" i="9"/>
  <c r="AB23" i="9"/>
  <c r="AB363" i="9"/>
  <c r="AB349" i="9"/>
  <c r="AB335" i="9"/>
  <c r="AB321" i="9"/>
  <c r="AB307" i="9"/>
  <c r="AB377" i="9"/>
  <c r="AB279" i="9"/>
  <c r="AB293" i="9"/>
  <c r="AB265" i="9"/>
  <c r="AB237" i="9"/>
  <c r="AB223" i="9"/>
  <c r="AB209" i="9"/>
  <c r="AB195" i="9"/>
  <c r="AB181" i="9"/>
  <c r="AB251" i="9"/>
  <c r="AB167" i="9"/>
  <c r="AB153" i="9"/>
  <c r="AB125" i="9"/>
  <c r="AB139" i="9"/>
  <c r="AB97" i="9"/>
  <c r="AB41" i="9"/>
  <c r="AB27" i="9"/>
  <c r="AB111" i="9"/>
  <c r="AB83" i="9"/>
  <c r="AB69" i="9"/>
  <c r="AB55" i="9"/>
  <c r="AB364" i="9"/>
  <c r="AB378" i="9"/>
  <c r="AB350" i="9"/>
  <c r="AB322" i="9"/>
  <c r="AB308" i="9"/>
  <c r="AB336" i="9"/>
  <c r="AB294" i="9"/>
  <c r="AB280" i="9"/>
  <c r="AB266" i="9"/>
  <c r="AB252" i="9"/>
  <c r="AB224" i="9"/>
  <c r="AB182" i="9"/>
  <c r="AB210" i="9"/>
  <c r="AB238" i="9"/>
  <c r="AB196" i="9"/>
  <c r="AB168" i="9"/>
  <c r="AB140" i="9"/>
  <c r="AB126" i="9"/>
  <c r="AB112" i="9"/>
  <c r="AB98" i="9"/>
  <c r="AB84" i="9"/>
  <c r="AB154" i="9"/>
  <c r="AB70" i="9"/>
  <c r="AB56" i="9"/>
  <c r="AB42" i="9"/>
  <c r="AB28" i="9"/>
  <c r="AB376" i="9"/>
  <c r="AB348" i="9"/>
  <c r="AB334" i="9"/>
  <c r="AB362" i="9"/>
  <c r="AB320" i="9"/>
  <c r="AB278" i="9"/>
  <c r="AB250" i="9"/>
  <c r="AB306" i="9"/>
  <c r="AB292" i="9"/>
  <c r="AB264" i="9"/>
  <c r="AB222" i="9"/>
  <c r="AB236" i="9"/>
  <c r="AB208" i="9"/>
  <c r="AB166" i="9"/>
  <c r="AB152" i="9"/>
  <c r="AB124" i="9"/>
  <c r="AB180" i="9"/>
  <c r="AB110" i="9"/>
  <c r="AB96" i="9"/>
  <c r="AB194" i="9"/>
  <c r="AB138" i="9"/>
  <c r="AB68" i="9"/>
  <c r="AB54" i="9"/>
  <c r="AB82" i="9"/>
  <c r="AB40" i="9"/>
  <c r="AB26" i="9"/>
  <c r="AC361" i="9"/>
  <c r="AC375" i="9"/>
  <c r="AC347" i="9"/>
  <c r="AC333" i="9"/>
  <c r="AC319" i="9"/>
  <c r="AC305" i="9"/>
  <c r="AC291" i="9"/>
  <c r="AC277" i="9"/>
  <c r="AC263" i="9"/>
  <c r="AC221" i="9"/>
  <c r="AC249" i="9"/>
  <c r="AC235" i="9"/>
  <c r="AC207" i="9"/>
  <c r="AC193" i="9"/>
  <c r="AC165" i="9"/>
  <c r="AC151" i="9"/>
  <c r="AC179" i="9"/>
  <c r="AC137" i="9"/>
  <c r="AC123" i="9"/>
  <c r="AC109" i="9"/>
  <c r="AC95" i="9"/>
  <c r="AC81" i="9"/>
  <c r="AC67" i="9"/>
  <c r="AC53" i="9"/>
  <c r="AC39" i="9"/>
  <c r="AC25" i="9"/>
  <c r="AC371" i="9"/>
  <c r="AC357" i="9"/>
  <c r="AC343" i="9"/>
  <c r="AC315" i="9"/>
  <c r="AC329" i="9"/>
  <c r="AC301" i="9"/>
  <c r="AC287" i="9"/>
  <c r="AC231" i="9"/>
  <c r="AC273" i="9"/>
  <c r="AC203" i="9"/>
  <c r="AC189" i="9"/>
  <c r="AC259" i="9"/>
  <c r="AC245" i="9"/>
  <c r="AC217" i="9"/>
  <c r="AC175" i="9"/>
  <c r="AC161" i="9"/>
  <c r="AC119" i="9"/>
  <c r="AC147" i="9"/>
  <c r="AC133" i="9"/>
  <c r="AC105" i="9"/>
  <c r="AC49" i="9"/>
  <c r="AC21" i="9"/>
  <c r="AC91" i="9"/>
  <c r="AC77" i="9"/>
  <c r="AC63" i="9"/>
  <c r="AC35" i="9"/>
  <c r="AC372" i="9"/>
  <c r="AC358" i="9"/>
  <c r="AC330" i="9"/>
  <c r="AC344" i="9"/>
  <c r="AC316" i="9"/>
  <c r="AC302" i="9"/>
  <c r="AC288" i="9"/>
  <c r="AC274" i="9"/>
  <c r="AC260" i="9"/>
  <c r="AC246" i="9"/>
  <c r="AC232" i="9"/>
  <c r="AC218" i="9"/>
  <c r="AC190" i="9"/>
  <c r="AC148" i="9"/>
  <c r="AC176" i="9"/>
  <c r="AC162" i="9"/>
  <c r="AC204" i="9"/>
  <c r="AC134" i="9"/>
  <c r="AC120" i="9"/>
  <c r="AC106" i="9"/>
  <c r="AC92" i="9"/>
  <c r="AC78" i="9"/>
  <c r="AC36" i="9"/>
  <c r="AC64" i="9"/>
  <c r="AC22" i="9"/>
  <c r="AC50" i="9"/>
  <c r="AB379" i="9"/>
  <c r="AB351" i="9"/>
  <c r="AB337" i="9"/>
  <c r="AB365" i="9"/>
  <c r="AB323" i="9"/>
  <c r="AB309" i="9"/>
  <c r="AB267" i="9"/>
  <c r="AB281" i="9"/>
  <c r="AB295" i="9"/>
  <c r="AB239" i="9"/>
  <c r="AB253" i="9"/>
  <c r="AB225" i="9"/>
  <c r="AB197" i="9"/>
  <c r="AB211" i="9"/>
  <c r="AB169" i="9"/>
  <c r="AB155" i="9"/>
  <c r="AB183" i="9"/>
  <c r="AB99" i="9"/>
  <c r="AB141" i="9"/>
  <c r="AB85" i="9"/>
  <c r="AB113" i="9"/>
  <c r="AB127" i="9"/>
  <c r="AB71" i="9"/>
  <c r="AB57" i="9"/>
  <c r="AB43" i="9"/>
  <c r="AB29" i="9"/>
  <c r="AB366" i="8"/>
  <c r="AB380" i="8"/>
  <c r="AB352" i="8"/>
  <c r="AB338" i="8"/>
  <c r="AB310" i="8"/>
  <c r="AB324" i="8"/>
  <c r="AB282" i="8"/>
  <c r="AB296" i="8"/>
  <c r="AB268" i="8"/>
  <c r="AB254" i="8"/>
  <c r="AB240" i="8"/>
  <c r="AB226" i="8"/>
  <c r="AB212" i="8"/>
  <c r="AB198" i="8"/>
  <c r="AB156" i="8"/>
  <c r="AB170" i="8"/>
  <c r="AB184" i="8"/>
  <c r="AB128" i="8"/>
  <c r="AB114" i="8"/>
  <c r="AB100" i="8"/>
  <c r="AB86" i="8"/>
  <c r="AB142" i="8"/>
  <c r="AB72" i="8"/>
  <c r="AB44" i="8"/>
  <c r="AB30" i="8"/>
  <c r="AB58" i="8"/>
  <c r="AB372" i="8"/>
  <c r="AB358" i="8"/>
  <c r="AB330" i="8"/>
  <c r="AB344" i="8"/>
  <c r="AB274" i="8"/>
  <c r="AB302" i="8"/>
  <c r="AB316" i="8"/>
  <c r="AB288" i="8"/>
  <c r="AB246" i="8"/>
  <c r="AB232" i="8"/>
  <c r="AB218" i="8"/>
  <c r="AB260" i="8"/>
  <c r="AB204" i="8"/>
  <c r="AB190" i="8"/>
  <c r="AB176" i="8"/>
  <c r="AB162" i="8"/>
  <c r="AB148" i="8"/>
  <c r="AB120" i="8"/>
  <c r="AB106" i="8"/>
  <c r="AB134" i="8"/>
  <c r="AB92" i="8"/>
  <c r="AB78" i="8"/>
  <c r="AB36" i="8"/>
  <c r="AB64" i="8"/>
  <c r="AB22" i="8"/>
  <c r="AB50" i="8"/>
  <c r="AC355" i="8"/>
  <c r="AC369" i="8"/>
  <c r="AC341" i="8"/>
  <c r="AC327" i="8"/>
  <c r="AC271" i="8"/>
  <c r="AC299" i="8"/>
  <c r="AC285" i="8"/>
  <c r="AC257" i="8"/>
  <c r="AC313" i="8"/>
  <c r="AC243" i="8"/>
  <c r="AC229" i="8"/>
  <c r="AC215" i="8"/>
  <c r="AC201" i="8"/>
  <c r="AC187" i="8"/>
  <c r="AC173" i="8"/>
  <c r="AC159" i="8"/>
  <c r="AC145" i="8"/>
  <c r="AC117" i="8"/>
  <c r="AC131" i="8"/>
  <c r="AC89" i="8"/>
  <c r="AC75" i="8"/>
  <c r="AC47" i="8"/>
  <c r="AC33" i="8"/>
  <c r="AC103" i="8"/>
  <c r="AC61" i="8"/>
  <c r="AC19" i="8"/>
  <c r="AC371" i="8"/>
  <c r="AC329" i="8"/>
  <c r="AC357" i="8"/>
  <c r="AC343" i="8"/>
  <c r="AC315" i="8"/>
  <c r="AC301" i="8"/>
  <c r="AC259" i="8"/>
  <c r="AC287" i="8"/>
  <c r="AC273" i="8"/>
  <c r="AC245" i="8"/>
  <c r="AC231" i="8"/>
  <c r="AC217" i="8"/>
  <c r="AC189" i="8"/>
  <c r="AC175" i="8"/>
  <c r="AC203" i="8"/>
  <c r="AC161" i="8"/>
  <c r="AC147" i="8"/>
  <c r="AC133" i="8"/>
  <c r="AC119" i="8"/>
  <c r="AC105" i="8"/>
  <c r="AC77" i="8"/>
  <c r="AC49" i="8"/>
  <c r="AC63" i="8"/>
  <c r="AC21" i="8"/>
  <c r="AC35" i="8"/>
  <c r="AC91" i="8"/>
  <c r="AC373" i="8"/>
  <c r="AC359" i="8"/>
  <c r="AC345" i="8"/>
  <c r="AC317" i="8"/>
  <c r="AC331" i="8"/>
  <c r="AC289" i="8"/>
  <c r="AC275" i="8"/>
  <c r="AC303" i="8"/>
  <c r="AC247" i="8"/>
  <c r="AC261" i="8"/>
  <c r="AC219" i="8"/>
  <c r="AC233" i="8"/>
  <c r="AC205" i="8"/>
  <c r="AC191" i="8"/>
  <c r="AC177" i="8"/>
  <c r="AC149" i="8"/>
  <c r="AC163" i="8"/>
  <c r="AC107" i="8"/>
  <c r="AC93" i="8"/>
  <c r="AC121" i="8"/>
  <c r="AC79" i="8"/>
  <c r="AC135" i="8"/>
  <c r="AC51" i="8"/>
  <c r="AC37" i="8"/>
  <c r="AC65" i="8"/>
  <c r="AC23" i="8"/>
  <c r="AC378" i="8"/>
  <c r="AC364" i="8"/>
  <c r="AC336" i="8"/>
  <c r="AC350" i="8"/>
  <c r="AC294" i="8"/>
  <c r="AC308" i="8"/>
  <c r="AC266" i="8"/>
  <c r="AC280" i="8"/>
  <c r="AC252" i="8"/>
  <c r="AC238" i="8"/>
  <c r="AC322" i="8"/>
  <c r="AC182" i="8"/>
  <c r="AC224" i="8"/>
  <c r="AC210" i="8"/>
  <c r="AC154" i="8"/>
  <c r="AC140" i="8"/>
  <c r="AC126" i="8"/>
  <c r="AC196" i="8"/>
  <c r="AC168" i="8"/>
  <c r="AC112" i="8"/>
  <c r="AC98" i="8"/>
  <c r="AC56" i="8"/>
  <c r="AC42" i="8"/>
  <c r="AC84" i="8"/>
  <c r="AC28" i="8"/>
  <c r="AC70" i="8"/>
  <c r="AC370" i="8"/>
  <c r="AC328" i="8"/>
  <c r="AC356" i="8"/>
  <c r="AC314" i="8"/>
  <c r="AC300" i="8"/>
  <c r="AC286" i="8"/>
  <c r="AC342" i="8"/>
  <c r="AC272" i="8"/>
  <c r="AC244" i="8"/>
  <c r="AC230" i="8"/>
  <c r="AC258" i="8"/>
  <c r="AC216" i="8"/>
  <c r="AC202" i="8"/>
  <c r="AC188" i="8"/>
  <c r="AC174" i="8"/>
  <c r="AC146" i="8"/>
  <c r="AC160" i="8"/>
  <c r="AC118" i="8"/>
  <c r="AC104" i="8"/>
  <c r="AC90" i="8"/>
  <c r="AC48" i="8"/>
  <c r="AC132" i="8"/>
  <c r="AC76" i="8"/>
  <c r="AC34" i="8"/>
  <c r="AC62" i="8"/>
  <c r="AC20" i="8"/>
  <c r="AC365" i="8"/>
  <c r="AC379" i="8"/>
  <c r="AC323" i="8"/>
  <c r="AC351" i="8"/>
  <c r="AC309" i="8"/>
  <c r="AC337" i="8"/>
  <c r="AC267" i="8"/>
  <c r="AC295" i="8"/>
  <c r="AC253" i="8"/>
  <c r="AC281" i="8"/>
  <c r="AC197" i="8"/>
  <c r="AC239" i="8"/>
  <c r="AC225" i="8"/>
  <c r="AC183" i="8"/>
  <c r="AC169" i="8"/>
  <c r="AC141" i="8"/>
  <c r="AC211" i="8"/>
  <c r="AC127" i="8"/>
  <c r="AC155" i="8"/>
  <c r="AC99" i="8"/>
  <c r="AC85" i="8"/>
  <c r="AC113" i="8"/>
  <c r="AC57" i="8"/>
  <c r="AC29" i="8"/>
  <c r="AC71" i="8"/>
  <c r="AC43" i="8"/>
  <c r="AC361" i="8"/>
  <c r="AC375" i="8"/>
  <c r="AC347" i="8"/>
  <c r="AC333" i="8"/>
  <c r="AC305" i="8"/>
  <c r="AC319" i="8"/>
  <c r="AC291" i="8"/>
  <c r="AC263" i="8"/>
  <c r="AC235" i="8"/>
  <c r="AC277" i="8"/>
  <c r="AC207" i="8"/>
  <c r="AC249" i="8"/>
  <c r="AC193" i="8"/>
  <c r="AC165" i="8"/>
  <c r="AC221" i="8"/>
  <c r="AC151" i="8"/>
  <c r="AC137" i="8"/>
  <c r="AC179" i="8"/>
  <c r="AC123" i="8"/>
  <c r="AC109" i="8"/>
  <c r="AC95" i="8"/>
  <c r="AC81" i="8"/>
  <c r="AC67" i="8"/>
  <c r="AC53" i="8"/>
  <c r="AC39" i="8"/>
  <c r="AC25" i="8"/>
  <c r="AB377" i="8"/>
  <c r="AB363" i="8"/>
  <c r="AB335" i="8"/>
  <c r="AB321" i="8"/>
  <c r="AB349" i="8"/>
  <c r="AB307" i="8"/>
  <c r="AB293" i="8"/>
  <c r="AB251" i="8"/>
  <c r="AB279" i="8"/>
  <c r="AB265" i="8"/>
  <c r="AB237" i="8"/>
  <c r="AB223" i="8"/>
  <c r="AB209" i="8"/>
  <c r="AB195" i="8"/>
  <c r="AB167" i="8"/>
  <c r="AB153" i="8"/>
  <c r="AB139" i="8"/>
  <c r="AB111" i="8"/>
  <c r="AB181" i="8"/>
  <c r="AB125" i="8"/>
  <c r="AB97" i="8"/>
  <c r="AB41" i="8"/>
  <c r="AB27" i="8"/>
  <c r="AB55" i="8"/>
  <c r="AB83" i="8"/>
  <c r="AB69" i="8"/>
  <c r="AB362" i="8"/>
  <c r="AB348" i="8"/>
  <c r="AB376" i="8"/>
  <c r="AB334" i="8"/>
  <c r="AB320" i="8"/>
  <c r="AB292" i="8"/>
  <c r="AB278" i="8"/>
  <c r="AB306" i="8"/>
  <c r="AB264" i="8"/>
  <c r="AB250" i="8"/>
  <c r="AB222" i="8"/>
  <c r="AB236" i="8"/>
  <c r="AB208" i="8"/>
  <c r="AB194" i="8"/>
  <c r="AB180" i="8"/>
  <c r="AB166" i="8"/>
  <c r="AB110" i="8"/>
  <c r="AB152" i="8"/>
  <c r="AB96" i="8"/>
  <c r="AB124" i="8"/>
  <c r="AB138" i="8"/>
  <c r="AB82" i="8"/>
  <c r="AB40" i="8"/>
  <c r="AB68" i="8"/>
  <c r="AB26" i="8"/>
  <c r="AB54" i="8"/>
  <c r="AD360" i="8"/>
  <c r="AD374" i="8"/>
  <c r="AD332" i="8"/>
  <c r="AD318" i="8"/>
  <c r="AD304" i="8"/>
  <c r="AD276" i="8"/>
  <c r="AD290" i="8"/>
  <c r="AD346" i="8"/>
  <c r="AD262" i="8"/>
  <c r="AD248" i="8"/>
  <c r="AD234" i="8"/>
  <c r="AD220" i="8"/>
  <c r="AD192" i="8"/>
  <c r="AD206" i="8"/>
  <c r="AD178" i="8"/>
  <c r="AD164" i="8"/>
  <c r="AD150" i="8"/>
  <c r="AD136" i="8"/>
  <c r="AD122" i="8"/>
  <c r="AD94" i="8"/>
  <c r="AD108" i="8"/>
  <c r="AD80" i="8"/>
  <c r="AD52" i="8"/>
  <c r="AD66" i="8"/>
  <c r="AD38" i="8"/>
  <c r="AD24" i="8"/>
  <c r="AB375" i="7"/>
  <c r="AB361" i="7"/>
  <c r="AB347" i="7"/>
  <c r="AB319" i="7"/>
  <c r="AB333" i="7"/>
  <c r="AB277" i="7"/>
  <c r="AB305" i="7"/>
  <c r="AB249" i="7"/>
  <c r="AB235" i="7"/>
  <c r="AB291" i="7"/>
  <c r="AB221" i="7"/>
  <c r="AB263" i="7"/>
  <c r="AB207" i="7"/>
  <c r="AB193" i="7"/>
  <c r="AB179" i="7"/>
  <c r="AB165" i="7"/>
  <c r="AB137" i="7"/>
  <c r="AB67" i="7"/>
  <c r="AB151" i="7"/>
  <c r="AB123" i="7"/>
  <c r="AB81" i="7"/>
  <c r="AB53" i="7"/>
  <c r="AB95" i="7"/>
  <c r="AB109" i="7"/>
  <c r="AC374" i="7"/>
  <c r="AC360" i="7"/>
  <c r="AC318" i="7"/>
  <c r="AC346" i="7"/>
  <c r="AC304" i="7"/>
  <c r="AC332" i="7"/>
  <c r="AC290" i="7"/>
  <c r="AC276" i="7"/>
  <c r="AC262" i="7"/>
  <c r="AC220" i="7"/>
  <c r="AC248" i="7"/>
  <c r="AC164" i="7"/>
  <c r="AC234" i="7"/>
  <c r="AC136" i="7"/>
  <c r="AC206" i="7"/>
  <c r="AC192" i="7"/>
  <c r="AC178" i="7"/>
  <c r="AC94" i="7"/>
  <c r="AC150" i="7"/>
  <c r="AC66" i="7"/>
  <c r="AC122" i="7"/>
  <c r="AC80" i="7"/>
  <c r="AC108" i="7"/>
  <c r="AC52" i="7"/>
  <c r="AB379" i="7"/>
  <c r="AB365" i="7"/>
  <c r="AB351" i="7"/>
  <c r="AB309" i="7"/>
  <c r="AB267" i="7"/>
  <c r="AB323" i="7"/>
  <c r="AB295" i="7"/>
  <c r="AB281" i="7"/>
  <c r="AB239" i="7"/>
  <c r="AB337" i="7"/>
  <c r="AB225" i="7"/>
  <c r="AB197" i="7"/>
  <c r="AB253" i="7"/>
  <c r="AB211" i="7"/>
  <c r="AB183" i="7"/>
  <c r="AB169" i="7"/>
  <c r="AB141" i="7"/>
  <c r="AB155" i="7"/>
  <c r="AB71" i="7"/>
  <c r="AB127" i="7"/>
  <c r="AB99" i="7"/>
  <c r="AB113" i="7"/>
  <c r="AB57" i="7"/>
  <c r="AB85" i="7"/>
  <c r="AB380" i="7"/>
  <c r="AB352" i="7"/>
  <c r="AB310" i="7"/>
  <c r="AB366" i="7"/>
  <c r="AB338" i="7"/>
  <c r="AB324" i="7"/>
  <c r="AB296" i="7"/>
  <c r="AB282" i="7"/>
  <c r="AB268" i="7"/>
  <c r="AB254" i="7"/>
  <c r="AB240" i="7"/>
  <c r="AB198" i="7"/>
  <c r="AB128" i="7"/>
  <c r="AB226" i="7"/>
  <c r="AB212" i="7"/>
  <c r="AB184" i="7"/>
  <c r="AB156" i="7"/>
  <c r="AB86" i="7"/>
  <c r="AB142" i="7"/>
  <c r="AB114" i="7"/>
  <c r="AB58" i="7"/>
  <c r="AB72" i="7"/>
  <c r="AB170" i="7"/>
  <c r="AB100" i="7"/>
  <c r="AC342" i="7"/>
  <c r="AC328" i="7"/>
  <c r="AC356" i="7"/>
  <c r="AC370" i="7"/>
  <c r="AC314" i="7"/>
  <c r="AC286" i="7"/>
  <c r="AC300" i="7"/>
  <c r="AC258" i="7"/>
  <c r="AC272" i="7"/>
  <c r="AC244" i="7"/>
  <c r="AC216" i="7"/>
  <c r="AC160" i="7"/>
  <c r="AC230" i="7"/>
  <c r="AC202" i="7"/>
  <c r="AC188" i="7"/>
  <c r="AC174" i="7"/>
  <c r="AC132" i="7"/>
  <c r="AC146" i="7"/>
  <c r="AC104" i="7"/>
  <c r="AC90" i="7"/>
  <c r="AC118" i="7"/>
  <c r="AC76" i="7"/>
  <c r="AC62" i="7"/>
  <c r="AC48" i="7"/>
  <c r="AB377" i="7"/>
  <c r="AB363" i="7"/>
  <c r="AB349" i="7"/>
  <c r="AB321" i="7"/>
  <c r="AB335" i="7"/>
  <c r="AB293" i="7"/>
  <c r="AB209" i="7"/>
  <c r="AB307" i="7"/>
  <c r="AB279" i="7"/>
  <c r="AB265" i="7"/>
  <c r="AB251" i="7"/>
  <c r="AB167" i="7"/>
  <c r="AB237" i="7"/>
  <c r="AB223" i="7"/>
  <c r="AB139" i="7"/>
  <c r="AB195" i="7"/>
  <c r="AB181" i="7"/>
  <c r="AB153" i="7"/>
  <c r="AB97" i="7"/>
  <c r="AB69" i="7"/>
  <c r="AB125" i="7"/>
  <c r="AB111" i="7"/>
  <c r="AB55" i="7"/>
  <c r="AB83" i="7"/>
  <c r="AB373" i="7"/>
  <c r="AB331" i="7"/>
  <c r="AB345" i="7"/>
  <c r="AB359" i="7"/>
  <c r="AB317" i="7"/>
  <c r="AB289" i="7"/>
  <c r="AB303" i="7"/>
  <c r="AB261" i="7"/>
  <c r="AB275" i="7"/>
  <c r="AB247" i="7"/>
  <c r="AB233" i="7"/>
  <c r="AB163" i="7"/>
  <c r="AB205" i="7"/>
  <c r="AB135" i="7"/>
  <c r="AB177" i="7"/>
  <c r="AB191" i="7"/>
  <c r="AB107" i="7"/>
  <c r="AB149" i="7"/>
  <c r="AB93" i="7"/>
  <c r="AB219" i="7"/>
  <c r="AB121" i="7"/>
  <c r="AB65" i="7"/>
  <c r="AB79" i="7"/>
  <c r="AB51" i="7"/>
  <c r="AC364" i="7"/>
  <c r="AC336" i="7"/>
  <c r="AC378" i="7"/>
  <c r="AC322" i="7"/>
  <c r="AC294" i="7"/>
  <c r="AC308" i="7"/>
  <c r="AC350" i="7"/>
  <c r="AC224" i="7"/>
  <c r="AC210" i="7"/>
  <c r="AC280" i="7"/>
  <c r="AC252" i="7"/>
  <c r="AC266" i="7"/>
  <c r="AC238" i="7"/>
  <c r="AC168" i="7"/>
  <c r="AC154" i="7"/>
  <c r="AC196" i="7"/>
  <c r="AC140" i="7"/>
  <c r="AC126" i="7"/>
  <c r="AC112" i="7"/>
  <c r="AC98" i="7"/>
  <c r="AC84" i="7"/>
  <c r="AC70" i="7"/>
  <c r="AC56" i="7"/>
  <c r="AC182" i="7"/>
  <c r="AC369" i="7"/>
  <c r="AC355" i="7"/>
  <c r="AC341" i="7"/>
  <c r="AC327" i="7"/>
  <c r="AC285" i="7"/>
  <c r="AC271" i="7"/>
  <c r="AC299" i="7"/>
  <c r="AC257" i="7"/>
  <c r="AC243" i="7"/>
  <c r="AC229" i="7"/>
  <c r="AC313" i="7"/>
  <c r="AC215" i="7"/>
  <c r="AC201" i="7"/>
  <c r="AC187" i="7"/>
  <c r="AC75" i="7"/>
  <c r="AC159" i="7"/>
  <c r="AC173" i="7"/>
  <c r="AC131" i="7"/>
  <c r="AC103" i="7"/>
  <c r="AC145" i="7"/>
  <c r="AC61" i="7"/>
  <c r="AC117" i="7"/>
  <c r="AC89" i="7"/>
  <c r="AC47" i="7"/>
  <c r="AB344" i="7"/>
  <c r="AB330" i="7"/>
  <c r="AB358" i="7"/>
  <c r="AB372" i="7"/>
  <c r="AB316" i="7"/>
  <c r="AB288" i="7"/>
  <c r="AB274" i="7"/>
  <c r="AB260" i="7"/>
  <c r="AB246" i="7"/>
  <c r="AB302" i="7"/>
  <c r="AB218" i="7"/>
  <c r="AB204" i="7"/>
  <c r="AB232" i="7"/>
  <c r="AB190" i="7"/>
  <c r="AB148" i="7"/>
  <c r="AB134" i="7"/>
  <c r="AB176" i="7"/>
  <c r="AB78" i="7"/>
  <c r="AB162" i="7"/>
  <c r="AB120" i="7"/>
  <c r="AB106" i="7"/>
  <c r="AB50" i="7"/>
  <c r="AB64" i="7"/>
  <c r="AB92" i="7"/>
  <c r="AB376" i="7"/>
  <c r="AB320" i="7"/>
  <c r="AB362" i="7"/>
  <c r="AB348" i="7"/>
  <c r="AB334" i="7"/>
  <c r="AB306" i="7"/>
  <c r="AB278" i="7"/>
  <c r="AB264" i="7"/>
  <c r="AB292" i="7"/>
  <c r="AB250" i="7"/>
  <c r="AB236" i="7"/>
  <c r="AB208" i="7"/>
  <c r="AB194" i="7"/>
  <c r="AB222" i="7"/>
  <c r="AB124" i="7"/>
  <c r="AB180" i="7"/>
  <c r="AB152" i="7"/>
  <c r="AB166" i="7"/>
  <c r="AB96" i="7"/>
  <c r="AB82" i="7"/>
  <c r="AB138" i="7"/>
  <c r="AB110" i="7"/>
  <c r="AB68" i="7"/>
  <c r="AB54" i="7"/>
  <c r="AC371" i="7"/>
  <c r="AC357" i="7"/>
  <c r="AC343" i="7"/>
  <c r="AC329" i="7"/>
  <c r="AC301" i="7"/>
  <c r="AC217" i="7"/>
  <c r="AC315" i="7"/>
  <c r="AC287" i="7"/>
  <c r="AC259" i="7"/>
  <c r="AC175" i="7"/>
  <c r="AC273" i="7"/>
  <c r="AC231" i="7"/>
  <c r="AC161" i="7"/>
  <c r="AC147" i="7"/>
  <c r="AC245" i="7"/>
  <c r="AC203" i="7"/>
  <c r="AC133" i="7"/>
  <c r="AC105" i="7"/>
  <c r="AC189" i="7"/>
  <c r="AC91" i="7"/>
  <c r="AC77" i="7"/>
  <c r="AC49" i="7"/>
  <c r="AC119" i="7"/>
  <c r="AC63" i="7"/>
  <c r="E365" i="4"/>
  <c r="AI365" i="4"/>
  <c r="E374" i="4"/>
  <c r="AI374" i="4"/>
  <c r="AI370" i="4"/>
  <c r="AG370" i="4"/>
  <c r="AH370" i="4"/>
  <c r="E370" i="4"/>
  <c r="E372" i="4"/>
  <c r="AI372" i="4"/>
  <c r="F62" i="4"/>
  <c r="F48" i="4"/>
  <c r="F90" i="4"/>
  <c r="F118" i="4"/>
  <c r="F76" i="4"/>
  <c r="F132" i="4"/>
  <c r="F104" i="4"/>
  <c r="F146" i="4"/>
  <c r="F160" i="4"/>
  <c r="F174" i="4"/>
  <c r="F188" i="4"/>
  <c r="F202" i="4"/>
  <c r="F216" i="4"/>
  <c r="F230" i="4"/>
  <c r="F244" i="4"/>
  <c r="F258" i="4"/>
  <c r="F272" i="4"/>
  <c r="F286" i="4"/>
  <c r="F300" i="4"/>
  <c r="F314" i="4"/>
  <c r="F328" i="4"/>
  <c r="F342" i="4"/>
  <c r="F356" i="4"/>
  <c r="F370" i="4"/>
  <c r="E363" i="4"/>
  <c r="AI363" i="4"/>
  <c r="AC373" i="9" l="1"/>
  <c r="AC359" i="9"/>
  <c r="AC345" i="9"/>
  <c r="AC303" i="9"/>
  <c r="AC275" i="9"/>
  <c r="AC331" i="9"/>
  <c r="AC247" i="9"/>
  <c r="AC289" i="9"/>
  <c r="AC261" i="9"/>
  <c r="AC219" i="9"/>
  <c r="AC317" i="9"/>
  <c r="AC233" i="9"/>
  <c r="AC205" i="9"/>
  <c r="AC177" i="9"/>
  <c r="AC163" i="9"/>
  <c r="AC121" i="9"/>
  <c r="AC149" i="9"/>
  <c r="AC191" i="9"/>
  <c r="AC107" i="9"/>
  <c r="AC93" i="9"/>
  <c r="AC135" i="9"/>
  <c r="AC79" i="9"/>
  <c r="AC65" i="9"/>
  <c r="AC37" i="9"/>
  <c r="AC51" i="9"/>
  <c r="AC23" i="9"/>
  <c r="AC379" i="9"/>
  <c r="AC365" i="9"/>
  <c r="AC351" i="9"/>
  <c r="AC337" i="9"/>
  <c r="AC323" i="9"/>
  <c r="AC309" i="9"/>
  <c r="AC295" i="9"/>
  <c r="AC281" i="9"/>
  <c r="AC267" i="9"/>
  <c r="AC253" i="9"/>
  <c r="AC239" i="9"/>
  <c r="AC225" i="9"/>
  <c r="AC197" i="9"/>
  <c r="AC183" i="9"/>
  <c r="AC211" i="9"/>
  <c r="AC169" i="9"/>
  <c r="AC155" i="9"/>
  <c r="AC141" i="9"/>
  <c r="AC85" i="9"/>
  <c r="AC113" i="9"/>
  <c r="AC127" i="9"/>
  <c r="AC57" i="9"/>
  <c r="AC43" i="9"/>
  <c r="AC29" i="9"/>
  <c r="AC99" i="9"/>
  <c r="AC71" i="9"/>
  <c r="AC378" i="9"/>
  <c r="AC350" i="9"/>
  <c r="AC364" i="9"/>
  <c r="AC336" i="9"/>
  <c r="AC322" i="9"/>
  <c r="AC294" i="9"/>
  <c r="AC308" i="9"/>
  <c r="AC280" i="9"/>
  <c r="AC266" i="9"/>
  <c r="AC252" i="9"/>
  <c r="AC238" i="9"/>
  <c r="AC224" i="9"/>
  <c r="AC196" i="9"/>
  <c r="AC210" i="9"/>
  <c r="AC182" i="9"/>
  <c r="AC154" i="9"/>
  <c r="AC140" i="9"/>
  <c r="AC168" i="9"/>
  <c r="AC126" i="9"/>
  <c r="AC112" i="9"/>
  <c r="AC98" i="9"/>
  <c r="AC84" i="9"/>
  <c r="AC70" i="9"/>
  <c r="AC56" i="9"/>
  <c r="AC42" i="9"/>
  <c r="AC28" i="9"/>
  <c r="AC363" i="9"/>
  <c r="AC377" i="9"/>
  <c r="AC349" i="9"/>
  <c r="AC335" i="9"/>
  <c r="AC307" i="9"/>
  <c r="AC321" i="9"/>
  <c r="AC293" i="9"/>
  <c r="AC265" i="9"/>
  <c r="AC251" i="9"/>
  <c r="AC279" i="9"/>
  <c r="AC237" i="9"/>
  <c r="AC223" i="9"/>
  <c r="AC209" i="9"/>
  <c r="AC195" i="9"/>
  <c r="AC167" i="9"/>
  <c r="AC153" i="9"/>
  <c r="AC181" i="9"/>
  <c r="AC139" i="9"/>
  <c r="AC125" i="9"/>
  <c r="AC111" i="9"/>
  <c r="AC83" i="9"/>
  <c r="AC55" i="9"/>
  <c r="AC97" i="9"/>
  <c r="AC27" i="9"/>
  <c r="AC69" i="9"/>
  <c r="AC41" i="9"/>
  <c r="AC376" i="9"/>
  <c r="AC362" i="9"/>
  <c r="AC348" i="9"/>
  <c r="AC334" i="9"/>
  <c r="AC320" i="9"/>
  <c r="AC306" i="9"/>
  <c r="AC278" i="9"/>
  <c r="AC292" i="9"/>
  <c r="AC264" i="9"/>
  <c r="AC250" i="9"/>
  <c r="AC236" i="9"/>
  <c r="AC222" i="9"/>
  <c r="AC208" i="9"/>
  <c r="AC194" i="9"/>
  <c r="AC166" i="9"/>
  <c r="AC152" i="9"/>
  <c r="AC180" i="9"/>
  <c r="AC96" i="9"/>
  <c r="AC82" i="9"/>
  <c r="AC124" i="9"/>
  <c r="AC68" i="9"/>
  <c r="AC54" i="9"/>
  <c r="AC40" i="9"/>
  <c r="AC26" i="9"/>
  <c r="AC110" i="9"/>
  <c r="AC138" i="9"/>
  <c r="AD346" i="9"/>
  <c r="AD360" i="9"/>
  <c r="AD332" i="9"/>
  <c r="AD374" i="9"/>
  <c r="AD304" i="9"/>
  <c r="AD318" i="9"/>
  <c r="AD276" i="9"/>
  <c r="AD262" i="9"/>
  <c r="AD290" i="9"/>
  <c r="AD248" i="9"/>
  <c r="AD234" i="9"/>
  <c r="AD220" i="9"/>
  <c r="AD206" i="9"/>
  <c r="AD192" i="9"/>
  <c r="AD164" i="9"/>
  <c r="AD150" i="9"/>
  <c r="AD178" i="9"/>
  <c r="AD136" i="9"/>
  <c r="AD122" i="9"/>
  <c r="AD108" i="9"/>
  <c r="AD80" i="9"/>
  <c r="AD52" i="9"/>
  <c r="AD38" i="9"/>
  <c r="AD94" i="9"/>
  <c r="AD66" i="9"/>
  <c r="AD24" i="9"/>
  <c r="AD372" i="9"/>
  <c r="AD358" i="9"/>
  <c r="AD344" i="9"/>
  <c r="AD316" i="9"/>
  <c r="AD302" i="9"/>
  <c r="AD330" i="9"/>
  <c r="AD288" i="9"/>
  <c r="AD274" i="9"/>
  <c r="AD260" i="9"/>
  <c r="AD218" i="9"/>
  <c r="AD246" i="9"/>
  <c r="AD232" i="9"/>
  <c r="AD204" i="9"/>
  <c r="AD190" i="9"/>
  <c r="AD162" i="9"/>
  <c r="AD148" i="9"/>
  <c r="AD134" i="9"/>
  <c r="AD120" i="9"/>
  <c r="AD176" i="9"/>
  <c r="AD106" i="9"/>
  <c r="AD92" i="9"/>
  <c r="AD78" i="9"/>
  <c r="AD36" i="9"/>
  <c r="AD64" i="9"/>
  <c r="AD50" i="9"/>
  <c r="AD22" i="9"/>
  <c r="AD371" i="9"/>
  <c r="AD343" i="9"/>
  <c r="AD357" i="9"/>
  <c r="AD329" i="9"/>
  <c r="AD301" i="9"/>
  <c r="AD315" i="9"/>
  <c r="AD287" i="9"/>
  <c r="AD273" i="9"/>
  <c r="AD259" i="9"/>
  <c r="AD231" i="9"/>
  <c r="AD217" i="9"/>
  <c r="AD245" i="9"/>
  <c r="AD203" i="9"/>
  <c r="AD189" i="9"/>
  <c r="AD175" i="9"/>
  <c r="AD161" i="9"/>
  <c r="AD119" i="9"/>
  <c r="AD147" i="9"/>
  <c r="AD133" i="9"/>
  <c r="AD91" i="9"/>
  <c r="AD21" i="9"/>
  <c r="AD35" i="9"/>
  <c r="AD105" i="9"/>
  <c r="AD63" i="9"/>
  <c r="AD49" i="9"/>
  <c r="AD77" i="9"/>
  <c r="AD361" i="9"/>
  <c r="AD347" i="9"/>
  <c r="AD375" i="9"/>
  <c r="AD333" i="9"/>
  <c r="AD319" i="9"/>
  <c r="AD291" i="9"/>
  <c r="AD277" i="9"/>
  <c r="AD305" i="9"/>
  <c r="AD263" i="9"/>
  <c r="AD249" i="9"/>
  <c r="AD235" i="9"/>
  <c r="AD193" i="9"/>
  <c r="AD207" i="9"/>
  <c r="AD221" i="9"/>
  <c r="AD179" i="9"/>
  <c r="AD151" i="9"/>
  <c r="AD137" i="9"/>
  <c r="AD123" i="9"/>
  <c r="AD165" i="9"/>
  <c r="AD109" i="9"/>
  <c r="AD95" i="9"/>
  <c r="AD67" i="9"/>
  <c r="AD53" i="9"/>
  <c r="AD39" i="9"/>
  <c r="AD25" i="9"/>
  <c r="AD81" i="9"/>
  <c r="AC380" i="9"/>
  <c r="AC366" i="9"/>
  <c r="AC352" i="9"/>
  <c r="AC338" i="9"/>
  <c r="AC324" i="9"/>
  <c r="AC310" i="9"/>
  <c r="AC296" i="9"/>
  <c r="AC268" i="9"/>
  <c r="AC282" i="9"/>
  <c r="AC254" i="9"/>
  <c r="AC240" i="9"/>
  <c r="AC226" i="9"/>
  <c r="AC198" i="9"/>
  <c r="AC184" i="9"/>
  <c r="AC212" i="9"/>
  <c r="AC156" i="9"/>
  <c r="AC170" i="9"/>
  <c r="AC142" i="9"/>
  <c r="AC128" i="9"/>
  <c r="AC114" i="9"/>
  <c r="AC100" i="9"/>
  <c r="AC86" i="9"/>
  <c r="AC72" i="9"/>
  <c r="AC44" i="9"/>
  <c r="AC30" i="9"/>
  <c r="AC58" i="9"/>
  <c r="AD369" i="8"/>
  <c r="AD355" i="8"/>
  <c r="AD341" i="8"/>
  <c r="AD327" i="8"/>
  <c r="AD313" i="8"/>
  <c r="AD271" i="8"/>
  <c r="AD257" i="8"/>
  <c r="AD285" i="8"/>
  <c r="AD243" i="8"/>
  <c r="AD215" i="8"/>
  <c r="AD299" i="8"/>
  <c r="AD201" i="8"/>
  <c r="AD187" i="8"/>
  <c r="AD173" i="8"/>
  <c r="AD229" i="8"/>
  <c r="AD159" i="8"/>
  <c r="AD145" i="8"/>
  <c r="AD131" i="8"/>
  <c r="AD117" i="8"/>
  <c r="AD89" i="8"/>
  <c r="AD75" i="8"/>
  <c r="AD103" i="8"/>
  <c r="AD61" i="8"/>
  <c r="AD47" i="8"/>
  <c r="AD33" i="8"/>
  <c r="AD19" i="8"/>
  <c r="AC377" i="8"/>
  <c r="AC349" i="8"/>
  <c r="AC363" i="8"/>
  <c r="AC335" i="8"/>
  <c r="AC307" i="8"/>
  <c r="AC279" i="8"/>
  <c r="AC321" i="8"/>
  <c r="AC265" i="8"/>
  <c r="AC251" i="8"/>
  <c r="AC293" i="8"/>
  <c r="AC237" i="8"/>
  <c r="AC223" i="8"/>
  <c r="AC209" i="8"/>
  <c r="AC195" i="8"/>
  <c r="AC153" i="8"/>
  <c r="AC181" i="8"/>
  <c r="AC167" i="8"/>
  <c r="AC139" i="8"/>
  <c r="AC125" i="8"/>
  <c r="AC97" i="8"/>
  <c r="AC111" i="8"/>
  <c r="AC83" i="8"/>
  <c r="AC55" i="8"/>
  <c r="AC69" i="8"/>
  <c r="AC41" i="8"/>
  <c r="AC27" i="8"/>
  <c r="AC380" i="8"/>
  <c r="AC352" i="8"/>
  <c r="AC338" i="8"/>
  <c r="AC324" i="8"/>
  <c r="AC366" i="8"/>
  <c r="AC268" i="8"/>
  <c r="AC310" i="8"/>
  <c r="AC296" i="8"/>
  <c r="AC240" i="8"/>
  <c r="AC282" i="8"/>
  <c r="AC226" i="8"/>
  <c r="AC212" i="8"/>
  <c r="AC198" i="8"/>
  <c r="AC184" i="8"/>
  <c r="AC254" i="8"/>
  <c r="AC170" i="8"/>
  <c r="AC156" i="8"/>
  <c r="AC142" i="8"/>
  <c r="AC128" i="8"/>
  <c r="AC114" i="8"/>
  <c r="AC100" i="8"/>
  <c r="AC86" i="8"/>
  <c r="AC72" i="8"/>
  <c r="AC44" i="8"/>
  <c r="AC30" i="8"/>
  <c r="AC58" i="8"/>
  <c r="AD373" i="8"/>
  <c r="AD359" i="8"/>
  <c r="AD317" i="8"/>
  <c r="AD345" i="8"/>
  <c r="AD275" i="8"/>
  <c r="AD289" i="8"/>
  <c r="AD303" i="8"/>
  <c r="AD331" i="8"/>
  <c r="AD261" i="8"/>
  <c r="AD233" i="8"/>
  <c r="AD205" i="8"/>
  <c r="AD219" i="8"/>
  <c r="AD247" i="8"/>
  <c r="AD191" i="8"/>
  <c r="AD177" i="8"/>
  <c r="AD149" i="8"/>
  <c r="AD163" i="8"/>
  <c r="AD135" i="8"/>
  <c r="AD93" i="8"/>
  <c r="AD121" i="8"/>
  <c r="AD79" i="8"/>
  <c r="AD65" i="8"/>
  <c r="AD107" i="8"/>
  <c r="AD23" i="8"/>
  <c r="AD37" i="8"/>
  <c r="AD51" i="8"/>
  <c r="AE374" i="8"/>
  <c r="AE360" i="8"/>
  <c r="AE332" i="8"/>
  <c r="AE346" i="8"/>
  <c r="AE318" i="8"/>
  <c r="AE276" i="8"/>
  <c r="AE262" i="8"/>
  <c r="AE304" i="8"/>
  <c r="AE290" i="8"/>
  <c r="AE248" i="8"/>
  <c r="AE234" i="8"/>
  <c r="AE220" i="8"/>
  <c r="AE206" i="8"/>
  <c r="AE192" i="8"/>
  <c r="AE178" i="8"/>
  <c r="AE164" i="8"/>
  <c r="AE150" i="8"/>
  <c r="AE136" i="8"/>
  <c r="AE122" i="8"/>
  <c r="AE94" i="8"/>
  <c r="AE108" i="8"/>
  <c r="AE80" i="8"/>
  <c r="AE66" i="8"/>
  <c r="AE52" i="8"/>
  <c r="AE38" i="8"/>
  <c r="AE24" i="8"/>
  <c r="AD356" i="8"/>
  <c r="AD370" i="8"/>
  <c r="AD342" i="8"/>
  <c r="AD328" i="8"/>
  <c r="AD314" i="8"/>
  <c r="AD300" i="8"/>
  <c r="AD286" i="8"/>
  <c r="AD272" i="8"/>
  <c r="AD244" i="8"/>
  <c r="AD216" i="8"/>
  <c r="AD258" i="8"/>
  <c r="AD230" i="8"/>
  <c r="AD202" i="8"/>
  <c r="AD188" i="8"/>
  <c r="AD174" i="8"/>
  <c r="AD146" i="8"/>
  <c r="AD160" i="8"/>
  <c r="AD104" i="8"/>
  <c r="AD90" i="8"/>
  <c r="AD76" i="8"/>
  <c r="AD118" i="8"/>
  <c r="AD132" i="8"/>
  <c r="AD48" i="8"/>
  <c r="AD62" i="8"/>
  <c r="AD20" i="8"/>
  <c r="AD34" i="8"/>
  <c r="AD379" i="8"/>
  <c r="AD351" i="8"/>
  <c r="AD337" i="8"/>
  <c r="AD365" i="8"/>
  <c r="AD309" i="8"/>
  <c r="AD295" i="8"/>
  <c r="AD281" i="8"/>
  <c r="AD253" i="8"/>
  <c r="AD323" i="8"/>
  <c r="AD239" i="8"/>
  <c r="AD197" i="8"/>
  <c r="AD225" i="8"/>
  <c r="AD267" i="8"/>
  <c r="AD169" i="8"/>
  <c r="AD211" i="8"/>
  <c r="AD155" i="8"/>
  <c r="AD141" i="8"/>
  <c r="AD183" i="8"/>
  <c r="AD113" i="8"/>
  <c r="AD71" i="8"/>
  <c r="AD127" i="8"/>
  <c r="AD29" i="8"/>
  <c r="AD43" i="8"/>
  <c r="AD85" i="8"/>
  <c r="AD99" i="8"/>
  <c r="AD57" i="8"/>
  <c r="AD375" i="8"/>
  <c r="AD361" i="8"/>
  <c r="AD333" i="8"/>
  <c r="AD347" i="8"/>
  <c r="AD319" i="8"/>
  <c r="AD305" i="8"/>
  <c r="AD291" i="8"/>
  <c r="AD263" i="8"/>
  <c r="AD235" i="8"/>
  <c r="AD277" i="8"/>
  <c r="AD249" i="8"/>
  <c r="AD221" i="8"/>
  <c r="AD207" i="8"/>
  <c r="AD193" i="8"/>
  <c r="AD151" i="8"/>
  <c r="AD137" i="8"/>
  <c r="AD179" i="8"/>
  <c r="AD123" i="8"/>
  <c r="AD109" i="8"/>
  <c r="AD95" i="8"/>
  <c r="AD165" i="8"/>
  <c r="AD53" i="8"/>
  <c r="AD39" i="8"/>
  <c r="AD67" i="8"/>
  <c r="AD25" i="8"/>
  <c r="AD81" i="8"/>
  <c r="AD371" i="8"/>
  <c r="AD357" i="8"/>
  <c r="AD329" i="8"/>
  <c r="AD343" i="8"/>
  <c r="AD315" i="8"/>
  <c r="AD301" i="8"/>
  <c r="AD287" i="8"/>
  <c r="AD273" i="8"/>
  <c r="AD259" i="8"/>
  <c r="AD245" i="8"/>
  <c r="AD231" i="8"/>
  <c r="AD217" i="8"/>
  <c r="AD189" i="8"/>
  <c r="AD203" i="8"/>
  <c r="AD161" i="8"/>
  <c r="AD133" i="8"/>
  <c r="AD105" i="8"/>
  <c r="AD175" i="8"/>
  <c r="AD119" i="8"/>
  <c r="AD91" i="8"/>
  <c r="AD21" i="8"/>
  <c r="AD49" i="8"/>
  <c r="AD35" i="8"/>
  <c r="AD77" i="8"/>
  <c r="AD147" i="8"/>
  <c r="AD63" i="8"/>
  <c r="AD364" i="8"/>
  <c r="AD350" i="8"/>
  <c r="AD378" i="8"/>
  <c r="AD322" i="8"/>
  <c r="AD336" i="8"/>
  <c r="AD308" i="8"/>
  <c r="AD294" i="8"/>
  <c r="AD280" i="8"/>
  <c r="AD238" i="8"/>
  <c r="AD224" i="8"/>
  <c r="AD266" i="8"/>
  <c r="AD252" i="8"/>
  <c r="AD210" i="8"/>
  <c r="AD196" i="8"/>
  <c r="AD154" i="8"/>
  <c r="AD168" i="8"/>
  <c r="AD112" i="8"/>
  <c r="AD98" i="8"/>
  <c r="AD140" i="8"/>
  <c r="AD84" i="8"/>
  <c r="AD182" i="8"/>
  <c r="AD126" i="8"/>
  <c r="AD42" i="8"/>
  <c r="AD56" i="8"/>
  <c r="AD28" i="8"/>
  <c r="AD70" i="8"/>
  <c r="AC372" i="8"/>
  <c r="AC358" i="8"/>
  <c r="AC344" i="8"/>
  <c r="AC316" i="8"/>
  <c r="AC330" i="8"/>
  <c r="AC302" i="8"/>
  <c r="AC288" i="8"/>
  <c r="AC274" i="8"/>
  <c r="AC246" i="8"/>
  <c r="AC218" i="8"/>
  <c r="AC260" i="8"/>
  <c r="AC204" i="8"/>
  <c r="AC190" i="8"/>
  <c r="AC176" i="8"/>
  <c r="AC232" i="8"/>
  <c r="AC162" i="8"/>
  <c r="AC148" i="8"/>
  <c r="AC134" i="8"/>
  <c r="AC106" i="8"/>
  <c r="AC92" i="8"/>
  <c r="AC78" i="8"/>
  <c r="AC36" i="8"/>
  <c r="AC64" i="8"/>
  <c r="AC120" i="8"/>
  <c r="AC22" i="8"/>
  <c r="AC50" i="8"/>
  <c r="AC376" i="8"/>
  <c r="AC362" i="8"/>
  <c r="AC334" i="8"/>
  <c r="AC320" i="8"/>
  <c r="AC348" i="8"/>
  <c r="AC278" i="8"/>
  <c r="AC236" i="8"/>
  <c r="AC306" i="8"/>
  <c r="AC292" i="8"/>
  <c r="AC208" i="8"/>
  <c r="AC264" i="8"/>
  <c r="AC250" i="8"/>
  <c r="AC194" i="8"/>
  <c r="AC180" i="8"/>
  <c r="AC166" i="8"/>
  <c r="AC138" i="8"/>
  <c r="AC152" i="8"/>
  <c r="AC96" i="8"/>
  <c r="AC124" i="8"/>
  <c r="AC82" i="8"/>
  <c r="AC68" i="8"/>
  <c r="AC110" i="8"/>
  <c r="AC222" i="8"/>
  <c r="AC40" i="8"/>
  <c r="AC26" i="8"/>
  <c r="AC54" i="8"/>
  <c r="AD356" i="7"/>
  <c r="AD370" i="7"/>
  <c r="AD342" i="7"/>
  <c r="AD314" i="7"/>
  <c r="AD328" i="7"/>
  <c r="AD272" i="7"/>
  <c r="AD300" i="7"/>
  <c r="AD244" i="7"/>
  <c r="AD258" i="7"/>
  <c r="AD286" i="7"/>
  <c r="AD216" i="7"/>
  <c r="AD202" i="7"/>
  <c r="AD230" i="7"/>
  <c r="AD188" i="7"/>
  <c r="AD174" i="7"/>
  <c r="AD160" i="7"/>
  <c r="AD146" i="7"/>
  <c r="AD132" i="7"/>
  <c r="AD90" i="7"/>
  <c r="AD76" i="7"/>
  <c r="AD118" i="7"/>
  <c r="AD62" i="7"/>
  <c r="AD48" i="7"/>
  <c r="AD104" i="7"/>
  <c r="AD374" i="7"/>
  <c r="AD360" i="7"/>
  <c r="AD332" i="7"/>
  <c r="AD346" i="7"/>
  <c r="AD304" i="7"/>
  <c r="AD290" i="7"/>
  <c r="AD318" i="7"/>
  <c r="AD276" i="7"/>
  <c r="AD262" i="7"/>
  <c r="AD248" i="7"/>
  <c r="AD234" i="7"/>
  <c r="AD206" i="7"/>
  <c r="AD220" i="7"/>
  <c r="AD178" i="7"/>
  <c r="AD164" i="7"/>
  <c r="AD150" i="7"/>
  <c r="AD136" i="7"/>
  <c r="AD80" i="7"/>
  <c r="AD192" i="7"/>
  <c r="AD122" i="7"/>
  <c r="AD52" i="7"/>
  <c r="AD108" i="7"/>
  <c r="AD94" i="7"/>
  <c r="AD66" i="7"/>
  <c r="AD369" i="7"/>
  <c r="AD355" i="7"/>
  <c r="AD341" i="7"/>
  <c r="AD313" i="7"/>
  <c r="AD271" i="7"/>
  <c r="AD299" i="7"/>
  <c r="AD327" i="7"/>
  <c r="AD285" i="7"/>
  <c r="AD243" i="7"/>
  <c r="AD229" i="7"/>
  <c r="AD201" i="7"/>
  <c r="AD257" i="7"/>
  <c r="AD187" i="7"/>
  <c r="AD215" i="7"/>
  <c r="AD159" i="7"/>
  <c r="AD173" i="7"/>
  <c r="AD131" i="7"/>
  <c r="AD145" i="7"/>
  <c r="AD117" i="7"/>
  <c r="AD103" i="7"/>
  <c r="AD75" i="7"/>
  <c r="AD61" i="7"/>
  <c r="AD89" i="7"/>
  <c r="AD47" i="7"/>
  <c r="AC373" i="7"/>
  <c r="AC359" i="7"/>
  <c r="AC331" i="7"/>
  <c r="AC317" i="7"/>
  <c r="AC275" i="7"/>
  <c r="AC303" i="7"/>
  <c r="AC247" i="7"/>
  <c r="AC345" i="7"/>
  <c r="AC289" i="7"/>
  <c r="AC233" i="7"/>
  <c r="AC205" i="7"/>
  <c r="AC219" i="7"/>
  <c r="AC261" i="7"/>
  <c r="AC177" i="7"/>
  <c r="AC163" i="7"/>
  <c r="AC191" i="7"/>
  <c r="AC149" i="7"/>
  <c r="AC135" i="7"/>
  <c r="AC93" i="7"/>
  <c r="AC79" i="7"/>
  <c r="AC107" i="7"/>
  <c r="AC65" i="7"/>
  <c r="AC51" i="7"/>
  <c r="AC121" i="7"/>
  <c r="AC380" i="7"/>
  <c r="AC366" i="7"/>
  <c r="AC338" i="7"/>
  <c r="AC324" i="7"/>
  <c r="AC352" i="7"/>
  <c r="AC310" i="7"/>
  <c r="AC282" i="7"/>
  <c r="AC268" i="7"/>
  <c r="AC296" i="7"/>
  <c r="AC254" i="7"/>
  <c r="AC240" i="7"/>
  <c r="AC226" i="7"/>
  <c r="AC198" i="7"/>
  <c r="AC212" i="7"/>
  <c r="AC170" i="7"/>
  <c r="AC184" i="7"/>
  <c r="AC72" i="7"/>
  <c r="AC128" i="7"/>
  <c r="AC142" i="7"/>
  <c r="AC156" i="7"/>
  <c r="AC114" i="7"/>
  <c r="AC86" i="7"/>
  <c r="AC100" i="7"/>
  <c r="AC58" i="7"/>
  <c r="AC376" i="7"/>
  <c r="AC348" i="7"/>
  <c r="AC334" i="7"/>
  <c r="AC306" i="7"/>
  <c r="AC264" i="7"/>
  <c r="AC362" i="7"/>
  <c r="AC292" i="7"/>
  <c r="AC236" i="7"/>
  <c r="AC278" i="7"/>
  <c r="AC320" i="7"/>
  <c r="AC194" i="7"/>
  <c r="AC222" i="7"/>
  <c r="AC208" i="7"/>
  <c r="AC250" i="7"/>
  <c r="AC166" i="7"/>
  <c r="AC124" i="7"/>
  <c r="AC138" i="7"/>
  <c r="AC68" i="7"/>
  <c r="AC180" i="7"/>
  <c r="AC152" i="7"/>
  <c r="AC110" i="7"/>
  <c r="AC54" i="7"/>
  <c r="AC82" i="7"/>
  <c r="AC96" i="7"/>
  <c r="AD364" i="7"/>
  <c r="AD322" i="7"/>
  <c r="AD350" i="7"/>
  <c r="AD378" i="7"/>
  <c r="AD308" i="7"/>
  <c r="AD280" i="7"/>
  <c r="AD252" i="7"/>
  <c r="AD336" i="7"/>
  <c r="AD294" i="7"/>
  <c r="AD266" i="7"/>
  <c r="AD182" i="7"/>
  <c r="AD168" i="7"/>
  <c r="AD224" i="7"/>
  <c r="AD196" i="7"/>
  <c r="AD210" i="7"/>
  <c r="AD126" i="7"/>
  <c r="AD140" i="7"/>
  <c r="AD154" i="7"/>
  <c r="AD238" i="7"/>
  <c r="AD98" i="7"/>
  <c r="AD84" i="7"/>
  <c r="AD70" i="7"/>
  <c r="AD56" i="7"/>
  <c r="AD112" i="7"/>
  <c r="AC377" i="7"/>
  <c r="AC363" i="7"/>
  <c r="AC349" i="7"/>
  <c r="AC307" i="7"/>
  <c r="AC335" i="7"/>
  <c r="AC293" i="7"/>
  <c r="AC279" i="7"/>
  <c r="AC265" i="7"/>
  <c r="AC251" i="7"/>
  <c r="AC321" i="7"/>
  <c r="AC237" i="7"/>
  <c r="AC209" i="7"/>
  <c r="AC223" i="7"/>
  <c r="AC125" i="7"/>
  <c r="AC181" i="7"/>
  <c r="AC167" i="7"/>
  <c r="AC153" i="7"/>
  <c r="AC83" i="7"/>
  <c r="AC139" i="7"/>
  <c r="AC97" i="7"/>
  <c r="AC195" i="7"/>
  <c r="AC111" i="7"/>
  <c r="AC55" i="7"/>
  <c r="AC69" i="7"/>
  <c r="AD371" i="7"/>
  <c r="AD357" i="7"/>
  <c r="AD343" i="7"/>
  <c r="AD315" i="7"/>
  <c r="AD329" i="7"/>
  <c r="AD301" i="7"/>
  <c r="AD287" i="7"/>
  <c r="AD259" i="7"/>
  <c r="AD161" i="7"/>
  <c r="AD245" i="7"/>
  <c r="AD273" i="7"/>
  <c r="AD231" i="7"/>
  <c r="AD217" i="7"/>
  <c r="AD175" i="7"/>
  <c r="AD133" i="7"/>
  <c r="AD203" i="7"/>
  <c r="AD189" i="7"/>
  <c r="AD147" i="7"/>
  <c r="AD91" i="7"/>
  <c r="AD105" i="7"/>
  <c r="AD119" i="7"/>
  <c r="AD63" i="7"/>
  <c r="AD49" i="7"/>
  <c r="AD77" i="7"/>
  <c r="AC372" i="7"/>
  <c r="AC358" i="7"/>
  <c r="AC316" i="7"/>
  <c r="AC344" i="7"/>
  <c r="AC330" i="7"/>
  <c r="AC274" i="7"/>
  <c r="AC288" i="7"/>
  <c r="AC246" i="7"/>
  <c r="AC302" i="7"/>
  <c r="AC232" i="7"/>
  <c r="AC260" i="7"/>
  <c r="AC218" i="7"/>
  <c r="AC204" i="7"/>
  <c r="AC190" i="7"/>
  <c r="AC176" i="7"/>
  <c r="AC162" i="7"/>
  <c r="AC120" i="7"/>
  <c r="AC134" i="7"/>
  <c r="AC92" i="7"/>
  <c r="AC106" i="7"/>
  <c r="AC78" i="7"/>
  <c r="AC148" i="7"/>
  <c r="AC50" i="7"/>
  <c r="AC64" i="7"/>
  <c r="AC365" i="7"/>
  <c r="AC351" i="7"/>
  <c r="AC337" i="7"/>
  <c r="AC379" i="7"/>
  <c r="AC309" i="7"/>
  <c r="AC323" i="7"/>
  <c r="AC281" i="7"/>
  <c r="AC225" i="7"/>
  <c r="AC267" i="7"/>
  <c r="AC183" i="7"/>
  <c r="AC295" i="7"/>
  <c r="AC253" i="7"/>
  <c r="AC211" i="7"/>
  <c r="AC197" i="7"/>
  <c r="AC155" i="7"/>
  <c r="AC113" i="7"/>
  <c r="AC239" i="7"/>
  <c r="AC127" i="7"/>
  <c r="AC169" i="7"/>
  <c r="AC141" i="7"/>
  <c r="AC99" i="7"/>
  <c r="AC57" i="7"/>
  <c r="AC71" i="7"/>
  <c r="AC85" i="7"/>
  <c r="AC375" i="7"/>
  <c r="AC361" i="7"/>
  <c r="AC319" i="7"/>
  <c r="AC347" i="7"/>
  <c r="AC277" i="7"/>
  <c r="AC333" i="7"/>
  <c r="AC235" i="7"/>
  <c r="AC221" i="7"/>
  <c r="AC291" i="7"/>
  <c r="AC263" i="7"/>
  <c r="AC305" i="7"/>
  <c r="AC249" i="7"/>
  <c r="AC193" i="7"/>
  <c r="AC179" i="7"/>
  <c r="AC207" i="7"/>
  <c r="AC151" i="7"/>
  <c r="AC137" i="7"/>
  <c r="AC165" i="7"/>
  <c r="AC123" i="7"/>
  <c r="AC109" i="7"/>
  <c r="AC95" i="7"/>
  <c r="AC67" i="7"/>
  <c r="AC81" i="7"/>
  <c r="AC53" i="7"/>
  <c r="E377" i="4"/>
  <c r="AI377" i="4"/>
  <c r="G62" i="4"/>
  <c r="G48" i="4"/>
  <c r="G132" i="4"/>
  <c r="G118" i="4"/>
  <c r="G104" i="4"/>
  <c r="G76" i="4"/>
  <c r="G90" i="4"/>
  <c r="G146" i="4"/>
  <c r="G160" i="4"/>
  <c r="G174" i="4"/>
  <c r="G188" i="4"/>
  <c r="G202" i="4"/>
  <c r="G216" i="4"/>
  <c r="G230" i="4"/>
  <c r="G244" i="4"/>
  <c r="G258" i="4"/>
  <c r="G272" i="4"/>
  <c r="G286" i="4"/>
  <c r="G300" i="4"/>
  <c r="G314" i="4"/>
  <c r="G328" i="4"/>
  <c r="G342" i="4"/>
  <c r="G356" i="4"/>
  <c r="G370" i="4"/>
  <c r="E379" i="4"/>
  <c r="AI379" i="4"/>
  <c r="AD377" i="9" l="1"/>
  <c r="AD349" i="9"/>
  <c r="AD363" i="9"/>
  <c r="AD335" i="9"/>
  <c r="AD321" i="9"/>
  <c r="AD307" i="9"/>
  <c r="AD293" i="9"/>
  <c r="AD265" i="9"/>
  <c r="AD251" i="9"/>
  <c r="AD237" i="9"/>
  <c r="AD223" i="9"/>
  <c r="AD279" i="9"/>
  <c r="AD195" i="9"/>
  <c r="AD181" i="9"/>
  <c r="AD153" i="9"/>
  <c r="AD209" i="9"/>
  <c r="AD167" i="9"/>
  <c r="AD139" i="9"/>
  <c r="AD125" i="9"/>
  <c r="AD111" i="9"/>
  <c r="AD97" i="9"/>
  <c r="AD83" i="9"/>
  <c r="AD69" i="9"/>
  <c r="AD41" i="9"/>
  <c r="AD27" i="9"/>
  <c r="AD55" i="9"/>
  <c r="AD373" i="9"/>
  <c r="AD359" i="9"/>
  <c r="AD345" i="9"/>
  <c r="AD331" i="9"/>
  <c r="AD317" i="9"/>
  <c r="AD275" i="9"/>
  <c r="AD289" i="9"/>
  <c r="AD261" i="9"/>
  <c r="AD247" i="9"/>
  <c r="AD233" i="9"/>
  <c r="AD219" i="9"/>
  <c r="AD205" i="9"/>
  <c r="AD191" i="9"/>
  <c r="AD177" i="9"/>
  <c r="AD303" i="9"/>
  <c r="AD163" i="9"/>
  <c r="AD149" i="9"/>
  <c r="AD93" i="9"/>
  <c r="AD135" i="9"/>
  <c r="AD65" i="9"/>
  <c r="AD37" i="9"/>
  <c r="AD51" i="9"/>
  <c r="AD121" i="9"/>
  <c r="AD23" i="9"/>
  <c r="AD107" i="9"/>
  <c r="AD79" i="9"/>
  <c r="AE375" i="9"/>
  <c r="AE361" i="9"/>
  <c r="AE347" i="9"/>
  <c r="AE333" i="9"/>
  <c r="AE319" i="9"/>
  <c r="AE277" i="9"/>
  <c r="AE249" i="9"/>
  <c r="AE291" i="9"/>
  <c r="AE305" i="9"/>
  <c r="AE263" i="9"/>
  <c r="AE235" i="9"/>
  <c r="AE207" i="9"/>
  <c r="AE221" i="9"/>
  <c r="AE179" i="9"/>
  <c r="AE165" i="9"/>
  <c r="AE193" i="9"/>
  <c r="AE151" i="9"/>
  <c r="AE123" i="9"/>
  <c r="AE109" i="9"/>
  <c r="AE95" i="9"/>
  <c r="AE137" i="9"/>
  <c r="AE67" i="9"/>
  <c r="AE53" i="9"/>
  <c r="AE39" i="9"/>
  <c r="AE25" i="9"/>
  <c r="AE81" i="9"/>
  <c r="AE371" i="9"/>
  <c r="AE343" i="9"/>
  <c r="AE357" i="9"/>
  <c r="AE329" i="9"/>
  <c r="AE315" i="9"/>
  <c r="AE301" i="9"/>
  <c r="AE287" i="9"/>
  <c r="AE273" i="9"/>
  <c r="AE259" i="9"/>
  <c r="AE231" i="9"/>
  <c r="AE217" i="9"/>
  <c r="AE203" i="9"/>
  <c r="AE189" i="9"/>
  <c r="AE245" i="9"/>
  <c r="AE161" i="9"/>
  <c r="AE147" i="9"/>
  <c r="AE133" i="9"/>
  <c r="AE119" i="9"/>
  <c r="AE105" i="9"/>
  <c r="AE175" i="9"/>
  <c r="AE91" i="9"/>
  <c r="AE35" i="9"/>
  <c r="AE77" i="9"/>
  <c r="AE49" i="9"/>
  <c r="AE63" i="9"/>
  <c r="AE21" i="9"/>
  <c r="AD378" i="9"/>
  <c r="AD364" i="9"/>
  <c r="AD350" i="9"/>
  <c r="AD336" i="9"/>
  <c r="AD322" i="9"/>
  <c r="AD308" i="9"/>
  <c r="AD280" i="9"/>
  <c r="AD252" i="9"/>
  <c r="AD294" i="9"/>
  <c r="AD266" i="9"/>
  <c r="AD224" i="9"/>
  <c r="AD210" i="9"/>
  <c r="AD238" i="9"/>
  <c r="AD182" i="9"/>
  <c r="AD196" i="9"/>
  <c r="AD168" i="9"/>
  <c r="AD126" i="9"/>
  <c r="AD112" i="9"/>
  <c r="AD98" i="9"/>
  <c r="AD140" i="9"/>
  <c r="AD154" i="9"/>
  <c r="AD70" i="9"/>
  <c r="AD56" i="9"/>
  <c r="AD42" i="9"/>
  <c r="AD28" i="9"/>
  <c r="AD84" i="9"/>
  <c r="AD376" i="9"/>
  <c r="AD362" i="9"/>
  <c r="AD348" i="9"/>
  <c r="AD334" i="9"/>
  <c r="AD320" i="9"/>
  <c r="AD306" i="9"/>
  <c r="AD292" i="9"/>
  <c r="AD250" i="9"/>
  <c r="AD278" i="9"/>
  <c r="AD264" i="9"/>
  <c r="AD236" i="9"/>
  <c r="AD222" i="9"/>
  <c r="AD208" i="9"/>
  <c r="AD194" i="9"/>
  <c r="AD180" i="9"/>
  <c r="AD166" i="9"/>
  <c r="AD152" i="9"/>
  <c r="AD82" i="9"/>
  <c r="AD124" i="9"/>
  <c r="AD138" i="9"/>
  <c r="AD110" i="9"/>
  <c r="AD54" i="9"/>
  <c r="AD40" i="9"/>
  <c r="AD26" i="9"/>
  <c r="AD96" i="9"/>
  <c r="AD68" i="9"/>
  <c r="AD365" i="9"/>
  <c r="AD351" i="9"/>
  <c r="AD337" i="9"/>
  <c r="AD379" i="9"/>
  <c r="AD309" i="9"/>
  <c r="AD323" i="9"/>
  <c r="AD281" i="9"/>
  <c r="AD267" i="9"/>
  <c r="AD239" i="9"/>
  <c r="AD225" i="9"/>
  <c r="AD197" i="9"/>
  <c r="AD183" i="9"/>
  <c r="AD211" i="9"/>
  <c r="AD295" i="9"/>
  <c r="AD169" i="9"/>
  <c r="AD155" i="9"/>
  <c r="AD253" i="9"/>
  <c r="AD113" i="9"/>
  <c r="AD99" i="9"/>
  <c r="AD141" i="9"/>
  <c r="AD85" i="9"/>
  <c r="AD43" i="9"/>
  <c r="AD29" i="9"/>
  <c r="AD71" i="9"/>
  <c r="AD127" i="9"/>
  <c r="AD57" i="9"/>
  <c r="AD366" i="9"/>
  <c r="AD352" i="9"/>
  <c r="AD380" i="9"/>
  <c r="AD338" i="9"/>
  <c r="AD310" i="9"/>
  <c r="AD296" i="9"/>
  <c r="AD282" i="9"/>
  <c r="AD324" i="9"/>
  <c r="AD254" i="9"/>
  <c r="AD226" i="9"/>
  <c r="AD212" i="9"/>
  <c r="AD268" i="9"/>
  <c r="AD184" i="9"/>
  <c r="AD198" i="9"/>
  <c r="AD240" i="9"/>
  <c r="AD170" i="9"/>
  <c r="AD142" i="9"/>
  <c r="AD128" i="9"/>
  <c r="AD156" i="9"/>
  <c r="AD114" i="9"/>
  <c r="AD100" i="9"/>
  <c r="AD86" i="9"/>
  <c r="AD72" i="9"/>
  <c r="AD58" i="9"/>
  <c r="AD30" i="9"/>
  <c r="AD44" i="9"/>
  <c r="AE372" i="9"/>
  <c r="AE358" i="9"/>
  <c r="AE344" i="9"/>
  <c r="AE330" i="9"/>
  <c r="AE316" i="9"/>
  <c r="AE288" i="9"/>
  <c r="AE302" i="9"/>
  <c r="AE260" i="9"/>
  <c r="AE274" i="9"/>
  <c r="AE246" i="9"/>
  <c r="AE232" i="9"/>
  <c r="AE218" i="9"/>
  <c r="AE190" i="9"/>
  <c r="AE204" i="9"/>
  <c r="AE176" i="9"/>
  <c r="AE148" i="9"/>
  <c r="AE134" i="9"/>
  <c r="AE120" i="9"/>
  <c r="AE162" i="9"/>
  <c r="AE106" i="9"/>
  <c r="AE92" i="9"/>
  <c r="AE78" i="9"/>
  <c r="AE36" i="9"/>
  <c r="AE64" i="9"/>
  <c r="AE50" i="9"/>
  <c r="AE22" i="9"/>
  <c r="AE374" i="9"/>
  <c r="AE360" i="9"/>
  <c r="AE332" i="9"/>
  <c r="AE346" i="9"/>
  <c r="AE318" i="9"/>
  <c r="AE290" i="9"/>
  <c r="AE276" i="9"/>
  <c r="AE262" i="9"/>
  <c r="AE248" i="9"/>
  <c r="AE304" i="9"/>
  <c r="AE234" i="9"/>
  <c r="AE220" i="9"/>
  <c r="AE192" i="9"/>
  <c r="AE150" i="9"/>
  <c r="AE206" i="9"/>
  <c r="AE178" i="9"/>
  <c r="AE136" i="9"/>
  <c r="AE122" i="9"/>
  <c r="AE164" i="9"/>
  <c r="AE108" i="9"/>
  <c r="AE94" i="9"/>
  <c r="AE66" i="9"/>
  <c r="AE24" i="9"/>
  <c r="AE38" i="9"/>
  <c r="AE52" i="9"/>
  <c r="AE80" i="9"/>
  <c r="AE371" i="8"/>
  <c r="AE357" i="8"/>
  <c r="AE343" i="8"/>
  <c r="AE329" i="8"/>
  <c r="AE273" i="8"/>
  <c r="AE287" i="8"/>
  <c r="AE301" i="8"/>
  <c r="AE259" i="8"/>
  <c r="AE245" i="8"/>
  <c r="AE231" i="8"/>
  <c r="AE315" i="8"/>
  <c r="AE217" i="8"/>
  <c r="AE189" i="8"/>
  <c r="AE203" i="8"/>
  <c r="AE175" i="8"/>
  <c r="AE161" i="8"/>
  <c r="AE147" i="8"/>
  <c r="AE119" i="8"/>
  <c r="AE91" i="8"/>
  <c r="AE77" i="8"/>
  <c r="AE133" i="8"/>
  <c r="AE49" i="8"/>
  <c r="AE35" i="8"/>
  <c r="AE63" i="8"/>
  <c r="AE105" i="8"/>
  <c r="AE21" i="8"/>
  <c r="AD377" i="8"/>
  <c r="AD349" i="8"/>
  <c r="AD363" i="8"/>
  <c r="AD335" i="8"/>
  <c r="AD321" i="8"/>
  <c r="AD307" i="8"/>
  <c r="AD293" i="8"/>
  <c r="AD265" i="8"/>
  <c r="AD251" i="8"/>
  <c r="AD237" i="8"/>
  <c r="AD223" i="8"/>
  <c r="AD209" i="8"/>
  <c r="AD195" i="8"/>
  <c r="AD279" i="8"/>
  <c r="AD181" i="8"/>
  <c r="AD167" i="8"/>
  <c r="AD153" i="8"/>
  <c r="AD139" i="8"/>
  <c r="AD125" i="8"/>
  <c r="AD97" i="8"/>
  <c r="AD111" i="8"/>
  <c r="AD83" i="8"/>
  <c r="AD69" i="8"/>
  <c r="AD41" i="8"/>
  <c r="AD27" i="8"/>
  <c r="AD55" i="8"/>
  <c r="AE359" i="8"/>
  <c r="AE373" i="8"/>
  <c r="AE345" i="8"/>
  <c r="AE331" i="8"/>
  <c r="AE317" i="8"/>
  <c r="AE303" i="8"/>
  <c r="AE261" i="8"/>
  <c r="AE275" i="8"/>
  <c r="AE289" i="8"/>
  <c r="AE247" i="8"/>
  <c r="AE205" i="8"/>
  <c r="AE191" i="8"/>
  <c r="AE177" i="8"/>
  <c r="AE163" i="8"/>
  <c r="AE149" i="8"/>
  <c r="AE135" i="8"/>
  <c r="AE121" i="8"/>
  <c r="AE79" i="8"/>
  <c r="AE233" i="8"/>
  <c r="AE51" i="8"/>
  <c r="AE107" i="8"/>
  <c r="AE23" i="8"/>
  <c r="AE219" i="8"/>
  <c r="AE65" i="8"/>
  <c r="AE93" i="8"/>
  <c r="AE37" i="8"/>
  <c r="AD372" i="8"/>
  <c r="AD344" i="8"/>
  <c r="AD302" i="8"/>
  <c r="AD358" i="8"/>
  <c r="AD330" i="8"/>
  <c r="AD316" i="8"/>
  <c r="AD260" i="8"/>
  <c r="AD288" i="8"/>
  <c r="AD246" i="8"/>
  <c r="AD204" i="8"/>
  <c r="AD274" i="8"/>
  <c r="AD190" i="8"/>
  <c r="AD162" i="8"/>
  <c r="AD232" i="8"/>
  <c r="AD218" i="8"/>
  <c r="AD148" i="8"/>
  <c r="AD134" i="8"/>
  <c r="AD120" i="8"/>
  <c r="AD106" i="8"/>
  <c r="AD176" i="8"/>
  <c r="AD78" i="8"/>
  <c r="AD64" i="8"/>
  <c r="AD50" i="8"/>
  <c r="AD36" i="8"/>
  <c r="AD22" i="8"/>
  <c r="AD92" i="8"/>
  <c r="AE370" i="8"/>
  <c r="AE356" i="8"/>
  <c r="AE342" i="8"/>
  <c r="AE328" i="8"/>
  <c r="AE314" i="8"/>
  <c r="AE272" i="8"/>
  <c r="AE230" i="8"/>
  <c r="AE286" i="8"/>
  <c r="AE258" i="8"/>
  <c r="AE216" i="8"/>
  <c r="AE202" i="8"/>
  <c r="AE188" i="8"/>
  <c r="AE300" i="8"/>
  <c r="AE244" i="8"/>
  <c r="AE174" i="8"/>
  <c r="AE146" i="8"/>
  <c r="AE132" i="8"/>
  <c r="AE160" i="8"/>
  <c r="AE90" i="8"/>
  <c r="AE118" i="8"/>
  <c r="AE62" i="8"/>
  <c r="AE104" i="8"/>
  <c r="AE48" i="8"/>
  <c r="AE76" i="8"/>
  <c r="AE20" i="8"/>
  <c r="AE34" i="8"/>
  <c r="AE369" i="8"/>
  <c r="AE355" i="8"/>
  <c r="AE341" i="8"/>
  <c r="AE327" i="8"/>
  <c r="AE313" i="8"/>
  <c r="AE299" i="8"/>
  <c r="AE285" i="8"/>
  <c r="AE271" i="8"/>
  <c r="AE257" i="8"/>
  <c r="AE243" i="8"/>
  <c r="AE187" i="8"/>
  <c r="AE159" i="8"/>
  <c r="AE229" i="8"/>
  <c r="AE201" i="8"/>
  <c r="AE173" i="8"/>
  <c r="AE215" i="8"/>
  <c r="AE145" i="8"/>
  <c r="AE131" i="8"/>
  <c r="AE117" i="8"/>
  <c r="AE75" i="8"/>
  <c r="AE103" i="8"/>
  <c r="AE61" i="8"/>
  <c r="AE47" i="8"/>
  <c r="AE89" i="8"/>
  <c r="AE19" i="8"/>
  <c r="AE33" i="8"/>
  <c r="AE378" i="8"/>
  <c r="AE350" i="8"/>
  <c r="AE322" i="8"/>
  <c r="AE364" i="8"/>
  <c r="AE336" i="8"/>
  <c r="AE280" i="8"/>
  <c r="AE294" i="8"/>
  <c r="AE238" i="8"/>
  <c r="AE308" i="8"/>
  <c r="AE266" i="8"/>
  <c r="AE252" i="8"/>
  <c r="AE210" i="8"/>
  <c r="AE224" i="8"/>
  <c r="AE196" i="8"/>
  <c r="AE182" i="8"/>
  <c r="AE140" i="8"/>
  <c r="AE168" i="8"/>
  <c r="AE98" i="8"/>
  <c r="AE84" i="8"/>
  <c r="AE70" i="8"/>
  <c r="AE154" i="8"/>
  <c r="AE126" i="8"/>
  <c r="AE112" i="8"/>
  <c r="AE56" i="8"/>
  <c r="AE28" i="8"/>
  <c r="AE42" i="8"/>
  <c r="AD362" i="8"/>
  <c r="AD348" i="8"/>
  <c r="AD334" i="8"/>
  <c r="AD376" i="8"/>
  <c r="AD306" i="8"/>
  <c r="AD292" i="8"/>
  <c r="AD278" i="8"/>
  <c r="AD264" i="8"/>
  <c r="AD250" i="8"/>
  <c r="AD208" i="8"/>
  <c r="AD194" i="8"/>
  <c r="AD320" i="8"/>
  <c r="AD180" i="8"/>
  <c r="AD222" i="8"/>
  <c r="AD166" i="8"/>
  <c r="AD138" i="8"/>
  <c r="AD124" i="8"/>
  <c r="AD236" i="8"/>
  <c r="AD152" i="8"/>
  <c r="AD82" i="8"/>
  <c r="AD110" i="8"/>
  <c r="AD54" i="8"/>
  <c r="AD96" i="8"/>
  <c r="AD40" i="8"/>
  <c r="AD26" i="8"/>
  <c r="AD68" i="8"/>
  <c r="AE375" i="8"/>
  <c r="AE347" i="8"/>
  <c r="AE319" i="8"/>
  <c r="AE361" i="8"/>
  <c r="AE333" i="8"/>
  <c r="AE291" i="8"/>
  <c r="AE277" i="8"/>
  <c r="AE305" i="8"/>
  <c r="AE221" i="8"/>
  <c r="AE263" i="8"/>
  <c r="AE249" i="8"/>
  <c r="AE235" i="8"/>
  <c r="AE207" i="8"/>
  <c r="AE193" i="8"/>
  <c r="AE151" i="8"/>
  <c r="AE179" i="8"/>
  <c r="AE109" i="8"/>
  <c r="AE165" i="8"/>
  <c r="AE95" i="8"/>
  <c r="AE137" i="8"/>
  <c r="AE81" i="8"/>
  <c r="AE123" i="8"/>
  <c r="AE39" i="8"/>
  <c r="AE53" i="8"/>
  <c r="AE25" i="8"/>
  <c r="AE67" i="8"/>
  <c r="AF360" i="8"/>
  <c r="AF374" i="8"/>
  <c r="AF346" i="8"/>
  <c r="AF332" i="8"/>
  <c r="AF304" i="8"/>
  <c r="AF290" i="8"/>
  <c r="AF318" i="8"/>
  <c r="AF262" i="8"/>
  <c r="AF276" i="8"/>
  <c r="AF248" i="8"/>
  <c r="AF206" i="8"/>
  <c r="AF192" i="8"/>
  <c r="AF220" i="8"/>
  <c r="AF234" i="8"/>
  <c r="AF164" i="8"/>
  <c r="AF178" i="8"/>
  <c r="AF150" i="8"/>
  <c r="AF136" i="8"/>
  <c r="AF122" i="8"/>
  <c r="AF94" i="8"/>
  <c r="AF108" i="8"/>
  <c r="AF80" i="8"/>
  <c r="AF66" i="8"/>
  <c r="AF52" i="8"/>
  <c r="AF38" i="8"/>
  <c r="AF24" i="8"/>
  <c r="AD366" i="8"/>
  <c r="AD380" i="8"/>
  <c r="AD352" i="8"/>
  <c r="AD338" i="8"/>
  <c r="AD310" i="8"/>
  <c r="AD324" i="8"/>
  <c r="AD296" i="8"/>
  <c r="AD282" i="8"/>
  <c r="AD268" i="8"/>
  <c r="AD240" i="8"/>
  <c r="AD212" i="8"/>
  <c r="AD254" i="8"/>
  <c r="AD198" i="8"/>
  <c r="AD184" i="8"/>
  <c r="AD170" i="8"/>
  <c r="AD226" i="8"/>
  <c r="AD156" i="8"/>
  <c r="AD142" i="8"/>
  <c r="AD128" i="8"/>
  <c r="AD114" i="8"/>
  <c r="AD100" i="8"/>
  <c r="AD86" i="8"/>
  <c r="AD72" i="8"/>
  <c r="AD58" i="8"/>
  <c r="AD44" i="8"/>
  <c r="AD30" i="8"/>
  <c r="AE365" i="8"/>
  <c r="AE379" i="8"/>
  <c r="AE337" i="8"/>
  <c r="AE309" i="8"/>
  <c r="AE351" i="8"/>
  <c r="AE323" i="8"/>
  <c r="AE281" i="8"/>
  <c r="AE295" i="8"/>
  <c r="AE253" i="8"/>
  <c r="AE239" i="8"/>
  <c r="AE267" i="8"/>
  <c r="AE225" i="8"/>
  <c r="AE197" i="8"/>
  <c r="AE211" i="8"/>
  <c r="AE155" i="8"/>
  <c r="AE183" i="8"/>
  <c r="AE113" i="8"/>
  <c r="AE169" i="8"/>
  <c r="AE127" i="8"/>
  <c r="AE99" i="8"/>
  <c r="AE85" i="8"/>
  <c r="AE43" i="8"/>
  <c r="AE141" i="8"/>
  <c r="AE71" i="8"/>
  <c r="AE57" i="8"/>
  <c r="AE29" i="8"/>
  <c r="AD373" i="7"/>
  <c r="AD345" i="7"/>
  <c r="AD359" i="7"/>
  <c r="AD331" i="7"/>
  <c r="AD289" i="7"/>
  <c r="AD233" i="7"/>
  <c r="AD317" i="7"/>
  <c r="AD303" i="7"/>
  <c r="AD219" i="7"/>
  <c r="AD191" i="7"/>
  <c r="AD275" i="7"/>
  <c r="AD261" i="7"/>
  <c r="AD205" i="7"/>
  <c r="AD247" i="7"/>
  <c r="AD177" i="7"/>
  <c r="AD163" i="7"/>
  <c r="AD121" i="7"/>
  <c r="AD149" i="7"/>
  <c r="AD135" i="7"/>
  <c r="AD107" i="7"/>
  <c r="AD93" i="7"/>
  <c r="AD79" i="7"/>
  <c r="AD51" i="7"/>
  <c r="AD65" i="7"/>
  <c r="AE370" i="7"/>
  <c r="AE342" i="7"/>
  <c r="AE328" i="7"/>
  <c r="AE314" i="7"/>
  <c r="AE300" i="7"/>
  <c r="AE230" i="7"/>
  <c r="AE286" i="7"/>
  <c r="AE356" i="7"/>
  <c r="AE272" i="7"/>
  <c r="AE244" i="7"/>
  <c r="AE188" i="7"/>
  <c r="AE258" i="7"/>
  <c r="AE202" i="7"/>
  <c r="AE216" i="7"/>
  <c r="AE174" i="7"/>
  <c r="AE160" i="7"/>
  <c r="AE146" i="7"/>
  <c r="AE132" i="7"/>
  <c r="AE118" i="7"/>
  <c r="AE104" i="7"/>
  <c r="AE90" i="7"/>
  <c r="AE62" i="7"/>
  <c r="AE48" i="7"/>
  <c r="AE76" i="7"/>
  <c r="AD362" i="7"/>
  <c r="AD348" i="7"/>
  <c r="AD376" i="7"/>
  <c r="AD320" i="7"/>
  <c r="AD334" i="7"/>
  <c r="AD292" i="7"/>
  <c r="AD306" i="7"/>
  <c r="AD278" i="7"/>
  <c r="AD222" i="7"/>
  <c r="AD180" i="7"/>
  <c r="AD264" i="7"/>
  <c r="AD250" i="7"/>
  <c r="AD236" i="7"/>
  <c r="AD208" i="7"/>
  <c r="AD194" i="7"/>
  <c r="AD152" i="7"/>
  <c r="AD166" i="7"/>
  <c r="AD110" i="7"/>
  <c r="AD138" i="7"/>
  <c r="AD124" i="7"/>
  <c r="AD96" i="7"/>
  <c r="AD82" i="7"/>
  <c r="AD68" i="7"/>
  <c r="AD54" i="7"/>
  <c r="AD377" i="7"/>
  <c r="AD349" i="7"/>
  <c r="AD335" i="7"/>
  <c r="AD363" i="7"/>
  <c r="AD321" i="7"/>
  <c r="AD279" i="7"/>
  <c r="AD307" i="7"/>
  <c r="AD265" i="7"/>
  <c r="AD293" i="7"/>
  <c r="AD251" i="7"/>
  <c r="AD237" i="7"/>
  <c r="AD209" i="7"/>
  <c r="AD195" i="7"/>
  <c r="AD223" i="7"/>
  <c r="AD167" i="7"/>
  <c r="AD153" i="7"/>
  <c r="AD125" i="7"/>
  <c r="AD69" i="7"/>
  <c r="AD139" i="7"/>
  <c r="AD181" i="7"/>
  <c r="AD111" i="7"/>
  <c r="AD83" i="7"/>
  <c r="AD97" i="7"/>
  <c r="AD55" i="7"/>
  <c r="AD365" i="7"/>
  <c r="AD379" i="7"/>
  <c r="AD351" i="7"/>
  <c r="AD323" i="7"/>
  <c r="AD309" i="7"/>
  <c r="AD337" i="7"/>
  <c r="AD295" i="7"/>
  <c r="AD267" i="7"/>
  <c r="AD211" i="7"/>
  <c r="AD225" i="7"/>
  <c r="AD169" i="7"/>
  <c r="AD281" i="7"/>
  <c r="AD253" i="7"/>
  <c r="AD239" i="7"/>
  <c r="AD183" i="7"/>
  <c r="AD141" i="7"/>
  <c r="AD99" i="7"/>
  <c r="AD197" i="7"/>
  <c r="AD155" i="7"/>
  <c r="AD127" i="7"/>
  <c r="AD113" i="7"/>
  <c r="AD57" i="7"/>
  <c r="AD71" i="7"/>
  <c r="AD85" i="7"/>
  <c r="AD372" i="7"/>
  <c r="AD358" i="7"/>
  <c r="AD316" i="7"/>
  <c r="AD344" i="7"/>
  <c r="AD330" i="7"/>
  <c r="AD302" i="7"/>
  <c r="AD274" i="7"/>
  <c r="AD232" i="7"/>
  <c r="AD218" i="7"/>
  <c r="AD288" i="7"/>
  <c r="AD260" i="7"/>
  <c r="AD190" i="7"/>
  <c r="AD246" i="7"/>
  <c r="AD176" i="7"/>
  <c r="AD148" i="7"/>
  <c r="AD162" i="7"/>
  <c r="AD204" i="7"/>
  <c r="AD120" i="7"/>
  <c r="AD134" i="7"/>
  <c r="AD106" i="7"/>
  <c r="AD92" i="7"/>
  <c r="AD50" i="7"/>
  <c r="AD64" i="7"/>
  <c r="AD78" i="7"/>
  <c r="AE369" i="7"/>
  <c r="AE341" i="7"/>
  <c r="AE355" i="7"/>
  <c r="AE313" i="7"/>
  <c r="AE299" i="7"/>
  <c r="AE327" i="7"/>
  <c r="AE285" i="7"/>
  <c r="AE271" i="7"/>
  <c r="AE229" i="7"/>
  <c r="AE215" i="7"/>
  <c r="AE257" i="7"/>
  <c r="AE187" i="7"/>
  <c r="AE173" i="7"/>
  <c r="AE201" i="7"/>
  <c r="AE243" i="7"/>
  <c r="AE159" i="7"/>
  <c r="AE145" i="7"/>
  <c r="AE131" i="7"/>
  <c r="AE117" i="7"/>
  <c r="AE103" i="7"/>
  <c r="AE75" i="7"/>
  <c r="AE61" i="7"/>
  <c r="AE89" i="7"/>
  <c r="AE47" i="7"/>
  <c r="AE374" i="7"/>
  <c r="AE360" i="7"/>
  <c r="AE346" i="7"/>
  <c r="AE332" i="7"/>
  <c r="AE318" i="7"/>
  <c r="AE276" i="7"/>
  <c r="AE248" i="7"/>
  <c r="AE234" i="7"/>
  <c r="AE290" i="7"/>
  <c r="AE262" i="7"/>
  <c r="AE206" i="7"/>
  <c r="AE304" i="7"/>
  <c r="AE192" i="7"/>
  <c r="AE178" i="7"/>
  <c r="AE164" i="7"/>
  <c r="AE220" i="7"/>
  <c r="AE150" i="7"/>
  <c r="AE136" i="7"/>
  <c r="AE66" i="7"/>
  <c r="AE122" i="7"/>
  <c r="AE94" i="7"/>
  <c r="AE80" i="7"/>
  <c r="AE108" i="7"/>
  <c r="AE52" i="7"/>
  <c r="AD361" i="7"/>
  <c r="AD375" i="7"/>
  <c r="AD333" i="7"/>
  <c r="AD347" i="7"/>
  <c r="AD319" i="7"/>
  <c r="AD305" i="7"/>
  <c r="AD291" i="7"/>
  <c r="AD263" i="7"/>
  <c r="AD221" i="7"/>
  <c r="AD277" i="7"/>
  <c r="AD249" i="7"/>
  <c r="AD235" i="7"/>
  <c r="AD165" i="7"/>
  <c r="AD207" i="7"/>
  <c r="AD151" i="7"/>
  <c r="AD137" i="7"/>
  <c r="AD179" i="7"/>
  <c r="AD193" i="7"/>
  <c r="AD109" i="7"/>
  <c r="AD95" i="7"/>
  <c r="AD123" i="7"/>
  <c r="AD67" i="7"/>
  <c r="AD81" i="7"/>
  <c r="AD53" i="7"/>
  <c r="AE378" i="7"/>
  <c r="AE364" i="7"/>
  <c r="AE350" i="7"/>
  <c r="AE308" i="7"/>
  <c r="AE336" i="7"/>
  <c r="AE266" i="7"/>
  <c r="AE322" i="7"/>
  <c r="AE238" i="7"/>
  <c r="AE294" i="7"/>
  <c r="AE280" i="7"/>
  <c r="AE252" i="7"/>
  <c r="AE196" i="7"/>
  <c r="AE224" i="7"/>
  <c r="AE210" i="7"/>
  <c r="AE140" i="7"/>
  <c r="AE154" i="7"/>
  <c r="AE182" i="7"/>
  <c r="AE70" i="7"/>
  <c r="AE168" i="7"/>
  <c r="AE126" i="7"/>
  <c r="AE84" i="7"/>
  <c r="AE56" i="7"/>
  <c r="AE98" i="7"/>
  <c r="AE112" i="7"/>
  <c r="AD380" i="7"/>
  <c r="AD366" i="7"/>
  <c r="AD352" i="7"/>
  <c r="AD338" i="7"/>
  <c r="AD324" i="7"/>
  <c r="AD268" i="7"/>
  <c r="AD310" i="7"/>
  <c r="AD296" i="7"/>
  <c r="AD282" i="7"/>
  <c r="AD240" i="7"/>
  <c r="AD226" i="7"/>
  <c r="AD212" i="7"/>
  <c r="AD198" i="7"/>
  <c r="AD184" i="7"/>
  <c r="AD254" i="7"/>
  <c r="AD170" i="7"/>
  <c r="AD156" i="7"/>
  <c r="AD128" i="7"/>
  <c r="AD142" i="7"/>
  <c r="AD114" i="7"/>
  <c r="AD100" i="7"/>
  <c r="AD72" i="7"/>
  <c r="AD86" i="7"/>
  <c r="AD58" i="7"/>
  <c r="AE371" i="7"/>
  <c r="AE343" i="7"/>
  <c r="AE329" i="7"/>
  <c r="AE357" i="7"/>
  <c r="AE287" i="7"/>
  <c r="AE273" i="7"/>
  <c r="AE301" i="7"/>
  <c r="AE315" i="7"/>
  <c r="AE259" i="7"/>
  <c r="AE245" i="7"/>
  <c r="AE217" i="7"/>
  <c r="AE203" i="7"/>
  <c r="AE231" i="7"/>
  <c r="AE189" i="7"/>
  <c r="AE147" i="7"/>
  <c r="AE133" i="7"/>
  <c r="AE175" i="7"/>
  <c r="AE161" i="7"/>
  <c r="AE77" i="7"/>
  <c r="AE119" i="7"/>
  <c r="AE49" i="7"/>
  <c r="AE91" i="7"/>
  <c r="AE105" i="7"/>
  <c r="AE63" i="7"/>
  <c r="H48" i="4"/>
  <c r="H62" i="4"/>
  <c r="H118" i="4"/>
  <c r="H90" i="4"/>
  <c r="H104" i="4"/>
  <c r="H76" i="4"/>
  <c r="H132" i="4"/>
  <c r="H146" i="4"/>
  <c r="H160" i="4"/>
  <c r="H174" i="4"/>
  <c r="H188" i="4"/>
  <c r="H202" i="4"/>
  <c r="H216" i="4"/>
  <c r="H230" i="4"/>
  <c r="H244" i="4"/>
  <c r="H258" i="4"/>
  <c r="H272" i="4"/>
  <c r="H286" i="4"/>
  <c r="H300" i="4"/>
  <c r="H314" i="4"/>
  <c r="H328" i="4"/>
  <c r="H342" i="4"/>
  <c r="H356" i="4"/>
  <c r="H370" i="4"/>
  <c r="F63" i="4"/>
  <c r="F49" i="4"/>
  <c r="F119" i="4"/>
  <c r="F77" i="4"/>
  <c r="F105" i="4"/>
  <c r="F133" i="4"/>
  <c r="F91" i="4"/>
  <c r="F147" i="4"/>
  <c r="F161" i="4"/>
  <c r="F175" i="4"/>
  <c r="F189" i="4"/>
  <c r="F203" i="4"/>
  <c r="F217" i="4"/>
  <c r="F231" i="4"/>
  <c r="F245" i="4"/>
  <c r="F259" i="4"/>
  <c r="F273" i="4"/>
  <c r="F287" i="4"/>
  <c r="F301" i="4"/>
  <c r="F315" i="4"/>
  <c r="F329" i="4"/>
  <c r="F343" i="4"/>
  <c r="F357" i="4"/>
  <c r="F371" i="4"/>
  <c r="AE373" i="9" l="1"/>
  <c r="AE359" i="9"/>
  <c r="AE345" i="9"/>
  <c r="AE331" i="9"/>
  <c r="AE317" i="9"/>
  <c r="AE303" i="9"/>
  <c r="AE289" i="9"/>
  <c r="AE275" i="9"/>
  <c r="AE247" i="9"/>
  <c r="AE233" i="9"/>
  <c r="AE219" i="9"/>
  <c r="AE205" i="9"/>
  <c r="AE191" i="9"/>
  <c r="AE261" i="9"/>
  <c r="AE177" i="9"/>
  <c r="AE163" i="9"/>
  <c r="AE149" i="9"/>
  <c r="AE135" i="9"/>
  <c r="AE121" i="9"/>
  <c r="AE107" i="9"/>
  <c r="AE93" i="9"/>
  <c r="AE51" i="9"/>
  <c r="AE23" i="9"/>
  <c r="AE79" i="9"/>
  <c r="AE65" i="9"/>
  <c r="AE37" i="9"/>
  <c r="AE363" i="9"/>
  <c r="AE377" i="9"/>
  <c r="AE349" i="9"/>
  <c r="AE321" i="9"/>
  <c r="AE307" i="9"/>
  <c r="AE335" i="9"/>
  <c r="AE293" i="9"/>
  <c r="AE279" i="9"/>
  <c r="AE265" i="9"/>
  <c r="AE251" i="9"/>
  <c r="AE223" i="9"/>
  <c r="AE181" i="9"/>
  <c r="AE209" i="9"/>
  <c r="AE237" i="9"/>
  <c r="AE195" i="9"/>
  <c r="AE167" i="9"/>
  <c r="AE139" i="9"/>
  <c r="AE125" i="9"/>
  <c r="AE153" i="9"/>
  <c r="AE111" i="9"/>
  <c r="AE97" i="9"/>
  <c r="AE83" i="9"/>
  <c r="AE69" i="9"/>
  <c r="AE55" i="9"/>
  <c r="AE27" i="9"/>
  <c r="AE41" i="9"/>
  <c r="AF360" i="9"/>
  <c r="AF374" i="9"/>
  <c r="AF346" i="9"/>
  <c r="AF332" i="9"/>
  <c r="AF318" i="9"/>
  <c r="AF304" i="9"/>
  <c r="AF290" i="9"/>
  <c r="AF276" i="9"/>
  <c r="AF262" i="9"/>
  <c r="AF220" i="9"/>
  <c r="AF234" i="9"/>
  <c r="AF248" i="9"/>
  <c r="AF206" i="9"/>
  <c r="AF192" i="9"/>
  <c r="AF164" i="9"/>
  <c r="AF150" i="9"/>
  <c r="AF178" i="9"/>
  <c r="AF136" i="9"/>
  <c r="AF122" i="9"/>
  <c r="AF108" i="9"/>
  <c r="AF94" i="9"/>
  <c r="AF80" i="9"/>
  <c r="AF66" i="9"/>
  <c r="AF52" i="9"/>
  <c r="AF38" i="9"/>
  <c r="AF24" i="9"/>
  <c r="AE379" i="9"/>
  <c r="AE351" i="9"/>
  <c r="AE337" i="9"/>
  <c r="AE365" i="9"/>
  <c r="AE309" i="9"/>
  <c r="AE267" i="9"/>
  <c r="AE323" i="9"/>
  <c r="AE281" i="9"/>
  <c r="AE295" i="9"/>
  <c r="AE253" i="9"/>
  <c r="AE239" i="9"/>
  <c r="AE225" i="9"/>
  <c r="AE197" i="9"/>
  <c r="AE211" i="9"/>
  <c r="AE169" i="9"/>
  <c r="AE155" i="9"/>
  <c r="AE183" i="9"/>
  <c r="AE141" i="9"/>
  <c r="AE113" i="9"/>
  <c r="AE127" i="9"/>
  <c r="AE85" i="9"/>
  <c r="AE99" i="9"/>
  <c r="AE57" i="9"/>
  <c r="AE43" i="9"/>
  <c r="AE71" i="9"/>
  <c r="AE29" i="9"/>
  <c r="AF371" i="9"/>
  <c r="AF357" i="9"/>
  <c r="AF329" i="9"/>
  <c r="AF315" i="9"/>
  <c r="AF301" i="9"/>
  <c r="AF287" i="9"/>
  <c r="AF343" i="9"/>
  <c r="AF273" i="9"/>
  <c r="AF259" i="9"/>
  <c r="AF245" i="9"/>
  <c r="AF231" i="9"/>
  <c r="AF217" i="9"/>
  <c r="AF189" i="9"/>
  <c r="AF147" i="9"/>
  <c r="AF175" i="9"/>
  <c r="AF161" i="9"/>
  <c r="AF133" i="9"/>
  <c r="AF119" i="9"/>
  <c r="AF105" i="9"/>
  <c r="AF91" i="9"/>
  <c r="AF35" i="9"/>
  <c r="AF77" i="9"/>
  <c r="AF63" i="9"/>
  <c r="AF21" i="9"/>
  <c r="AF49" i="9"/>
  <c r="AF203" i="9"/>
  <c r="AF372" i="9"/>
  <c r="AF358" i="9"/>
  <c r="AF344" i="9"/>
  <c r="AF316" i="9"/>
  <c r="AF330" i="9"/>
  <c r="AF302" i="9"/>
  <c r="AF274" i="9"/>
  <c r="AF246" i="9"/>
  <c r="AF288" i="9"/>
  <c r="AF260" i="9"/>
  <c r="AF232" i="9"/>
  <c r="AF204" i="9"/>
  <c r="AF176" i="9"/>
  <c r="AF162" i="9"/>
  <c r="AF218" i="9"/>
  <c r="AF148" i="9"/>
  <c r="AF120" i="9"/>
  <c r="AF106" i="9"/>
  <c r="AF92" i="9"/>
  <c r="AF134" i="9"/>
  <c r="AF78" i="9"/>
  <c r="AF36" i="9"/>
  <c r="AF64" i="9"/>
  <c r="AF50" i="9"/>
  <c r="AF22" i="9"/>
  <c r="AF190" i="9"/>
  <c r="AE362" i="9"/>
  <c r="AE348" i="9"/>
  <c r="AE376" i="9"/>
  <c r="AE334" i="9"/>
  <c r="AE320" i="9"/>
  <c r="AE306" i="9"/>
  <c r="AE278" i="9"/>
  <c r="AE292" i="9"/>
  <c r="AE264" i="9"/>
  <c r="AE236" i="9"/>
  <c r="AE222" i="9"/>
  <c r="AE208" i="9"/>
  <c r="AE194" i="9"/>
  <c r="AE250" i="9"/>
  <c r="AE166" i="9"/>
  <c r="AE152" i="9"/>
  <c r="AE180" i="9"/>
  <c r="AE124" i="9"/>
  <c r="AE138" i="9"/>
  <c r="AE96" i="9"/>
  <c r="AE40" i="9"/>
  <c r="AE26" i="9"/>
  <c r="AE110" i="9"/>
  <c r="AE82" i="9"/>
  <c r="AE68" i="9"/>
  <c r="AE54" i="9"/>
  <c r="AF375" i="9"/>
  <c r="AF361" i="9"/>
  <c r="AF347" i="9"/>
  <c r="AF333" i="9"/>
  <c r="AF319" i="9"/>
  <c r="AF305" i="9"/>
  <c r="AF277" i="9"/>
  <c r="AF291" i="9"/>
  <c r="AF263" i="9"/>
  <c r="AF249" i="9"/>
  <c r="AF235" i="9"/>
  <c r="AF207" i="9"/>
  <c r="AF193" i="9"/>
  <c r="AF179" i="9"/>
  <c r="AF221" i="9"/>
  <c r="AF165" i="9"/>
  <c r="AF151" i="9"/>
  <c r="AF95" i="9"/>
  <c r="AF123" i="9"/>
  <c r="AF67" i="9"/>
  <c r="AF137" i="9"/>
  <c r="AF53" i="9"/>
  <c r="AF39" i="9"/>
  <c r="AF25" i="9"/>
  <c r="AF109" i="9"/>
  <c r="AF81" i="9"/>
  <c r="AE352" i="9"/>
  <c r="AE366" i="9"/>
  <c r="AE380" i="9"/>
  <c r="AE338" i="9"/>
  <c r="AE310" i="9"/>
  <c r="AE324" i="9"/>
  <c r="AE296" i="9"/>
  <c r="AE282" i="9"/>
  <c r="AE268" i="9"/>
  <c r="AE254" i="9"/>
  <c r="AE212" i="9"/>
  <c r="AE240" i="9"/>
  <c r="AE198" i="9"/>
  <c r="AE226" i="9"/>
  <c r="AE156" i="9"/>
  <c r="AE184" i="9"/>
  <c r="AE170" i="9"/>
  <c r="AE142" i="9"/>
  <c r="AE128" i="9"/>
  <c r="AE114" i="9"/>
  <c r="AE100" i="9"/>
  <c r="AE86" i="9"/>
  <c r="AE72" i="9"/>
  <c r="AE58" i="9"/>
  <c r="AE44" i="9"/>
  <c r="AE30" i="9"/>
  <c r="AE378" i="9"/>
  <c r="AE364" i="9"/>
  <c r="AE350" i="9"/>
  <c r="AE336" i="9"/>
  <c r="AE322" i="9"/>
  <c r="AE308" i="9"/>
  <c r="AE280" i="9"/>
  <c r="AE294" i="9"/>
  <c r="AE266" i="9"/>
  <c r="AE238" i="9"/>
  <c r="AE252" i="9"/>
  <c r="AE224" i="9"/>
  <c r="AE210" i="9"/>
  <c r="AE196" i="9"/>
  <c r="AE168" i="9"/>
  <c r="AE154" i="9"/>
  <c r="AE182" i="9"/>
  <c r="AE98" i="9"/>
  <c r="AE140" i="9"/>
  <c r="AE84" i="9"/>
  <c r="AE70" i="9"/>
  <c r="AE112" i="9"/>
  <c r="AE56" i="9"/>
  <c r="AE42" i="9"/>
  <c r="AE28" i="9"/>
  <c r="AE126" i="9"/>
  <c r="AF375" i="8"/>
  <c r="AF361" i="8"/>
  <c r="AF347" i="8"/>
  <c r="AF319" i="8"/>
  <c r="AF333" i="8"/>
  <c r="AF277" i="8"/>
  <c r="AF305" i="8"/>
  <c r="AF291" i="8"/>
  <c r="AF235" i="8"/>
  <c r="AF207" i="8"/>
  <c r="AF263" i="8"/>
  <c r="AF249" i="8"/>
  <c r="AF221" i="8"/>
  <c r="AF193" i="8"/>
  <c r="AF179" i="8"/>
  <c r="AF151" i="8"/>
  <c r="AF137" i="8"/>
  <c r="AF165" i="8"/>
  <c r="AF95" i="8"/>
  <c r="AF81" i="8"/>
  <c r="AF67" i="8"/>
  <c r="AF123" i="8"/>
  <c r="AF53" i="8"/>
  <c r="AF25" i="8"/>
  <c r="AF39" i="8"/>
  <c r="AF109" i="8"/>
  <c r="AE372" i="8"/>
  <c r="AE330" i="8"/>
  <c r="AE358" i="8"/>
  <c r="AE316" i="8"/>
  <c r="AE302" i="8"/>
  <c r="AE344" i="8"/>
  <c r="AE288" i="8"/>
  <c r="AE260" i="8"/>
  <c r="AE246" i="8"/>
  <c r="AE232" i="8"/>
  <c r="AE274" i="8"/>
  <c r="AE218" i="8"/>
  <c r="AE190" i="8"/>
  <c r="AE162" i="8"/>
  <c r="AE148" i="8"/>
  <c r="AE134" i="8"/>
  <c r="AE204" i="8"/>
  <c r="AE120" i="8"/>
  <c r="AE176" i="8"/>
  <c r="AE106" i="8"/>
  <c r="AE92" i="8"/>
  <c r="AE50" i="8"/>
  <c r="AE78" i="8"/>
  <c r="AE36" i="8"/>
  <c r="AE64" i="8"/>
  <c r="AE22" i="8"/>
  <c r="AF379" i="8"/>
  <c r="AF351" i="8"/>
  <c r="AF337" i="8"/>
  <c r="AF323" i="8"/>
  <c r="AF365" i="8"/>
  <c r="AF309" i="8"/>
  <c r="AF267" i="8"/>
  <c r="AF295" i="8"/>
  <c r="AF281" i="8"/>
  <c r="AF239" i="8"/>
  <c r="AF225" i="8"/>
  <c r="AF211" i="8"/>
  <c r="AF197" i="8"/>
  <c r="AF253" i="8"/>
  <c r="AF183" i="8"/>
  <c r="AF155" i="8"/>
  <c r="AF169" i="8"/>
  <c r="AF141" i="8"/>
  <c r="AF127" i="8"/>
  <c r="AF99" i="8"/>
  <c r="AF85" i="8"/>
  <c r="AF71" i="8"/>
  <c r="AF113" i="8"/>
  <c r="AF57" i="8"/>
  <c r="AF29" i="8"/>
  <c r="AF43" i="8"/>
  <c r="AF369" i="8"/>
  <c r="AF327" i="8"/>
  <c r="AF355" i="8"/>
  <c r="AF313" i="8"/>
  <c r="AF341" i="8"/>
  <c r="AF299" i="8"/>
  <c r="AF285" i="8"/>
  <c r="AF243" i="8"/>
  <c r="AF229" i="8"/>
  <c r="AF271" i="8"/>
  <c r="AF257" i="8"/>
  <c r="AF215" i="8"/>
  <c r="AF201" i="8"/>
  <c r="AF159" i="8"/>
  <c r="AF187" i="8"/>
  <c r="AF145" i="8"/>
  <c r="AF117" i="8"/>
  <c r="AF103" i="8"/>
  <c r="AF89" i="8"/>
  <c r="AF131" i="8"/>
  <c r="AF173" i="8"/>
  <c r="AF47" i="8"/>
  <c r="AF75" i="8"/>
  <c r="AF61" i="8"/>
  <c r="AF33" i="8"/>
  <c r="AF19" i="8"/>
  <c r="AE363" i="8"/>
  <c r="AE377" i="8"/>
  <c r="AE349" i="8"/>
  <c r="AE335" i="8"/>
  <c r="AE321" i="8"/>
  <c r="AE307" i="8"/>
  <c r="AE265" i="8"/>
  <c r="AE293" i="8"/>
  <c r="AE237" i="8"/>
  <c r="AE209" i="8"/>
  <c r="AE279" i="8"/>
  <c r="AE223" i="8"/>
  <c r="AE195" i="8"/>
  <c r="AE251" i="8"/>
  <c r="AE167" i="8"/>
  <c r="AE181" i="8"/>
  <c r="AE153" i="8"/>
  <c r="AE139" i="8"/>
  <c r="AE125" i="8"/>
  <c r="AE97" i="8"/>
  <c r="AE111" i="8"/>
  <c r="AE83" i="8"/>
  <c r="AE69" i="8"/>
  <c r="AE55" i="8"/>
  <c r="AE41" i="8"/>
  <c r="AE27" i="8"/>
  <c r="AE380" i="8"/>
  <c r="AE338" i="8"/>
  <c r="AE352" i="8"/>
  <c r="AE366" i="8"/>
  <c r="AE324" i="8"/>
  <c r="AE310" i="8"/>
  <c r="AE296" i="8"/>
  <c r="AE254" i="8"/>
  <c r="AE240" i="8"/>
  <c r="AE282" i="8"/>
  <c r="AE212" i="8"/>
  <c r="AE184" i="8"/>
  <c r="AE156" i="8"/>
  <c r="AE268" i="8"/>
  <c r="AE226" i="8"/>
  <c r="AE170" i="8"/>
  <c r="AE142" i="8"/>
  <c r="AE198" i="8"/>
  <c r="AE128" i="8"/>
  <c r="AE114" i="8"/>
  <c r="AE100" i="8"/>
  <c r="AE58" i="8"/>
  <c r="AE44" i="8"/>
  <c r="AE72" i="8"/>
  <c r="AE86" i="8"/>
  <c r="AE30" i="8"/>
  <c r="AE376" i="8"/>
  <c r="AE334" i="8"/>
  <c r="AE362" i="8"/>
  <c r="AE348" i="8"/>
  <c r="AE306" i="8"/>
  <c r="AE320" i="8"/>
  <c r="AE292" i="8"/>
  <c r="AE250" i="8"/>
  <c r="AE278" i="8"/>
  <c r="AE264" i="8"/>
  <c r="AE236" i="8"/>
  <c r="AE194" i="8"/>
  <c r="AE222" i="8"/>
  <c r="AE166" i="8"/>
  <c r="AE152" i="8"/>
  <c r="AE138" i="8"/>
  <c r="AE208" i="8"/>
  <c r="AE110" i="8"/>
  <c r="AE180" i="8"/>
  <c r="AE96" i="8"/>
  <c r="AE40" i="8"/>
  <c r="AE26" i="8"/>
  <c r="AE68" i="8"/>
  <c r="AE82" i="8"/>
  <c r="AE54" i="8"/>
  <c r="AE124" i="8"/>
  <c r="AF371" i="8"/>
  <c r="AF357" i="8"/>
  <c r="AF343" i="8"/>
  <c r="AF315" i="8"/>
  <c r="AF329" i="8"/>
  <c r="AF301" i="8"/>
  <c r="AF287" i="8"/>
  <c r="AF273" i="8"/>
  <c r="AF259" i="8"/>
  <c r="AF245" i="8"/>
  <c r="AF217" i="8"/>
  <c r="AF203" i="8"/>
  <c r="AF189" i="8"/>
  <c r="AF175" i="8"/>
  <c r="AF231" i="8"/>
  <c r="AF161" i="8"/>
  <c r="AF147" i="8"/>
  <c r="AF133" i="8"/>
  <c r="AF119" i="8"/>
  <c r="AF91" i="8"/>
  <c r="AF77" i="8"/>
  <c r="AF105" i="8"/>
  <c r="AF63" i="8"/>
  <c r="AF49" i="8"/>
  <c r="AF35" i="8"/>
  <c r="AF21" i="8"/>
  <c r="AF370" i="8"/>
  <c r="AK370" i="8" s="1"/>
  <c r="AJ370" i="8" s="1"/>
  <c r="AF356" i="8"/>
  <c r="AK356" i="8" s="1"/>
  <c r="AJ356" i="8" s="1"/>
  <c r="AF328" i="8"/>
  <c r="AG328" i="8" s="1"/>
  <c r="AK328" i="8" s="1"/>
  <c r="AJ328" i="8" s="1"/>
  <c r="AF342" i="8"/>
  <c r="AK342" i="8" s="1"/>
  <c r="AJ342" i="8" s="1"/>
  <c r="AF300" i="8"/>
  <c r="AK300" i="8" s="1"/>
  <c r="AJ300" i="8" s="1"/>
  <c r="AF286" i="8"/>
  <c r="AK286" i="8" s="1"/>
  <c r="AJ286" i="8" s="1"/>
  <c r="AF258" i="8"/>
  <c r="AK258" i="8" s="1"/>
  <c r="AJ258" i="8" s="1"/>
  <c r="AF314" i="8"/>
  <c r="AK314" i="8" s="1"/>
  <c r="AJ314" i="8" s="1"/>
  <c r="AF272" i="8"/>
  <c r="AG272" i="8" s="1"/>
  <c r="AK272" i="8" s="1"/>
  <c r="AJ272" i="8" s="1"/>
  <c r="AF244" i="8"/>
  <c r="AK244" i="8" s="1"/>
  <c r="AJ244" i="8" s="1"/>
  <c r="AF230" i="8"/>
  <c r="AK230" i="8" s="1"/>
  <c r="AJ230" i="8" s="1"/>
  <c r="AF216" i="8"/>
  <c r="AG216" i="8" s="1"/>
  <c r="AK216" i="8" s="1"/>
  <c r="AJ216" i="8" s="1"/>
  <c r="AF202" i="8"/>
  <c r="AK202" i="8" s="1"/>
  <c r="AJ202" i="8" s="1"/>
  <c r="AF188" i="8"/>
  <c r="AK188" i="8" s="1"/>
  <c r="AJ188" i="8" s="1"/>
  <c r="AF174" i="8"/>
  <c r="AK174" i="8" s="1"/>
  <c r="AJ174" i="8" s="1"/>
  <c r="AF160" i="8"/>
  <c r="AG160" i="8" s="1"/>
  <c r="AK160" i="8" s="1"/>
  <c r="AJ160" i="8" s="1"/>
  <c r="AF146" i="8"/>
  <c r="AK146" i="8" s="1"/>
  <c r="AJ146" i="8" s="1"/>
  <c r="AF132" i="8"/>
  <c r="AK132" i="8" s="1"/>
  <c r="AJ132" i="8" s="1"/>
  <c r="AF118" i="8"/>
  <c r="AK118" i="8" s="1"/>
  <c r="AJ118" i="8" s="1"/>
  <c r="AF76" i="8"/>
  <c r="AK76" i="8" s="1"/>
  <c r="AJ76" i="8" s="1"/>
  <c r="AF48" i="8"/>
  <c r="AK48" i="8" s="1"/>
  <c r="AJ48" i="8" s="1"/>
  <c r="AF104" i="8"/>
  <c r="AG104" i="8" s="1"/>
  <c r="AK104" i="8" s="1"/>
  <c r="AJ104" i="8" s="1"/>
  <c r="AF20" i="8"/>
  <c r="AG20" i="8" s="1"/>
  <c r="AK20" i="8" s="1"/>
  <c r="AJ20" i="8" s="1"/>
  <c r="AF34" i="8"/>
  <c r="AK34" i="8" s="1"/>
  <c r="AJ34" i="8" s="1"/>
  <c r="AF62" i="8"/>
  <c r="AK62" i="8" s="1"/>
  <c r="AJ62" i="8" s="1"/>
  <c r="AF90" i="8"/>
  <c r="AK90" i="8" s="1"/>
  <c r="AJ90" i="8" s="1"/>
  <c r="AG374" i="8"/>
  <c r="AG332" i="8"/>
  <c r="AG360" i="8"/>
  <c r="AG346" i="8"/>
  <c r="AG318" i="8"/>
  <c r="AG304" i="8"/>
  <c r="AG290" i="8"/>
  <c r="AG262" i="8"/>
  <c r="AG276" i="8"/>
  <c r="AG248" i="8"/>
  <c r="AG234" i="8"/>
  <c r="AG220" i="8"/>
  <c r="AG206" i="8"/>
  <c r="AG178" i="8"/>
  <c r="AG164" i="8"/>
  <c r="AG150" i="8"/>
  <c r="AG136" i="8"/>
  <c r="AG122" i="8"/>
  <c r="AG108" i="8"/>
  <c r="AG192" i="8"/>
  <c r="AG94" i="8"/>
  <c r="AG52" i="8"/>
  <c r="AG38" i="8"/>
  <c r="AG66" i="8"/>
  <c r="AG80" i="8"/>
  <c r="AG24" i="8"/>
  <c r="AF373" i="8"/>
  <c r="AF345" i="8"/>
  <c r="AF331" i="8"/>
  <c r="AF303" i="8"/>
  <c r="AF289" i="8"/>
  <c r="AF359" i="8"/>
  <c r="AF317" i="8"/>
  <c r="AF275" i="8"/>
  <c r="AF247" i="8"/>
  <c r="AF233" i="8"/>
  <c r="AF205" i="8"/>
  <c r="AF191" i="8"/>
  <c r="AF261" i="8"/>
  <c r="AF163" i="8"/>
  <c r="AF219" i="8"/>
  <c r="AF177" i="8"/>
  <c r="AF135" i="8"/>
  <c r="AF107" i="8"/>
  <c r="AF121" i="8"/>
  <c r="AF149" i="8"/>
  <c r="AF93" i="8"/>
  <c r="AF23" i="8"/>
  <c r="AF65" i="8"/>
  <c r="AF37" i="8"/>
  <c r="AF79" i="8"/>
  <c r="AF51" i="8"/>
  <c r="AF364" i="8"/>
  <c r="AF350" i="8"/>
  <c r="AF378" i="8"/>
  <c r="AF322" i="8"/>
  <c r="AF336" i="8"/>
  <c r="AF308" i="8"/>
  <c r="AF266" i="8"/>
  <c r="AF280" i="8"/>
  <c r="AF294" i="8"/>
  <c r="AF252" i="8"/>
  <c r="AF238" i="8"/>
  <c r="AF224" i="8"/>
  <c r="AF210" i="8"/>
  <c r="AF196" i="8"/>
  <c r="AF182" i="8"/>
  <c r="AF168" i="8"/>
  <c r="AF140" i="8"/>
  <c r="AF126" i="8"/>
  <c r="AF154" i="8"/>
  <c r="AF98" i="8"/>
  <c r="AF84" i="8"/>
  <c r="AF56" i="8"/>
  <c r="AF112" i="8"/>
  <c r="AF28" i="8"/>
  <c r="AF42" i="8"/>
  <c r="AF70" i="8"/>
  <c r="AE377" i="7"/>
  <c r="AE363" i="7"/>
  <c r="AE349" i="7"/>
  <c r="AE321" i="7"/>
  <c r="AE335" i="7"/>
  <c r="AE307" i="7"/>
  <c r="AE293" i="7"/>
  <c r="AE265" i="7"/>
  <c r="AE237" i="7"/>
  <c r="AE223" i="7"/>
  <c r="AE251" i="7"/>
  <c r="AE279" i="7"/>
  <c r="AE195" i="7"/>
  <c r="AE181" i="7"/>
  <c r="AE209" i="7"/>
  <c r="AE153" i="7"/>
  <c r="AE125" i="7"/>
  <c r="AE139" i="7"/>
  <c r="AE111" i="7"/>
  <c r="AE69" i="7"/>
  <c r="AE167" i="7"/>
  <c r="AE55" i="7"/>
  <c r="AE83" i="7"/>
  <c r="AE97" i="7"/>
  <c r="AF371" i="7"/>
  <c r="AF357" i="7"/>
  <c r="AF343" i="7"/>
  <c r="AF329" i="7"/>
  <c r="AF273" i="7"/>
  <c r="AF315" i="7"/>
  <c r="AF301" i="7"/>
  <c r="AF287" i="7"/>
  <c r="AF245" i="7"/>
  <c r="AF231" i="7"/>
  <c r="AF259" i="7"/>
  <c r="AF217" i="7"/>
  <c r="AF203" i="7"/>
  <c r="AF189" i="7"/>
  <c r="AF175" i="7"/>
  <c r="AF161" i="7"/>
  <c r="AF119" i="7"/>
  <c r="AF133" i="7"/>
  <c r="AF91" i="7"/>
  <c r="AF49" i="7"/>
  <c r="AF105" i="7"/>
  <c r="AF77" i="7"/>
  <c r="AF147" i="7"/>
  <c r="AF63" i="7"/>
  <c r="AK7" i="7"/>
  <c r="AJ7" i="7" s="1"/>
  <c r="AF369" i="7"/>
  <c r="AF327" i="7"/>
  <c r="AF341" i="7"/>
  <c r="AF355" i="7"/>
  <c r="AF313" i="7"/>
  <c r="AF285" i="7"/>
  <c r="AF271" i="7"/>
  <c r="AF257" i="7"/>
  <c r="AF229" i="7"/>
  <c r="AF215" i="7"/>
  <c r="AF299" i="7"/>
  <c r="AF243" i="7"/>
  <c r="AF159" i="7"/>
  <c r="AF187" i="7"/>
  <c r="AF173" i="7"/>
  <c r="AF131" i="7"/>
  <c r="AF201" i="7"/>
  <c r="AF145" i="7"/>
  <c r="AF103" i="7"/>
  <c r="AF89" i="7"/>
  <c r="AF75" i="7"/>
  <c r="AF61" i="7"/>
  <c r="AF117" i="7"/>
  <c r="AF47" i="7"/>
  <c r="AK5" i="7"/>
  <c r="AF370" i="7"/>
  <c r="AK370" i="7" s="1"/>
  <c r="AJ370" i="7" s="1"/>
  <c r="AF356" i="7"/>
  <c r="AK356" i="7" s="1"/>
  <c r="AJ356" i="7" s="1"/>
  <c r="AF300" i="7"/>
  <c r="AK300" i="7" s="1"/>
  <c r="AF328" i="7"/>
  <c r="AG328" i="7" s="1"/>
  <c r="AK328" i="7" s="1"/>
  <c r="AF286" i="7"/>
  <c r="AK286" i="7" s="1"/>
  <c r="AJ286" i="7" s="1"/>
  <c r="AF216" i="7"/>
  <c r="AG216" i="7" s="1"/>
  <c r="AK216" i="7" s="1"/>
  <c r="AJ216" i="7" s="1"/>
  <c r="AF314" i="7"/>
  <c r="AK314" i="7" s="1"/>
  <c r="AJ314" i="7" s="1"/>
  <c r="AF230" i="7"/>
  <c r="AK230" i="7" s="1"/>
  <c r="AJ230" i="7" s="1"/>
  <c r="AF174" i="7"/>
  <c r="AK174" i="7" s="1"/>
  <c r="AJ174" i="7" s="1"/>
  <c r="AF342" i="7"/>
  <c r="AK342" i="7" s="1"/>
  <c r="AF272" i="7"/>
  <c r="AG272" i="7" s="1"/>
  <c r="AK272" i="7" s="1"/>
  <c r="AF258" i="7"/>
  <c r="AK258" i="7" s="1"/>
  <c r="AJ258" i="7" s="1"/>
  <c r="AF202" i="7"/>
  <c r="AK202" i="7" s="1"/>
  <c r="AF160" i="7"/>
  <c r="AG160" i="7" s="1"/>
  <c r="AK160" i="7" s="1"/>
  <c r="AF146" i="7"/>
  <c r="AK146" i="7" s="1"/>
  <c r="AJ146" i="7" s="1"/>
  <c r="AF244" i="7"/>
  <c r="AK244" i="7" s="1"/>
  <c r="AJ244" i="7" s="1"/>
  <c r="AF132" i="7"/>
  <c r="AK132" i="7" s="1"/>
  <c r="AJ132" i="7" s="1"/>
  <c r="AF188" i="7"/>
  <c r="AK188" i="7" s="1"/>
  <c r="AJ188" i="7" s="1"/>
  <c r="AF104" i="7"/>
  <c r="AG104" i="7" s="1"/>
  <c r="AK104" i="7" s="1"/>
  <c r="AF76" i="7"/>
  <c r="AK76" i="7" s="1"/>
  <c r="AJ76" i="7" s="1"/>
  <c r="AF90" i="7"/>
  <c r="AK90" i="7" s="1"/>
  <c r="AJ90" i="7" s="1"/>
  <c r="AF62" i="7"/>
  <c r="AK62" i="7" s="1"/>
  <c r="AF48" i="7"/>
  <c r="AK48" i="7" s="1"/>
  <c r="AF118" i="7"/>
  <c r="AK118" i="7" s="1"/>
  <c r="AJ118" i="7" s="1"/>
  <c r="AE319" i="7"/>
  <c r="AE347" i="7"/>
  <c r="AE375" i="7"/>
  <c r="AE361" i="7"/>
  <c r="AE277" i="7"/>
  <c r="AE263" i="7"/>
  <c r="AE249" i="7"/>
  <c r="AE333" i="7"/>
  <c r="AE305" i="7"/>
  <c r="AE291" i="7"/>
  <c r="AE207" i="7"/>
  <c r="AE235" i="7"/>
  <c r="AE221" i="7"/>
  <c r="AE193" i="7"/>
  <c r="AE165" i="7"/>
  <c r="AE151" i="7"/>
  <c r="AE95" i="7"/>
  <c r="AE81" i="7"/>
  <c r="AE109" i="7"/>
  <c r="AE123" i="7"/>
  <c r="AE179" i="7"/>
  <c r="AE137" i="7"/>
  <c r="AE67" i="7"/>
  <c r="AE53" i="7"/>
  <c r="AE330" i="7"/>
  <c r="AE344" i="7"/>
  <c r="AE358" i="7"/>
  <c r="AE316" i="7"/>
  <c r="AE288" i="7"/>
  <c r="AE372" i="7"/>
  <c r="AE274" i="7"/>
  <c r="AE260" i="7"/>
  <c r="AE302" i="7"/>
  <c r="AE246" i="7"/>
  <c r="AE162" i="7"/>
  <c r="AE232" i="7"/>
  <c r="AE218" i="7"/>
  <c r="AE204" i="7"/>
  <c r="AE134" i="7"/>
  <c r="AE176" i="7"/>
  <c r="AE106" i="7"/>
  <c r="AE148" i="7"/>
  <c r="AE92" i="7"/>
  <c r="AE190" i="7"/>
  <c r="AE120" i="7"/>
  <c r="AE50" i="7"/>
  <c r="AE64" i="7"/>
  <c r="AE78" i="7"/>
  <c r="AE373" i="7"/>
  <c r="AE317" i="7"/>
  <c r="AE303" i="7"/>
  <c r="AE289" i="7"/>
  <c r="AE345" i="7"/>
  <c r="AE219" i="7"/>
  <c r="AE275" i="7"/>
  <c r="AE331" i="7"/>
  <c r="AE233" i="7"/>
  <c r="AE177" i="7"/>
  <c r="AE359" i="7"/>
  <c r="AE261" i="7"/>
  <c r="AE205" i="7"/>
  <c r="AE191" i="7"/>
  <c r="AE149" i="7"/>
  <c r="AE247" i="7"/>
  <c r="AE163" i="7"/>
  <c r="AE107" i="7"/>
  <c r="AE135" i="7"/>
  <c r="AE79" i="7"/>
  <c r="AE51" i="7"/>
  <c r="AE121" i="7"/>
  <c r="AE65" i="7"/>
  <c r="AE93" i="7"/>
  <c r="AF374" i="7"/>
  <c r="AF360" i="7"/>
  <c r="AF346" i="7"/>
  <c r="AF332" i="7"/>
  <c r="AF290" i="7"/>
  <c r="AF318" i="7"/>
  <c r="AF276" i="7"/>
  <c r="AF234" i="7"/>
  <c r="AF304" i="7"/>
  <c r="AF220" i="7"/>
  <c r="AF248" i="7"/>
  <c r="AF262" i="7"/>
  <c r="AF192" i="7"/>
  <c r="AF178" i="7"/>
  <c r="AF206" i="7"/>
  <c r="AF150" i="7"/>
  <c r="AF164" i="7"/>
  <c r="AF136" i="7"/>
  <c r="AF122" i="7"/>
  <c r="AF108" i="7"/>
  <c r="AF94" i="7"/>
  <c r="AF52" i="7"/>
  <c r="AF66" i="7"/>
  <c r="AK10" i="7"/>
  <c r="AJ10" i="7" s="1"/>
  <c r="AF80" i="7"/>
  <c r="AE366" i="7"/>
  <c r="AE338" i="7"/>
  <c r="AE380" i="7"/>
  <c r="AE352" i="7"/>
  <c r="AE324" i="7"/>
  <c r="AE296" i="7"/>
  <c r="AE310" i="7"/>
  <c r="AE282" i="7"/>
  <c r="AE226" i="7"/>
  <c r="AE212" i="7"/>
  <c r="AE184" i="7"/>
  <c r="AE254" i="7"/>
  <c r="AE170" i="7"/>
  <c r="AE198" i="7"/>
  <c r="AE268" i="7"/>
  <c r="AE156" i="7"/>
  <c r="AE142" i="7"/>
  <c r="AE128" i="7"/>
  <c r="AE240" i="7"/>
  <c r="AE114" i="7"/>
  <c r="AE100" i="7"/>
  <c r="AE86" i="7"/>
  <c r="AE72" i="7"/>
  <c r="AE58" i="7"/>
  <c r="AE362" i="7"/>
  <c r="AE376" i="7"/>
  <c r="AE348" i="7"/>
  <c r="AE334" i="7"/>
  <c r="AE320" i="7"/>
  <c r="AE292" i="7"/>
  <c r="AE306" i="7"/>
  <c r="AE278" i="7"/>
  <c r="AE208" i="7"/>
  <c r="AE222" i="7"/>
  <c r="AE166" i="7"/>
  <c r="AE264" i="7"/>
  <c r="AE250" i="7"/>
  <c r="AE194" i="7"/>
  <c r="AE138" i="7"/>
  <c r="AE180" i="7"/>
  <c r="AE96" i="7"/>
  <c r="AE152" i="7"/>
  <c r="AE68" i="7"/>
  <c r="AE110" i="7"/>
  <c r="AE236" i="7"/>
  <c r="AE124" i="7"/>
  <c r="AE54" i="7"/>
  <c r="AE82" i="7"/>
  <c r="AE379" i="7"/>
  <c r="AE351" i="7"/>
  <c r="AE365" i="7"/>
  <c r="AE309" i="7"/>
  <c r="AE323" i="7"/>
  <c r="AE337" i="7"/>
  <c r="AE295" i="7"/>
  <c r="AE281" i="7"/>
  <c r="AE267" i="7"/>
  <c r="AE253" i="7"/>
  <c r="AE239" i="7"/>
  <c r="AE211" i="7"/>
  <c r="AE127" i="7"/>
  <c r="AE225" i="7"/>
  <c r="AE197" i="7"/>
  <c r="AE85" i="7"/>
  <c r="AE155" i="7"/>
  <c r="AE169" i="7"/>
  <c r="AE141" i="7"/>
  <c r="AE113" i="7"/>
  <c r="AE99" i="7"/>
  <c r="AE183" i="7"/>
  <c r="AE57" i="7"/>
  <c r="AE71" i="7"/>
  <c r="AF364" i="7"/>
  <c r="AF378" i="7"/>
  <c r="AF336" i="7"/>
  <c r="AF350" i="7"/>
  <c r="AF308" i="7"/>
  <c r="AF266" i="7"/>
  <c r="AF224" i="7"/>
  <c r="AF294" i="7"/>
  <c r="AF280" i="7"/>
  <c r="AF322" i="7"/>
  <c r="AF252" i="7"/>
  <c r="AF182" i="7"/>
  <c r="AF238" i="7"/>
  <c r="AF210" i="7"/>
  <c r="AF154" i="7"/>
  <c r="AF196" i="7"/>
  <c r="AF112" i="7"/>
  <c r="AF168" i="7"/>
  <c r="AF126" i="7"/>
  <c r="AF98" i="7"/>
  <c r="AF140" i="7"/>
  <c r="AF84" i="7"/>
  <c r="AF56" i="7"/>
  <c r="AK14" i="7"/>
  <c r="AJ14" i="7" s="1"/>
  <c r="AF70" i="7"/>
  <c r="F64" i="4"/>
  <c r="F50" i="4"/>
  <c r="F92" i="4"/>
  <c r="F78" i="4"/>
  <c r="F106" i="4"/>
  <c r="F120" i="4"/>
  <c r="F134" i="4"/>
  <c r="F148" i="4"/>
  <c r="F162" i="4"/>
  <c r="F176" i="4"/>
  <c r="F190" i="4"/>
  <c r="F204" i="4"/>
  <c r="F218" i="4"/>
  <c r="F232" i="4"/>
  <c r="F246" i="4"/>
  <c r="F260" i="4"/>
  <c r="F274" i="4"/>
  <c r="F288" i="4"/>
  <c r="F302" i="4"/>
  <c r="F316" i="4"/>
  <c r="F330" i="4"/>
  <c r="F344" i="4"/>
  <c r="F358" i="4"/>
  <c r="F372" i="4"/>
  <c r="I48" i="4"/>
  <c r="I62" i="4"/>
  <c r="I90" i="4"/>
  <c r="I132" i="4"/>
  <c r="I76" i="4"/>
  <c r="I118" i="4"/>
  <c r="I104" i="4"/>
  <c r="I146" i="4"/>
  <c r="I160" i="4"/>
  <c r="I174" i="4"/>
  <c r="I188" i="4"/>
  <c r="I202" i="4"/>
  <c r="I216" i="4"/>
  <c r="I230" i="4"/>
  <c r="I244" i="4"/>
  <c r="I258" i="4"/>
  <c r="I272" i="4"/>
  <c r="I286" i="4"/>
  <c r="I300" i="4"/>
  <c r="I314" i="4"/>
  <c r="I328" i="4"/>
  <c r="I342" i="4"/>
  <c r="I356" i="4"/>
  <c r="I370" i="4"/>
  <c r="G63" i="4"/>
  <c r="G49" i="4"/>
  <c r="G105" i="4"/>
  <c r="G119" i="4"/>
  <c r="G133" i="4"/>
  <c r="G91" i="4"/>
  <c r="G77" i="4"/>
  <c r="G147" i="4"/>
  <c r="G161" i="4"/>
  <c r="G175" i="4"/>
  <c r="G189" i="4"/>
  <c r="G203" i="4"/>
  <c r="G217" i="4"/>
  <c r="G231" i="4"/>
  <c r="G245" i="4"/>
  <c r="G259" i="4"/>
  <c r="G273" i="4"/>
  <c r="G287" i="4"/>
  <c r="G301" i="4"/>
  <c r="G315" i="4"/>
  <c r="G329" i="4"/>
  <c r="G343" i="4"/>
  <c r="G357" i="4"/>
  <c r="G371" i="4"/>
  <c r="AJ272" i="7" l="1"/>
  <c r="AJ202" i="7"/>
  <c r="AJ300" i="7"/>
  <c r="AJ342" i="7"/>
  <c r="AJ328" i="7"/>
  <c r="AJ104" i="7"/>
  <c r="AJ5" i="7"/>
  <c r="AJ48" i="7"/>
  <c r="AJ62" i="7"/>
  <c r="AJ160" i="7"/>
  <c r="AG375" i="9"/>
  <c r="AG361" i="9"/>
  <c r="AG347" i="9"/>
  <c r="AG333" i="9"/>
  <c r="AG319" i="9"/>
  <c r="AG305" i="9"/>
  <c r="AG291" i="9"/>
  <c r="AG249" i="9"/>
  <c r="AG263" i="9"/>
  <c r="AG235" i="9"/>
  <c r="AG221" i="9"/>
  <c r="AG277" i="9"/>
  <c r="AG207" i="9"/>
  <c r="AG193" i="9"/>
  <c r="AG179" i="9"/>
  <c r="AG165" i="9"/>
  <c r="AG151" i="9"/>
  <c r="AG81" i="9"/>
  <c r="AG123" i="9"/>
  <c r="AG137" i="9"/>
  <c r="AG109" i="9"/>
  <c r="AG53" i="9"/>
  <c r="AG39" i="9"/>
  <c r="AG25" i="9"/>
  <c r="AG95" i="9"/>
  <c r="AG67" i="9"/>
  <c r="AF377" i="9"/>
  <c r="AF349" i="9"/>
  <c r="AF363" i="9"/>
  <c r="AF335" i="9"/>
  <c r="AF321" i="9"/>
  <c r="AF293" i="9"/>
  <c r="AF307" i="9"/>
  <c r="AF279" i="9"/>
  <c r="AF265" i="9"/>
  <c r="AF251" i="9"/>
  <c r="AF237" i="9"/>
  <c r="AF223" i="9"/>
  <c r="AF195" i="9"/>
  <c r="AF209" i="9"/>
  <c r="AF181" i="9"/>
  <c r="AF153" i="9"/>
  <c r="AF139" i="9"/>
  <c r="AF167" i="9"/>
  <c r="AF125" i="9"/>
  <c r="AF111" i="9"/>
  <c r="AF97" i="9"/>
  <c r="AF83" i="9"/>
  <c r="AF69" i="9"/>
  <c r="AF55" i="9"/>
  <c r="AF41" i="9"/>
  <c r="AF27" i="9"/>
  <c r="AF373" i="9"/>
  <c r="AF345" i="9"/>
  <c r="AF359" i="9"/>
  <c r="AF331" i="9"/>
  <c r="AF303" i="9"/>
  <c r="AF317" i="9"/>
  <c r="AF275" i="9"/>
  <c r="AF261" i="9"/>
  <c r="AF247" i="9"/>
  <c r="AF233" i="9"/>
  <c r="AF219" i="9"/>
  <c r="AF205" i="9"/>
  <c r="AF191" i="9"/>
  <c r="AF289" i="9"/>
  <c r="AF177" i="9"/>
  <c r="AF163" i="9"/>
  <c r="AF149" i="9"/>
  <c r="AF93" i="9"/>
  <c r="AF23" i="9"/>
  <c r="AF121" i="9"/>
  <c r="AF135" i="9"/>
  <c r="AF107" i="9"/>
  <c r="AF65" i="9"/>
  <c r="AF37" i="9"/>
  <c r="AF79" i="9"/>
  <c r="AF51" i="9"/>
  <c r="AG360" i="9"/>
  <c r="AG374" i="9"/>
  <c r="AG346" i="9"/>
  <c r="AG332" i="9"/>
  <c r="AG318" i="9"/>
  <c r="AG290" i="9"/>
  <c r="AG276" i="9"/>
  <c r="AG304" i="9"/>
  <c r="AG262" i="9"/>
  <c r="AG248" i="9"/>
  <c r="AG234" i="9"/>
  <c r="AG220" i="9"/>
  <c r="AG192" i="9"/>
  <c r="AG206" i="9"/>
  <c r="AG178" i="9"/>
  <c r="AG150" i="9"/>
  <c r="AG136" i="9"/>
  <c r="AG122" i="9"/>
  <c r="AG164" i="9"/>
  <c r="AG108" i="9"/>
  <c r="AG94" i="9"/>
  <c r="AG66" i="9"/>
  <c r="AG52" i="9"/>
  <c r="AG38" i="9"/>
  <c r="AG24" i="9"/>
  <c r="AG80" i="9"/>
  <c r="AF380" i="9"/>
  <c r="AF366" i="9"/>
  <c r="AF324" i="9"/>
  <c r="AF352" i="9"/>
  <c r="AF310" i="9"/>
  <c r="AF282" i="9"/>
  <c r="AF338" i="9"/>
  <c r="AF254" i="9"/>
  <c r="AF296" i="9"/>
  <c r="AF268" i="9"/>
  <c r="AF226" i="9"/>
  <c r="AF240" i="9"/>
  <c r="AF198" i="9"/>
  <c r="AF212" i="9"/>
  <c r="AF184" i="9"/>
  <c r="AF170" i="9"/>
  <c r="AF128" i="9"/>
  <c r="AF114" i="9"/>
  <c r="AF156" i="9"/>
  <c r="AF100" i="9"/>
  <c r="AF142" i="9"/>
  <c r="AF72" i="9"/>
  <c r="AF86" i="9"/>
  <c r="AF58" i="9"/>
  <c r="AF44" i="9"/>
  <c r="AF30" i="9"/>
  <c r="AG372" i="9"/>
  <c r="AG358" i="9"/>
  <c r="AG344" i="9"/>
  <c r="AG330" i="9"/>
  <c r="AG316" i="9"/>
  <c r="AG274" i="9"/>
  <c r="AG288" i="9"/>
  <c r="AG260" i="9"/>
  <c r="AG246" i="9"/>
  <c r="AG232" i="9"/>
  <c r="AG302" i="9"/>
  <c r="AG204" i="9"/>
  <c r="AG218" i="9"/>
  <c r="AG190" i="9"/>
  <c r="AG176" i="9"/>
  <c r="AG162" i="9"/>
  <c r="AG148" i="9"/>
  <c r="AG92" i="9"/>
  <c r="AG134" i="9"/>
  <c r="AG64" i="9"/>
  <c r="AG50" i="9"/>
  <c r="AG22" i="9"/>
  <c r="AG120" i="9"/>
  <c r="AG106" i="9"/>
  <c r="AG36" i="9"/>
  <c r="AG78" i="9"/>
  <c r="AF379" i="9"/>
  <c r="AF365" i="9"/>
  <c r="AF351" i="9"/>
  <c r="AF337" i="9"/>
  <c r="AF323" i="9"/>
  <c r="AF295" i="9"/>
  <c r="AF267" i="9"/>
  <c r="AF281" i="9"/>
  <c r="AF253" i="9"/>
  <c r="AF309" i="9"/>
  <c r="AF239" i="9"/>
  <c r="AF225" i="9"/>
  <c r="AF197" i="9"/>
  <c r="AF183" i="9"/>
  <c r="AF211" i="9"/>
  <c r="AF155" i="9"/>
  <c r="AF169" i="9"/>
  <c r="AF141" i="9"/>
  <c r="AF127" i="9"/>
  <c r="AF99" i="9"/>
  <c r="AF113" i="9"/>
  <c r="AF71" i="9"/>
  <c r="AF43" i="9"/>
  <c r="AF29" i="9"/>
  <c r="AF85" i="9"/>
  <c r="AF57" i="9"/>
  <c r="AF376" i="9"/>
  <c r="AF348" i="9"/>
  <c r="AF334" i="9"/>
  <c r="AF362" i="9"/>
  <c r="AF306" i="9"/>
  <c r="AF320" i="9"/>
  <c r="AF292" i="9"/>
  <c r="AF264" i="9"/>
  <c r="AF250" i="9"/>
  <c r="AF278" i="9"/>
  <c r="AF236" i="9"/>
  <c r="AF222" i="9"/>
  <c r="AF208" i="9"/>
  <c r="AF194" i="9"/>
  <c r="AF166" i="9"/>
  <c r="AF152" i="9"/>
  <c r="AF180" i="9"/>
  <c r="AF138" i="9"/>
  <c r="AF124" i="9"/>
  <c r="AF110" i="9"/>
  <c r="AF82" i="9"/>
  <c r="AF54" i="9"/>
  <c r="AF96" i="9"/>
  <c r="AF26" i="9"/>
  <c r="AF68" i="9"/>
  <c r="AF40" i="9"/>
  <c r="AG371" i="9"/>
  <c r="AG357" i="9"/>
  <c r="AG343" i="9"/>
  <c r="AG329" i="9"/>
  <c r="AG315" i="9"/>
  <c r="AG301" i="9"/>
  <c r="AG287" i="9"/>
  <c r="AG273" i="9"/>
  <c r="AG259" i="9"/>
  <c r="AG217" i="9"/>
  <c r="AG245" i="9"/>
  <c r="AG231" i="9"/>
  <c r="AG203" i="9"/>
  <c r="AG189" i="9"/>
  <c r="AG161" i="9"/>
  <c r="AG133" i="9"/>
  <c r="AG119" i="9"/>
  <c r="AG175" i="9"/>
  <c r="AG147" i="9"/>
  <c r="AG105" i="9"/>
  <c r="AG91" i="9"/>
  <c r="AG35" i="9"/>
  <c r="AG77" i="9"/>
  <c r="AG63" i="9"/>
  <c r="AG49" i="9"/>
  <c r="AG21" i="9"/>
  <c r="AF378" i="9"/>
  <c r="AF364" i="9"/>
  <c r="AF350" i="9"/>
  <c r="AF336" i="9"/>
  <c r="AF322" i="9"/>
  <c r="AF308" i="9"/>
  <c r="AF294" i="9"/>
  <c r="AF280" i="9"/>
  <c r="AF252" i="9"/>
  <c r="AF266" i="9"/>
  <c r="AF238" i="9"/>
  <c r="AF224" i="9"/>
  <c r="AF210" i="9"/>
  <c r="AF196" i="9"/>
  <c r="AF182" i="9"/>
  <c r="AF168" i="9"/>
  <c r="AF154" i="9"/>
  <c r="AF140" i="9"/>
  <c r="AF84" i="9"/>
  <c r="AF126" i="9"/>
  <c r="AF112" i="9"/>
  <c r="AF56" i="9"/>
  <c r="AF42" i="9"/>
  <c r="AF28" i="9"/>
  <c r="AF98" i="9"/>
  <c r="AF70" i="9"/>
  <c r="AG371" i="8"/>
  <c r="AG343" i="8"/>
  <c r="AG357" i="8"/>
  <c r="AG329" i="8"/>
  <c r="AG315" i="8"/>
  <c r="AG301" i="8"/>
  <c r="AG273" i="8"/>
  <c r="AG259" i="8"/>
  <c r="AG287" i="8"/>
  <c r="AG245" i="8"/>
  <c r="AG203" i="8"/>
  <c r="AG189" i="8"/>
  <c r="AG217" i="8"/>
  <c r="AG161" i="8"/>
  <c r="AG231" i="8"/>
  <c r="AG175" i="8"/>
  <c r="AG147" i="8"/>
  <c r="AG133" i="8"/>
  <c r="AG119" i="8"/>
  <c r="AG77" i="8"/>
  <c r="AG105" i="8"/>
  <c r="AG63" i="8"/>
  <c r="AG49" i="8"/>
  <c r="AG35" i="8"/>
  <c r="AG21" i="8"/>
  <c r="AG91" i="8"/>
  <c r="AF377" i="8"/>
  <c r="AF363" i="8"/>
  <c r="AF335" i="8"/>
  <c r="AF307" i="8"/>
  <c r="AF293" i="8"/>
  <c r="AF279" i="8"/>
  <c r="AF321" i="8"/>
  <c r="AF265" i="8"/>
  <c r="AF237" i="8"/>
  <c r="AF349" i="8"/>
  <c r="AF251" i="8"/>
  <c r="AF209" i="8"/>
  <c r="AF181" i="8"/>
  <c r="AF153" i="8"/>
  <c r="AF195" i="8"/>
  <c r="AF167" i="8"/>
  <c r="AF223" i="8"/>
  <c r="AF139" i="8"/>
  <c r="AF125" i="8"/>
  <c r="AF111" i="8"/>
  <c r="AF97" i="8"/>
  <c r="AF55" i="8"/>
  <c r="AF41" i="8"/>
  <c r="AF69" i="8"/>
  <c r="AF83" i="8"/>
  <c r="AF27" i="8"/>
  <c r="AG365" i="8"/>
  <c r="AG379" i="8"/>
  <c r="AG351" i="8"/>
  <c r="AG337" i="8"/>
  <c r="AG309" i="8"/>
  <c r="AG323" i="8"/>
  <c r="AG295" i="8"/>
  <c r="AG281" i="8"/>
  <c r="AG239" i="8"/>
  <c r="AG267" i="8"/>
  <c r="AG211" i="8"/>
  <c r="AG253" i="8"/>
  <c r="AG197" i="8"/>
  <c r="AG183" i="8"/>
  <c r="AG169" i="8"/>
  <c r="AG225" i="8"/>
  <c r="AG155" i="8"/>
  <c r="AG141" i="8"/>
  <c r="AG127" i="8"/>
  <c r="AG99" i="8"/>
  <c r="AG85" i="8"/>
  <c r="AG71" i="8"/>
  <c r="AG113" i="8"/>
  <c r="AG57" i="8"/>
  <c r="AG29" i="8"/>
  <c r="AG43" i="8"/>
  <c r="AF372" i="8"/>
  <c r="AF358" i="8"/>
  <c r="AF344" i="8"/>
  <c r="AF316" i="8"/>
  <c r="AF330" i="8"/>
  <c r="AF288" i="8"/>
  <c r="AF274" i="8"/>
  <c r="AF246" i="8"/>
  <c r="AF218" i="8"/>
  <c r="AF302" i="8"/>
  <c r="AF260" i="8"/>
  <c r="AF232" i="8"/>
  <c r="AF204" i="8"/>
  <c r="AF190" i="8"/>
  <c r="AF148" i="8"/>
  <c r="AF176" i="8"/>
  <c r="AF106" i="8"/>
  <c r="AF92" i="8"/>
  <c r="AF78" i="8"/>
  <c r="AF134" i="8"/>
  <c r="AF162" i="8"/>
  <c r="AF120" i="8"/>
  <c r="AF64" i="8"/>
  <c r="AF50" i="8"/>
  <c r="AF22" i="8"/>
  <c r="AF36" i="8"/>
  <c r="AG359" i="8"/>
  <c r="AG373" i="8"/>
  <c r="AG345" i="8"/>
  <c r="AG331" i="8"/>
  <c r="AG317" i="8"/>
  <c r="AG275" i="8"/>
  <c r="AG303" i="8"/>
  <c r="AG289" i="8"/>
  <c r="AG247" i="8"/>
  <c r="AG233" i="8"/>
  <c r="AG261" i="8"/>
  <c r="AG219" i="8"/>
  <c r="AG191" i="8"/>
  <c r="AG163" i="8"/>
  <c r="AG205" i="8"/>
  <c r="AG149" i="8"/>
  <c r="AG177" i="8"/>
  <c r="AG107" i="8"/>
  <c r="AG135" i="8"/>
  <c r="AG93" i="8"/>
  <c r="AG79" i="8"/>
  <c r="AG65" i="8"/>
  <c r="AG37" i="8"/>
  <c r="AG51" i="8"/>
  <c r="AG23" i="8"/>
  <c r="AG121" i="8"/>
  <c r="AG378" i="8"/>
  <c r="AG350" i="8"/>
  <c r="AG336" i="8"/>
  <c r="AG364" i="8"/>
  <c r="AG308" i="8"/>
  <c r="AG294" i="8"/>
  <c r="AG322" i="8"/>
  <c r="AG252" i="8"/>
  <c r="AG280" i="8"/>
  <c r="AG266" i="8"/>
  <c r="AG238" i="8"/>
  <c r="AG224" i="8"/>
  <c r="AG210" i="8"/>
  <c r="AG196" i="8"/>
  <c r="AG168" i="8"/>
  <c r="AG154" i="8"/>
  <c r="AG140" i="8"/>
  <c r="AG112" i="8"/>
  <c r="AG182" i="8"/>
  <c r="AG126" i="8"/>
  <c r="AG56" i="8"/>
  <c r="AG28" i="8"/>
  <c r="AG42" i="8"/>
  <c r="AG84" i="8"/>
  <c r="AG70" i="8"/>
  <c r="AG98" i="8"/>
  <c r="AH346" i="8"/>
  <c r="AK346" i="8" s="1"/>
  <c r="AJ346" i="8" s="1"/>
  <c r="AH360" i="8"/>
  <c r="AK360" i="8" s="1"/>
  <c r="AJ360" i="8" s="1"/>
  <c r="AH374" i="8"/>
  <c r="AK374" i="8" s="1"/>
  <c r="AJ374" i="8" s="1"/>
  <c r="AH318" i="8"/>
  <c r="AK318" i="8" s="1"/>
  <c r="AJ318" i="8" s="1"/>
  <c r="AH332" i="8"/>
  <c r="AK332" i="8" s="1"/>
  <c r="AJ332" i="8" s="1"/>
  <c r="AH290" i="8"/>
  <c r="AK290" i="8" s="1"/>
  <c r="AJ290" i="8" s="1"/>
  <c r="AH276" i="8"/>
  <c r="AK276" i="8" s="1"/>
  <c r="AJ276" i="8" s="1"/>
  <c r="AH304" i="8"/>
  <c r="AK304" i="8" s="1"/>
  <c r="AJ304" i="8" s="1"/>
  <c r="AH262" i="8"/>
  <c r="AK262" i="8" s="1"/>
  <c r="AJ262" i="8" s="1"/>
  <c r="AH248" i="8"/>
  <c r="AK248" i="8" s="1"/>
  <c r="AJ248" i="8" s="1"/>
  <c r="AH220" i="8"/>
  <c r="AK220" i="8" s="1"/>
  <c r="AJ220" i="8" s="1"/>
  <c r="AH234" i="8"/>
  <c r="AK234" i="8" s="1"/>
  <c r="AJ234" i="8" s="1"/>
  <c r="AH206" i="8"/>
  <c r="AK206" i="8" s="1"/>
  <c r="AJ206" i="8" s="1"/>
  <c r="AH192" i="8"/>
  <c r="AK192" i="8" s="1"/>
  <c r="AJ192" i="8" s="1"/>
  <c r="AH178" i="8"/>
  <c r="AK178" i="8" s="1"/>
  <c r="AJ178" i="8" s="1"/>
  <c r="AH164" i="8"/>
  <c r="AK164" i="8" s="1"/>
  <c r="AJ164" i="8" s="1"/>
  <c r="AH150" i="8"/>
  <c r="AK150" i="8" s="1"/>
  <c r="AJ150" i="8" s="1"/>
  <c r="AH108" i="8"/>
  <c r="AK108" i="8" s="1"/>
  <c r="AJ108" i="8" s="1"/>
  <c r="AH122" i="8"/>
  <c r="AK122" i="8" s="1"/>
  <c r="AJ122" i="8" s="1"/>
  <c r="AH94" i="8"/>
  <c r="AK94" i="8" s="1"/>
  <c r="AJ94" i="8" s="1"/>
  <c r="AH136" i="8"/>
  <c r="AK136" i="8" s="1"/>
  <c r="AJ136" i="8" s="1"/>
  <c r="AH80" i="8"/>
  <c r="AK80" i="8" s="1"/>
  <c r="AJ80" i="8" s="1"/>
  <c r="AH66" i="8"/>
  <c r="AK66" i="8" s="1"/>
  <c r="AJ66" i="8" s="1"/>
  <c r="AH38" i="8"/>
  <c r="AK38" i="8" s="1"/>
  <c r="AJ38" i="8" s="1"/>
  <c r="AH24" i="8"/>
  <c r="AK24" i="8" s="1"/>
  <c r="AJ24" i="8" s="1"/>
  <c r="AH52" i="8"/>
  <c r="AK52" i="8" s="1"/>
  <c r="AJ52" i="8" s="1"/>
  <c r="AF376" i="8"/>
  <c r="AF362" i="8"/>
  <c r="AF306" i="8"/>
  <c r="AF320" i="8"/>
  <c r="AF348" i="8"/>
  <c r="AF334" i="8"/>
  <c r="AF278" i="8"/>
  <c r="AF292" i="8"/>
  <c r="AF264" i="8"/>
  <c r="AF250" i="8"/>
  <c r="AF236" i="8"/>
  <c r="AF222" i="8"/>
  <c r="AF194" i="8"/>
  <c r="AF152" i="8"/>
  <c r="AF208" i="8"/>
  <c r="AF166" i="8"/>
  <c r="AF180" i="8"/>
  <c r="AF138" i="8"/>
  <c r="AF110" i="8"/>
  <c r="AF96" i="8"/>
  <c r="AF124" i="8"/>
  <c r="AF82" i="8"/>
  <c r="AF68" i="8"/>
  <c r="AF54" i="8"/>
  <c r="AF40" i="8"/>
  <c r="AF26" i="8"/>
  <c r="AG355" i="8"/>
  <c r="AG369" i="8"/>
  <c r="AG341" i="8"/>
  <c r="AG327" i="8"/>
  <c r="AG313" i="8"/>
  <c r="AG285" i="8"/>
  <c r="AG271" i="8"/>
  <c r="AG299" i="8"/>
  <c r="AG243" i="8"/>
  <c r="AG215" i="8"/>
  <c r="AG257" i="8"/>
  <c r="AG229" i="8"/>
  <c r="AG201" i="8"/>
  <c r="AG187" i="8"/>
  <c r="AG159" i="8"/>
  <c r="AG145" i="8"/>
  <c r="AG103" i="8"/>
  <c r="AG173" i="8"/>
  <c r="AG117" i="8"/>
  <c r="AG89" i="8"/>
  <c r="AG131" i="8"/>
  <c r="AG75" i="8"/>
  <c r="AG61" i="8"/>
  <c r="AG33" i="8"/>
  <c r="AG47" i="8"/>
  <c r="AG19" i="8"/>
  <c r="AG361" i="8"/>
  <c r="AG375" i="8"/>
  <c r="AG347" i="8"/>
  <c r="AG333" i="8"/>
  <c r="AG305" i="8"/>
  <c r="AG263" i="8"/>
  <c r="AG291" i="8"/>
  <c r="AG277" i="8"/>
  <c r="AG319" i="8"/>
  <c r="AG249" i="8"/>
  <c r="AG221" i="8"/>
  <c r="AG207" i="8"/>
  <c r="AG193" i="8"/>
  <c r="AG179" i="8"/>
  <c r="AG165" i="8"/>
  <c r="AG151" i="8"/>
  <c r="AG137" i="8"/>
  <c r="AG123" i="8"/>
  <c r="AG235" i="8"/>
  <c r="AG81" i="8"/>
  <c r="AG53" i="8"/>
  <c r="AG109" i="8"/>
  <c r="AG95" i="8"/>
  <c r="AG25" i="8"/>
  <c r="AG39" i="8"/>
  <c r="AG67" i="8"/>
  <c r="AF380" i="8"/>
  <c r="AF366" i="8"/>
  <c r="AF352" i="8"/>
  <c r="AF338" i="8"/>
  <c r="AF324" i="8"/>
  <c r="AF310" i="8"/>
  <c r="AF296" i="8"/>
  <c r="AF282" i="8"/>
  <c r="AF268" i="8"/>
  <c r="AF240" i="8"/>
  <c r="AF226" i="8"/>
  <c r="AF254" i="8"/>
  <c r="AF198" i="8"/>
  <c r="AF170" i="8"/>
  <c r="AF156" i="8"/>
  <c r="AF184" i="8"/>
  <c r="AF114" i="8"/>
  <c r="AF100" i="8"/>
  <c r="AF212" i="8"/>
  <c r="AF86" i="8"/>
  <c r="AF44" i="8"/>
  <c r="AF142" i="8"/>
  <c r="AF128" i="8"/>
  <c r="AF30" i="8"/>
  <c r="AF58" i="8"/>
  <c r="AF72" i="8"/>
  <c r="AG374" i="7"/>
  <c r="AG360" i="7"/>
  <c r="AG332" i="7"/>
  <c r="AG346" i="7"/>
  <c r="AG318" i="7"/>
  <c r="AG304" i="7"/>
  <c r="AG290" i="7"/>
  <c r="AG262" i="7"/>
  <c r="AG248" i="7"/>
  <c r="AG234" i="7"/>
  <c r="AG276" i="7"/>
  <c r="AG220" i="7"/>
  <c r="AG164" i="7"/>
  <c r="AG206" i="7"/>
  <c r="AG150" i="7"/>
  <c r="AG136" i="7"/>
  <c r="AG192" i="7"/>
  <c r="AG108" i="7"/>
  <c r="AG94" i="7"/>
  <c r="AG122" i="7"/>
  <c r="AG52" i="7"/>
  <c r="AG66" i="7"/>
  <c r="AG178" i="7"/>
  <c r="AG80" i="7"/>
  <c r="AF362" i="7"/>
  <c r="AF376" i="7"/>
  <c r="AF306" i="7"/>
  <c r="AF320" i="7"/>
  <c r="AF292" i="7"/>
  <c r="AF278" i="7"/>
  <c r="AF348" i="7"/>
  <c r="AF334" i="7"/>
  <c r="AF264" i="7"/>
  <c r="AF250" i="7"/>
  <c r="AF222" i="7"/>
  <c r="AF208" i="7"/>
  <c r="AF236" i="7"/>
  <c r="AF124" i="7"/>
  <c r="AF180" i="7"/>
  <c r="AF166" i="7"/>
  <c r="AF82" i="7"/>
  <c r="AF194" i="7"/>
  <c r="AF138" i="7"/>
  <c r="AF152" i="7"/>
  <c r="AF54" i="7"/>
  <c r="AF110" i="7"/>
  <c r="AF96" i="7"/>
  <c r="AK12" i="7"/>
  <c r="AJ12" i="7" s="1"/>
  <c r="AF68" i="7"/>
  <c r="AF375" i="7"/>
  <c r="AF347" i="7"/>
  <c r="AF361" i="7"/>
  <c r="AF333" i="7"/>
  <c r="AF305" i="7"/>
  <c r="AF263" i="7"/>
  <c r="AF235" i="7"/>
  <c r="AF319" i="7"/>
  <c r="AF291" i="7"/>
  <c r="AF193" i="7"/>
  <c r="AF277" i="7"/>
  <c r="AF249" i="7"/>
  <c r="AF221" i="7"/>
  <c r="AF207" i="7"/>
  <c r="AF123" i="7"/>
  <c r="AF151" i="7"/>
  <c r="AF179" i="7"/>
  <c r="AF137" i="7"/>
  <c r="AF67" i="7"/>
  <c r="AF165" i="7"/>
  <c r="AF95" i="7"/>
  <c r="AF81" i="7"/>
  <c r="AF53" i="7"/>
  <c r="AF109" i="7"/>
  <c r="AK11" i="7"/>
  <c r="AJ11" i="7" s="1"/>
  <c r="AG371" i="7"/>
  <c r="AG357" i="7"/>
  <c r="AG301" i="7"/>
  <c r="AG315" i="7"/>
  <c r="AG329" i="7"/>
  <c r="AG343" i="7"/>
  <c r="AG231" i="7"/>
  <c r="AG273" i="7"/>
  <c r="AG217" i="7"/>
  <c r="AG287" i="7"/>
  <c r="AG259" i="7"/>
  <c r="AG245" i="7"/>
  <c r="AG189" i="7"/>
  <c r="AG175" i="7"/>
  <c r="AG203" i="7"/>
  <c r="AG147" i="7"/>
  <c r="AG161" i="7"/>
  <c r="AG119" i="7"/>
  <c r="AG133" i="7"/>
  <c r="AG105" i="7"/>
  <c r="AG77" i="7"/>
  <c r="AG63" i="7"/>
  <c r="AG91" i="7"/>
  <c r="AG49" i="7"/>
  <c r="AF363" i="7"/>
  <c r="AF377" i="7"/>
  <c r="AF335" i="7"/>
  <c r="AF321" i="7"/>
  <c r="AF293" i="7"/>
  <c r="AF349" i="7"/>
  <c r="AF307" i="7"/>
  <c r="AF279" i="7"/>
  <c r="AF223" i="7"/>
  <c r="AF209" i="7"/>
  <c r="AF265" i="7"/>
  <c r="AF237" i="7"/>
  <c r="AF167" i="7"/>
  <c r="AF251" i="7"/>
  <c r="AF195" i="7"/>
  <c r="AF153" i="7"/>
  <c r="AF139" i="7"/>
  <c r="AF125" i="7"/>
  <c r="AF111" i="7"/>
  <c r="AF181" i="7"/>
  <c r="AF97" i="7"/>
  <c r="AF83" i="7"/>
  <c r="AF69" i="7"/>
  <c r="AF55" i="7"/>
  <c r="AK13" i="7"/>
  <c r="AJ13" i="7" s="1"/>
  <c r="AF373" i="7"/>
  <c r="AF317" i="7"/>
  <c r="AF359" i="7"/>
  <c r="AF345" i="7"/>
  <c r="AF331" i="7"/>
  <c r="AF303" i="7"/>
  <c r="AF289" i="7"/>
  <c r="AF275" i="7"/>
  <c r="AF261" i="7"/>
  <c r="AF219" i="7"/>
  <c r="AF163" i="7"/>
  <c r="AF247" i="7"/>
  <c r="AF233" i="7"/>
  <c r="AF135" i="7"/>
  <c r="AF177" i="7"/>
  <c r="AF191" i="7"/>
  <c r="AF93" i="7"/>
  <c r="AF149" i="7"/>
  <c r="AF121" i="7"/>
  <c r="AF107" i="7"/>
  <c r="AF65" i="7"/>
  <c r="AF79" i="7"/>
  <c r="AF51" i="7"/>
  <c r="AF205" i="7"/>
  <c r="AK9" i="7"/>
  <c r="AJ9" i="7" s="1"/>
  <c r="AG378" i="7"/>
  <c r="AG350" i="7"/>
  <c r="AG364" i="7"/>
  <c r="AG322" i="7"/>
  <c r="AG336" i="7"/>
  <c r="AG308" i="7"/>
  <c r="AG294" i="7"/>
  <c r="AG266" i="7"/>
  <c r="AG210" i="7"/>
  <c r="AG252" i="7"/>
  <c r="AG280" i="7"/>
  <c r="AG238" i="7"/>
  <c r="AG168" i="7"/>
  <c r="AG224" i="7"/>
  <c r="AG140" i="7"/>
  <c r="AG196" i="7"/>
  <c r="AG154" i="7"/>
  <c r="AG98" i="7"/>
  <c r="AG182" i="7"/>
  <c r="AG126" i="7"/>
  <c r="AG112" i="7"/>
  <c r="AG84" i="7"/>
  <c r="AG56" i="7"/>
  <c r="AG70" i="7"/>
  <c r="AF366" i="7"/>
  <c r="AF324" i="7"/>
  <c r="AF352" i="7"/>
  <c r="AF380" i="7"/>
  <c r="AF338" i="7"/>
  <c r="AF310" i="7"/>
  <c r="AF282" i="7"/>
  <c r="AF296" i="7"/>
  <c r="AF254" i="7"/>
  <c r="AF268" i="7"/>
  <c r="AF212" i="7"/>
  <c r="AF226" i="7"/>
  <c r="AF198" i="7"/>
  <c r="AF240" i="7"/>
  <c r="AF128" i="7"/>
  <c r="AF184" i="7"/>
  <c r="AF142" i="7"/>
  <c r="AF100" i="7"/>
  <c r="AF170" i="7"/>
  <c r="AF156" i="7"/>
  <c r="AF86" i="7"/>
  <c r="AF72" i="7"/>
  <c r="AF114" i="7"/>
  <c r="AF58" i="7"/>
  <c r="AK16" i="7"/>
  <c r="AJ16" i="7" s="1"/>
  <c r="AF372" i="7"/>
  <c r="AF358" i="7"/>
  <c r="AF344" i="7"/>
  <c r="AF330" i="7"/>
  <c r="AF316" i="7"/>
  <c r="AF274" i="7"/>
  <c r="AF246" i="7"/>
  <c r="AF302" i="7"/>
  <c r="AF288" i="7"/>
  <c r="AF204" i="7"/>
  <c r="AF260" i="7"/>
  <c r="AF218" i="7"/>
  <c r="AF232" i="7"/>
  <c r="AF176" i="7"/>
  <c r="AF162" i="7"/>
  <c r="AF148" i="7"/>
  <c r="AF134" i="7"/>
  <c r="AF92" i="7"/>
  <c r="AF190" i="7"/>
  <c r="AF78" i="7"/>
  <c r="AF120" i="7"/>
  <c r="AF50" i="7"/>
  <c r="AF64" i="7"/>
  <c r="AF106" i="7"/>
  <c r="AK8" i="7"/>
  <c r="AJ8" i="7" s="1"/>
  <c r="AF379" i="7"/>
  <c r="AF365" i="7"/>
  <c r="AF337" i="7"/>
  <c r="AF351" i="7"/>
  <c r="AF309" i="7"/>
  <c r="AF281" i="7"/>
  <c r="AF267" i="7"/>
  <c r="AF323" i="7"/>
  <c r="AF253" i="7"/>
  <c r="AF295" i="7"/>
  <c r="AF239" i="7"/>
  <c r="AF197" i="7"/>
  <c r="AF211" i="7"/>
  <c r="AF225" i="7"/>
  <c r="AF169" i="7"/>
  <c r="AF71" i="7"/>
  <c r="AF155" i="7"/>
  <c r="AF127" i="7"/>
  <c r="AF141" i="7"/>
  <c r="AF183" i="7"/>
  <c r="AF99" i="7"/>
  <c r="AF113" i="7"/>
  <c r="AF57" i="7"/>
  <c r="AF85" i="7"/>
  <c r="AK15" i="7"/>
  <c r="AJ15" i="7" s="1"/>
  <c r="AG355" i="7"/>
  <c r="AG369" i="7"/>
  <c r="AG341" i="7"/>
  <c r="AG327" i="7"/>
  <c r="AG313" i="7"/>
  <c r="AG271" i="7"/>
  <c r="AG243" i="7"/>
  <c r="AG299" i="7"/>
  <c r="AG285" i="7"/>
  <c r="AG215" i="7"/>
  <c r="AG201" i="7"/>
  <c r="AG257" i="7"/>
  <c r="AG229" i="7"/>
  <c r="AG173" i="7"/>
  <c r="AG187" i="7"/>
  <c r="AG159" i="7"/>
  <c r="AG131" i="7"/>
  <c r="AG145" i="7"/>
  <c r="AG75" i="7"/>
  <c r="AG117" i="7"/>
  <c r="AG103" i="7"/>
  <c r="AG89" i="7"/>
  <c r="AG47" i="7"/>
  <c r="AG61" i="7"/>
  <c r="F65" i="4"/>
  <c r="F51" i="4"/>
  <c r="F121" i="4"/>
  <c r="F79" i="4"/>
  <c r="F93" i="4"/>
  <c r="F107" i="4"/>
  <c r="F135" i="4"/>
  <c r="F149" i="4"/>
  <c r="F163" i="4"/>
  <c r="F177" i="4"/>
  <c r="F191" i="4"/>
  <c r="F205" i="4"/>
  <c r="F219" i="4"/>
  <c r="F233" i="4"/>
  <c r="F247" i="4"/>
  <c r="F261" i="4"/>
  <c r="F275" i="4"/>
  <c r="F289" i="4"/>
  <c r="F303" i="4"/>
  <c r="F317" i="4"/>
  <c r="F331" i="4"/>
  <c r="F345" i="4"/>
  <c r="F359" i="4"/>
  <c r="F373" i="4"/>
  <c r="G64" i="4"/>
  <c r="G50" i="4"/>
  <c r="G78" i="4"/>
  <c r="G92" i="4"/>
  <c r="G106" i="4"/>
  <c r="G120" i="4"/>
  <c r="G134" i="4"/>
  <c r="G148" i="4"/>
  <c r="G162" i="4"/>
  <c r="G176" i="4"/>
  <c r="G190" i="4"/>
  <c r="G204" i="4"/>
  <c r="G218" i="4"/>
  <c r="G232" i="4"/>
  <c r="G246" i="4"/>
  <c r="G260" i="4"/>
  <c r="G274" i="4"/>
  <c r="G288" i="4"/>
  <c r="G302" i="4"/>
  <c r="G316" i="4"/>
  <c r="G330" i="4"/>
  <c r="G344" i="4"/>
  <c r="G358" i="4"/>
  <c r="G372" i="4"/>
  <c r="J48" i="4"/>
  <c r="J62" i="4"/>
  <c r="J76" i="4"/>
  <c r="J118" i="4"/>
  <c r="J132" i="4"/>
  <c r="J90" i="4"/>
  <c r="J104" i="4"/>
  <c r="J146" i="4"/>
  <c r="J160" i="4"/>
  <c r="J174" i="4"/>
  <c r="J188" i="4"/>
  <c r="J202" i="4"/>
  <c r="J216" i="4"/>
  <c r="J230" i="4"/>
  <c r="J244" i="4"/>
  <c r="J258" i="4"/>
  <c r="J272" i="4"/>
  <c r="J286" i="4"/>
  <c r="J300" i="4"/>
  <c r="J314" i="4"/>
  <c r="J328" i="4"/>
  <c r="J342" i="4"/>
  <c r="J356" i="4"/>
  <c r="J370" i="4"/>
  <c r="H49" i="4"/>
  <c r="H63" i="4"/>
  <c r="H91" i="4"/>
  <c r="H133" i="4"/>
  <c r="H119" i="4"/>
  <c r="H105" i="4"/>
  <c r="H77" i="4"/>
  <c r="H147" i="4"/>
  <c r="H161" i="4"/>
  <c r="H175" i="4"/>
  <c r="H189" i="4"/>
  <c r="H203" i="4"/>
  <c r="H217" i="4"/>
  <c r="H231" i="4"/>
  <c r="H245" i="4"/>
  <c r="H259" i="4"/>
  <c r="H273" i="4"/>
  <c r="H287" i="4"/>
  <c r="H301" i="4"/>
  <c r="H315" i="4"/>
  <c r="H329" i="4"/>
  <c r="H343" i="4"/>
  <c r="H357" i="4"/>
  <c r="H371" i="4"/>
  <c r="AK17" i="7" l="1"/>
  <c r="AK18" i="7"/>
  <c r="AG365" i="9"/>
  <c r="AG351" i="9"/>
  <c r="AG379" i="9"/>
  <c r="AG323" i="9"/>
  <c r="AG309" i="9"/>
  <c r="AG337" i="9"/>
  <c r="AG295" i="9"/>
  <c r="AG281" i="9"/>
  <c r="AG253" i="9"/>
  <c r="AG225" i="9"/>
  <c r="AG211" i="9"/>
  <c r="AG267" i="9"/>
  <c r="AG183" i="9"/>
  <c r="AG197" i="9"/>
  <c r="AG239" i="9"/>
  <c r="AG169" i="9"/>
  <c r="AG141" i="9"/>
  <c r="AG127" i="9"/>
  <c r="AG155" i="9"/>
  <c r="AG113" i="9"/>
  <c r="AG99" i="9"/>
  <c r="AG85" i="9"/>
  <c r="AG71" i="9"/>
  <c r="AG57" i="9"/>
  <c r="AG43" i="9"/>
  <c r="AG29" i="9"/>
  <c r="AG380" i="9"/>
  <c r="AG366" i="9"/>
  <c r="AG352" i="9"/>
  <c r="AG338" i="9"/>
  <c r="AG324" i="9"/>
  <c r="AG310" i="9"/>
  <c r="AG268" i="9"/>
  <c r="AG282" i="9"/>
  <c r="AG296" i="9"/>
  <c r="AG254" i="9"/>
  <c r="AG240" i="9"/>
  <c r="AG212" i="9"/>
  <c r="AG198" i="9"/>
  <c r="AG226" i="9"/>
  <c r="AG184" i="9"/>
  <c r="AG170" i="9"/>
  <c r="AG156" i="9"/>
  <c r="AG100" i="9"/>
  <c r="AG86" i="9"/>
  <c r="AG114" i="9"/>
  <c r="AG128" i="9"/>
  <c r="AG72" i="9"/>
  <c r="AG58" i="9"/>
  <c r="AG44" i="9"/>
  <c r="AG30" i="9"/>
  <c r="AG142" i="9"/>
  <c r="AH372" i="9"/>
  <c r="AK372" i="9" s="1"/>
  <c r="AJ372" i="9" s="1"/>
  <c r="AH358" i="9"/>
  <c r="AK358" i="9" s="1"/>
  <c r="AJ358" i="9" s="1"/>
  <c r="AH344" i="9"/>
  <c r="AK344" i="9" s="1"/>
  <c r="AJ344" i="9" s="1"/>
  <c r="AH330" i="9"/>
  <c r="AK330" i="9" s="1"/>
  <c r="AJ330" i="9" s="1"/>
  <c r="AH316" i="9"/>
  <c r="AK316" i="9" s="1"/>
  <c r="AJ316" i="9" s="1"/>
  <c r="AH302" i="9"/>
  <c r="AK302" i="9" s="1"/>
  <c r="AJ302" i="9" s="1"/>
  <c r="AH288" i="9"/>
  <c r="AK288" i="9" s="1"/>
  <c r="AJ288" i="9" s="1"/>
  <c r="AH246" i="9"/>
  <c r="AK246" i="9" s="1"/>
  <c r="AJ246" i="9" s="1"/>
  <c r="AH232" i="9"/>
  <c r="AK232" i="9" s="1"/>
  <c r="AJ232" i="9" s="1"/>
  <c r="AH218" i="9"/>
  <c r="AK218" i="9" s="1"/>
  <c r="AJ218" i="9" s="1"/>
  <c r="AH274" i="9"/>
  <c r="AK274" i="9" s="1"/>
  <c r="AJ274" i="9" s="1"/>
  <c r="AH260" i="9"/>
  <c r="AK260" i="9" s="1"/>
  <c r="AJ260" i="9" s="1"/>
  <c r="AH204" i="9"/>
  <c r="AK204" i="9" s="1"/>
  <c r="AJ204" i="9" s="1"/>
  <c r="AH190" i="9"/>
  <c r="AK190" i="9" s="1"/>
  <c r="AJ190" i="9" s="1"/>
  <c r="AH176" i="9"/>
  <c r="AK176" i="9" s="1"/>
  <c r="AJ176" i="9" s="1"/>
  <c r="AH162" i="9"/>
  <c r="AK162" i="9" s="1"/>
  <c r="AJ162" i="9" s="1"/>
  <c r="AH148" i="9"/>
  <c r="AK148" i="9" s="1"/>
  <c r="AJ148" i="9" s="1"/>
  <c r="AH134" i="9"/>
  <c r="AK134" i="9" s="1"/>
  <c r="AJ134" i="9" s="1"/>
  <c r="AH120" i="9"/>
  <c r="AK120" i="9" s="1"/>
  <c r="AJ120" i="9" s="1"/>
  <c r="AH106" i="9"/>
  <c r="AK106" i="9" s="1"/>
  <c r="AJ106" i="9" s="1"/>
  <c r="AH92" i="9"/>
  <c r="AK92" i="9" s="1"/>
  <c r="AJ92" i="9" s="1"/>
  <c r="AH50" i="9"/>
  <c r="AK50" i="9" s="1"/>
  <c r="AJ50" i="9" s="1"/>
  <c r="AH22" i="9"/>
  <c r="AK22" i="9" s="1"/>
  <c r="AJ22" i="9" s="1"/>
  <c r="AH78" i="9"/>
  <c r="AK78" i="9" s="1"/>
  <c r="AJ78" i="9" s="1"/>
  <c r="AH36" i="9"/>
  <c r="AK36" i="9" s="1"/>
  <c r="AJ36" i="9" s="1"/>
  <c r="AH64" i="9"/>
  <c r="AK64" i="9" s="1"/>
  <c r="AJ64" i="9" s="1"/>
  <c r="AG364" i="9"/>
  <c r="AG350" i="9"/>
  <c r="AG378" i="9"/>
  <c r="AG336" i="9"/>
  <c r="AG308" i="9"/>
  <c r="AG322" i="9"/>
  <c r="AG280" i="9"/>
  <c r="AG266" i="9"/>
  <c r="AG294" i="9"/>
  <c r="AG238" i="9"/>
  <c r="AG224" i="9"/>
  <c r="AG252" i="9"/>
  <c r="AG210" i="9"/>
  <c r="AG196" i="9"/>
  <c r="AG182" i="9"/>
  <c r="AG168" i="9"/>
  <c r="AG154" i="9"/>
  <c r="AG98" i="9"/>
  <c r="AG112" i="9"/>
  <c r="AG42" i="9"/>
  <c r="AG28" i="9"/>
  <c r="AG126" i="9"/>
  <c r="AG140" i="9"/>
  <c r="AG84" i="9"/>
  <c r="AG70" i="9"/>
  <c r="AG56" i="9"/>
  <c r="AG345" i="9"/>
  <c r="AG359" i="9"/>
  <c r="AG331" i="9"/>
  <c r="AG373" i="9"/>
  <c r="AG303" i="9"/>
  <c r="AG317" i="9"/>
  <c r="AG261" i="9"/>
  <c r="AG289" i="9"/>
  <c r="AG247" i="9"/>
  <c r="AG275" i="9"/>
  <c r="AG233" i="9"/>
  <c r="AG219" i="9"/>
  <c r="AG205" i="9"/>
  <c r="AG191" i="9"/>
  <c r="AG163" i="9"/>
  <c r="AG149" i="9"/>
  <c r="AG177" i="9"/>
  <c r="AG135" i="9"/>
  <c r="AG121" i="9"/>
  <c r="AG107" i="9"/>
  <c r="AG79" i="9"/>
  <c r="AG51" i="9"/>
  <c r="AG93" i="9"/>
  <c r="AG37" i="9"/>
  <c r="AG23" i="9"/>
  <c r="AG65" i="9"/>
  <c r="AG376" i="9"/>
  <c r="AG348" i="9"/>
  <c r="AG334" i="9"/>
  <c r="AG362" i="9"/>
  <c r="AG320" i="9"/>
  <c r="AG306" i="9"/>
  <c r="AG292" i="9"/>
  <c r="AG264" i="9"/>
  <c r="AG250" i="9"/>
  <c r="AG236" i="9"/>
  <c r="AG278" i="9"/>
  <c r="AG222" i="9"/>
  <c r="AG194" i="9"/>
  <c r="AG180" i="9"/>
  <c r="AG152" i="9"/>
  <c r="AG208" i="9"/>
  <c r="AG166" i="9"/>
  <c r="AG138" i="9"/>
  <c r="AG124" i="9"/>
  <c r="AG110" i="9"/>
  <c r="AG96" i="9"/>
  <c r="AG82" i="9"/>
  <c r="AG68" i="9"/>
  <c r="AG40" i="9"/>
  <c r="AG26" i="9"/>
  <c r="AG54" i="9"/>
  <c r="AH374" i="9"/>
  <c r="AK374" i="9" s="1"/>
  <c r="AJ374" i="9" s="1"/>
  <c r="AH360" i="9"/>
  <c r="AK360" i="9" s="1"/>
  <c r="AJ360" i="9" s="1"/>
  <c r="AH346" i="9"/>
  <c r="AK346" i="9" s="1"/>
  <c r="AJ346" i="9" s="1"/>
  <c r="AH332" i="9"/>
  <c r="AK332" i="9" s="1"/>
  <c r="AJ332" i="9" s="1"/>
  <c r="AH318" i="9"/>
  <c r="AK318" i="9" s="1"/>
  <c r="AJ318" i="9" s="1"/>
  <c r="AH276" i="9"/>
  <c r="AK276" i="9" s="1"/>
  <c r="AJ276" i="9" s="1"/>
  <c r="AH248" i="9"/>
  <c r="AK248" i="9" s="1"/>
  <c r="AJ248" i="9" s="1"/>
  <c r="AH304" i="9"/>
  <c r="AK304" i="9" s="1"/>
  <c r="AJ304" i="9" s="1"/>
  <c r="AH290" i="9"/>
  <c r="AK290" i="9" s="1"/>
  <c r="AJ290" i="9" s="1"/>
  <c r="AH262" i="9"/>
  <c r="AK262" i="9" s="1"/>
  <c r="AJ262" i="9" s="1"/>
  <c r="AH234" i="9"/>
  <c r="AK234" i="9" s="1"/>
  <c r="AJ234" i="9" s="1"/>
  <c r="AH220" i="9"/>
  <c r="AK220" i="9" s="1"/>
  <c r="AJ220" i="9" s="1"/>
  <c r="AH206" i="9"/>
  <c r="AK206" i="9" s="1"/>
  <c r="AJ206" i="9" s="1"/>
  <c r="AH178" i="9"/>
  <c r="AK178" i="9" s="1"/>
  <c r="AJ178" i="9" s="1"/>
  <c r="AH164" i="9"/>
  <c r="AK164" i="9" s="1"/>
  <c r="AJ164" i="9" s="1"/>
  <c r="AH150" i="9"/>
  <c r="AK150" i="9" s="1"/>
  <c r="AJ150" i="9" s="1"/>
  <c r="AH192" i="9"/>
  <c r="AK192" i="9" s="1"/>
  <c r="AJ192" i="9" s="1"/>
  <c r="AH122" i="9"/>
  <c r="AK122" i="9" s="1"/>
  <c r="AJ122" i="9" s="1"/>
  <c r="AH108" i="9"/>
  <c r="AK108" i="9" s="1"/>
  <c r="AJ108" i="9" s="1"/>
  <c r="AH94" i="9"/>
  <c r="AK94" i="9" s="1"/>
  <c r="AJ94" i="9" s="1"/>
  <c r="AH136" i="9"/>
  <c r="AK136" i="9" s="1"/>
  <c r="AJ136" i="9" s="1"/>
  <c r="AH66" i="9"/>
  <c r="AK66" i="9" s="1"/>
  <c r="AJ66" i="9" s="1"/>
  <c r="AH52" i="9"/>
  <c r="AK52" i="9" s="1"/>
  <c r="AJ52" i="9" s="1"/>
  <c r="AH38" i="9"/>
  <c r="AK38" i="9" s="1"/>
  <c r="AJ38" i="9" s="1"/>
  <c r="AH24" i="9"/>
  <c r="AK24" i="9" s="1"/>
  <c r="AJ24" i="9" s="1"/>
  <c r="AH80" i="9"/>
  <c r="AK80" i="9" s="1"/>
  <c r="AJ80" i="9" s="1"/>
  <c r="AH371" i="9"/>
  <c r="AH357" i="9"/>
  <c r="AH329" i="9"/>
  <c r="AH343" i="9"/>
  <c r="AH315" i="9"/>
  <c r="AH287" i="9"/>
  <c r="AH301" i="9"/>
  <c r="AH259" i="9"/>
  <c r="AH273" i="9"/>
  <c r="AH245" i="9"/>
  <c r="AH231" i="9"/>
  <c r="AH217" i="9"/>
  <c r="AH189" i="9"/>
  <c r="AH203" i="9"/>
  <c r="AH175" i="9"/>
  <c r="AH133" i="9"/>
  <c r="AH119" i="9"/>
  <c r="AH147" i="9"/>
  <c r="AH105" i="9"/>
  <c r="AH161" i="9"/>
  <c r="AH91" i="9"/>
  <c r="AH35" i="9"/>
  <c r="AH77" i="9"/>
  <c r="AH63" i="9"/>
  <c r="AH49" i="9"/>
  <c r="AH21" i="9"/>
  <c r="AG377" i="9"/>
  <c r="AG363" i="9"/>
  <c r="AG349" i="9"/>
  <c r="AG335" i="9"/>
  <c r="AG321" i="9"/>
  <c r="AG307" i="9"/>
  <c r="AG279" i="9"/>
  <c r="AG251" i="9"/>
  <c r="AG265" i="9"/>
  <c r="AG293" i="9"/>
  <c r="AG223" i="9"/>
  <c r="AG209" i="9"/>
  <c r="AG237" i="9"/>
  <c r="AG181" i="9"/>
  <c r="AG195" i="9"/>
  <c r="AG167" i="9"/>
  <c r="AG125" i="9"/>
  <c r="AG153" i="9"/>
  <c r="AG111" i="9"/>
  <c r="AG97" i="9"/>
  <c r="AG139" i="9"/>
  <c r="AG69" i="9"/>
  <c r="AG55" i="9"/>
  <c r="AG41" i="9"/>
  <c r="AG27" i="9"/>
  <c r="AG83" i="9"/>
  <c r="AH361" i="9"/>
  <c r="AH347" i="9"/>
  <c r="AH333" i="9"/>
  <c r="AH375" i="9"/>
  <c r="AH319" i="9"/>
  <c r="AH305" i="9"/>
  <c r="AH277" i="9"/>
  <c r="AH291" i="9"/>
  <c r="AH263" i="9"/>
  <c r="AH235" i="9"/>
  <c r="AH221" i="9"/>
  <c r="AH249" i="9"/>
  <c r="AH207" i="9"/>
  <c r="AH193" i="9"/>
  <c r="AH179" i="9"/>
  <c r="AH165" i="9"/>
  <c r="AH151" i="9"/>
  <c r="AH123" i="9"/>
  <c r="AH137" i="9"/>
  <c r="AH95" i="9"/>
  <c r="AH39" i="9"/>
  <c r="AH25" i="9"/>
  <c r="AH109" i="9"/>
  <c r="AH81" i="9"/>
  <c r="AH67" i="9"/>
  <c r="AH53" i="9"/>
  <c r="AH379" i="8"/>
  <c r="AK379" i="8" s="1"/>
  <c r="AJ379" i="8" s="1"/>
  <c r="AH365" i="8"/>
  <c r="AK365" i="8" s="1"/>
  <c r="AJ365" i="8" s="1"/>
  <c r="AH337" i="8"/>
  <c r="AK337" i="8" s="1"/>
  <c r="AJ337" i="8" s="1"/>
  <c r="AH351" i="8"/>
  <c r="AK351" i="8" s="1"/>
  <c r="AJ351" i="8" s="1"/>
  <c r="AH323" i="8"/>
  <c r="AK323" i="8" s="1"/>
  <c r="AJ323" i="8" s="1"/>
  <c r="AH295" i="8"/>
  <c r="AK295" i="8" s="1"/>
  <c r="AJ295" i="8" s="1"/>
  <c r="AH281" i="8"/>
  <c r="AK281" i="8" s="1"/>
  <c r="AJ281" i="8" s="1"/>
  <c r="AH253" i="8"/>
  <c r="AK253" i="8" s="1"/>
  <c r="AJ253" i="8" s="1"/>
  <c r="AH309" i="8"/>
  <c r="AK309" i="8" s="1"/>
  <c r="AJ309" i="8" s="1"/>
  <c r="AH239" i="8"/>
  <c r="AK239" i="8" s="1"/>
  <c r="AJ239" i="8" s="1"/>
  <c r="AH267" i="8"/>
  <c r="AK267" i="8" s="1"/>
  <c r="AJ267" i="8" s="1"/>
  <c r="AH183" i="8"/>
  <c r="AK183" i="8" s="1"/>
  <c r="AJ183" i="8" s="1"/>
  <c r="AH225" i="8"/>
  <c r="AK225" i="8" s="1"/>
  <c r="AJ225" i="8" s="1"/>
  <c r="AH211" i="8"/>
  <c r="AK211" i="8" s="1"/>
  <c r="AJ211" i="8" s="1"/>
  <c r="AH197" i="8"/>
  <c r="AK197" i="8" s="1"/>
  <c r="AJ197" i="8" s="1"/>
  <c r="AH155" i="8"/>
  <c r="AK155" i="8" s="1"/>
  <c r="AJ155" i="8" s="1"/>
  <c r="AH141" i="8"/>
  <c r="AK141" i="8" s="1"/>
  <c r="AJ141" i="8" s="1"/>
  <c r="AH169" i="8"/>
  <c r="AK169" i="8" s="1"/>
  <c r="AJ169" i="8" s="1"/>
  <c r="AH127" i="8"/>
  <c r="AK127" i="8" s="1"/>
  <c r="AJ127" i="8" s="1"/>
  <c r="AH113" i="8"/>
  <c r="AK113" i="8" s="1"/>
  <c r="AJ113" i="8" s="1"/>
  <c r="AH99" i="8"/>
  <c r="AK99" i="8" s="1"/>
  <c r="AJ99" i="8" s="1"/>
  <c r="AH57" i="8"/>
  <c r="AK57" i="8" s="1"/>
  <c r="AJ57" i="8" s="1"/>
  <c r="AH43" i="8"/>
  <c r="AK43" i="8" s="1"/>
  <c r="AJ43" i="8" s="1"/>
  <c r="AH71" i="8"/>
  <c r="AK71" i="8" s="1"/>
  <c r="AJ71" i="8" s="1"/>
  <c r="AH85" i="8"/>
  <c r="AK85" i="8" s="1"/>
  <c r="AJ85" i="8" s="1"/>
  <c r="AH29" i="8"/>
  <c r="AK29" i="8" s="1"/>
  <c r="AJ29" i="8" s="1"/>
  <c r="AH373" i="8"/>
  <c r="AH359" i="8"/>
  <c r="AH345" i="8"/>
  <c r="AH331" i="8"/>
  <c r="AH317" i="8"/>
  <c r="AH303" i="8"/>
  <c r="AH289" i="8"/>
  <c r="AH247" i="8"/>
  <c r="AH233" i="8"/>
  <c r="AH261" i="8"/>
  <c r="AH219" i="8"/>
  <c r="AH205" i="8"/>
  <c r="AH275" i="8"/>
  <c r="AH191" i="8"/>
  <c r="AH177" i="8"/>
  <c r="AH163" i="8"/>
  <c r="AH149" i="8"/>
  <c r="AH135" i="8"/>
  <c r="AH107" i="8"/>
  <c r="AH93" i="8"/>
  <c r="AH79" i="8"/>
  <c r="AH121" i="8"/>
  <c r="AH65" i="8"/>
  <c r="AH37" i="8"/>
  <c r="AH51" i="8"/>
  <c r="AH23" i="8"/>
  <c r="AG363" i="8"/>
  <c r="AG377" i="8"/>
  <c r="AG349" i="8"/>
  <c r="AG335" i="8"/>
  <c r="AG321" i="8"/>
  <c r="AG307" i="8"/>
  <c r="AG293" i="8"/>
  <c r="AG279" i="8"/>
  <c r="AG223" i="8"/>
  <c r="AG251" i="8"/>
  <c r="AG209" i="8"/>
  <c r="AG265" i="8"/>
  <c r="AG237" i="8"/>
  <c r="AG195" i="8"/>
  <c r="AG153" i="8"/>
  <c r="AG167" i="8"/>
  <c r="AG111" i="8"/>
  <c r="AG97" i="8"/>
  <c r="AG139" i="8"/>
  <c r="AG125" i="8"/>
  <c r="AG83" i="8"/>
  <c r="AG181" i="8"/>
  <c r="AG41" i="8"/>
  <c r="AG69" i="8"/>
  <c r="AG27" i="8"/>
  <c r="AG55" i="8"/>
  <c r="AG372" i="8"/>
  <c r="AG358" i="8"/>
  <c r="AG316" i="8"/>
  <c r="AG344" i="8"/>
  <c r="AG330" i="8"/>
  <c r="AG274" i="8"/>
  <c r="AG302" i="8"/>
  <c r="AG288" i="8"/>
  <c r="AG232" i="8"/>
  <c r="AG204" i="8"/>
  <c r="AG260" i="8"/>
  <c r="AG218" i="8"/>
  <c r="AG246" i="8"/>
  <c r="AG190" i="8"/>
  <c r="AG176" i="8"/>
  <c r="AG148" i="8"/>
  <c r="AG134" i="8"/>
  <c r="AG162" i="8"/>
  <c r="AG106" i="8"/>
  <c r="AG92" i="8"/>
  <c r="AG78" i="8"/>
  <c r="AG64" i="8"/>
  <c r="AG120" i="8"/>
  <c r="AG22" i="8"/>
  <c r="AG50" i="8"/>
  <c r="AG36" i="8"/>
  <c r="AG376" i="8"/>
  <c r="AG348" i="8"/>
  <c r="AG320" i="8"/>
  <c r="AG362" i="8"/>
  <c r="AG334" i="8"/>
  <c r="AG278" i="8"/>
  <c r="AG306" i="8"/>
  <c r="AG292" i="8"/>
  <c r="AG264" i="8"/>
  <c r="AG250" i="8"/>
  <c r="AG236" i="8"/>
  <c r="AG222" i="8"/>
  <c r="AG208" i="8"/>
  <c r="AG194" i="8"/>
  <c r="AG180" i="8"/>
  <c r="AG152" i="8"/>
  <c r="AG138" i="8"/>
  <c r="AG110" i="8"/>
  <c r="AG166" i="8"/>
  <c r="AG96" i="8"/>
  <c r="AG124" i="8"/>
  <c r="AG82" i="8"/>
  <c r="AG68" i="8"/>
  <c r="AG54" i="8"/>
  <c r="AG26" i="8"/>
  <c r="AG40" i="8"/>
  <c r="AH364" i="8"/>
  <c r="AH378" i="8"/>
  <c r="AH350" i="8"/>
  <c r="AH336" i="8"/>
  <c r="AH322" i="8"/>
  <c r="AH308" i="8"/>
  <c r="AH280" i="8"/>
  <c r="AH294" i="8"/>
  <c r="AH266" i="8"/>
  <c r="AH252" i="8"/>
  <c r="AH238" i="8"/>
  <c r="AH224" i="8"/>
  <c r="AH210" i="8"/>
  <c r="AH196" i="8"/>
  <c r="AH154" i="8"/>
  <c r="AH168" i="8"/>
  <c r="AH182" i="8"/>
  <c r="AH126" i="8"/>
  <c r="AH112" i="8"/>
  <c r="AH98" i="8"/>
  <c r="AH84" i="8"/>
  <c r="AH42" i="8"/>
  <c r="AH140" i="8"/>
  <c r="AH70" i="8"/>
  <c r="AH56" i="8"/>
  <c r="AH28" i="8"/>
  <c r="AH371" i="8"/>
  <c r="AH357" i="8"/>
  <c r="AH329" i="8"/>
  <c r="AH343" i="8"/>
  <c r="AH287" i="8"/>
  <c r="AH315" i="8"/>
  <c r="AH301" i="8"/>
  <c r="AH259" i="8"/>
  <c r="AH245" i="8"/>
  <c r="AH273" i="8"/>
  <c r="AH231" i="8"/>
  <c r="AH217" i="8"/>
  <c r="AH203" i="8"/>
  <c r="AH175" i="8"/>
  <c r="AH147" i="8"/>
  <c r="AH189" i="8"/>
  <c r="AH161" i="8"/>
  <c r="AH119" i="8"/>
  <c r="AH105" i="8"/>
  <c r="AH91" i="8"/>
  <c r="AH49" i="8"/>
  <c r="AH133" i="8"/>
  <c r="AH35" i="8"/>
  <c r="AH77" i="8"/>
  <c r="AH63" i="8"/>
  <c r="AH21" i="8"/>
  <c r="AG380" i="8"/>
  <c r="AG366" i="8"/>
  <c r="AG352" i="8"/>
  <c r="AG324" i="8"/>
  <c r="AG310" i="8"/>
  <c r="AG282" i="8"/>
  <c r="AG268" i="8"/>
  <c r="AG338" i="8"/>
  <c r="AG296" i="8"/>
  <c r="AG240" i="8"/>
  <c r="AG212" i="8"/>
  <c r="AG254" i="8"/>
  <c r="AG226" i="8"/>
  <c r="AG198" i="8"/>
  <c r="AG184" i="8"/>
  <c r="AG156" i="8"/>
  <c r="AG142" i="8"/>
  <c r="AG100" i="8"/>
  <c r="AG114" i="8"/>
  <c r="AG86" i="8"/>
  <c r="AG72" i="8"/>
  <c r="AG128" i="8"/>
  <c r="AG44" i="8"/>
  <c r="AG170" i="8"/>
  <c r="AG30" i="8"/>
  <c r="AG58" i="8"/>
  <c r="AH369" i="8"/>
  <c r="AH355" i="8"/>
  <c r="AH327" i="8"/>
  <c r="AH341" i="8"/>
  <c r="AH313" i="8"/>
  <c r="AH271" i="8"/>
  <c r="AH299" i="8"/>
  <c r="AH285" i="8"/>
  <c r="AH257" i="8"/>
  <c r="AH243" i="8"/>
  <c r="AH229" i="8"/>
  <c r="AH201" i="8"/>
  <c r="AH215" i="8"/>
  <c r="AH187" i="8"/>
  <c r="AH173" i="8"/>
  <c r="AH159" i="8"/>
  <c r="AH145" i="8"/>
  <c r="AH131" i="8"/>
  <c r="AH89" i="8"/>
  <c r="AH61" i="8"/>
  <c r="AH103" i="8"/>
  <c r="AH19" i="8"/>
  <c r="AH117" i="8"/>
  <c r="AH33" i="8"/>
  <c r="AH47" i="8"/>
  <c r="AH75" i="8"/>
  <c r="AH375" i="8"/>
  <c r="AH333" i="8"/>
  <c r="AH347" i="8"/>
  <c r="AH319" i="8"/>
  <c r="AH305" i="8"/>
  <c r="AH291" i="8"/>
  <c r="AH361" i="8"/>
  <c r="AH249" i="8"/>
  <c r="AH277" i="8"/>
  <c r="AH263" i="8"/>
  <c r="AH235" i="8"/>
  <c r="AH221" i="8"/>
  <c r="AH207" i="8"/>
  <c r="AH193" i="8"/>
  <c r="AH165" i="8"/>
  <c r="AH137" i="8"/>
  <c r="AH109" i="8"/>
  <c r="AH179" i="8"/>
  <c r="AH123" i="8"/>
  <c r="AH151" i="8"/>
  <c r="AH95" i="8"/>
  <c r="AH25" i="8"/>
  <c r="AH53" i="8"/>
  <c r="AH39" i="8"/>
  <c r="AH81" i="8"/>
  <c r="AH67" i="8"/>
  <c r="AG359" i="7"/>
  <c r="AG373" i="7"/>
  <c r="AG345" i="7"/>
  <c r="AG331" i="7"/>
  <c r="AG303" i="7"/>
  <c r="AG317" i="7"/>
  <c r="AG289" i="7"/>
  <c r="AG275" i="7"/>
  <c r="AG261" i="7"/>
  <c r="AG247" i="7"/>
  <c r="AG205" i="7"/>
  <c r="AG219" i="7"/>
  <c r="AG191" i="7"/>
  <c r="AG163" i="7"/>
  <c r="AG233" i="7"/>
  <c r="AG149" i="7"/>
  <c r="AG135" i="7"/>
  <c r="AG79" i="7"/>
  <c r="AG177" i="7"/>
  <c r="AG93" i="7"/>
  <c r="AG51" i="7"/>
  <c r="AG107" i="7"/>
  <c r="AG121" i="7"/>
  <c r="AG65" i="7"/>
  <c r="AH329" i="7"/>
  <c r="AH371" i="7"/>
  <c r="AH315" i="7"/>
  <c r="AH357" i="7"/>
  <c r="AH287" i="7"/>
  <c r="AH343" i="7"/>
  <c r="AH301" i="7"/>
  <c r="AH259" i="7"/>
  <c r="AH273" i="7"/>
  <c r="AH245" i="7"/>
  <c r="AH231" i="7"/>
  <c r="AH161" i="7"/>
  <c r="AH217" i="7"/>
  <c r="AH203" i="7"/>
  <c r="AH133" i="7"/>
  <c r="AH189" i="7"/>
  <c r="AH105" i="7"/>
  <c r="AH147" i="7"/>
  <c r="AH91" i="7"/>
  <c r="AH119" i="7"/>
  <c r="AH175" i="7"/>
  <c r="AH77" i="7"/>
  <c r="AH63" i="7"/>
  <c r="AH49" i="7"/>
  <c r="AG321" i="7"/>
  <c r="AG349" i="7"/>
  <c r="AG377" i="7"/>
  <c r="AG307" i="7"/>
  <c r="AG363" i="7"/>
  <c r="AG335" i="7"/>
  <c r="AG279" i="7"/>
  <c r="AG293" i="7"/>
  <c r="AG251" i="7"/>
  <c r="AG223" i="7"/>
  <c r="AG265" i="7"/>
  <c r="AG195" i="7"/>
  <c r="AG209" i="7"/>
  <c r="AG181" i="7"/>
  <c r="AG167" i="7"/>
  <c r="AG125" i="7"/>
  <c r="AG139" i="7"/>
  <c r="AG97" i="7"/>
  <c r="AG237" i="7"/>
  <c r="AG83" i="7"/>
  <c r="AG153" i="7"/>
  <c r="AG111" i="7"/>
  <c r="AG69" i="7"/>
  <c r="AG55" i="7"/>
  <c r="AG380" i="7"/>
  <c r="AG366" i="7"/>
  <c r="AG352" i="7"/>
  <c r="AG324" i="7"/>
  <c r="AG310" i="7"/>
  <c r="AG268" i="7"/>
  <c r="AG338" i="7"/>
  <c r="AG282" i="7"/>
  <c r="AG240" i="7"/>
  <c r="AG296" i="7"/>
  <c r="AG226" i="7"/>
  <c r="AG198" i="7"/>
  <c r="AG254" i="7"/>
  <c r="AG184" i="7"/>
  <c r="AG212" i="7"/>
  <c r="AG128" i="7"/>
  <c r="AG142" i="7"/>
  <c r="AG170" i="7"/>
  <c r="AG156" i="7"/>
  <c r="AG72" i="7"/>
  <c r="AG100" i="7"/>
  <c r="AG86" i="7"/>
  <c r="AG58" i="7"/>
  <c r="AG114" i="7"/>
  <c r="AG379" i="7"/>
  <c r="AG365" i="7"/>
  <c r="AG351" i="7"/>
  <c r="AG337" i="7"/>
  <c r="AG323" i="7"/>
  <c r="AG267" i="7"/>
  <c r="AG309" i="7"/>
  <c r="AG295" i="7"/>
  <c r="AG239" i="7"/>
  <c r="AG225" i="7"/>
  <c r="AG281" i="7"/>
  <c r="AG211" i="7"/>
  <c r="AG253" i="7"/>
  <c r="AG197" i="7"/>
  <c r="AG183" i="7"/>
  <c r="AG169" i="7"/>
  <c r="AG155" i="7"/>
  <c r="AG141" i="7"/>
  <c r="AG113" i="7"/>
  <c r="AG127" i="7"/>
  <c r="AG71" i="7"/>
  <c r="AG99" i="7"/>
  <c r="AG57" i="7"/>
  <c r="AG85" i="7"/>
  <c r="AH369" i="7"/>
  <c r="AH313" i="7"/>
  <c r="AH341" i="7"/>
  <c r="AH327" i="7"/>
  <c r="AH355" i="7"/>
  <c r="AH271" i="7"/>
  <c r="AH229" i="7"/>
  <c r="AH299" i="7"/>
  <c r="AH285" i="7"/>
  <c r="AH215" i="7"/>
  <c r="AH187" i="7"/>
  <c r="AH257" i="7"/>
  <c r="AH243" i="7"/>
  <c r="AH201" i="7"/>
  <c r="AH159" i="7"/>
  <c r="AH173" i="7"/>
  <c r="AH131" i="7"/>
  <c r="AH117" i="7"/>
  <c r="AH145" i="7"/>
  <c r="AH89" i="7"/>
  <c r="AH75" i="7"/>
  <c r="AH103" i="7"/>
  <c r="AH47" i="7"/>
  <c r="AH61" i="7"/>
  <c r="AG361" i="7"/>
  <c r="AG375" i="7"/>
  <c r="AG333" i="7"/>
  <c r="AG347" i="7"/>
  <c r="AG319" i="7"/>
  <c r="AG221" i="7"/>
  <c r="AG305" i="7"/>
  <c r="AG277" i="7"/>
  <c r="AG263" i="7"/>
  <c r="AG249" i="7"/>
  <c r="AG179" i="7"/>
  <c r="AG151" i="7"/>
  <c r="AG207" i="7"/>
  <c r="AG193" i="7"/>
  <c r="AG165" i="7"/>
  <c r="AG235" i="7"/>
  <c r="AG123" i="7"/>
  <c r="AG109" i="7"/>
  <c r="AG137" i="7"/>
  <c r="AG67" i="7"/>
  <c r="AG95" i="7"/>
  <c r="AG81" i="7"/>
  <c r="AG53" i="7"/>
  <c r="AG291" i="7"/>
  <c r="AG372" i="7"/>
  <c r="AG344" i="7"/>
  <c r="AG358" i="7"/>
  <c r="AG330" i="7"/>
  <c r="AG232" i="7"/>
  <c r="AG302" i="7"/>
  <c r="AG316" i="7"/>
  <c r="AG288" i="7"/>
  <c r="AG260" i="7"/>
  <c r="AG218" i="7"/>
  <c r="AG190" i="7"/>
  <c r="AG274" i="7"/>
  <c r="AG246" i="7"/>
  <c r="AG204" i="7"/>
  <c r="AG176" i="7"/>
  <c r="AG162" i="7"/>
  <c r="AG120" i="7"/>
  <c r="AG148" i="7"/>
  <c r="AG134" i="7"/>
  <c r="AG106" i="7"/>
  <c r="AG92" i="7"/>
  <c r="AG50" i="7"/>
  <c r="AG64" i="7"/>
  <c r="AG78" i="7"/>
  <c r="AG376" i="7"/>
  <c r="AG334" i="7"/>
  <c r="AG348" i="7"/>
  <c r="AG306" i="7"/>
  <c r="AG362" i="7"/>
  <c r="AG278" i="7"/>
  <c r="AG264" i="7"/>
  <c r="AG320" i="7"/>
  <c r="AG250" i="7"/>
  <c r="AG236" i="7"/>
  <c r="AG292" i="7"/>
  <c r="AG194" i="7"/>
  <c r="AG208" i="7"/>
  <c r="AG222" i="7"/>
  <c r="AG124" i="7"/>
  <c r="AG68" i="7"/>
  <c r="AG138" i="7"/>
  <c r="AG152" i="7"/>
  <c r="AG180" i="7"/>
  <c r="AG110" i="7"/>
  <c r="AG96" i="7"/>
  <c r="AG82" i="7"/>
  <c r="AG54" i="7"/>
  <c r="AG166" i="7"/>
  <c r="AH374" i="7"/>
  <c r="AK374" i="7" s="1"/>
  <c r="AJ374" i="7" s="1"/>
  <c r="AH346" i="7"/>
  <c r="AK346" i="7" s="1"/>
  <c r="AJ346" i="7" s="1"/>
  <c r="AH318" i="7"/>
  <c r="AK318" i="7" s="1"/>
  <c r="AJ318" i="7" s="1"/>
  <c r="AH276" i="7"/>
  <c r="AK276" i="7" s="1"/>
  <c r="AJ276" i="7" s="1"/>
  <c r="AH360" i="7"/>
  <c r="AK360" i="7" s="1"/>
  <c r="AJ360" i="7" s="1"/>
  <c r="AH332" i="7"/>
  <c r="AK332" i="7" s="1"/>
  <c r="AJ332" i="7" s="1"/>
  <c r="AH262" i="7"/>
  <c r="AK262" i="7" s="1"/>
  <c r="AJ262" i="7" s="1"/>
  <c r="AH290" i="7"/>
  <c r="AK290" i="7" s="1"/>
  <c r="AJ290" i="7" s="1"/>
  <c r="AH248" i="7"/>
  <c r="AK248" i="7" s="1"/>
  <c r="AJ248" i="7" s="1"/>
  <c r="AH304" i="7"/>
  <c r="AK304" i="7" s="1"/>
  <c r="AJ304" i="7" s="1"/>
  <c r="AH234" i="7"/>
  <c r="AK234" i="7" s="1"/>
  <c r="AJ234" i="7" s="1"/>
  <c r="AH206" i="7"/>
  <c r="AK206" i="7" s="1"/>
  <c r="AJ206" i="7" s="1"/>
  <c r="AH220" i="7"/>
  <c r="AK220" i="7" s="1"/>
  <c r="AJ220" i="7" s="1"/>
  <c r="AH192" i="7"/>
  <c r="AK192" i="7" s="1"/>
  <c r="AJ192" i="7" s="1"/>
  <c r="AH150" i="7"/>
  <c r="AK150" i="7" s="1"/>
  <c r="AJ150" i="7" s="1"/>
  <c r="AH94" i="7"/>
  <c r="AK94" i="7" s="1"/>
  <c r="AJ94" i="7" s="1"/>
  <c r="AH178" i="7"/>
  <c r="AK178" i="7" s="1"/>
  <c r="AJ178" i="7" s="1"/>
  <c r="AH80" i="7"/>
  <c r="AK80" i="7" s="1"/>
  <c r="AJ80" i="7" s="1"/>
  <c r="AH164" i="7"/>
  <c r="AK164" i="7" s="1"/>
  <c r="AJ164" i="7" s="1"/>
  <c r="AH108" i="7"/>
  <c r="AK108" i="7" s="1"/>
  <c r="AJ108" i="7" s="1"/>
  <c r="AH136" i="7"/>
  <c r="AK136" i="7" s="1"/>
  <c r="AJ136" i="7" s="1"/>
  <c r="AH122" i="7"/>
  <c r="AK122" i="7" s="1"/>
  <c r="AJ122" i="7" s="1"/>
  <c r="AH52" i="7"/>
  <c r="AK52" i="7" s="1"/>
  <c r="AJ52" i="7" s="1"/>
  <c r="AH66" i="7"/>
  <c r="AK66" i="7" s="1"/>
  <c r="AJ66" i="7" s="1"/>
  <c r="AK38" i="7"/>
  <c r="AJ38" i="7" s="1"/>
  <c r="AH378" i="7"/>
  <c r="AH350" i="7"/>
  <c r="AH308" i="7"/>
  <c r="AH336" i="7"/>
  <c r="AH294" i="7"/>
  <c r="AH322" i="7"/>
  <c r="AH280" i="7"/>
  <c r="AH364" i="7"/>
  <c r="AH252" i="7"/>
  <c r="AH238" i="7"/>
  <c r="AH266" i="7"/>
  <c r="AH224" i="7"/>
  <c r="AH196" i="7"/>
  <c r="AH126" i="7"/>
  <c r="AH210" i="7"/>
  <c r="AH154" i="7"/>
  <c r="AH84" i="7"/>
  <c r="AH182" i="7"/>
  <c r="AH168" i="7"/>
  <c r="AH140" i="7"/>
  <c r="AH112" i="7"/>
  <c r="AH56" i="7"/>
  <c r="AH98" i="7"/>
  <c r="AH70" i="7"/>
  <c r="G65" i="4"/>
  <c r="G51" i="4"/>
  <c r="G135" i="4"/>
  <c r="G107" i="4"/>
  <c r="G121" i="4"/>
  <c r="G93" i="4"/>
  <c r="G79" i="4"/>
  <c r="G149" i="4"/>
  <c r="G163" i="4"/>
  <c r="G177" i="4"/>
  <c r="G191" i="4"/>
  <c r="G205" i="4"/>
  <c r="G219" i="4"/>
  <c r="G233" i="4"/>
  <c r="G247" i="4"/>
  <c r="G261" i="4"/>
  <c r="G275" i="4"/>
  <c r="G289" i="4"/>
  <c r="G303" i="4"/>
  <c r="G317" i="4"/>
  <c r="G331" i="4"/>
  <c r="G345" i="4"/>
  <c r="G359" i="4"/>
  <c r="G373" i="4"/>
  <c r="F66" i="4"/>
  <c r="F52" i="4"/>
  <c r="F38" i="4"/>
  <c r="F94" i="4"/>
  <c r="F122" i="4"/>
  <c r="F108" i="4"/>
  <c r="F80" i="4"/>
  <c r="F136" i="4"/>
  <c r="F150" i="4"/>
  <c r="F164" i="4"/>
  <c r="F178" i="4"/>
  <c r="F192" i="4"/>
  <c r="F206" i="4"/>
  <c r="F220" i="4"/>
  <c r="F234" i="4"/>
  <c r="F248" i="4"/>
  <c r="F262" i="4"/>
  <c r="F276" i="4"/>
  <c r="F290" i="4"/>
  <c r="F304" i="4"/>
  <c r="F318" i="4"/>
  <c r="F332" i="4"/>
  <c r="F346" i="4"/>
  <c r="F360" i="4"/>
  <c r="F374" i="4"/>
  <c r="K62" i="4"/>
  <c r="K48" i="4"/>
  <c r="K76" i="4"/>
  <c r="K132" i="4"/>
  <c r="K118" i="4"/>
  <c r="K104" i="4"/>
  <c r="K90" i="4"/>
  <c r="K146" i="4"/>
  <c r="K160" i="4"/>
  <c r="K174" i="4"/>
  <c r="K188" i="4"/>
  <c r="K202" i="4"/>
  <c r="K216" i="4"/>
  <c r="K230" i="4"/>
  <c r="K244" i="4"/>
  <c r="K258" i="4"/>
  <c r="K272" i="4"/>
  <c r="K286" i="4"/>
  <c r="K300" i="4"/>
  <c r="K314" i="4"/>
  <c r="K328" i="4"/>
  <c r="K342" i="4"/>
  <c r="K356" i="4"/>
  <c r="K370" i="4"/>
  <c r="I49" i="4"/>
  <c r="I63" i="4"/>
  <c r="I105" i="4"/>
  <c r="I133" i="4"/>
  <c r="I91" i="4"/>
  <c r="I77" i="4"/>
  <c r="I119" i="4"/>
  <c r="I147" i="4"/>
  <c r="I161" i="4"/>
  <c r="I175" i="4"/>
  <c r="I189" i="4"/>
  <c r="I203" i="4"/>
  <c r="I217" i="4"/>
  <c r="I231" i="4"/>
  <c r="I245" i="4"/>
  <c r="I259" i="4"/>
  <c r="I273" i="4"/>
  <c r="I287" i="4"/>
  <c r="I301" i="4"/>
  <c r="I315" i="4"/>
  <c r="I329" i="4"/>
  <c r="I343" i="4"/>
  <c r="I357" i="4"/>
  <c r="I371" i="4"/>
  <c r="H50" i="4"/>
  <c r="H64" i="4"/>
  <c r="H92" i="4"/>
  <c r="H78" i="4"/>
  <c r="H106" i="4"/>
  <c r="H120" i="4"/>
  <c r="H134" i="4"/>
  <c r="H148" i="4"/>
  <c r="H162" i="4"/>
  <c r="H176" i="4"/>
  <c r="H190" i="4"/>
  <c r="H204" i="4"/>
  <c r="H218" i="4"/>
  <c r="H232" i="4"/>
  <c r="H246" i="4"/>
  <c r="H260" i="4"/>
  <c r="H274" i="4"/>
  <c r="H288" i="4"/>
  <c r="H302" i="4"/>
  <c r="H316" i="4"/>
  <c r="H330" i="4"/>
  <c r="H344" i="4"/>
  <c r="H358" i="4"/>
  <c r="H372" i="4"/>
  <c r="AH373" i="9" l="1"/>
  <c r="AH359" i="9"/>
  <c r="AH331" i="9"/>
  <c r="AH345" i="9"/>
  <c r="AH317" i="9"/>
  <c r="AH289" i="9"/>
  <c r="AH261" i="9"/>
  <c r="AH247" i="9"/>
  <c r="AH303" i="9"/>
  <c r="AH233" i="9"/>
  <c r="AH219" i="9"/>
  <c r="AH191" i="9"/>
  <c r="AH149" i="9"/>
  <c r="AH205" i="9"/>
  <c r="AH275" i="9"/>
  <c r="AH177" i="9"/>
  <c r="AH135" i="9"/>
  <c r="AH121" i="9"/>
  <c r="AH107" i="9"/>
  <c r="AH93" i="9"/>
  <c r="AH163" i="9"/>
  <c r="AH79" i="9"/>
  <c r="AH65" i="9"/>
  <c r="AH37" i="9"/>
  <c r="AH23" i="9"/>
  <c r="AH51" i="9"/>
  <c r="AH380" i="9"/>
  <c r="AH366" i="9"/>
  <c r="AH338" i="9"/>
  <c r="AH352" i="9"/>
  <c r="AH310" i="9"/>
  <c r="AH324" i="9"/>
  <c r="AH296" i="9"/>
  <c r="AH254" i="9"/>
  <c r="AH282" i="9"/>
  <c r="AH268" i="9"/>
  <c r="AH240" i="9"/>
  <c r="AH226" i="9"/>
  <c r="AH212" i="9"/>
  <c r="AH198" i="9"/>
  <c r="AH184" i="9"/>
  <c r="AH170" i="9"/>
  <c r="AH156" i="9"/>
  <c r="AH86" i="9"/>
  <c r="AH114" i="9"/>
  <c r="AH128" i="9"/>
  <c r="AH142" i="9"/>
  <c r="AH58" i="9"/>
  <c r="AH44" i="9"/>
  <c r="AH30" i="9"/>
  <c r="AH100" i="9"/>
  <c r="AH72" i="9"/>
  <c r="AI361" i="9"/>
  <c r="AK361" i="9" s="1"/>
  <c r="AJ361" i="9" s="1"/>
  <c r="AI375" i="9"/>
  <c r="AK375" i="9" s="1"/>
  <c r="AJ375" i="9" s="1"/>
  <c r="AI347" i="9"/>
  <c r="AK347" i="9" s="1"/>
  <c r="AJ347" i="9" s="1"/>
  <c r="AI333" i="9"/>
  <c r="AK333" i="9" s="1"/>
  <c r="AJ333" i="9" s="1"/>
  <c r="AI305" i="9"/>
  <c r="AK305" i="9" s="1"/>
  <c r="AJ305" i="9" s="1"/>
  <c r="AI319" i="9"/>
  <c r="AK319" i="9" s="1"/>
  <c r="AJ319" i="9" s="1"/>
  <c r="AI291" i="9"/>
  <c r="AK291" i="9" s="1"/>
  <c r="AJ291" i="9" s="1"/>
  <c r="AI263" i="9"/>
  <c r="AK263" i="9" s="1"/>
  <c r="AJ263" i="9" s="1"/>
  <c r="AI249" i="9"/>
  <c r="AK249" i="9" s="1"/>
  <c r="AJ249" i="9" s="1"/>
  <c r="AI277" i="9"/>
  <c r="AK277" i="9" s="1"/>
  <c r="AJ277" i="9" s="1"/>
  <c r="AI235" i="9"/>
  <c r="AK235" i="9" s="1"/>
  <c r="AJ235" i="9" s="1"/>
  <c r="AI221" i="9"/>
  <c r="AK221" i="9" s="1"/>
  <c r="AJ221" i="9" s="1"/>
  <c r="AI207" i="9"/>
  <c r="AK207" i="9" s="1"/>
  <c r="AJ207" i="9" s="1"/>
  <c r="AI193" i="9"/>
  <c r="AK193" i="9" s="1"/>
  <c r="AJ193" i="9" s="1"/>
  <c r="AI165" i="9"/>
  <c r="AK165" i="9" s="1"/>
  <c r="AJ165" i="9" s="1"/>
  <c r="AI151" i="9"/>
  <c r="AK151" i="9" s="1"/>
  <c r="AJ151" i="9" s="1"/>
  <c r="AI179" i="9"/>
  <c r="AK179" i="9" s="1"/>
  <c r="AJ179" i="9" s="1"/>
  <c r="AI137" i="9"/>
  <c r="AK137" i="9" s="1"/>
  <c r="AJ137" i="9" s="1"/>
  <c r="AI123" i="9"/>
  <c r="AK123" i="9" s="1"/>
  <c r="AJ123" i="9" s="1"/>
  <c r="AI109" i="9"/>
  <c r="AK109" i="9" s="1"/>
  <c r="AJ109" i="9" s="1"/>
  <c r="AI81" i="9"/>
  <c r="AK81" i="9" s="1"/>
  <c r="AJ81" i="9" s="1"/>
  <c r="AI53" i="9"/>
  <c r="AK53" i="9" s="1"/>
  <c r="AJ53" i="9" s="1"/>
  <c r="AI39" i="9"/>
  <c r="AK39" i="9" s="1"/>
  <c r="AJ39" i="9" s="1"/>
  <c r="AI95" i="9"/>
  <c r="AK95" i="9" s="1"/>
  <c r="AJ95" i="9" s="1"/>
  <c r="AI25" i="9"/>
  <c r="AK25" i="9" s="1"/>
  <c r="AJ25" i="9" s="1"/>
  <c r="AI67" i="9"/>
  <c r="AK67" i="9" s="1"/>
  <c r="AJ67" i="9" s="1"/>
  <c r="AH362" i="9"/>
  <c r="AH376" i="9"/>
  <c r="AH320" i="9"/>
  <c r="AH306" i="9"/>
  <c r="AH292" i="9"/>
  <c r="AH278" i="9"/>
  <c r="AH334" i="9"/>
  <c r="AH264" i="9"/>
  <c r="AH250" i="9"/>
  <c r="AH222" i="9"/>
  <c r="AH348" i="9"/>
  <c r="AH180" i="9"/>
  <c r="AH208" i="9"/>
  <c r="AH194" i="9"/>
  <c r="AH166" i="9"/>
  <c r="AH236" i="9"/>
  <c r="AH138" i="9"/>
  <c r="AH124" i="9"/>
  <c r="AH110" i="9"/>
  <c r="AH152" i="9"/>
  <c r="AH96" i="9"/>
  <c r="AH82" i="9"/>
  <c r="AH68" i="9"/>
  <c r="AH54" i="9"/>
  <c r="AH26" i="9"/>
  <c r="AH40" i="9"/>
  <c r="AH364" i="9"/>
  <c r="AH350" i="9"/>
  <c r="AH378" i="9"/>
  <c r="AH336" i="9"/>
  <c r="AH308" i="9"/>
  <c r="AH280" i="9"/>
  <c r="AH266" i="9"/>
  <c r="AH322" i="9"/>
  <c r="AH294" i="9"/>
  <c r="AH252" i="9"/>
  <c r="AH238" i="9"/>
  <c r="AH224" i="9"/>
  <c r="AH210" i="9"/>
  <c r="AH196" i="9"/>
  <c r="AH168" i="9"/>
  <c r="AH154" i="9"/>
  <c r="AH182" i="9"/>
  <c r="AH140" i="9"/>
  <c r="AH126" i="9"/>
  <c r="AH112" i="9"/>
  <c r="AH84" i="9"/>
  <c r="AH98" i="9"/>
  <c r="AH56" i="9"/>
  <c r="AH42" i="9"/>
  <c r="AH70" i="9"/>
  <c r="AH28" i="9"/>
  <c r="AI371" i="9"/>
  <c r="AK371" i="9" s="1"/>
  <c r="AJ371" i="9" s="1"/>
  <c r="AI357" i="9"/>
  <c r="AK357" i="9" s="1"/>
  <c r="AJ357" i="9" s="1"/>
  <c r="AI343" i="9"/>
  <c r="AK343" i="9" s="1"/>
  <c r="AJ343" i="9" s="1"/>
  <c r="AI329" i="9"/>
  <c r="AK329" i="9" s="1"/>
  <c r="AJ329" i="9" s="1"/>
  <c r="AI315" i="9"/>
  <c r="AK315" i="9" s="1"/>
  <c r="AJ315" i="9" s="1"/>
  <c r="AI301" i="9"/>
  <c r="AK301" i="9" s="1"/>
  <c r="AJ301" i="9" s="1"/>
  <c r="AI273" i="9"/>
  <c r="AK273" i="9" s="1"/>
  <c r="AJ273" i="9" s="1"/>
  <c r="AI287" i="9"/>
  <c r="AK287" i="9" s="1"/>
  <c r="AJ287" i="9" s="1"/>
  <c r="AI245" i="9"/>
  <c r="AK245" i="9" s="1"/>
  <c r="AJ245" i="9" s="1"/>
  <c r="AI259" i="9"/>
  <c r="AK259" i="9" s="1"/>
  <c r="AJ259" i="9" s="1"/>
  <c r="AI231" i="9"/>
  <c r="AK231" i="9" s="1"/>
  <c r="AJ231" i="9" s="1"/>
  <c r="AI217" i="9"/>
  <c r="AK217" i="9" s="1"/>
  <c r="AJ217" i="9" s="1"/>
  <c r="AI203" i="9"/>
  <c r="AK203" i="9" s="1"/>
  <c r="AJ203" i="9" s="1"/>
  <c r="AI175" i="9"/>
  <c r="AK175" i="9" s="1"/>
  <c r="AJ175" i="9" s="1"/>
  <c r="AI161" i="9"/>
  <c r="AK161" i="9" s="1"/>
  <c r="AJ161" i="9" s="1"/>
  <c r="AI189" i="9"/>
  <c r="AK189" i="9" s="1"/>
  <c r="AJ189" i="9" s="1"/>
  <c r="AI119" i="9"/>
  <c r="AK119" i="9" s="1"/>
  <c r="AJ119" i="9" s="1"/>
  <c r="AI147" i="9"/>
  <c r="AK147" i="9" s="1"/>
  <c r="AJ147" i="9" s="1"/>
  <c r="AI105" i="9"/>
  <c r="AK105" i="9" s="1"/>
  <c r="AJ105" i="9" s="1"/>
  <c r="AI91" i="9"/>
  <c r="AK91" i="9" s="1"/>
  <c r="AJ91" i="9" s="1"/>
  <c r="AI133" i="9"/>
  <c r="AK133" i="9" s="1"/>
  <c r="AJ133" i="9" s="1"/>
  <c r="AI77" i="9"/>
  <c r="AK77" i="9" s="1"/>
  <c r="AJ77" i="9" s="1"/>
  <c r="AI63" i="9"/>
  <c r="AK63" i="9" s="1"/>
  <c r="AJ63" i="9" s="1"/>
  <c r="AI49" i="9"/>
  <c r="AK49" i="9" s="1"/>
  <c r="AJ49" i="9" s="1"/>
  <c r="AI21" i="9"/>
  <c r="AK21" i="9" s="1"/>
  <c r="AJ21" i="9" s="1"/>
  <c r="AI35" i="9"/>
  <c r="AK35" i="9" s="1"/>
  <c r="AJ35" i="9" s="1"/>
  <c r="AH365" i="9"/>
  <c r="AK365" i="9" s="1"/>
  <c r="AJ365" i="9" s="1"/>
  <c r="AH351" i="9"/>
  <c r="AK351" i="9" s="1"/>
  <c r="AJ351" i="9" s="1"/>
  <c r="AH379" i="9"/>
  <c r="AK379" i="9" s="1"/>
  <c r="AJ379" i="9" s="1"/>
  <c r="AH337" i="9"/>
  <c r="AK337" i="9" s="1"/>
  <c r="AJ337" i="9" s="1"/>
  <c r="AH323" i="9"/>
  <c r="AK323" i="9" s="1"/>
  <c r="AJ323" i="9" s="1"/>
  <c r="AH295" i="9"/>
  <c r="AK295" i="9" s="1"/>
  <c r="AJ295" i="9" s="1"/>
  <c r="AH281" i="9"/>
  <c r="AK281" i="9" s="1"/>
  <c r="AJ281" i="9" s="1"/>
  <c r="AH267" i="9"/>
  <c r="AK267" i="9" s="1"/>
  <c r="AJ267" i="9" s="1"/>
  <c r="AH309" i="9"/>
  <c r="AK309" i="9" s="1"/>
  <c r="AJ309" i="9" s="1"/>
  <c r="AH253" i="9"/>
  <c r="AK253" i="9" s="1"/>
  <c r="AJ253" i="9" s="1"/>
  <c r="AH211" i="9"/>
  <c r="AK211" i="9" s="1"/>
  <c r="AJ211" i="9" s="1"/>
  <c r="AH239" i="9"/>
  <c r="AK239" i="9" s="1"/>
  <c r="AJ239" i="9" s="1"/>
  <c r="AH197" i="9"/>
  <c r="AK197" i="9" s="1"/>
  <c r="AJ197" i="9" s="1"/>
  <c r="AH225" i="9"/>
  <c r="AK225" i="9" s="1"/>
  <c r="AJ225" i="9" s="1"/>
  <c r="AH155" i="9"/>
  <c r="AK155" i="9" s="1"/>
  <c r="AJ155" i="9" s="1"/>
  <c r="AH169" i="9"/>
  <c r="AK169" i="9" s="1"/>
  <c r="AJ169" i="9" s="1"/>
  <c r="AH141" i="9"/>
  <c r="AK141" i="9" s="1"/>
  <c r="AJ141" i="9" s="1"/>
  <c r="AH127" i="9"/>
  <c r="AK127" i="9" s="1"/>
  <c r="AJ127" i="9" s="1"/>
  <c r="AH113" i="9"/>
  <c r="AK113" i="9" s="1"/>
  <c r="AJ113" i="9" s="1"/>
  <c r="AH183" i="9"/>
  <c r="AK183" i="9" s="1"/>
  <c r="AJ183" i="9" s="1"/>
  <c r="AH99" i="9"/>
  <c r="AK99" i="9" s="1"/>
  <c r="AJ99" i="9" s="1"/>
  <c r="AH85" i="9"/>
  <c r="AK85" i="9" s="1"/>
  <c r="AJ85" i="9" s="1"/>
  <c r="AH71" i="9"/>
  <c r="AK71" i="9" s="1"/>
  <c r="AJ71" i="9" s="1"/>
  <c r="AH57" i="9"/>
  <c r="AK57" i="9" s="1"/>
  <c r="AJ57" i="9" s="1"/>
  <c r="AH43" i="9"/>
  <c r="AK43" i="9" s="1"/>
  <c r="AJ43" i="9" s="1"/>
  <c r="AH29" i="9"/>
  <c r="AK29" i="9" s="1"/>
  <c r="AJ29" i="9" s="1"/>
  <c r="AH377" i="9"/>
  <c r="AK377" i="9" s="1"/>
  <c r="AJ377" i="9" s="1"/>
  <c r="AH363" i="9"/>
  <c r="AK363" i="9" s="1"/>
  <c r="AJ363" i="9" s="1"/>
  <c r="AH349" i="9"/>
  <c r="AK349" i="9" s="1"/>
  <c r="AJ349" i="9" s="1"/>
  <c r="AH335" i="9"/>
  <c r="AK335" i="9" s="1"/>
  <c r="AJ335" i="9" s="1"/>
  <c r="AH321" i="9"/>
  <c r="AK321" i="9" s="1"/>
  <c r="AJ321" i="9" s="1"/>
  <c r="AH307" i="9"/>
  <c r="AK307" i="9" s="1"/>
  <c r="AJ307" i="9" s="1"/>
  <c r="AH279" i="9"/>
  <c r="AK279" i="9" s="1"/>
  <c r="AJ279" i="9" s="1"/>
  <c r="AH293" i="9"/>
  <c r="AK293" i="9" s="1"/>
  <c r="AJ293" i="9" s="1"/>
  <c r="AH265" i="9"/>
  <c r="AK265" i="9" s="1"/>
  <c r="AJ265" i="9" s="1"/>
  <c r="AH237" i="9"/>
  <c r="AK237" i="9" s="1"/>
  <c r="AJ237" i="9" s="1"/>
  <c r="AH251" i="9"/>
  <c r="AK251" i="9" s="1"/>
  <c r="AJ251" i="9" s="1"/>
  <c r="AH223" i="9"/>
  <c r="AK223" i="9" s="1"/>
  <c r="AJ223" i="9" s="1"/>
  <c r="AH209" i="9"/>
  <c r="AK209" i="9" s="1"/>
  <c r="AJ209" i="9" s="1"/>
  <c r="AH195" i="9"/>
  <c r="AK195" i="9" s="1"/>
  <c r="AJ195" i="9" s="1"/>
  <c r="AH167" i="9"/>
  <c r="AK167" i="9" s="1"/>
  <c r="AJ167" i="9" s="1"/>
  <c r="AH153" i="9"/>
  <c r="AK153" i="9" s="1"/>
  <c r="AJ153" i="9" s="1"/>
  <c r="AH97" i="9"/>
  <c r="AK97" i="9" s="1"/>
  <c r="AJ97" i="9" s="1"/>
  <c r="AH139" i="9"/>
  <c r="AK139" i="9" s="1"/>
  <c r="AJ139" i="9" s="1"/>
  <c r="AH83" i="9"/>
  <c r="AK83" i="9" s="1"/>
  <c r="AJ83" i="9" s="1"/>
  <c r="AH181" i="9"/>
  <c r="AK181" i="9" s="1"/>
  <c r="AJ181" i="9" s="1"/>
  <c r="AH125" i="9"/>
  <c r="AK125" i="9" s="1"/>
  <c r="AJ125" i="9" s="1"/>
  <c r="AH69" i="9"/>
  <c r="AK69" i="9" s="1"/>
  <c r="AJ69" i="9" s="1"/>
  <c r="AH111" i="9"/>
  <c r="AK111" i="9" s="1"/>
  <c r="AJ111" i="9" s="1"/>
  <c r="AH55" i="9"/>
  <c r="AK55" i="9" s="1"/>
  <c r="AJ55" i="9" s="1"/>
  <c r="AH41" i="9"/>
  <c r="AK41" i="9" s="1"/>
  <c r="AJ41" i="9" s="1"/>
  <c r="AH27" i="9"/>
  <c r="AK27" i="9" s="1"/>
  <c r="AJ27" i="9" s="1"/>
  <c r="AH366" i="8"/>
  <c r="AH380" i="8"/>
  <c r="AH352" i="8"/>
  <c r="AH324" i="8"/>
  <c r="AH338" i="8"/>
  <c r="AH310" i="8"/>
  <c r="AH268" i="8"/>
  <c r="AH282" i="8"/>
  <c r="AH296" i="8"/>
  <c r="AH254" i="8"/>
  <c r="AH240" i="8"/>
  <c r="AH226" i="8"/>
  <c r="AH198" i="8"/>
  <c r="AH184" i="8"/>
  <c r="AH212" i="8"/>
  <c r="AH170" i="8"/>
  <c r="AH156" i="8"/>
  <c r="AH142" i="8"/>
  <c r="AH128" i="8"/>
  <c r="AH114" i="8"/>
  <c r="AH86" i="8"/>
  <c r="AH100" i="8"/>
  <c r="AH58" i="8"/>
  <c r="AH30" i="8"/>
  <c r="AH72" i="8"/>
  <c r="AH44" i="8"/>
  <c r="AH377" i="8"/>
  <c r="AK377" i="8" s="1"/>
  <c r="AJ377" i="8" s="1"/>
  <c r="AH335" i="8"/>
  <c r="AK335" i="8" s="1"/>
  <c r="AJ335" i="8" s="1"/>
  <c r="AH363" i="8"/>
  <c r="AK363" i="8" s="1"/>
  <c r="AJ363" i="8" s="1"/>
  <c r="AH321" i="8"/>
  <c r="AK321" i="8" s="1"/>
  <c r="AJ321" i="8" s="1"/>
  <c r="AH349" i="8"/>
  <c r="AK349" i="8" s="1"/>
  <c r="AJ349" i="8" s="1"/>
  <c r="AH279" i="8"/>
  <c r="AK279" i="8" s="1"/>
  <c r="AJ279" i="8" s="1"/>
  <c r="AH293" i="8"/>
  <c r="AK293" i="8" s="1"/>
  <c r="AJ293" i="8" s="1"/>
  <c r="AH237" i="8"/>
  <c r="AK237" i="8" s="1"/>
  <c r="AJ237" i="8" s="1"/>
  <c r="AH209" i="8"/>
  <c r="AK209" i="8" s="1"/>
  <c r="AJ209" i="8" s="1"/>
  <c r="AH251" i="8"/>
  <c r="AK251" i="8" s="1"/>
  <c r="AJ251" i="8" s="1"/>
  <c r="AH307" i="8"/>
  <c r="AK307" i="8" s="1"/>
  <c r="AJ307" i="8" s="1"/>
  <c r="AH265" i="8"/>
  <c r="AK265" i="8" s="1"/>
  <c r="AJ265" i="8" s="1"/>
  <c r="AH195" i="8"/>
  <c r="AK195" i="8" s="1"/>
  <c r="AJ195" i="8" s="1"/>
  <c r="AH223" i="8"/>
  <c r="AK223" i="8" s="1"/>
  <c r="AJ223" i="8" s="1"/>
  <c r="AH181" i="8"/>
  <c r="AK181" i="8" s="1"/>
  <c r="AJ181" i="8" s="1"/>
  <c r="AH167" i="8"/>
  <c r="AK167" i="8" s="1"/>
  <c r="AJ167" i="8" s="1"/>
  <c r="AH139" i="8"/>
  <c r="AK139" i="8" s="1"/>
  <c r="AJ139" i="8" s="1"/>
  <c r="AH97" i="8"/>
  <c r="AK97" i="8" s="1"/>
  <c r="AJ97" i="8" s="1"/>
  <c r="AH83" i="8"/>
  <c r="AK83" i="8" s="1"/>
  <c r="AJ83" i="8" s="1"/>
  <c r="AH111" i="8"/>
  <c r="AK111" i="8" s="1"/>
  <c r="AJ111" i="8" s="1"/>
  <c r="AH69" i="8"/>
  <c r="AK69" i="8" s="1"/>
  <c r="AJ69" i="8" s="1"/>
  <c r="AH153" i="8"/>
  <c r="AK153" i="8" s="1"/>
  <c r="AJ153" i="8" s="1"/>
  <c r="AH27" i="8"/>
  <c r="AK27" i="8" s="1"/>
  <c r="AJ27" i="8" s="1"/>
  <c r="AH125" i="8"/>
  <c r="AK125" i="8" s="1"/>
  <c r="AJ125" i="8" s="1"/>
  <c r="AH41" i="8"/>
  <c r="AK41" i="8" s="1"/>
  <c r="AJ41" i="8" s="1"/>
  <c r="AH55" i="8"/>
  <c r="AK55" i="8" s="1"/>
  <c r="AJ55" i="8" s="1"/>
  <c r="AI375" i="8"/>
  <c r="AK375" i="8" s="1"/>
  <c r="AJ375" i="8" s="1"/>
  <c r="AI347" i="8"/>
  <c r="AK347" i="8" s="1"/>
  <c r="AJ347" i="8" s="1"/>
  <c r="AI361" i="8"/>
  <c r="AK361" i="8" s="1"/>
  <c r="AJ361" i="8" s="1"/>
  <c r="AI305" i="8"/>
  <c r="AK305" i="8" s="1"/>
  <c r="AJ305" i="8" s="1"/>
  <c r="AI333" i="8"/>
  <c r="AK333" i="8" s="1"/>
  <c r="AJ333" i="8" s="1"/>
  <c r="AI277" i="8"/>
  <c r="AK277" i="8" s="1"/>
  <c r="AJ277" i="8" s="1"/>
  <c r="AI319" i="8"/>
  <c r="AK319" i="8" s="1"/>
  <c r="AJ319" i="8" s="1"/>
  <c r="AI291" i="8"/>
  <c r="AK291" i="8" s="1"/>
  <c r="AJ291" i="8" s="1"/>
  <c r="AI263" i="8"/>
  <c r="AK263" i="8" s="1"/>
  <c r="AJ263" i="8" s="1"/>
  <c r="AI249" i="8"/>
  <c r="AK249" i="8" s="1"/>
  <c r="AJ249" i="8" s="1"/>
  <c r="AI235" i="8"/>
  <c r="AK235" i="8" s="1"/>
  <c r="AJ235" i="8" s="1"/>
  <c r="AI221" i="8"/>
  <c r="AK221" i="8" s="1"/>
  <c r="AJ221" i="8" s="1"/>
  <c r="AI207" i="8"/>
  <c r="AK207" i="8" s="1"/>
  <c r="AJ207" i="8" s="1"/>
  <c r="AI193" i="8"/>
  <c r="AK193" i="8" s="1"/>
  <c r="AJ193" i="8" s="1"/>
  <c r="AI179" i="8"/>
  <c r="AK179" i="8" s="1"/>
  <c r="AJ179" i="8" s="1"/>
  <c r="AI165" i="8"/>
  <c r="AK165" i="8" s="1"/>
  <c r="AJ165" i="8" s="1"/>
  <c r="AI151" i="8"/>
  <c r="AK151" i="8" s="1"/>
  <c r="AJ151" i="8" s="1"/>
  <c r="AI137" i="8"/>
  <c r="AK137" i="8" s="1"/>
  <c r="AJ137" i="8" s="1"/>
  <c r="AI123" i="8"/>
  <c r="AK123" i="8" s="1"/>
  <c r="AJ123" i="8" s="1"/>
  <c r="AI109" i="8"/>
  <c r="AK109" i="8" s="1"/>
  <c r="AJ109" i="8" s="1"/>
  <c r="AI95" i="8"/>
  <c r="AK95" i="8" s="1"/>
  <c r="AJ95" i="8" s="1"/>
  <c r="AI81" i="8"/>
  <c r="AK81" i="8" s="1"/>
  <c r="AJ81" i="8" s="1"/>
  <c r="AI53" i="8"/>
  <c r="AK53" i="8" s="1"/>
  <c r="AJ53" i="8" s="1"/>
  <c r="AI39" i="8"/>
  <c r="AK39" i="8" s="1"/>
  <c r="AJ39" i="8" s="1"/>
  <c r="AI67" i="8"/>
  <c r="AK67" i="8" s="1"/>
  <c r="AJ67" i="8" s="1"/>
  <c r="AI25" i="8"/>
  <c r="AK25" i="8" s="1"/>
  <c r="AJ25" i="8" s="1"/>
  <c r="AI359" i="8"/>
  <c r="AK359" i="8" s="1"/>
  <c r="AJ359" i="8" s="1"/>
  <c r="AI373" i="8"/>
  <c r="AK373" i="8" s="1"/>
  <c r="AJ373" i="8" s="1"/>
  <c r="AI345" i="8"/>
  <c r="AK345" i="8" s="1"/>
  <c r="AJ345" i="8" s="1"/>
  <c r="AI331" i="8"/>
  <c r="AK331" i="8" s="1"/>
  <c r="AJ331" i="8" s="1"/>
  <c r="AI303" i="8"/>
  <c r="AK303" i="8" s="1"/>
  <c r="AJ303" i="8" s="1"/>
  <c r="AI317" i="8"/>
  <c r="AK317" i="8" s="1"/>
  <c r="AJ317" i="8" s="1"/>
  <c r="AI289" i="8"/>
  <c r="AK289" i="8" s="1"/>
  <c r="AJ289" i="8" s="1"/>
  <c r="AI261" i="8"/>
  <c r="AK261" i="8" s="1"/>
  <c r="AJ261" i="8" s="1"/>
  <c r="AI247" i="8"/>
  <c r="AK247" i="8" s="1"/>
  <c r="AJ247" i="8" s="1"/>
  <c r="AI205" i="8"/>
  <c r="AK205" i="8" s="1"/>
  <c r="AJ205" i="8" s="1"/>
  <c r="AI275" i="8"/>
  <c r="AK275" i="8" s="1"/>
  <c r="AJ275" i="8" s="1"/>
  <c r="AI191" i="8"/>
  <c r="AK191" i="8" s="1"/>
  <c r="AJ191" i="8" s="1"/>
  <c r="AI163" i="8"/>
  <c r="AK163" i="8" s="1"/>
  <c r="AJ163" i="8" s="1"/>
  <c r="AI219" i="8"/>
  <c r="AK219" i="8" s="1"/>
  <c r="AJ219" i="8" s="1"/>
  <c r="AI233" i="8"/>
  <c r="AK233" i="8" s="1"/>
  <c r="AJ233" i="8" s="1"/>
  <c r="AI149" i="8"/>
  <c r="AK149" i="8" s="1"/>
  <c r="AJ149" i="8" s="1"/>
  <c r="AI135" i="8"/>
  <c r="AK135" i="8" s="1"/>
  <c r="AJ135" i="8" s="1"/>
  <c r="AI177" i="8"/>
  <c r="AK177" i="8" s="1"/>
  <c r="AJ177" i="8" s="1"/>
  <c r="AI121" i="8"/>
  <c r="AK121" i="8" s="1"/>
  <c r="AJ121" i="8" s="1"/>
  <c r="AI107" i="8"/>
  <c r="AK107" i="8" s="1"/>
  <c r="AJ107" i="8" s="1"/>
  <c r="AI79" i="8"/>
  <c r="AK79" i="8" s="1"/>
  <c r="AJ79" i="8" s="1"/>
  <c r="AI65" i="8"/>
  <c r="AK65" i="8" s="1"/>
  <c r="AJ65" i="8" s="1"/>
  <c r="AI37" i="8"/>
  <c r="AK37" i="8" s="1"/>
  <c r="AJ37" i="8" s="1"/>
  <c r="AI51" i="8"/>
  <c r="AK51" i="8" s="1"/>
  <c r="AJ51" i="8" s="1"/>
  <c r="AI93" i="8"/>
  <c r="AK93" i="8" s="1"/>
  <c r="AJ93" i="8" s="1"/>
  <c r="AI23" i="8"/>
  <c r="AK23" i="8" s="1"/>
  <c r="AJ23" i="8" s="1"/>
  <c r="AH362" i="8"/>
  <c r="AH376" i="8"/>
  <c r="AH348" i="8"/>
  <c r="AH334" i="8"/>
  <c r="AH306" i="8"/>
  <c r="AH320" i="8"/>
  <c r="AH292" i="8"/>
  <c r="AH264" i="8"/>
  <c r="AH278" i="8"/>
  <c r="AH250" i="8"/>
  <c r="AH236" i="8"/>
  <c r="AH208" i="8"/>
  <c r="AH194" i="8"/>
  <c r="AH166" i="8"/>
  <c r="AH222" i="8"/>
  <c r="AH152" i="8"/>
  <c r="AH180" i="8"/>
  <c r="AH138" i="8"/>
  <c r="AH124" i="8"/>
  <c r="AH96" i="8"/>
  <c r="AH82" i="8"/>
  <c r="AH68" i="8"/>
  <c r="AH54" i="8"/>
  <c r="AH110" i="8"/>
  <c r="AH40" i="8"/>
  <c r="AH26" i="8"/>
  <c r="AI371" i="8"/>
  <c r="AK371" i="8" s="1"/>
  <c r="AJ371" i="8" s="1"/>
  <c r="AI357" i="8"/>
  <c r="AK357" i="8" s="1"/>
  <c r="AJ357" i="8" s="1"/>
  <c r="AI315" i="8"/>
  <c r="AK315" i="8" s="1"/>
  <c r="AJ315" i="8" s="1"/>
  <c r="AI329" i="8"/>
  <c r="AK329" i="8" s="1"/>
  <c r="AJ329" i="8" s="1"/>
  <c r="AI343" i="8"/>
  <c r="AK343" i="8" s="1"/>
  <c r="AJ343" i="8" s="1"/>
  <c r="AI287" i="8"/>
  <c r="AK287" i="8" s="1"/>
  <c r="AJ287" i="8" s="1"/>
  <c r="AI273" i="8"/>
  <c r="AK273" i="8" s="1"/>
  <c r="AJ273" i="8" s="1"/>
  <c r="AI301" i="8"/>
  <c r="AK301" i="8" s="1"/>
  <c r="AJ301" i="8" s="1"/>
  <c r="AI245" i="8"/>
  <c r="AK245" i="8" s="1"/>
  <c r="AJ245" i="8" s="1"/>
  <c r="AI259" i="8"/>
  <c r="AK259" i="8" s="1"/>
  <c r="AJ259" i="8" s="1"/>
  <c r="AI217" i="8"/>
  <c r="AK217" i="8" s="1"/>
  <c r="AJ217" i="8" s="1"/>
  <c r="AI203" i="8"/>
  <c r="AK203" i="8" s="1"/>
  <c r="AJ203" i="8" s="1"/>
  <c r="AI231" i="8"/>
  <c r="AK231" i="8" s="1"/>
  <c r="AJ231" i="8" s="1"/>
  <c r="AI189" i="8"/>
  <c r="AK189" i="8" s="1"/>
  <c r="AJ189" i="8" s="1"/>
  <c r="AI175" i="8"/>
  <c r="AK175" i="8" s="1"/>
  <c r="AJ175" i="8" s="1"/>
  <c r="AI147" i="8"/>
  <c r="AK147" i="8" s="1"/>
  <c r="AJ147" i="8" s="1"/>
  <c r="AI161" i="8"/>
  <c r="AK161" i="8" s="1"/>
  <c r="AJ161" i="8" s="1"/>
  <c r="AI105" i="8"/>
  <c r="AK105" i="8" s="1"/>
  <c r="AJ105" i="8" s="1"/>
  <c r="AI91" i="8"/>
  <c r="AK91" i="8" s="1"/>
  <c r="AJ91" i="8" s="1"/>
  <c r="AI119" i="8"/>
  <c r="AK119" i="8" s="1"/>
  <c r="AJ119" i="8" s="1"/>
  <c r="AI77" i="8"/>
  <c r="AK77" i="8" s="1"/>
  <c r="AJ77" i="8" s="1"/>
  <c r="AI133" i="8"/>
  <c r="AK133" i="8" s="1"/>
  <c r="AJ133" i="8" s="1"/>
  <c r="AI49" i="8"/>
  <c r="AK49" i="8" s="1"/>
  <c r="AJ49" i="8" s="1"/>
  <c r="AI63" i="8"/>
  <c r="AK63" i="8" s="1"/>
  <c r="AJ63" i="8" s="1"/>
  <c r="AI21" i="8"/>
  <c r="AK21" i="8" s="1"/>
  <c r="AJ21" i="8" s="1"/>
  <c r="AI35" i="8"/>
  <c r="AK35" i="8" s="1"/>
  <c r="AJ35" i="8" s="1"/>
  <c r="AI369" i="8"/>
  <c r="AK369" i="8" s="1"/>
  <c r="AI355" i="8"/>
  <c r="AK355" i="8" s="1"/>
  <c r="AI341" i="8"/>
  <c r="AK341" i="8" s="1"/>
  <c r="AI327" i="8"/>
  <c r="AK327" i="8" s="1"/>
  <c r="AI313" i="8"/>
  <c r="AK313" i="8" s="1"/>
  <c r="AI299" i="8"/>
  <c r="AK299" i="8" s="1"/>
  <c r="AI257" i="8"/>
  <c r="AK257" i="8" s="1"/>
  <c r="AI285" i="8"/>
  <c r="AK285" i="8" s="1"/>
  <c r="AI271" i="8"/>
  <c r="AK271" i="8" s="1"/>
  <c r="AI243" i="8"/>
  <c r="AK243" i="8" s="1"/>
  <c r="AI229" i="8"/>
  <c r="AK229" i="8" s="1"/>
  <c r="AI201" i="8"/>
  <c r="AK201" i="8" s="1"/>
  <c r="AI215" i="8"/>
  <c r="AK215" i="8" s="1"/>
  <c r="AI187" i="8"/>
  <c r="AK187" i="8" s="1"/>
  <c r="AI173" i="8"/>
  <c r="AK173" i="8" s="1"/>
  <c r="AI159" i="8"/>
  <c r="AK159" i="8" s="1"/>
  <c r="AI145" i="8"/>
  <c r="AK145" i="8" s="1"/>
  <c r="AI131" i="8"/>
  <c r="AK131" i="8" s="1"/>
  <c r="AI117" i="8"/>
  <c r="AK117" i="8" s="1"/>
  <c r="AI75" i="8"/>
  <c r="AK75" i="8" s="1"/>
  <c r="AI47" i="8"/>
  <c r="AK47" i="8" s="1"/>
  <c r="AI103" i="8"/>
  <c r="AK103" i="8" s="1"/>
  <c r="AI19" i="8"/>
  <c r="AK19" i="8" s="1"/>
  <c r="AI61" i="8"/>
  <c r="AK61" i="8" s="1"/>
  <c r="AI33" i="8"/>
  <c r="AK33" i="8" s="1"/>
  <c r="AI89" i="8"/>
  <c r="AK89" i="8" s="1"/>
  <c r="AH372" i="8"/>
  <c r="AK372" i="8" s="1"/>
  <c r="AJ372" i="8" s="1"/>
  <c r="AH358" i="8"/>
  <c r="AK358" i="8" s="1"/>
  <c r="AJ358" i="8" s="1"/>
  <c r="AH344" i="8"/>
  <c r="AK344" i="8" s="1"/>
  <c r="AJ344" i="8" s="1"/>
  <c r="AH330" i="8"/>
  <c r="AK330" i="8" s="1"/>
  <c r="AJ330" i="8" s="1"/>
  <c r="AH316" i="8"/>
  <c r="AK316" i="8" s="1"/>
  <c r="AJ316" i="8" s="1"/>
  <c r="AH302" i="8"/>
  <c r="AK302" i="8" s="1"/>
  <c r="AJ302" i="8" s="1"/>
  <c r="AH260" i="8"/>
  <c r="AK260" i="8" s="1"/>
  <c r="AJ260" i="8" s="1"/>
  <c r="AH288" i="8"/>
  <c r="AK288" i="8" s="1"/>
  <c r="AJ288" i="8" s="1"/>
  <c r="AH274" i="8"/>
  <c r="AK274" i="8" s="1"/>
  <c r="AJ274" i="8" s="1"/>
  <c r="AH246" i="8"/>
  <c r="AK246" i="8" s="1"/>
  <c r="AJ246" i="8" s="1"/>
  <c r="AH218" i="8"/>
  <c r="AK218" i="8" s="1"/>
  <c r="AJ218" i="8" s="1"/>
  <c r="AH232" i="8"/>
  <c r="AK232" i="8" s="1"/>
  <c r="AJ232" i="8" s="1"/>
  <c r="AH190" i="8"/>
  <c r="AK190" i="8" s="1"/>
  <c r="AJ190" i="8" s="1"/>
  <c r="AH204" i="8"/>
  <c r="AK204" i="8" s="1"/>
  <c r="AJ204" i="8" s="1"/>
  <c r="AH176" i="8"/>
  <c r="AK176" i="8" s="1"/>
  <c r="AJ176" i="8" s="1"/>
  <c r="AH162" i="8"/>
  <c r="AK162" i="8" s="1"/>
  <c r="AJ162" i="8" s="1"/>
  <c r="AH148" i="8"/>
  <c r="AK148" i="8" s="1"/>
  <c r="AJ148" i="8" s="1"/>
  <c r="AH134" i="8"/>
  <c r="AK134" i="8" s="1"/>
  <c r="AJ134" i="8" s="1"/>
  <c r="AH120" i="8"/>
  <c r="AK120" i="8" s="1"/>
  <c r="AJ120" i="8" s="1"/>
  <c r="AH78" i="8"/>
  <c r="AK78" i="8" s="1"/>
  <c r="AJ78" i="8" s="1"/>
  <c r="AH50" i="8"/>
  <c r="AK50" i="8" s="1"/>
  <c r="AJ50" i="8" s="1"/>
  <c r="AH22" i="8"/>
  <c r="AK22" i="8" s="1"/>
  <c r="AJ22" i="8" s="1"/>
  <c r="AH106" i="8"/>
  <c r="AK106" i="8" s="1"/>
  <c r="AJ106" i="8" s="1"/>
  <c r="AH92" i="8"/>
  <c r="AK92" i="8" s="1"/>
  <c r="AJ92" i="8" s="1"/>
  <c r="AH36" i="8"/>
  <c r="AK36" i="8" s="1"/>
  <c r="AJ36" i="8" s="1"/>
  <c r="AH64" i="8"/>
  <c r="AK64" i="8" s="1"/>
  <c r="AJ64" i="8" s="1"/>
  <c r="AI378" i="8"/>
  <c r="AK378" i="8" s="1"/>
  <c r="AJ378" i="8" s="1"/>
  <c r="AI364" i="8"/>
  <c r="AK364" i="8" s="1"/>
  <c r="AJ364" i="8" s="1"/>
  <c r="AI336" i="8"/>
  <c r="AK336" i="8" s="1"/>
  <c r="AJ336" i="8" s="1"/>
  <c r="AI322" i="8"/>
  <c r="AK322" i="8" s="1"/>
  <c r="AJ322" i="8" s="1"/>
  <c r="AI350" i="8"/>
  <c r="AK350" i="8" s="1"/>
  <c r="AJ350" i="8" s="1"/>
  <c r="AI308" i="8"/>
  <c r="AK308" i="8" s="1"/>
  <c r="AJ308" i="8" s="1"/>
  <c r="AI294" i="8"/>
  <c r="AK294" i="8" s="1"/>
  <c r="AJ294" i="8" s="1"/>
  <c r="AI280" i="8"/>
  <c r="AK280" i="8" s="1"/>
  <c r="AJ280" i="8" s="1"/>
  <c r="AI238" i="8"/>
  <c r="AK238" i="8" s="1"/>
  <c r="AJ238" i="8" s="1"/>
  <c r="AI224" i="8"/>
  <c r="AK224" i="8" s="1"/>
  <c r="AJ224" i="8" s="1"/>
  <c r="AI210" i="8"/>
  <c r="AK210" i="8" s="1"/>
  <c r="AJ210" i="8" s="1"/>
  <c r="AI196" i="8"/>
  <c r="AK196" i="8" s="1"/>
  <c r="AJ196" i="8" s="1"/>
  <c r="AI182" i="8"/>
  <c r="AK182" i="8" s="1"/>
  <c r="AJ182" i="8" s="1"/>
  <c r="AI252" i="8"/>
  <c r="AK252" i="8" s="1"/>
  <c r="AJ252" i="8" s="1"/>
  <c r="AI266" i="8"/>
  <c r="AK266" i="8" s="1"/>
  <c r="AJ266" i="8" s="1"/>
  <c r="AI168" i="8"/>
  <c r="AK168" i="8" s="1"/>
  <c r="AJ168" i="8" s="1"/>
  <c r="AI154" i="8"/>
  <c r="AK154" i="8" s="1"/>
  <c r="AJ154" i="8" s="1"/>
  <c r="AI140" i="8"/>
  <c r="AK140" i="8" s="1"/>
  <c r="AJ140" i="8" s="1"/>
  <c r="AI126" i="8"/>
  <c r="AK126" i="8" s="1"/>
  <c r="AJ126" i="8" s="1"/>
  <c r="AI112" i="8"/>
  <c r="AK112" i="8" s="1"/>
  <c r="AJ112" i="8" s="1"/>
  <c r="AI98" i="8"/>
  <c r="AK98" i="8" s="1"/>
  <c r="AJ98" i="8" s="1"/>
  <c r="AI84" i="8"/>
  <c r="AK84" i="8" s="1"/>
  <c r="AJ84" i="8" s="1"/>
  <c r="AI70" i="8"/>
  <c r="AK70" i="8" s="1"/>
  <c r="AJ70" i="8" s="1"/>
  <c r="AI42" i="8"/>
  <c r="AK42" i="8" s="1"/>
  <c r="AJ42" i="8" s="1"/>
  <c r="AI56" i="8"/>
  <c r="AK56" i="8" s="1"/>
  <c r="AJ56" i="8" s="1"/>
  <c r="AI28" i="8"/>
  <c r="AK28" i="8" s="1"/>
  <c r="AJ28" i="8" s="1"/>
  <c r="AH358" i="7"/>
  <c r="AK358" i="7" s="1"/>
  <c r="AJ358" i="7" s="1"/>
  <c r="AH372" i="7"/>
  <c r="AK372" i="7" s="1"/>
  <c r="AJ372" i="7" s="1"/>
  <c r="AH330" i="7"/>
  <c r="AK330" i="7" s="1"/>
  <c r="AJ330" i="7" s="1"/>
  <c r="AH344" i="7"/>
  <c r="AK344" i="7" s="1"/>
  <c r="AJ344" i="7" s="1"/>
  <c r="AH302" i="7"/>
  <c r="AK302" i="7" s="1"/>
  <c r="AJ302" i="7" s="1"/>
  <c r="AH218" i="7"/>
  <c r="AK218" i="7" s="1"/>
  <c r="AJ218" i="7" s="1"/>
  <c r="AH316" i="7"/>
  <c r="AK316" i="7" s="1"/>
  <c r="AJ316" i="7" s="1"/>
  <c r="AH288" i="7"/>
  <c r="AK288" i="7" s="1"/>
  <c r="AJ288" i="7" s="1"/>
  <c r="AH260" i="7"/>
  <c r="AK260" i="7" s="1"/>
  <c r="AJ260" i="7" s="1"/>
  <c r="AH176" i="7"/>
  <c r="AK176" i="7" s="1"/>
  <c r="AJ176" i="7" s="1"/>
  <c r="AH274" i="7"/>
  <c r="AK274" i="7" s="1"/>
  <c r="AJ274" i="7" s="1"/>
  <c r="AH246" i="7"/>
  <c r="AK246" i="7" s="1"/>
  <c r="AJ246" i="7" s="1"/>
  <c r="AH232" i="7"/>
  <c r="AK232" i="7" s="1"/>
  <c r="AJ232" i="7" s="1"/>
  <c r="AH148" i="7"/>
  <c r="AK148" i="7" s="1"/>
  <c r="AJ148" i="7" s="1"/>
  <c r="AH204" i="7"/>
  <c r="AK204" i="7" s="1"/>
  <c r="AJ204" i="7" s="1"/>
  <c r="AH190" i="7"/>
  <c r="AK190" i="7" s="1"/>
  <c r="AJ190" i="7" s="1"/>
  <c r="AH162" i="7"/>
  <c r="AK162" i="7" s="1"/>
  <c r="AJ162" i="7" s="1"/>
  <c r="AH106" i="7"/>
  <c r="AK106" i="7" s="1"/>
  <c r="AJ106" i="7" s="1"/>
  <c r="AH134" i="7"/>
  <c r="AK134" i="7" s="1"/>
  <c r="AJ134" i="7" s="1"/>
  <c r="AH120" i="7"/>
  <c r="AK120" i="7" s="1"/>
  <c r="AJ120" i="7" s="1"/>
  <c r="AH78" i="7"/>
  <c r="AK78" i="7" s="1"/>
  <c r="AJ78" i="7" s="1"/>
  <c r="AH64" i="7"/>
  <c r="AK64" i="7" s="1"/>
  <c r="AJ64" i="7" s="1"/>
  <c r="AH50" i="7"/>
  <c r="AK50" i="7" s="1"/>
  <c r="AJ50" i="7" s="1"/>
  <c r="AH92" i="7"/>
  <c r="AK92" i="7" s="1"/>
  <c r="AJ92" i="7" s="1"/>
  <c r="AI371" i="7"/>
  <c r="AK371" i="7" s="1"/>
  <c r="AJ371" i="7" s="1"/>
  <c r="AI357" i="7"/>
  <c r="AK357" i="7" s="1"/>
  <c r="AJ357" i="7" s="1"/>
  <c r="AI343" i="7"/>
  <c r="AK343" i="7" s="1"/>
  <c r="AJ343" i="7" s="1"/>
  <c r="AI315" i="7"/>
  <c r="AK315" i="7" s="1"/>
  <c r="AJ315" i="7" s="1"/>
  <c r="AI273" i="7"/>
  <c r="AK273" i="7" s="1"/>
  <c r="AJ273" i="7" s="1"/>
  <c r="AI329" i="7"/>
  <c r="AK329" i="7" s="1"/>
  <c r="AJ329" i="7" s="1"/>
  <c r="AI301" i="7"/>
  <c r="AK301" i="7" s="1"/>
  <c r="AJ301" i="7" s="1"/>
  <c r="AI245" i="7"/>
  <c r="AK245" i="7" s="1"/>
  <c r="AJ245" i="7" s="1"/>
  <c r="AI287" i="7"/>
  <c r="AK287" i="7" s="1"/>
  <c r="AJ287" i="7" s="1"/>
  <c r="AI231" i="7"/>
  <c r="AK231" i="7" s="1"/>
  <c r="AJ231" i="7" s="1"/>
  <c r="AI203" i="7"/>
  <c r="AK203" i="7" s="1"/>
  <c r="AJ203" i="7" s="1"/>
  <c r="AI217" i="7"/>
  <c r="AK217" i="7" s="1"/>
  <c r="AJ217" i="7" s="1"/>
  <c r="AI259" i="7"/>
  <c r="AK259" i="7" s="1"/>
  <c r="AJ259" i="7" s="1"/>
  <c r="AI175" i="7"/>
  <c r="AK175" i="7" s="1"/>
  <c r="AJ175" i="7" s="1"/>
  <c r="AI161" i="7"/>
  <c r="AK161" i="7" s="1"/>
  <c r="AJ161" i="7" s="1"/>
  <c r="AI189" i="7"/>
  <c r="AK189" i="7" s="1"/>
  <c r="AJ189" i="7" s="1"/>
  <c r="AI147" i="7"/>
  <c r="AK147" i="7" s="1"/>
  <c r="AJ147" i="7" s="1"/>
  <c r="AI133" i="7"/>
  <c r="AK133" i="7" s="1"/>
  <c r="AJ133" i="7" s="1"/>
  <c r="AI91" i="7"/>
  <c r="AK91" i="7" s="1"/>
  <c r="AJ91" i="7" s="1"/>
  <c r="AI77" i="7"/>
  <c r="AK77" i="7" s="1"/>
  <c r="AI105" i="7"/>
  <c r="AK105" i="7" s="1"/>
  <c r="AJ105" i="7" s="1"/>
  <c r="AI63" i="7"/>
  <c r="AK63" i="7" s="1"/>
  <c r="AJ63" i="7" s="1"/>
  <c r="AI119" i="7"/>
  <c r="AK119" i="7" s="1"/>
  <c r="AJ119" i="7" s="1"/>
  <c r="AI49" i="7"/>
  <c r="AK49" i="7" s="1"/>
  <c r="AJ49" i="7" s="1"/>
  <c r="AH375" i="7"/>
  <c r="AH361" i="7"/>
  <c r="AH319" i="7"/>
  <c r="AH347" i="7"/>
  <c r="AH333" i="7"/>
  <c r="AH291" i="7"/>
  <c r="AH305" i="7"/>
  <c r="AH277" i="7"/>
  <c r="AH263" i="7"/>
  <c r="AH249" i="7"/>
  <c r="AH165" i="7"/>
  <c r="AH235" i="7"/>
  <c r="AH221" i="7"/>
  <c r="AH207" i="7"/>
  <c r="AH137" i="7"/>
  <c r="AH193" i="7"/>
  <c r="AH179" i="7"/>
  <c r="AH123" i="7"/>
  <c r="AH151" i="7"/>
  <c r="AH95" i="7"/>
  <c r="AH67" i="7"/>
  <c r="AH81" i="7"/>
  <c r="AH53" i="7"/>
  <c r="AH109" i="7"/>
  <c r="AH365" i="7"/>
  <c r="AK365" i="7" s="1"/>
  <c r="AJ365" i="7" s="1"/>
  <c r="AH337" i="7"/>
  <c r="AK337" i="7" s="1"/>
  <c r="AJ337" i="7" s="1"/>
  <c r="AH323" i="7"/>
  <c r="AK323" i="7" s="1"/>
  <c r="AJ323" i="7" s="1"/>
  <c r="AH351" i="7"/>
  <c r="AK351" i="7" s="1"/>
  <c r="AJ351" i="7" s="1"/>
  <c r="AH379" i="7"/>
  <c r="AK379" i="7" s="1"/>
  <c r="AJ379" i="7" s="1"/>
  <c r="AH295" i="7"/>
  <c r="AK295" i="7" s="1"/>
  <c r="AJ295" i="7" s="1"/>
  <c r="AH225" i="7"/>
  <c r="AK225" i="7" s="1"/>
  <c r="AJ225" i="7" s="1"/>
  <c r="AH281" i="7"/>
  <c r="AK281" i="7" s="1"/>
  <c r="AJ281" i="7" s="1"/>
  <c r="AH211" i="7"/>
  <c r="AK211" i="7" s="1"/>
  <c r="AJ211" i="7" s="1"/>
  <c r="AH253" i="7"/>
  <c r="AK253" i="7" s="1"/>
  <c r="AJ253" i="7" s="1"/>
  <c r="AH183" i="7"/>
  <c r="AK183" i="7" s="1"/>
  <c r="AJ183" i="7" s="1"/>
  <c r="AH309" i="7"/>
  <c r="AK309" i="7" s="1"/>
  <c r="AJ309" i="7" s="1"/>
  <c r="AH169" i="7"/>
  <c r="AK169" i="7" s="1"/>
  <c r="AJ169" i="7" s="1"/>
  <c r="AH197" i="7"/>
  <c r="AK197" i="7" s="1"/>
  <c r="AJ197" i="7" s="1"/>
  <c r="AH155" i="7"/>
  <c r="AK155" i="7" s="1"/>
  <c r="AJ155" i="7" s="1"/>
  <c r="AH267" i="7"/>
  <c r="AK267" i="7" s="1"/>
  <c r="AJ267" i="7" s="1"/>
  <c r="AH239" i="7"/>
  <c r="AK239" i="7" s="1"/>
  <c r="AJ239" i="7" s="1"/>
  <c r="AH141" i="7"/>
  <c r="AK141" i="7" s="1"/>
  <c r="AJ141" i="7" s="1"/>
  <c r="AH127" i="7"/>
  <c r="AK127" i="7" s="1"/>
  <c r="AJ127" i="7" s="1"/>
  <c r="AH113" i="7"/>
  <c r="AK113" i="7" s="1"/>
  <c r="AJ113" i="7" s="1"/>
  <c r="AH99" i="7"/>
  <c r="AK99" i="7" s="1"/>
  <c r="AJ99" i="7" s="1"/>
  <c r="AH85" i="7"/>
  <c r="AK85" i="7" s="1"/>
  <c r="AJ85" i="7" s="1"/>
  <c r="AH57" i="7"/>
  <c r="AK57" i="7" s="1"/>
  <c r="AJ57" i="7" s="1"/>
  <c r="AH71" i="7"/>
  <c r="AK71" i="7" s="1"/>
  <c r="AJ71" i="7" s="1"/>
  <c r="AK43" i="7"/>
  <c r="AJ43" i="7" s="1"/>
  <c r="AH377" i="7"/>
  <c r="AK377" i="7" s="1"/>
  <c r="AJ377" i="7" s="1"/>
  <c r="AH363" i="7"/>
  <c r="AK363" i="7" s="1"/>
  <c r="AJ363" i="7" s="1"/>
  <c r="AH349" i="7"/>
  <c r="AK349" i="7" s="1"/>
  <c r="AJ349" i="7" s="1"/>
  <c r="AH307" i="7"/>
  <c r="AK307" i="7" s="1"/>
  <c r="AJ307" i="7" s="1"/>
  <c r="AH335" i="7"/>
  <c r="AK335" i="7" s="1"/>
  <c r="AJ335" i="7" s="1"/>
  <c r="AH321" i="7"/>
  <c r="AK321" i="7" s="1"/>
  <c r="AJ321" i="7" s="1"/>
  <c r="AH265" i="7"/>
  <c r="AK265" i="7" s="1"/>
  <c r="AJ265" i="7" s="1"/>
  <c r="AH293" i="7"/>
  <c r="AK293" i="7" s="1"/>
  <c r="AJ293" i="7" s="1"/>
  <c r="AH279" i="7"/>
  <c r="AK279" i="7" s="1"/>
  <c r="AJ279" i="7" s="1"/>
  <c r="AH237" i="7"/>
  <c r="AK237" i="7" s="1"/>
  <c r="AJ237" i="7" s="1"/>
  <c r="AH223" i="7"/>
  <c r="AK223" i="7" s="1"/>
  <c r="AJ223" i="7" s="1"/>
  <c r="AH195" i="7"/>
  <c r="AK195" i="7" s="1"/>
  <c r="AJ195" i="7" s="1"/>
  <c r="AH251" i="7"/>
  <c r="AK251" i="7" s="1"/>
  <c r="AJ251" i="7" s="1"/>
  <c r="AH209" i="7"/>
  <c r="AK209" i="7" s="1"/>
  <c r="AJ209" i="7" s="1"/>
  <c r="AH139" i="7"/>
  <c r="AK139" i="7" s="1"/>
  <c r="AJ139" i="7" s="1"/>
  <c r="AH181" i="7"/>
  <c r="AK181" i="7" s="1"/>
  <c r="AJ181" i="7" s="1"/>
  <c r="AH167" i="7"/>
  <c r="AK167" i="7" s="1"/>
  <c r="AJ167" i="7" s="1"/>
  <c r="AH153" i="7"/>
  <c r="AK153" i="7" s="1"/>
  <c r="AJ153" i="7" s="1"/>
  <c r="AH69" i="7"/>
  <c r="AK69" i="7" s="1"/>
  <c r="AJ69" i="7" s="1"/>
  <c r="AH125" i="7"/>
  <c r="AK125" i="7" s="1"/>
  <c r="AJ125" i="7" s="1"/>
  <c r="AH97" i="7"/>
  <c r="AK97" i="7" s="1"/>
  <c r="AJ97" i="7" s="1"/>
  <c r="AH111" i="7"/>
  <c r="AK111" i="7" s="1"/>
  <c r="AJ111" i="7" s="1"/>
  <c r="AH83" i="7"/>
  <c r="AK83" i="7" s="1"/>
  <c r="AJ83" i="7" s="1"/>
  <c r="AH55" i="7"/>
  <c r="AK55" i="7" s="1"/>
  <c r="AJ55" i="7" s="1"/>
  <c r="AK41" i="7"/>
  <c r="AJ41" i="7" s="1"/>
  <c r="AH366" i="7"/>
  <c r="AH380" i="7"/>
  <c r="AH352" i="7"/>
  <c r="AH310" i="7"/>
  <c r="AH338" i="7"/>
  <c r="AH324" i="7"/>
  <c r="AH268" i="7"/>
  <c r="AH226" i="7"/>
  <c r="AH296" i="7"/>
  <c r="AH282" i="7"/>
  <c r="AH184" i="7"/>
  <c r="AH254" i="7"/>
  <c r="AH240" i="7"/>
  <c r="AH212" i="7"/>
  <c r="AH170" i="7"/>
  <c r="AH156" i="7"/>
  <c r="AH128" i="7"/>
  <c r="AH142" i="7"/>
  <c r="AH114" i="7"/>
  <c r="AH198" i="7"/>
  <c r="AH100" i="7"/>
  <c r="AH86" i="7"/>
  <c r="AH58" i="7"/>
  <c r="AH72" i="7"/>
  <c r="AI355" i="7"/>
  <c r="AK355" i="7" s="1"/>
  <c r="AI369" i="7"/>
  <c r="AK369" i="7" s="1"/>
  <c r="AI341" i="7"/>
  <c r="AK341" i="7" s="1"/>
  <c r="AI327" i="7"/>
  <c r="AK327" i="7" s="1"/>
  <c r="AI299" i="7"/>
  <c r="AK299" i="7" s="1"/>
  <c r="AI215" i="7"/>
  <c r="AK215" i="7" s="1"/>
  <c r="AI313" i="7"/>
  <c r="AK313" i="7" s="1"/>
  <c r="AI285" i="7"/>
  <c r="AK285" i="7" s="1"/>
  <c r="AI257" i="7"/>
  <c r="AK257" i="7" s="1"/>
  <c r="AI173" i="7"/>
  <c r="AK173" i="7" s="1"/>
  <c r="AI271" i="7"/>
  <c r="AK271" i="7" s="1"/>
  <c r="AI229" i="7"/>
  <c r="AK229" i="7" s="1"/>
  <c r="AI159" i="7"/>
  <c r="AK159" i="7" s="1"/>
  <c r="AI145" i="7"/>
  <c r="AK145" i="7" s="1"/>
  <c r="AI243" i="7"/>
  <c r="AK243" i="7" s="1"/>
  <c r="AI201" i="7"/>
  <c r="AK201" i="7" s="1"/>
  <c r="AI187" i="7"/>
  <c r="AK187" i="7" s="1"/>
  <c r="AI131" i="7"/>
  <c r="AK131" i="7" s="1"/>
  <c r="AI103" i="7"/>
  <c r="AK103" i="7" s="1"/>
  <c r="AI75" i="7"/>
  <c r="AK75" i="7" s="1"/>
  <c r="AI89" i="7"/>
  <c r="AK89" i="7" s="1"/>
  <c r="AI47" i="7"/>
  <c r="AK47" i="7" s="1"/>
  <c r="AI117" i="7"/>
  <c r="AK117" i="7" s="1"/>
  <c r="AI61" i="7"/>
  <c r="AK61" i="7" s="1"/>
  <c r="AH373" i="7"/>
  <c r="AH359" i="7"/>
  <c r="AH345" i="7"/>
  <c r="AH317" i="7"/>
  <c r="AH331" i="7"/>
  <c r="AH275" i="7"/>
  <c r="AH247" i="7"/>
  <c r="AH303" i="7"/>
  <c r="AH233" i="7"/>
  <c r="AH289" i="7"/>
  <c r="AH261" i="7"/>
  <c r="AH205" i="7"/>
  <c r="AH191" i="7"/>
  <c r="AH177" i="7"/>
  <c r="AH163" i="7"/>
  <c r="AH219" i="7"/>
  <c r="AH149" i="7"/>
  <c r="AH135" i="7"/>
  <c r="AH121" i="7"/>
  <c r="AH79" i="7"/>
  <c r="AH51" i="7"/>
  <c r="AH107" i="7"/>
  <c r="AH65" i="7"/>
  <c r="AH93" i="7"/>
  <c r="AI378" i="7"/>
  <c r="AK378" i="7" s="1"/>
  <c r="AJ378" i="7" s="1"/>
  <c r="AI364" i="7"/>
  <c r="AK364" i="7" s="1"/>
  <c r="AJ364" i="7" s="1"/>
  <c r="AI350" i="7"/>
  <c r="AK350" i="7" s="1"/>
  <c r="AJ350" i="7" s="1"/>
  <c r="AI336" i="7"/>
  <c r="AK336" i="7" s="1"/>
  <c r="AJ336" i="7" s="1"/>
  <c r="AI322" i="7"/>
  <c r="AK322" i="7" s="1"/>
  <c r="AJ322" i="7" s="1"/>
  <c r="AI308" i="7"/>
  <c r="AK308" i="7" s="1"/>
  <c r="AJ308" i="7" s="1"/>
  <c r="AI280" i="7"/>
  <c r="AK280" i="7" s="1"/>
  <c r="AJ280" i="7" s="1"/>
  <c r="AI266" i="7"/>
  <c r="AK266" i="7" s="1"/>
  <c r="AJ266" i="7" s="1"/>
  <c r="AI294" i="7"/>
  <c r="AK294" i="7" s="1"/>
  <c r="AJ294" i="7" s="1"/>
  <c r="AI252" i="7"/>
  <c r="AK252" i="7" s="1"/>
  <c r="AJ252" i="7" s="1"/>
  <c r="AI238" i="7"/>
  <c r="AK238" i="7" s="1"/>
  <c r="AJ238" i="7" s="1"/>
  <c r="AI224" i="7"/>
  <c r="AK224" i="7" s="1"/>
  <c r="AJ224" i="7" s="1"/>
  <c r="AI196" i="7"/>
  <c r="AK196" i="7" s="1"/>
  <c r="AJ196" i="7" s="1"/>
  <c r="AI210" i="7"/>
  <c r="AK210" i="7" s="1"/>
  <c r="AJ210" i="7" s="1"/>
  <c r="AI182" i="7"/>
  <c r="AK182" i="7" s="1"/>
  <c r="AJ182" i="7" s="1"/>
  <c r="AI168" i="7"/>
  <c r="AK168" i="7" s="1"/>
  <c r="AJ168" i="7" s="1"/>
  <c r="AI70" i="7"/>
  <c r="AK70" i="7" s="1"/>
  <c r="AJ70" i="7" s="1"/>
  <c r="AI140" i="7"/>
  <c r="AK140" i="7" s="1"/>
  <c r="AJ140" i="7" s="1"/>
  <c r="AI126" i="7"/>
  <c r="AK126" i="7" s="1"/>
  <c r="AJ126" i="7" s="1"/>
  <c r="AI112" i="7"/>
  <c r="AK112" i="7" s="1"/>
  <c r="AJ112" i="7" s="1"/>
  <c r="AI154" i="7"/>
  <c r="AK154" i="7" s="1"/>
  <c r="AJ154" i="7" s="1"/>
  <c r="AI98" i="7"/>
  <c r="AK98" i="7" s="1"/>
  <c r="AJ98" i="7" s="1"/>
  <c r="AI84" i="7"/>
  <c r="AK84" i="7" s="1"/>
  <c r="AJ84" i="7" s="1"/>
  <c r="AI56" i="7"/>
  <c r="AK56" i="7" s="1"/>
  <c r="AJ56" i="7" s="1"/>
  <c r="AI42" i="7"/>
  <c r="AK42" i="7" s="1"/>
  <c r="AJ42" i="7" s="1"/>
  <c r="AH376" i="7"/>
  <c r="AH362" i="7"/>
  <c r="AH348" i="7"/>
  <c r="AH334" i="7"/>
  <c r="AH320" i="7"/>
  <c r="AH264" i="7"/>
  <c r="AH236" i="7"/>
  <c r="AH292" i="7"/>
  <c r="AH222" i="7"/>
  <c r="AH306" i="7"/>
  <c r="AH278" i="7"/>
  <c r="AH250" i="7"/>
  <c r="AH194" i="7"/>
  <c r="AH180" i="7"/>
  <c r="AH152" i="7"/>
  <c r="AH124" i="7"/>
  <c r="AH138" i="7"/>
  <c r="AH166" i="7"/>
  <c r="AH110" i="7"/>
  <c r="AH68" i="7"/>
  <c r="AH208" i="7"/>
  <c r="AH96" i="7"/>
  <c r="AH54" i="7"/>
  <c r="AH82" i="7"/>
  <c r="L62" i="4"/>
  <c r="L48" i="4"/>
  <c r="L132" i="4"/>
  <c r="L76" i="4"/>
  <c r="L104" i="4"/>
  <c r="L90" i="4"/>
  <c r="L118" i="4"/>
  <c r="L146" i="4"/>
  <c r="L160" i="4"/>
  <c r="L174" i="4"/>
  <c r="L188" i="4"/>
  <c r="L202" i="4"/>
  <c r="L216" i="4"/>
  <c r="L230" i="4"/>
  <c r="L244" i="4"/>
  <c r="L258" i="4"/>
  <c r="L272" i="4"/>
  <c r="L286" i="4"/>
  <c r="L300" i="4"/>
  <c r="L314" i="4"/>
  <c r="L328" i="4"/>
  <c r="L342" i="4"/>
  <c r="L356" i="4"/>
  <c r="L370" i="4"/>
  <c r="J49" i="4"/>
  <c r="J63" i="4"/>
  <c r="J77" i="4"/>
  <c r="J91" i="4"/>
  <c r="J133" i="4"/>
  <c r="J105" i="4"/>
  <c r="J119" i="4"/>
  <c r="J147" i="4"/>
  <c r="J161" i="4"/>
  <c r="J175" i="4"/>
  <c r="J189" i="4"/>
  <c r="J203" i="4"/>
  <c r="J217" i="4"/>
  <c r="J231" i="4"/>
  <c r="J245" i="4"/>
  <c r="J259" i="4"/>
  <c r="J273" i="4"/>
  <c r="J287" i="4"/>
  <c r="J301" i="4"/>
  <c r="J315" i="4"/>
  <c r="J329" i="4"/>
  <c r="J343" i="4"/>
  <c r="J357" i="4"/>
  <c r="J371" i="4"/>
  <c r="H51" i="4"/>
  <c r="H65" i="4"/>
  <c r="H121" i="4"/>
  <c r="H135" i="4"/>
  <c r="H93" i="4"/>
  <c r="H107" i="4"/>
  <c r="H79" i="4"/>
  <c r="H149" i="4"/>
  <c r="H163" i="4"/>
  <c r="H177" i="4"/>
  <c r="H191" i="4"/>
  <c r="H205" i="4"/>
  <c r="H219" i="4"/>
  <c r="H233" i="4"/>
  <c r="H247" i="4"/>
  <c r="H261" i="4"/>
  <c r="H275" i="4"/>
  <c r="H289" i="4"/>
  <c r="H303" i="4"/>
  <c r="H317" i="4"/>
  <c r="H331" i="4"/>
  <c r="H345" i="4"/>
  <c r="H359" i="4"/>
  <c r="H373" i="4"/>
  <c r="I64" i="4"/>
  <c r="I50" i="4"/>
  <c r="I92" i="4"/>
  <c r="I78" i="4"/>
  <c r="I106" i="4"/>
  <c r="I120" i="4"/>
  <c r="I134" i="4"/>
  <c r="I148" i="4"/>
  <c r="I162" i="4"/>
  <c r="I176" i="4"/>
  <c r="I190" i="4"/>
  <c r="I204" i="4"/>
  <c r="I218" i="4"/>
  <c r="I232" i="4"/>
  <c r="I246" i="4"/>
  <c r="I260" i="4"/>
  <c r="I274" i="4"/>
  <c r="I288" i="4"/>
  <c r="I302" i="4"/>
  <c r="I316" i="4"/>
  <c r="I330" i="4"/>
  <c r="I344" i="4"/>
  <c r="I358" i="4"/>
  <c r="I372" i="4"/>
  <c r="G66" i="4"/>
  <c r="G38" i="4"/>
  <c r="G52" i="4"/>
  <c r="G122" i="4"/>
  <c r="G80" i="4"/>
  <c r="G108" i="4"/>
  <c r="G136" i="4"/>
  <c r="G94" i="4"/>
  <c r="G150" i="4"/>
  <c r="G164" i="4"/>
  <c r="G178" i="4"/>
  <c r="G192" i="4"/>
  <c r="G206" i="4"/>
  <c r="G220" i="4"/>
  <c r="G234" i="4"/>
  <c r="G248" i="4"/>
  <c r="G262" i="4"/>
  <c r="G276" i="4"/>
  <c r="G290" i="4"/>
  <c r="G304" i="4"/>
  <c r="G318" i="4"/>
  <c r="G332" i="4"/>
  <c r="G346" i="4"/>
  <c r="G360" i="4"/>
  <c r="G374" i="4"/>
  <c r="AJ285" i="8" l="1"/>
  <c r="AJ131" i="8"/>
  <c r="AJ145" i="8"/>
  <c r="AJ61" i="8"/>
  <c r="AK172" i="8"/>
  <c r="AJ159" i="8"/>
  <c r="AJ19" i="8"/>
  <c r="AJ173" i="8"/>
  <c r="AJ257" i="8"/>
  <c r="AJ89" i="8"/>
  <c r="AJ369" i="8"/>
  <c r="AJ187" i="8"/>
  <c r="AJ47" i="8"/>
  <c r="AJ215" i="8"/>
  <c r="AJ313" i="8"/>
  <c r="AK325" i="8"/>
  <c r="AJ355" i="8"/>
  <c r="AK367" i="8"/>
  <c r="AJ271" i="8"/>
  <c r="AJ299" i="8"/>
  <c r="AJ75" i="8"/>
  <c r="AK87" i="8"/>
  <c r="AJ201" i="8"/>
  <c r="AJ327" i="8"/>
  <c r="AJ243" i="8"/>
  <c r="AJ33" i="8"/>
  <c r="AJ103" i="8"/>
  <c r="AK130" i="8"/>
  <c r="AJ117" i="8"/>
  <c r="AJ229" i="8"/>
  <c r="AJ341" i="8"/>
  <c r="AJ327" i="7"/>
  <c r="AJ341" i="7"/>
  <c r="AJ131" i="7"/>
  <c r="AJ173" i="7"/>
  <c r="AJ369" i="7"/>
  <c r="AJ229" i="7"/>
  <c r="AJ355" i="7"/>
  <c r="AJ271" i="7"/>
  <c r="AJ187" i="7"/>
  <c r="AJ61" i="7"/>
  <c r="AJ201" i="7"/>
  <c r="AJ285" i="7"/>
  <c r="AJ75" i="7"/>
  <c r="AJ257" i="7"/>
  <c r="AJ117" i="7"/>
  <c r="AJ243" i="7"/>
  <c r="AJ313" i="7"/>
  <c r="AJ103" i="7"/>
  <c r="AJ47" i="7"/>
  <c r="AJ145" i="7"/>
  <c r="AJ215" i="7"/>
  <c r="AJ77" i="7"/>
  <c r="AJ89" i="7"/>
  <c r="AJ159" i="7"/>
  <c r="AJ299" i="7"/>
  <c r="AI366" i="9"/>
  <c r="AK366" i="9" s="1"/>
  <c r="AJ366" i="9" s="1"/>
  <c r="AI352" i="9"/>
  <c r="AK352" i="9" s="1"/>
  <c r="AJ352" i="9" s="1"/>
  <c r="AI380" i="9"/>
  <c r="AK380" i="9" s="1"/>
  <c r="AJ380" i="9" s="1"/>
  <c r="AI338" i="9"/>
  <c r="AK338" i="9" s="1"/>
  <c r="AJ338" i="9" s="1"/>
  <c r="AI310" i="9"/>
  <c r="AK310" i="9" s="1"/>
  <c r="AJ310" i="9" s="1"/>
  <c r="AI324" i="9"/>
  <c r="AK324" i="9" s="1"/>
  <c r="AJ324" i="9" s="1"/>
  <c r="AI282" i="9"/>
  <c r="AK282" i="9" s="1"/>
  <c r="AJ282" i="9" s="1"/>
  <c r="AI296" i="9"/>
  <c r="AK296" i="9" s="1"/>
  <c r="AJ296" i="9" s="1"/>
  <c r="AI268" i="9"/>
  <c r="AK268" i="9" s="1"/>
  <c r="AJ268" i="9" s="1"/>
  <c r="AI240" i="9"/>
  <c r="AK240" i="9" s="1"/>
  <c r="AJ240" i="9" s="1"/>
  <c r="AI254" i="9"/>
  <c r="AK254" i="9" s="1"/>
  <c r="AJ254" i="9" s="1"/>
  <c r="AI226" i="9"/>
  <c r="AK226" i="9" s="1"/>
  <c r="AJ226" i="9" s="1"/>
  <c r="AI212" i="9"/>
  <c r="AK212" i="9" s="1"/>
  <c r="AJ212" i="9" s="1"/>
  <c r="AI198" i="9"/>
  <c r="AK198" i="9" s="1"/>
  <c r="AJ198" i="9" s="1"/>
  <c r="AI184" i="9"/>
  <c r="AK184" i="9" s="1"/>
  <c r="AJ184" i="9" s="1"/>
  <c r="AI170" i="9"/>
  <c r="AK170" i="9" s="1"/>
  <c r="AJ170" i="9" s="1"/>
  <c r="AI156" i="9"/>
  <c r="AK156" i="9" s="1"/>
  <c r="AJ156" i="9" s="1"/>
  <c r="AI114" i="9"/>
  <c r="AK114" i="9" s="1"/>
  <c r="AJ114" i="9" s="1"/>
  <c r="AI128" i="9"/>
  <c r="AK128" i="9" s="1"/>
  <c r="AJ128" i="9" s="1"/>
  <c r="AI142" i="9"/>
  <c r="AK142" i="9" s="1"/>
  <c r="AJ142" i="9" s="1"/>
  <c r="AI100" i="9"/>
  <c r="AK100" i="9" s="1"/>
  <c r="AJ100" i="9" s="1"/>
  <c r="AI44" i="9"/>
  <c r="AK44" i="9" s="1"/>
  <c r="AJ44" i="9" s="1"/>
  <c r="AI30" i="9"/>
  <c r="AK30" i="9" s="1"/>
  <c r="AJ30" i="9" s="1"/>
  <c r="AI86" i="9"/>
  <c r="AK86" i="9" s="1"/>
  <c r="AJ86" i="9" s="1"/>
  <c r="AI72" i="9"/>
  <c r="AK72" i="9" s="1"/>
  <c r="AJ72" i="9" s="1"/>
  <c r="AI58" i="9"/>
  <c r="AK58" i="9" s="1"/>
  <c r="AJ58" i="9" s="1"/>
  <c r="AI359" i="9"/>
  <c r="AK359" i="9" s="1"/>
  <c r="AJ359" i="9" s="1"/>
  <c r="AI373" i="9"/>
  <c r="AK373" i="9" s="1"/>
  <c r="AJ373" i="9" s="1"/>
  <c r="AI345" i="9"/>
  <c r="AK345" i="9" s="1"/>
  <c r="AJ345" i="9" s="1"/>
  <c r="AI331" i="9"/>
  <c r="AK331" i="9" s="1"/>
  <c r="AJ331" i="9" s="1"/>
  <c r="AI317" i="9"/>
  <c r="AK317" i="9" s="1"/>
  <c r="AJ317" i="9" s="1"/>
  <c r="AI303" i="9"/>
  <c r="AK303" i="9" s="1"/>
  <c r="AJ303" i="9" s="1"/>
  <c r="AI289" i="9"/>
  <c r="AK289" i="9" s="1"/>
  <c r="AJ289" i="9" s="1"/>
  <c r="AI275" i="9"/>
  <c r="AK275" i="9" s="1"/>
  <c r="AJ275" i="9" s="1"/>
  <c r="AI261" i="9"/>
  <c r="AK261" i="9" s="1"/>
  <c r="AJ261" i="9" s="1"/>
  <c r="AI219" i="9"/>
  <c r="AK219" i="9" s="1"/>
  <c r="AJ219" i="9" s="1"/>
  <c r="AI247" i="9"/>
  <c r="AK247" i="9" s="1"/>
  <c r="AJ247" i="9" s="1"/>
  <c r="AI233" i="9"/>
  <c r="AK233" i="9" s="1"/>
  <c r="AJ233" i="9" s="1"/>
  <c r="AI205" i="9"/>
  <c r="AK205" i="9" s="1"/>
  <c r="AJ205" i="9" s="1"/>
  <c r="AI191" i="9"/>
  <c r="AK191" i="9" s="1"/>
  <c r="AJ191" i="9" s="1"/>
  <c r="AI163" i="9"/>
  <c r="AK163" i="9" s="1"/>
  <c r="AJ163" i="9" s="1"/>
  <c r="AI149" i="9"/>
  <c r="AK149" i="9" s="1"/>
  <c r="AJ149" i="9" s="1"/>
  <c r="AI177" i="9"/>
  <c r="AK177" i="9" s="1"/>
  <c r="AJ177" i="9" s="1"/>
  <c r="AI135" i="9"/>
  <c r="AK135" i="9" s="1"/>
  <c r="AJ135" i="9" s="1"/>
  <c r="AI121" i="9"/>
  <c r="AK121" i="9" s="1"/>
  <c r="AJ121" i="9" s="1"/>
  <c r="AI107" i="9"/>
  <c r="AK107" i="9" s="1"/>
  <c r="AJ107" i="9" s="1"/>
  <c r="AI93" i="9"/>
  <c r="AK93" i="9" s="1"/>
  <c r="AJ93" i="9" s="1"/>
  <c r="AI79" i="9"/>
  <c r="AK79" i="9" s="1"/>
  <c r="AJ79" i="9" s="1"/>
  <c r="AI65" i="9"/>
  <c r="AK65" i="9" s="1"/>
  <c r="AJ65" i="9" s="1"/>
  <c r="AI37" i="9"/>
  <c r="AK37" i="9" s="1"/>
  <c r="AJ37" i="9" s="1"/>
  <c r="AI51" i="9"/>
  <c r="AK51" i="9" s="1"/>
  <c r="AJ51" i="9" s="1"/>
  <c r="AI23" i="9"/>
  <c r="AK23" i="9" s="1"/>
  <c r="AJ23" i="9" s="1"/>
  <c r="AI378" i="9"/>
  <c r="AK378" i="9" s="1"/>
  <c r="AJ378" i="9" s="1"/>
  <c r="AI336" i="9"/>
  <c r="AK336" i="9" s="1"/>
  <c r="AJ336" i="9" s="1"/>
  <c r="AI364" i="9"/>
  <c r="AK364" i="9" s="1"/>
  <c r="AJ364" i="9" s="1"/>
  <c r="AI350" i="9"/>
  <c r="AK350" i="9" s="1"/>
  <c r="AJ350" i="9" s="1"/>
  <c r="AI322" i="9"/>
  <c r="AK322" i="9" s="1"/>
  <c r="AJ322" i="9" s="1"/>
  <c r="AI294" i="9"/>
  <c r="AK294" i="9" s="1"/>
  <c r="AJ294" i="9" s="1"/>
  <c r="AI308" i="9"/>
  <c r="AK308" i="9" s="1"/>
  <c r="AJ308" i="9" s="1"/>
  <c r="AI280" i="9"/>
  <c r="AK280" i="9" s="1"/>
  <c r="AJ280" i="9" s="1"/>
  <c r="AI266" i="9"/>
  <c r="AK266" i="9" s="1"/>
  <c r="AJ266" i="9" s="1"/>
  <c r="AI252" i="9"/>
  <c r="AK252" i="9" s="1"/>
  <c r="AJ252" i="9" s="1"/>
  <c r="AI238" i="9"/>
  <c r="AK238" i="9" s="1"/>
  <c r="AJ238" i="9" s="1"/>
  <c r="AI224" i="9"/>
  <c r="AK224" i="9" s="1"/>
  <c r="AJ224" i="9" s="1"/>
  <c r="AI196" i="9"/>
  <c r="AK196" i="9" s="1"/>
  <c r="AJ196" i="9" s="1"/>
  <c r="AI182" i="9"/>
  <c r="AK182" i="9" s="1"/>
  <c r="AJ182" i="9" s="1"/>
  <c r="AI154" i="9"/>
  <c r="AK154" i="9" s="1"/>
  <c r="AJ154" i="9" s="1"/>
  <c r="AI168" i="9"/>
  <c r="AK168" i="9" s="1"/>
  <c r="AJ168" i="9" s="1"/>
  <c r="AI140" i="9"/>
  <c r="AK140" i="9" s="1"/>
  <c r="AJ140" i="9" s="1"/>
  <c r="AI126" i="9"/>
  <c r="AK126" i="9" s="1"/>
  <c r="AJ126" i="9" s="1"/>
  <c r="AI210" i="9"/>
  <c r="AK210" i="9" s="1"/>
  <c r="AJ210" i="9" s="1"/>
  <c r="AI112" i="9"/>
  <c r="AK112" i="9" s="1"/>
  <c r="AJ112" i="9" s="1"/>
  <c r="AI98" i="9"/>
  <c r="AK98" i="9" s="1"/>
  <c r="AJ98" i="9" s="1"/>
  <c r="AI70" i="9"/>
  <c r="AK70" i="9" s="1"/>
  <c r="AJ70" i="9" s="1"/>
  <c r="AI42" i="9"/>
  <c r="AK42" i="9" s="1"/>
  <c r="AJ42" i="9" s="1"/>
  <c r="AI28" i="9"/>
  <c r="AK28" i="9" s="1"/>
  <c r="AJ28" i="9" s="1"/>
  <c r="AI84" i="9"/>
  <c r="AK84" i="9" s="1"/>
  <c r="AJ84" i="9" s="1"/>
  <c r="AI56" i="9"/>
  <c r="AK56" i="9" s="1"/>
  <c r="AJ56" i="9" s="1"/>
  <c r="AI376" i="9"/>
  <c r="AK376" i="9" s="1"/>
  <c r="AJ376" i="9" s="1"/>
  <c r="AI362" i="9"/>
  <c r="AK362" i="9" s="1"/>
  <c r="AJ362" i="9" s="1"/>
  <c r="AI348" i="9"/>
  <c r="AK348" i="9" s="1"/>
  <c r="AJ348" i="9" s="1"/>
  <c r="AI334" i="9"/>
  <c r="AK334" i="9" s="1"/>
  <c r="AJ334" i="9" s="1"/>
  <c r="AI320" i="9"/>
  <c r="AK320" i="9" s="1"/>
  <c r="AJ320" i="9" s="1"/>
  <c r="AI292" i="9"/>
  <c r="AK292" i="9" s="1"/>
  <c r="AJ292" i="9" s="1"/>
  <c r="AI306" i="9"/>
  <c r="AK306" i="9" s="1"/>
  <c r="AJ306" i="9" s="1"/>
  <c r="AI278" i="9"/>
  <c r="AK278" i="9" s="1"/>
  <c r="AJ278" i="9" s="1"/>
  <c r="AI264" i="9"/>
  <c r="AK264" i="9" s="1"/>
  <c r="AJ264" i="9" s="1"/>
  <c r="AI250" i="9"/>
  <c r="AK250" i="9" s="1"/>
  <c r="AJ250" i="9" s="1"/>
  <c r="AI236" i="9"/>
  <c r="AK236" i="9" s="1"/>
  <c r="AJ236" i="9" s="1"/>
  <c r="AI222" i="9"/>
  <c r="AK222" i="9" s="1"/>
  <c r="AJ222" i="9" s="1"/>
  <c r="AI194" i="9"/>
  <c r="AK194" i="9" s="1"/>
  <c r="AJ194" i="9" s="1"/>
  <c r="AI208" i="9"/>
  <c r="AK208" i="9" s="1"/>
  <c r="AJ208" i="9" s="1"/>
  <c r="AI180" i="9"/>
  <c r="AK180" i="9" s="1"/>
  <c r="AJ180" i="9" s="1"/>
  <c r="AI152" i="9"/>
  <c r="AK152" i="9" s="1"/>
  <c r="AJ152" i="9" s="1"/>
  <c r="AI138" i="9"/>
  <c r="AK138" i="9" s="1"/>
  <c r="AJ138" i="9" s="1"/>
  <c r="AI166" i="9"/>
  <c r="AK166" i="9" s="1"/>
  <c r="AJ166" i="9" s="1"/>
  <c r="AI124" i="9"/>
  <c r="AK124" i="9" s="1"/>
  <c r="AJ124" i="9" s="1"/>
  <c r="AI110" i="9"/>
  <c r="AK110" i="9" s="1"/>
  <c r="AJ110" i="9" s="1"/>
  <c r="AI96" i="9"/>
  <c r="AK96" i="9" s="1"/>
  <c r="AJ96" i="9" s="1"/>
  <c r="AI82" i="9"/>
  <c r="AK82" i="9" s="1"/>
  <c r="AJ82" i="9" s="1"/>
  <c r="AI68" i="9"/>
  <c r="AK68" i="9" s="1"/>
  <c r="AJ68" i="9" s="1"/>
  <c r="AI54" i="9"/>
  <c r="AK54" i="9" s="1"/>
  <c r="AJ54" i="9" s="1"/>
  <c r="AI40" i="9"/>
  <c r="AK40" i="9" s="1"/>
  <c r="AJ40" i="9" s="1"/>
  <c r="AI26" i="9"/>
  <c r="AK26" i="9" s="1"/>
  <c r="AJ26" i="9" s="1"/>
  <c r="AI376" i="8"/>
  <c r="AK376" i="8" s="1"/>
  <c r="AJ376" i="8" s="1"/>
  <c r="AI362" i="8"/>
  <c r="AK362" i="8" s="1"/>
  <c r="AJ362" i="8" s="1"/>
  <c r="AI334" i="8"/>
  <c r="AK334" i="8" s="1"/>
  <c r="AJ334" i="8" s="1"/>
  <c r="AI348" i="8"/>
  <c r="AK348" i="8" s="1"/>
  <c r="AJ348" i="8" s="1"/>
  <c r="AI306" i="8"/>
  <c r="AK306" i="8" s="1"/>
  <c r="AJ306" i="8" s="1"/>
  <c r="AI292" i="8"/>
  <c r="AK292" i="8" s="1"/>
  <c r="AJ292" i="8" s="1"/>
  <c r="AI264" i="8"/>
  <c r="AK264" i="8" s="1"/>
  <c r="AJ264" i="8" s="1"/>
  <c r="AI320" i="8"/>
  <c r="AK320" i="8" s="1"/>
  <c r="AJ320" i="8" s="1"/>
  <c r="AI278" i="8"/>
  <c r="AK278" i="8" s="1"/>
  <c r="AJ278" i="8" s="1"/>
  <c r="AI250" i="8"/>
  <c r="AK250" i="8" s="1"/>
  <c r="AJ250" i="8" s="1"/>
  <c r="AI236" i="8"/>
  <c r="AK236" i="8" s="1"/>
  <c r="AJ236" i="8" s="1"/>
  <c r="AI222" i="8"/>
  <c r="AK222" i="8" s="1"/>
  <c r="AJ222" i="8" s="1"/>
  <c r="AI208" i="8"/>
  <c r="AK208" i="8" s="1"/>
  <c r="AJ208" i="8" s="1"/>
  <c r="AI152" i="8"/>
  <c r="AK152" i="8" s="1"/>
  <c r="AJ152" i="8" s="1"/>
  <c r="AI180" i="8"/>
  <c r="AK180" i="8" s="1"/>
  <c r="AJ180" i="8" s="1"/>
  <c r="AI138" i="8"/>
  <c r="AK138" i="8" s="1"/>
  <c r="AJ138" i="8" s="1"/>
  <c r="AI124" i="8"/>
  <c r="AK124" i="8" s="1"/>
  <c r="AJ124" i="8" s="1"/>
  <c r="AI194" i="8"/>
  <c r="AK194" i="8" s="1"/>
  <c r="AJ194" i="8" s="1"/>
  <c r="AI166" i="8"/>
  <c r="AK166" i="8" s="1"/>
  <c r="AJ166" i="8" s="1"/>
  <c r="AI110" i="8"/>
  <c r="AK110" i="8" s="1"/>
  <c r="AJ110" i="8" s="1"/>
  <c r="AI96" i="8"/>
  <c r="AK96" i="8" s="1"/>
  <c r="AJ96" i="8" s="1"/>
  <c r="AI54" i="8"/>
  <c r="AK54" i="8" s="1"/>
  <c r="AJ54" i="8" s="1"/>
  <c r="AI40" i="8"/>
  <c r="AK40" i="8" s="1"/>
  <c r="AJ40" i="8" s="1"/>
  <c r="AI82" i="8"/>
  <c r="AK82" i="8" s="1"/>
  <c r="AJ82" i="8" s="1"/>
  <c r="AI26" i="8"/>
  <c r="AK26" i="8" s="1"/>
  <c r="AJ26" i="8" s="1"/>
  <c r="AI68" i="8"/>
  <c r="AK68" i="8" s="1"/>
  <c r="AJ68" i="8" s="1"/>
  <c r="AI380" i="8"/>
  <c r="AK380" i="8" s="1"/>
  <c r="AJ380" i="8" s="1"/>
  <c r="AI366" i="8"/>
  <c r="AK366" i="8" s="1"/>
  <c r="AJ366" i="8" s="1"/>
  <c r="AI352" i="8"/>
  <c r="AK352" i="8" s="1"/>
  <c r="AJ352" i="8" s="1"/>
  <c r="AI338" i="8"/>
  <c r="AK338" i="8" s="1"/>
  <c r="AJ338" i="8" s="1"/>
  <c r="AI310" i="8"/>
  <c r="AK310" i="8" s="1"/>
  <c r="AJ310" i="8" s="1"/>
  <c r="AI324" i="8"/>
  <c r="AK324" i="8" s="1"/>
  <c r="AJ324" i="8" s="1"/>
  <c r="AI296" i="8"/>
  <c r="AK296" i="8" s="1"/>
  <c r="AJ296" i="8" s="1"/>
  <c r="AI254" i="8"/>
  <c r="AK254" i="8" s="1"/>
  <c r="AJ254" i="8" s="1"/>
  <c r="AI282" i="8"/>
  <c r="AK282" i="8" s="1"/>
  <c r="AJ282" i="8" s="1"/>
  <c r="AI268" i="8"/>
  <c r="AK268" i="8" s="1"/>
  <c r="AJ268" i="8" s="1"/>
  <c r="AI240" i="8"/>
  <c r="AK240" i="8" s="1"/>
  <c r="AJ240" i="8" s="1"/>
  <c r="AI226" i="8"/>
  <c r="AK226" i="8" s="1"/>
  <c r="AJ226" i="8" s="1"/>
  <c r="AI198" i="8"/>
  <c r="AK198" i="8" s="1"/>
  <c r="AJ198" i="8" s="1"/>
  <c r="AI184" i="8"/>
  <c r="AK184" i="8" s="1"/>
  <c r="AJ184" i="8" s="1"/>
  <c r="AI212" i="8"/>
  <c r="AK212" i="8" s="1"/>
  <c r="AJ212" i="8" s="1"/>
  <c r="AI170" i="8"/>
  <c r="AK170" i="8" s="1"/>
  <c r="AJ170" i="8" s="1"/>
  <c r="AI156" i="8"/>
  <c r="AK156" i="8" s="1"/>
  <c r="AJ156" i="8" s="1"/>
  <c r="AI142" i="8"/>
  <c r="AK142" i="8" s="1"/>
  <c r="AJ142" i="8" s="1"/>
  <c r="AI114" i="8"/>
  <c r="AK114" i="8" s="1"/>
  <c r="AJ114" i="8" s="1"/>
  <c r="AI72" i="8"/>
  <c r="AK72" i="8" s="1"/>
  <c r="AJ72" i="8" s="1"/>
  <c r="AI100" i="8"/>
  <c r="AK100" i="8" s="1"/>
  <c r="AJ100" i="8" s="1"/>
  <c r="AI44" i="8"/>
  <c r="AK44" i="8" s="1"/>
  <c r="AJ44" i="8" s="1"/>
  <c r="AI128" i="8"/>
  <c r="AK128" i="8" s="1"/>
  <c r="AJ128" i="8" s="1"/>
  <c r="AI30" i="8"/>
  <c r="AK30" i="8" s="1"/>
  <c r="AJ30" i="8" s="1"/>
  <c r="AI86" i="8"/>
  <c r="AK86" i="8" s="1"/>
  <c r="AJ86" i="8" s="1"/>
  <c r="AI58" i="8"/>
  <c r="AK58" i="8" s="1"/>
  <c r="AJ58" i="8" s="1"/>
  <c r="AI373" i="7"/>
  <c r="AK373" i="7" s="1"/>
  <c r="AJ373" i="7" s="1"/>
  <c r="AI359" i="7"/>
  <c r="AK359" i="7" s="1"/>
  <c r="AJ359" i="7" s="1"/>
  <c r="AI345" i="7"/>
  <c r="AK345" i="7" s="1"/>
  <c r="AJ345" i="7" s="1"/>
  <c r="AI331" i="7"/>
  <c r="AK331" i="7" s="1"/>
  <c r="AJ331" i="7" s="1"/>
  <c r="AI275" i="7"/>
  <c r="AK275" i="7" s="1"/>
  <c r="AJ275" i="7" s="1"/>
  <c r="AI317" i="7"/>
  <c r="AK317" i="7" s="1"/>
  <c r="AJ317" i="7" s="1"/>
  <c r="AI303" i="7"/>
  <c r="AK303" i="7" s="1"/>
  <c r="AJ303" i="7" s="1"/>
  <c r="AI233" i="7"/>
  <c r="AK233" i="7" s="1"/>
  <c r="AJ233" i="7" s="1"/>
  <c r="AI219" i="7"/>
  <c r="AK219" i="7" s="1"/>
  <c r="AJ219" i="7" s="1"/>
  <c r="AI261" i="7"/>
  <c r="AK261" i="7" s="1"/>
  <c r="AJ261" i="7" s="1"/>
  <c r="AI247" i="7"/>
  <c r="AK247" i="7" s="1"/>
  <c r="AJ247" i="7" s="1"/>
  <c r="AI191" i="7"/>
  <c r="AK191" i="7" s="1"/>
  <c r="AJ191" i="7" s="1"/>
  <c r="AI177" i="7"/>
  <c r="AK177" i="7" s="1"/>
  <c r="AJ177" i="7" s="1"/>
  <c r="AI289" i="7"/>
  <c r="AK289" i="7" s="1"/>
  <c r="AJ289" i="7" s="1"/>
  <c r="AI205" i="7"/>
  <c r="AK205" i="7" s="1"/>
  <c r="AJ205" i="7" s="1"/>
  <c r="AI149" i="7"/>
  <c r="AK149" i="7" s="1"/>
  <c r="AJ149" i="7" s="1"/>
  <c r="AI135" i="7"/>
  <c r="AK135" i="7" s="1"/>
  <c r="AJ135" i="7" s="1"/>
  <c r="AI121" i="7"/>
  <c r="AK121" i="7" s="1"/>
  <c r="AJ121" i="7" s="1"/>
  <c r="AI107" i="7"/>
  <c r="AK107" i="7" s="1"/>
  <c r="AJ107" i="7" s="1"/>
  <c r="AI93" i="7"/>
  <c r="AK93" i="7" s="1"/>
  <c r="AJ93" i="7" s="1"/>
  <c r="AI163" i="7"/>
  <c r="AK163" i="7" s="1"/>
  <c r="AJ163" i="7" s="1"/>
  <c r="AI51" i="7"/>
  <c r="AK51" i="7" s="1"/>
  <c r="AJ51" i="7" s="1"/>
  <c r="AI79" i="7"/>
  <c r="AK79" i="7" s="1"/>
  <c r="AJ79" i="7" s="1"/>
  <c r="AI65" i="7"/>
  <c r="AK65" i="7" s="1"/>
  <c r="AJ65" i="7" s="1"/>
  <c r="AI37" i="7"/>
  <c r="AK37" i="7" s="1"/>
  <c r="AI362" i="7"/>
  <c r="AK362" i="7" s="1"/>
  <c r="AJ362" i="7" s="1"/>
  <c r="AI376" i="7"/>
  <c r="AK376" i="7" s="1"/>
  <c r="AJ376" i="7" s="1"/>
  <c r="AI334" i="7"/>
  <c r="AK334" i="7" s="1"/>
  <c r="AJ334" i="7" s="1"/>
  <c r="AI320" i="7"/>
  <c r="AK320" i="7" s="1"/>
  <c r="AJ320" i="7" s="1"/>
  <c r="AI292" i="7"/>
  <c r="AK292" i="7" s="1"/>
  <c r="AJ292" i="7" s="1"/>
  <c r="AI222" i="7"/>
  <c r="AK222" i="7" s="1"/>
  <c r="AJ222" i="7" s="1"/>
  <c r="AI306" i="7"/>
  <c r="AK306" i="7" s="1"/>
  <c r="AJ306" i="7" s="1"/>
  <c r="AI208" i="7"/>
  <c r="AK208" i="7" s="1"/>
  <c r="AJ208" i="7" s="1"/>
  <c r="AI278" i="7"/>
  <c r="AK278" i="7" s="1"/>
  <c r="AJ278" i="7" s="1"/>
  <c r="AI250" i="7"/>
  <c r="AK250" i="7" s="1"/>
  <c r="AJ250" i="7" s="1"/>
  <c r="AI264" i="7"/>
  <c r="AK264" i="7" s="1"/>
  <c r="AJ264" i="7" s="1"/>
  <c r="AI236" i="7"/>
  <c r="AK236" i="7" s="1"/>
  <c r="AJ236" i="7" s="1"/>
  <c r="AI166" i="7"/>
  <c r="AK166" i="7" s="1"/>
  <c r="AJ166" i="7" s="1"/>
  <c r="AI348" i="7"/>
  <c r="AK348" i="7" s="1"/>
  <c r="AJ348" i="7" s="1"/>
  <c r="AI152" i="7"/>
  <c r="AK152" i="7" s="1"/>
  <c r="AJ152" i="7" s="1"/>
  <c r="AI194" i="7"/>
  <c r="AK194" i="7" s="1"/>
  <c r="AJ194" i="7" s="1"/>
  <c r="AI138" i="7"/>
  <c r="AK138" i="7" s="1"/>
  <c r="AJ138" i="7" s="1"/>
  <c r="AI124" i="7"/>
  <c r="AK124" i="7" s="1"/>
  <c r="AJ124" i="7" s="1"/>
  <c r="AI180" i="7"/>
  <c r="AK180" i="7" s="1"/>
  <c r="AJ180" i="7" s="1"/>
  <c r="AI110" i="7"/>
  <c r="AK110" i="7" s="1"/>
  <c r="AJ110" i="7" s="1"/>
  <c r="AI96" i="7"/>
  <c r="AK96" i="7" s="1"/>
  <c r="AJ96" i="7" s="1"/>
  <c r="AI82" i="7"/>
  <c r="AK82" i="7" s="1"/>
  <c r="AJ82" i="7" s="1"/>
  <c r="AI54" i="7"/>
  <c r="AK54" i="7" s="1"/>
  <c r="AJ54" i="7" s="1"/>
  <c r="AI68" i="7"/>
  <c r="AK68" i="7" s="1"/>
  <c r="AJ68" i="7" s="1"/>
  <c r="AI40" i="7"/>
  <c r="AK40" i="7" s="1"/>
  <c r="AJ40" i="7" s="1"/>
  <c r="AI380" i="7"/>
  <c r="AK380" i="7" s="1"/>
  <c r="AJ380" i="7" s="1"/>
  <c r="AI338" i="7"/>
  <c r="AK338" i="7" s="1"/>
  <c r="AJ338" i="7" s="1"/>
  <c r="AI366" i="7"/>
  <c r="AK366" i="7" s="1"/>
  <c r="AJ366" i="7" s="1"/>
  <c r="AI310" i="7"/>
  <c r="AK310" i="7" s="1"/>
  <c r="AJ310" i="7" s="1"/>
  <c r="AI352" i="7"/>
  <c r="AK352" i="7" s="1"/>
  <c r="AJ352" i="7" s="1"/>
  <c r="AI296" i="7"/>
  <c r="AK296" i="7" s="1"/>
  <c r="AJ296" i="7" s="1"/>
  <c r="AI324" i="7"/>
  <c r="AK324" i="7" s="1"/>
  <c r="AJ324" i="7" s="1"/>
  <c r="AI268" i="7"/>
  <c r="AK268" i="7" s="1"/>
  <c r="AJ268" i="7" s="1"/>
  <c r="AI212" i="7"/>
  <c r="AK212" i="7" s="1"/>
  <c r="AJ212" i="7" s="1"/>
  <c r="AI282" i="7"/>
  <c r="AK282" i="7" s="1"/>
  <c r="AJ282" i="7" s="1"/>
  <c r="AI170" i="7"/>
  <c r="AK170" i="7" s="1"/>
  <c r="AJ170" i="7" s="1"/>
  <c r="AI254" i="7"/>
  <c r="AK254" i="7" s="1"/>
  <c r="AJ254" i="7" s="1"/>
  <c r="AI240" i="7"/>
  <c r="AK240" i="7" s="1"/>
  <c r="AJ240" i="7" s="1"/>
  <c r="AI226" i="7"/>
  <c r="AK226" i="7" s="1"/>
  <c r="AJ226" i="7" s="1"/>
  <c r="AI142" i="7"/>
  <c r="AK142" i="7" s="1"/>
  <c r="AJ142" i="7" s="1"/>
  <c r="AI198" i="7"/>
  <c r="AK198" i="7" s="1"/>
  <c r="AJ198" i="7" s="1"/>
  <c r="AI184" i="7"/>
  <c r="AK184" i="7" s="1"/>
  <c r="AJ184" i="7" s="1"/>
  <c r="AI100" i="7"/>
  <c r="AK100" i="7" s="1"/>
  <c r="AJ100" i="7" s="1"/>
  <c r="AI156" i="7"/>
  <c r="AK156" i="7" s="1"/>
  <c r="AJ156" i="7" s="1"/>
  <c r="AI114" i="7"/>
  <c r="AK114" i="7" s="1"/>
  <c r="AJ114" i="7" s="1"/>
  <c r="AI58" i="7"/>
  <c r="AK58" i="7" s="1"/>
  <c r="AJ58" i="7" s="1"/>
  <c r="AI44" i="7"/>
  <c r="AK44" i="7" s="1"/>
  <c r="AJ44" i="7" s="1"/>
  <c r="AI128" i="7"/>
  <c r="AK128" i="7" s="1"/>
  <c r="AJ128" i="7" s="1"/>
  <c r="AI72" i="7"/>
  <c r="AK72" i="7" s="1"/>
  <c r="AJ72" i="7" s="1"/>
  <c r="AI86" i="7"/>
  <c r="AK86" i="7" s="1"/>
  <c r="AJ86" i="7" s="1"/>
  <c r="AI375" i="7"/>
  <c r="AK375" i="7" s="1"/>
  <c r="AJ375" i="7" s="1"/>
  <c r="AI305" i="7"/>
  <c r="AK305" i="7" s="1"/>
  <c r="AJ305" i="7" s="1"/>
  <c r="AI347" i="7"/>
  <c r="AK347" i="7" s="1"/>
  <c r="AJ347" i="7" s="1"/>
  <c r="AI333" i="7"/>
  <c r="AK333" i="7" s="1"/>
  <c r="AJ333" i="7" s="1"/>
  <c r="AI291" i="7"/>
  <c r="AK291" i="7" s="1"/>
  <c r="AJ291" i="7" s="1"/>
  <c r="AI277" i="7"/>
  <c r="AK277" i="7" s="1"/>
  <c r="AJ277" i="7" s="1"/>
  <c r="AI319" i="7"/>
  <c r="AK319" i="7" s="1"/>
  <c r="AJ319" i="7" s="1"/>
  <c r="AI361" i="7"/>
  <c r="AK361" i="7" s="1"/>
  <c r="AJ361" i="7" s="1"/>
  <c r="AI263" i="7"/>
  <c r="AK263" i="7" s="1"/>
  <c r="AJ263" i="7" s="1"/>
  <c r="AI249" i="7"/>
  <c r="AK249" i="7" s="1"/>
  <c r="AJ249" i="7" s="1"/>
  <c r="AI235" i="7"/>
  <c r="AK235" i="7" s="1"/>
  <c r="AJ235" i="7" s="1"/>
  <c r="AI221" i="7"/>
  <c r="AK221" i="7" s="1"/>
  <c r="AJ221" i="7" s="1"/>
  <c r="AI207" i="7"/>
  <c r="AK207" i="7" s="1"/>
  <c r="AJ207" i="7" s="1"/>
  <c r="AI179" i="7"/>
  <c r="AK179" i="7" s="1"/>
  <c r="AJ179" i="7" s="1"/>
  <c r="AI165" i="7"/>
  <c r="AK165" i="7" s="1"/>
  <c r="AJ165" i="7" s="1"/>
  <c r="AI193" i="7"/>
  <c r="AK193" i="7" s="1"/>
  <c r="AJ193" i="7" s="1"/>
  <c r="AI151" i="7"/>
  <c r="AK151" i="7" s="1"/>
  <c r="AJ151" i="7" s="1"/>
  <c r="AI81" i="7"/>
  <c r="AK81" i="7" s="1"/>
  <c r="AJ81" i="7" s="1"/>
  <c r="AI137" i="7"/>
  <c r="AK137" i="7" s="1"/>
  <c r="AJ137" i="7" s="1"/>
  <c r="AI95" i="7"/>
  <c r="AK95" i="7" s="1"/>
  <c r="AJ95" i="7" s="1"/>
  <c r="AI109" i="7"/>
  <c r="AK109" i="7" s="1"/>
  <c r="AJ109" i="7" s="1"/>
  <c r="AI53" i="7"/>
  <c r="AK53" i="7" s="1"/>
  <c r="AJ53" i="7" s="1"/>
  <c r="AI67" i="7"/>
  <c r="AK67" i="7" s="1"/>
  <c r="AJ67" i="7" s="1"/>
  <c r="AI123" i="7"/>
  <c r="AK123" i="7" s="1"/>
  <c r="AJ123" i="7" s="1"/>
  <c r="AI39" i="7"/>
  <c r="AK39" i="7" s="1"/>
  <c r="AJ39" i="7" s="1"/>
  <c r="J50" i="4"/>
  <c r="J64" i="4"/>
  <c r="J78" i="4"/>
  <c r="J92" i="4"/>
  <c r="J106" i="4"/>
  <c r="J120" i="4"/>
  <c r="J134" i="4"/>
  <c r="J148" i="4"/>
  <c r="J162" i="4"/>
  <c r="J176" i="4"/>
  <c r="J190" i="4"/>
  <c r="J204" i="4"/>
  <c r="J218" i="4"/>
  <c r="J232" i="4"/>
  <c r="J246" i="4"/>
  <c r="J260" i="4"/>
  <c r="J274" i="4"/>
  <c r="J288" i="4"/>
  <c r="J302" i="4"/>
  <c r="J316" i="4"/>
  <c r="J330" i="4"/>
  <c r="J344" i="4"/>
  <c r="J358" i="4"/>
  <c r="J372" i="4"/>
  <c r="H66" i="4"/>
  <c r="H52" i="4"/>
  <c r="H38" i="4"/>
  <c r="H122" i="4"/>
  <c r="H80" i="4"/>
  <c r="H94" i="4"/>
  <c r="H108" i="4"/>
  <c r="H136" i="4"/>
  <c r="H150" i="4"/>
  <c r="H164" i="4"/>
  <c r="H178" i="4"/>
  <c r="H192" i="4"/>
  <c r="H206" i="4"/>
  <c r="H220" i="4"/>
  <c r="H234" i="4"/>
  <c r="H248" i="4"/>
  <c r="H262" i="4"/>
  <c r="H276" i="4"/>
  <c r="H290" i="4"/>
  <c r="H304" i="4"/>
  <c r="H318" i="4"/>
  <c r="H332" i="4"/>
  <c r="H346" i="4"/>
  <c r="H360" i="4"/>
  <c r="H374" i="4"/>
  <c r="I51" i="4"/>
  <c r="I65" i="4"/>
  <c r="I107" i="4"/>
  <c r="I135" i="4"/>
  <c r="I121" i="4"/>
  <c r="I93" i="4"/>
  <c r="I79" i="4"/>
  <c r="I149" i="4"/>
  <c r="I163" i="4"/>
  <c r="I177" i="4"/>
  <c r="I191" i="4"/>
  <c r="I205" i="4"/>
  <c r="I219" i="4"/>
  <c r="I233" i="4"/>
  <c r="I247" i="4"/>
  <c r="I261" i="4"/>
  <c r="I275" i="4"/>
  <c r="I289" i="4"/>
  <c r="I303" i="4"/>
  <c r="I317" i="4"/>
  <c r="I331" i="4"/>
  <c r="I345" i="4"/>
  <c r="I359" i="4"/>
  <c r="I373" i="4"/>
  <c r="F67" i="4"/>
  <c r="F53" i="4"/>
  <c r="F39" i="4"/>
  <c r="F81" i="4"/>
  <c r="F95" i="4"/>
  <c r="F109" i="4"/>
  <c r="F123" i="4"/>
  <c r="F137" i="4"/>
  <c r="F151" i="4"/>
  <c r="F165" i="4"/>
  <c r="F179" i="4"/>
  <c r="F193" i="4"/>
  <c r="F207" i="4"/>
  <c r="F221" i="4"/>
  <c r="F235" i="4"/>
  <c r="F249" i="4"/>
  <c r="F263" i="4"/>
  <c r="F277" i="4"/>
  <c r="F291" i="4"/>
  <c r="F305" i="4"/>
  <c r="F319" i="4"/>
  <c r="F333" i="4"/>
  <c r="F347" i="4"/>
  <c r="F361" i="4"/>
  <c r="F375" i="4"/>
  <c r="K63" i="4"/>
  <c r="K49" i="4"/>
  <c r="K133" i="4"/>
  <c r="K91" i="4"/>
  <c r="K105" i="4"/>
  <c r="K119" i="4"/>
  <c r="K77" i="4"/>
  <c r="K147" i="4"/>
  <c r="K161" i="4"/>
  <c r="K175" i="4"/>
  <c r="K189" i="4"/>
  <c r="K203" i="4"/>
  <c r="K217" i="4"/>
  <c r="K231" i="4"/>
  <c r="K245" i="4"/>
  <c r="K259" i="4"/>
  <c r="K273" i="4"/>
  <c r="K287" i="4"/>
  <c r="K301" i="4"/>
  <c r="K315" i="4"/>
  <c r="K329" i="4"/>
  <c r="K343" i="4"/>
  <c r="K357" i="4"/>
  <c r="K371" i="4"/>
  <c r="M62" i="4"/>
  <c r="M48" i="4"/>
  <c r="M76" i="4"/>
  <c r="M104" i="4"/>
  <c r="M90" i="4"/>
  <c r="M118" i="4"/>
  <c r="M132" i="4"/>
  <c r="M146" i="4"/>
  <c r="M160" i="4"/>
  <c r="M174" i="4"/>
  <c r="M188" i="4"/>
  <c r="M202" i="4"/>
  <c r="M216" i="4"/>
  <c r="M230" i="4"/>
  <c r="M244" i="4"/>
  <c r="M258" i="4"/>
  <c r="M272" i="4"/>
  <c r="M286" i="4"/>
  <c r="M300" i="4"/>
  <c r="M314" i="4"/>
  <c r="M328" i="4"/>
  <c r="M342" i="4"/>
  <c r="M356" i="4"/>
  <c r="M370" i="4"/>
  <c r="AK171" i="8" l="1"/>
  <c r="AK381" i="8"/>
  <c r="AK311" i="8"/>
  <c r="AK326" i="8"/>
  <c r="AK143" i="8"/>
  <c r="AK256" i="8"/>
  <c r="AK227" i="8"/>
  <c r="AK353" i="8"/>
  <c r="AK255" i="8"/>
  <c r="AK284" i="8"/>
  <c r="AK228" i="8"/>
  <c r="AK46" i="8"/>
  <c r="AK283" i="8"/>
  <c r="AK199" i="8"/>
  <c r="AK269" i="8"/>
  <c r="AK32" i="8"/>
  <c r="AK157" i="8"/>
  <c r="AK129" i="8"/>
  <c r="AK214" i="8"/>
  <c r="AK200" i="8"/>
  <c r="AK158" i="8"/>
  <c r="AK270" i="8"/>
  <c r="AK185" i="8"/>
  <c r="AK354" i="8"/>
  <c r="AK115" i="8"/>
  <c r="AK339" i="8"/>
  <c r="AK88" i="8"/>
  <c r="AK382" i="8"/>
  <c r="AK144" i="8"/>
  <c r="AK241" i="8"/>
  <c r="AK116" i="8"/>
  <c r="AK368" i="8"/>
  <c r="AK59" i="8"/>
  <c r="AK101" i="8"/>
  <c r="AK186" i="8"/>
  <c r="AK73" i="8"/>
  <c r="AK340" i="8"/>
  <c r="AK60" i="8"/>
  <c r="AK74" i="8"/>
  <c r="AK297" i="8"/>
  <c r="AK242" i="8"/>
  <c r="AK45" i="8"/>
  <c r="AK213" i="8"/>
  <c r="AK312" i="8"/>
  <c r="AK102" i="8"/>
  <c r="AK31" i="8"/>
  <c r="AK298" i="8"/>
  <c r="AK255" i="7"/>
  <c r="AK270" i="7"/>
  <c r="AK312" i="7"/>
  <c r="AK214" i="7"/>
  <c r="AK87" i="7"/>
  <c r="AK144" i="7"/>
  <c r="AK59" i="7"/>
  <c r="AK326" i="7"/>
  <c r="AK283" i="7"/>
  <c r="AK242" i="7"/>
  <c r="AK143" i="7"/>
  <c r="AK171" i="7"/>
  <c r="AK227" i="7"/>
  <c r="AK60" i="7"/>
  <c r="AK73" i="7"/>
  <c r="AK284" i="7"/>
  <c r="AK353" i="7"/>
  <c r="AK115" i="7"/>
  <c r="AK256" i="7"/>
  <c r="AK88" i="7"/>
  <c r="AK382" i="7"/>
  <c r="AK172" i="7"/>
  <c r="AK228" i="7"/>
  <c r="AK130" i="7"/>
  <c r="AK297" i="7"/>
  <c r="AK74" i="7"/>
  <c r="AK368" i="7"/>
  <c r="AK185" i="7"/>
  <c r="AK354" i="7"/>
  <c r="AK116" i="7"/>
  <c r="AK367" i="7"/>
  <c r="AK339" i="7"/>
  <c r="AK102" i="7"/>
  <c r="AK157" i="7"/>
  <c r="AK129" i="7"/>
  <c r="AK298" i="7"/>
  <c r="AK199" i="7"/>
  <c r="AK186" i="7"/>
  <c r="AK381" i="7"/>
  <c r="AK311" i="7"/>
  <c r="AK101" i="7"/>
  <c r="AK158" i="7"/>
  <c r="AK325" i="7"/>
  <c r="AK269" i="7"/>
  <c r="AK213" i="7"/>
  <c r="AK200" i="7"/>
  <c r="AK241" i="7"/>
  <c r="AK340" i="7"/>
  <c r="AJ37" i="7"/>
  <c r="AK45" i="7"/>
  <c r="AK46" i="7"/>
  <c r="L49" i="4"/>
  <c r="L63" i="4"/>
  <c r="L77" i="4"/>
  <c r="L133" i="4"/>
  <c r="L91" i="4"/>
  <c r="L119" i="4"/>
  <c r="L105" i="4"/>
  <c r="L147" i="4"/>
  <c r="L161" i="4"/>
  <c r="L175" i="4"/>
  <c r="L189" i="4"/>
  <c r="L203" i="4"/>
  <c r="L217" i="4"/>
  <c r="L231" i="4"/>
  <c r="L245" i="4"/>
  <c r="L259" i="4"/>
  <c r="L273" i="4"/>
  <c r="L287" i="4"/>
  <c r="L301" i="4"/>
  <c r="L315" i="4"/>
  <c r="L329" i="4"/>
  <c r="L343" i="4"/>
  <c r="L357" i="4"/>
  <c r="L371" i="4"/>
  <c r="J51" i="4"/>
  <c r="J65" i="4"/>
  <c r="J135" i="4"/>
  <c r="J93" i="4"/>
  <c r="J79" i="4"/>
  <c r="J121" i="4"/>
  <c r="J107" i="4"/>
  <c r="J149" i="4"/>
  <c r="J163" i="4"/>
  <c r="J177" i="4"/>
  <c r="J191" i="4"/>
  <c r="J205" i="4"/>
  <c r="J219" i="4"/>
  <c r="J233" i="4"/>
  <c r="J247" i="4"/>
  <c r="J261" i="4"/>
  <c r="J275" i="4"/>
  <c r="J289" i="4"/>
  <c r="J303" i="4"/>
  <c r="J317" i="4"/>
  <c r="J331" i="4"/>
  <c r="J345" i="4"/>
  <c r="J359" i="4"/>
  <c r="J373" i="4"/>
  <c r="K50" i="4"/>
  <c r="K64" i="4"/>
  <c r="K78" i="4"/>
  <c r="K92" i="4"/>
  <c r="K106" i="4"/>
  <c r="K120" i="4"/>
  <c r="K134" i="4"/>
  <c r="K148" i="4"/>
  <c r="K162" i="4"/>
  <c r="K176" i="4"/>
  <c r="K190" i="4"/>
  <c r="K204" i="4"/>
  <c r="K218" i="4"/>
  <c r="K232" i="4"/>
  <c r="K246" i="4"/>
  <c r="K260" i="4"/>
  <c r="K274" i="4"/>
  <c r="K288" i="4"/>
  <c r="K302" i="4"/>
  <c r="K316" i="4"/>
  <c r="K330" i="4"/>
  <c r="K344" i="4"/>
  <c r="K358" i="4"/>
  <c r="K372" i="4"/>
  <c r="I52" i="4"/>
  <c r="I66" i="4"/>
  <c r="I38" i="4"/>
  <c r="I108" i="4"/>
  <c r="I94" i="4"/>
  <c r="I122" i="4"/>
  <c r="I136" i="4"/>
  <c r="I80" i="4"/>
  <c r="I150" i="4"/>
  <c r="I164" i="4"/>
  <c r="I178" i="4"/>
  <c r="I192" i="4"/>
  <c r="I206" i="4"/>
  <c r="I220" i="4"/>
  <c r="I234" i="4"/>
  <c r="I248" i="4"/>
  <c r="I262" i="4"/>
  <c r="I276" i="4"/>
  <c r="I290" i="4"/>
  <c r="I304" i="4"/>
  <c r="I318" i="4"/>
  <c r="I332" i="4"/>
  <c r="I346" i="4"/>
  <c r="I360" i="4"/>
  <c r="I374" i="4"/>
  <c r="N62" i="4"/>
  <c r="N48" i="4"/>
  <c r="N90" i="4"/>
  <c r="N76" i="4"/>
  <c r="N118" i="4"/>
  <c r="N104" i="4"/>
  <c r="N146" i="4"/>
  <c r="N160" i="4"/>
  <c r="N174" i="4"/>
  <c r="N188" i="4"/>
  <c r="N202" i="4"/>
  <c r="N216" i="4"/>
  <c r="N132" i="4"/>
  <c r="N230" i="4"/>
  <c r="N244" i="4"/>
  <c r="N258" i="4"/>
  <c r="N272" i="4"/>
  <c r="N286" i="4"/>
  <c r="N300" i="4"/>
  <c r="N314" i="4"/>
  <c r="N328" i="4"/>
  <c r="N342" i="4"/>
  <c r="N356" i="4"/>
  <c r="N370" i="4"/>
  <c r="G67" i="4"/>
  <c r="G53" i="4"/>
  <c r="G39" i="4"/>
  <c r="G109" i="4"/>
  <c r="G95" i="4"/>
  <c r="G81" i="4"/>
  <c r="G123" i="4"/>
  <c r="G137" i="4"/>
  <c r="G151" i="4"/>
  <c r="G165" i="4"/>
  <c r="G179" i="4"/>
  <c r="G193" i="4"/>
  <c r="G207" i="4"/>
  <c r="G221" i="4"/>
  <c r="G235" i="4"/>
  <c r="G249" i="4"/>
  <c r="G263" i="4"/>
  <c r="G277" i="4"/>
  <c r="G291" i="4"/>
  <c r="G305" i="4"/>
  <c r="G319" i="4"/>
  <c r="G333" i="4"/>
  <c r="G347" i="4"/>
  <c r="G361" i="4"/>
  <c r="G375" i="4"/>
  <c r="F54" i="4" l="1"/>
  <c r="F68" i="4"/>
  <c r="F40" i="4"/>
  <c r="F124" i="4"/>
  <c r="F96" i="4"/>
  <c r="F138" i="4"/>
  <c r="F110" i="4"/>
  <c r="F82" i="4"/>
  <c r="F152" i="4"/>
  <c r="F166" i="4"/>
  <c r="F180" i="4"/>
  <c r="F194" i="4"/>
  <c r="F208" i="4"/>
  <c r="F222" i="4"/>
  <c r="F236" i="4"/>
  <c r="F250" i="4"/>
  <c r="F264" i="4"/>
  <c r="F278" i="4"/>
  <c r="F292" i="4"/>
  <c r="F306" i="4"/>
  <c r="F320" i="4"/>
  <c r="F334" i="4"/>
  <c r="F348" i="4"/>
  <c r="F362" i="4"/>
  <c r="F376" i="4"/>
  <c r="J66" i="4"/>
  <c r="J52" i="4"/>
  <c r="J38" i="4"/>
  <c r="J80" i="4"/>
  <c r="J108" i="4"/>
  <c r="J122" i="4"/>
  <c r="J94" i="4"/>
  <c r="J136" i="4"/>
  <c r="J150" i="4"/>
  <c r="J164" i="4"/>
  <c r="J178" i="4"/>
  <c r="J192" i="4"/>
  <c r="J206" i="4"/>
  <c r="J220" i="4"/>
  <c r="J234" i="4"/>
  <c r="J248" i="4"/>
  <c r="J262" i="4"/>
  <c r="J276" i="4"/>
  <c r="J290" i="4"/>
  <c r="J304" i="4"/>
  <c r="J318" i="4"/>
  <c r="J332" i="4"/>
  <c r="J346" i="4"/>
  <c r="J360" i="4"/>
  <c r="J374" i="4"/>
  <c r="L50" i="4"/>
  <c r="L64" i="4"/>
  <c r="L78" i="4"/>
  <c r="L92" i="4"/>
  <c r="L106" i="4"/>
  <c r="L120" i="4"/>
  <c r="L134" i="4"/>
  <c r="L148" i="4"/>
  <c r="L162" i="4"/>
  <c r="L176" i="4"/>
  <c r="L190" i="4"/>
  <c r="L204" i="4"/>
  <c r="L218" i="4"/>
  <c r="L232" i="4"/>
  <c r="L246" i="4"/>
  <c r="L260" i="4"/>
  <c r="L274" i="4"/>
  <c r="L288" i="4"/>
  <c r="L302" i="4"/>
  <c r="L316" i="4"/>
  <c r="L330" i="4"/>
  <c r="L344" i="4"/>
  <c r="L358" i="4"/>
  <c r="L372" i="4"/>
  <c r="M63" i="4"/>
  <c r="M49" i="4"/>
  <c r="M77" i="4"/>
  <c r="M133" i="4"/>
  <c r="M105" i="4"/>
  <c r="M91" i="4"/>
  <c r="M119" i="4"/>
  <c r="M147" i="4"/>
  <c r="M161" i="4"/>
  <c r="M175" i="4"/>
  <c r="M189" i="4"/>
  <c r="M203" i="4"/>
  <c r="M217" i="4"/>
  <c r="M231" i="4"/>
  <c r="M245" i="4"/>
  <c r="M259" i="4"/>
  <c r="M273" i="4"/>
  <c r="M287" i="4"/>
  <c r="M301" i="4"/>
  <c r="M315" i="4"/>
  <c r="M329" i="4"/>
  <c r="M343" i="4"/>
  <c r="M357" i="4"/>
  <c r="M371" i="4"/>
  <c r="H67" i="4"/>
  <c r="H39" i="4"/>
  <c r="H53" i="4"/>
  <c r="H109" i="4"/>
  <c r="H95" i="4"/>
  <c r="H81" i="4"/>
  <c r="H123" i="4"/>
  <c r="H137" i="4"/>
  <c r="H151" i="4"/>
  <c r="H165" i="4"/>
  <c r="H179" i="4"/>
  <c r="H193" i="4"/>
  <c r="H207" i="4"/>
  <c r="H221" i="4"/>
  <c r="H235" i="4"/>
  <c r="H249" i="4"/>
  <c r="H263" i="4"/>
  <c r="H277" i="4"/>
  <c r="H291" i="4"/>
  <c r="H305" i="4"/>
  <c r="H319" i="4"/>
  <c r="H333" i="4"/>
  <c r="H347" i="4"/>
  <c r="H361" i="4"/>
  <c r="H375" i="4"/>
  <c r="K51" i="4"/>
  <c r="K65" i="4"/>
  <c r="K135" i="4"/>
  <c r="K121" i="4"/>
  <c r="K93" i="4"/>
  <c r="K107" i="4"/>
  <c r="K79" i="4"/>
  <c r="K149" i="4"/>
  <c r="K163" i="4"/>
  <c r="K177" i="4"/>
  <c r="K191" i="4"/>
  <c r="K205" i="4"/>
  <c r="K219" i="4"/>
  <c r="K233" i="4"/>
  <c r="K247" i="4"/>
  <c r="K261" i="4"/>
  <c r="K275" i="4"/>
  <c r="K289" i="4"/>
  <c r="K303" i="4"/>
  <c r="K317" i="4"/>
  <c r="K331" i="4"/>
  <c r="K345" i="4"/>
  <c r="K359" i="4"/>
  <c r="K373" i="4"/>
  <c r="O62" i="4"/>
  <c r="O48" i="4"/>
  <c r="O118" i="4"/>
  <c r="O132" i="4"/>
  <c r="O90" i="4"/>
  <c r="O76" i="4"/>
  <c r="O104" i="4"/>
  <c r="O146" i="4"/>
  <c r="O160" i="4"/>
  <c r="O174" i="4"/>
  <c r="O188" i="4"/>
  <c r="O202" i="4"/>
  <c r="O216" i="4"/>
  <c r="O230" i="4"/>
  <c r="O244" i="4"/>
  <c r="O258" i="4"/>
  <c r="O272" i="4"/>
  <c r="O286" i="4"/>
  <c r="O300" i="4"/>
  <c r="O314" i="4"/>
  <c r="O328" i="4"/>
  <c r="O342" i="4"/>
  <c r="O356" i="4"/>
  <c r="O370" i="4"/>
  <c r="P48" i="4" l="1"/>
  <c r="P62" i="4"/>
  <c r="P118" i="4"/>
  <c r="P104" i="4"/>
  <c r="P132" i="4"/>
  <c r="P76" i="4"/>
  <c r="P90" i="4"/>
  <c r="P146" i="4"/>
  <c r="P160" i="4"/>
  <c r="P174" i="4"/>
  <c r="P188" i="4"/>
  <c r="P202" i="4"/>
  <c r="P216" i="4"/>
  <c r="P230" i="4"/>
  <c r="P244" i="4"/>
  <c r="P258" i="4"/>
  <c r="P272" i="4"/>
  <c r="P286" i="4"/>
  <c r="P300" i="4"/>
  <c r="P314" i="4"/>
  <c r="P328" i="4"/>
  <c r="P342" i="4"/>
  <c r="P356" i="4"/>
  <c r="P370" i="4"/>
  <c r="I67" i="4"/>
  <c r="I53" i="4"/>
  <c r="I39" i="4"/>
  <c r="I109" i="4"/>
  <c r="I81" i="4"/>
  <c r="I95" i="4"/>
  <c r="I123" i="4"/>
  <c r="I137" i="4"/>
  <c r="I151" i="4"/>
  <c r="I165" i="4"/>
  <c r="I179" i="4"/>
  <c r="I193" i="4"/>
  <c r="I207" i="4"/>
  <c r="I221" i="4"/>
  <c r="I235" i="4"/>
  <c r="I249" i="4"/>
  <c r="I263" i="4"/>
  <c r="I277" i="4"/>
  <c r="I291" i="4"/>
  <c r="I305" i="4"/>
  <c r="I319" i="4"/>
  <c r="I333" i="4"/>
  <c r="I347" i="4"/>
  <c r="I361" i="4"/>
  <c r="I375" i="4"/>
  <c r="K66" i="4"/>
  <c r="K52" i="4"/>
  <c r="K38" i="4"/>
  <c r="K80" i="4"/>
  <c r="K108" i="4"/>
  <c r="K122" i="4"/>
  <c r="K136" i="4"/>
  <c r="K94" i="4"/>
  <c r="K150" i="4"/>
  <c r="K164" i="4"/>
  <c r="K178" i="4"/>
  <c r="K192" i="4"/>
  <c r="K206" i="4"/>
  <c r="K220" i="4"/>
  <c r="K234" i="4"/>
  <c r="K248" i="4"/>
  <c r="K262" i="4"/>
  <c r="K276" i="4"/>
  <c r="K290" i="4"/>
  <c r="K304" i="4"/>
  <c r="K318" i="4"/>
  <c r="K332" i="4"/>
  <c r="K346" i="4"/>
  <c r="K360" i="4"/>
  <c r="K374" i="4"/>
  <c r="G68" i="4"/>
  <c r="G54" i="4"/>
  <c r="G40" i="4"/>
  <c r="G138" i="4"/>
  <c r="G110" i="4"/>
  <c r="G82" i="4"/>
  <c r="G124" i="4"/>
  <c r="G96" i="4"/>
  <c r="G152" i="4"/>
  <c r="G166" i="4"/>
  <c r="G180" i="4"/>
  <c r="G194" i="4"/>
  <c r="G208" i="4"/>
  <c r="G222" i="4"/>
  <c r="G236" i="4"/>
  <c r="G250" i="4"/>
  <c r="G264" i="4"/>
  <c r="G278" i="4"/>
  <c r="G292" i="4"/>
  <c r="G306" i="4"/>
  <c r="G320" i="4"/>
  <c r="G334" i="4"/>
  <c r="G348" i="4"/>
  <c r="G362" i="4"/>
  <c r="G376" i="4"/>
  <c r="N63" i="4"/>
  <c r="N49" i="4"/>
  <c r="N119" i="4"/>
  <c r="N133" i="4"/>
  <c r="N77" i="4"/>
  <c r="N105" i="4"/>
  <c r="N91" i="4"/>
  <c r="N147" i="4"/>
  <c r="N161" i="4"/>
  <c r="N175" i="4"/>
  <c r="N189" i="4"/>
  <c r="N203" i="4"/>
  <c r="N217" i="4"/>
  <c r="N231" i="4"/>
  <c r="N245" i="4"/>
  <c r="N259" i="4"/>
  <c r="N273" i="4"/>
  <c r="N287" i="4"/>
  <c r="N301" i="4"/>
  <c r="N315" i="4"/>
  <c r="N329" i="4"/>
  <c r="N343" i="4"/>
  <c r="N357" i="4"/>
  <c r="N371" i="4"/>
  <c r="L51" i="4"/>
  <c r="L65" i="4"/>
  <c r="L135" i="4"/>
  <c r="L79" i="4"/>
  <c r="L93" i="4"/>
  <c r="L107" i="4"/>
  <c r="L121" i="4"/>
  <c r="L149" i="4"/>
  <c r="L163" i="4"/>
  <c r="L177" i="4"/>
  <c r="L191" i="4"/>
  <c r="L205" i="4"/>
  <c r="L219" i="4"/>
  <c r="L233" i="4"/>
  <c r="L247" i="4"/>
  <c r="L261" i="4"/>
  <c r="L275" i="4"/>
  <c r="L289" i="4"/>
  <c r="L303" i="4"/>
  <c r="L317" i="4"/>
  <c r="L331" i="4"/>
  <c r="L345" i="4"/>
  <c r="L359" i="4"/>
  <c r="L373" i="4"/>
  <c r="M64" i="4"/>
  <c r="M50" i="4"/>
  <c r="M78" i="4"/>
  <c r="M92" i="4"/>
  <c r="M106" i="4"/>
  <c r="M120" i="4"/>
  <c r="M134" i="4"/>
  <c r="M148" i="4"/>
  <c r="M162" i="4"/>
  <c r="M176" i="4"/>
  <c r="M190" i="4"/>
  <c r="M204" i="4"/>
  <c r="M218" i="4"/>
  <c r="M232" i="4"/>
  <c r="M246" i="4"/>
  <c r="M260" i="4"/>
  <c r="M274" i="4"/>
  <c r="M288" i="4"/>
  <c r="M302" i="4"/>
  <c r="M316" i="4"/>
  <c r="M330" i="4"/>
  <c r="M344" i="4"/>
  <c r="M358" i="4"/>
  <c r="M372" i="4"/>
  <c r="N64" i="4" l="1"/>
  <c r="N50" i="4"/>
  <c r="N92" i="4"/>
  <c r="N78" i="4"/>
  <c r="N106" i="4"/>
  <c r="N120" i="4"/>
  <c r="N134" i="4"/>
  <c r="N148" i="4"/>
  <c r="N162" i="4"/>
  <c r="N176" i="4"/>
  <c r="N190" i="4"/>
  <c r="N204" i="4"/>
  <c r="N218" i="4"/>
  <c r="N232" i="4"/>
  <c r="N246" i="4"/>
  <c r="N260" i="4"/>
  <c r="N274" i="4"/>
  <c r="N288" i="4"/>
  <c r="N302" i="4"/>
  <c r="N316" i="4"/>
  <c r="N330" i="4"/>
  <c r="N344" i="4"/>
  <c r="N358" i="4"/>
  <c r="N372" i="4"/>
  <c r="L52" i="4"/>
  <c r="L38" i="4"/>
  <c r="L66" i="4"/>
  <c r="L122" i="4"/>
  <c r="L108" i="4"/>
  <c r="L94" i="4"/>
  <c r="L80" i="4"/>
  <c r="L136" i="4"/>
  <c r="L150" i="4"/>
  <c r="L164" i="4"/>
  <c r="L178" i="4"/>
  <c r="L192" i="4"/>
  <c r="L206" i="4"/>
  <c r="L220" i="4"/>
  <c r="L234" i="4"/>
  <c r="L248" i="4"/>
  <c r="L262" i="4"/>
  <c r="L276" i="4"/>
  <c r="L290" i="4"/>
  <c r="L304" i="4"/>
  <c r="L318" i="4"/>
  <c r="L332" i="4"/>
  <c r="L346" i="4"/>
  <c r="L360" i="4"/>
  <c r="L374" i="4"/>
  <c r="O63" i="4"/>
  <c r="O49" i="4"/>
  <c r="O105" i="4"/>
  <c r="O119" i="4"/>
  <c r="O133" i="4"/>
  <c r="O77" i="4"/>
  <c r="O91" i="4"/>
  <c r="O147" i="4"/>
  <c r="O161" i="4"/>
  <c r="O175" i="4"/>
  <c r="O189" i="4"/>
  <c r="O203" i="4"/>
  <c r="O217" i="4"/>
  <c r="O231" i="4"/>
  <c r="O245" i="4"/>
  <c r="O259" i="4"/>
  <c r="O273" i="4"/>
  <c r="O287" i="4"/>
  <c r="O301" i="4"/>
  <c r="O315" i="4"/>
  <c r="O329" i="4"/>
  <c r="O343" i="4"/>
  <c r="O357" i="4"/>
  <c r="O371" i="4"/>
  <c r="H54" i="4"/>
  <c r="H40" i="4"/>
  <c r="H68" i="4"/>
  <c r="H124" i="4"/>
  <c r="H138" i="4"/>
  <c r="H96" i="4"/>
  <c r="H82" i="4"/>
  <c r="H110" i="4"/>
  <c r="H152" i="4"/>
  <c r="H166" i="4"/>
  <c r="H180" i="4"/>
  <c r="H194" i="4"/>
  <c r="H208" i="4"/>
  <c r="H222" i="4"/>
  <c r="H236" i="4"/>
  <c r="H250" i="4"/>
  <c r="H264" i="4"/>
  <c r="H278" i="4"/>
  <c r="H292" i="4"/>
  <c r="H306" i="4"/>
  <c r="H320" i="4"/>
  <c r="H334" i="4"/>
  <c r="H348" i="4"/>
  <c r="H362" i="4"/>
  <c r="H376" i="4"/>
  <c r="M65" i="4"/>
  <c r="M51" i="4"/>
  <c r="M135" i="4"/>
  <c r="M79" i="4"/>
  <c r="M107" i="4"/>
  <c r="M121" i="4"/>
  <c r="M93" i="4"/>
  <c r="M149" i="4"/>
  <c r="M163" i="4"/>
  <c r="M177" i="4"/>
  <c r="M191" i="4"/>
  <c r="M205" i="4"/>
  <c r="M219" i="4"/>
  <c r="M233" i="4"/>
  <c r="M247" i="4"/>
  <c r="M261" i="4"/>
  <c r="M275" i="4"/>
  <c r="M289" i="4"/>
  <c r="M303" i="4"/>
  <c r="M317" i="4"/>
  <c r="M331" i="4"/>
  <c r="M345" i="4"/>
  <c r="M359" i="4"/>
  <c r="M373" i="4"/>
  <c r="Q48" i="4"/>
  <c r="Q62" i="4"/>
  <c r="Q132" i="4"/>
  <c r="Q90" i="4"/>
  <c r="Q104" i="4"/>
  <c r="Q76" i="4"/>
  <c r="Q118" i="4"/>
  <c r="Q146" i="4"/>
  <c r="Q160" i="4"/>
  <c r="Q174" i="4"/>
  <c r="Q188" i="4"/>
  <c r="Q202" i="4"/>
  <c r="Q216" i="4"/>
  <c r="Q230" i="4"/>
  <c r="Q244" i="4"/>
  <c r="Q258" i="4"/>
  <c r="Q272" i="4"/>
  <c r="Q286" i="4"/>
  <c r="Q300" i="4"/>
  <c r="Q314" i="4"/>
  <c r="Q328" i="4"/>
  <c r="Q342" i="4"/>
  <c r="Q356" i="4"/>
  <c r="Q370" i="4"/>
  <c r="F69" i="4"/>
  <c r="F41" i="4"/>
  <c r="F55" i="4"/>
  <c r="F83" i="4"/>
  <c r="F111" i="4"/>
  <c r="F97" i="4"/>
  <c r="F139" i="4"/>
  <c r="F153" i="4"/>
  <c r="F167" i="4"/>
  <c r="F181" i="4"/>
  <c r="F195" i="4"/>
  <c r="F125" i="4"/>
  <c r="F209" i="4"/>
  <c r="F223" i="4"/>
  <c r="F237" i="4"/>
  <c r="F251" i="4"/>
  <c r="F265" i="4"/>
  <c r="F279" i="4"/>
  <c r="F293" i="4"/>
  <c r="F307" i="4"/>
  <c r="F321" i="4"/>
  <c r="F335" i="4"/>
  <c r="F349" i="4"/>
  <c r="F363" i="4"/>
  <c r="F377" i="4"/>
  <c r="J53" i="4"/>
  <c r="J67" i="4"/>
  <c r="J39" i="4"/>
  <c r="J95" i="4"/>
  <c r="J81" i="4"/>
  <c r="J109" i="4"/>
  <c r="J123" i="4"/>
  <c r="J137" i="4"/>
  <c r="J151" i="4"/>
  <c r="J165" i="4"/>
  <c r="J179" i="4"/>
  <c r="J193" i="4"/>
  <c r="J207" i="4"/>
  <c r="J221" i="4"/>
  <c r="J235" i="4"/>
  <c r="J249" i="4"/>
  <c r="J263" i="4"/>
  <c r="J277" i="4"/>
  <c r="J291" i="4"/>
  <c r="J305" i="4"/>
  <c r="J319" i="4"/>
  <c r="J333" i="4"/>
  <c r="J347" i="4"/>
  <c r="J361" i="4"/>
  <c r="J375" i="4"/>
  <c r="K53" i="4" l="1"/>
  <c r="K67" i="4"/>
  <c r="K39" i="4"/>
  <c r="K81" i="4"/>
  <c r="K95" i="4"/>
  <c r="K109" i="4"/>
  <c r="K123" i="4"/>
  <c r="K137" i="4"/>
  <c r="K151" i="4"/>
  <c r="K165" i="4"/>
  <c r="K179" i="4"/>
  <c r="K193" i="4"/>
  <c r="K207" i="4"/>
  <c r="K221" i="4"/>
  <c r="K235" i="4"/>
  <c r="K249" i="4"/>
  <c r="K263" i="4"/>
  <c r="K277" i="4"/>
  <c r="K291" i="4"/>
  <c r="K305" i="4"/>
  <c r="K319" i="4"/>
  <c r="K333" i="4"/>
  <c r="K347" i="4"/>
  <c r="K361" i="4"/>
  <c r="K375" i="4"/>
  <c r="P49" i="4"/>
  <c r="P63" i="4"/>
  <c r="P91" i="4"/>
  <c r="P105" i="4"/>
  <c r="P133" i="4"/>
  <c r="P119" i="4"/>
  <c r="P77" i="4"/>
  <c r="P147" i="4"/>
  <c r="P161" i="4"/>
  <c r="P175" i="4"/>
  <c r="P189" i="4"/>
  <c r="P203" i="4"/>
  <c r="P217" i="4"/>
  <c r="P231" i="4"/>
  <c r="P245" i="4"/>
  <c r="P259" i="4"/>
  <c r="P273" i="4"/>
  <c r="P287" i="4"/>
  <c r="P301" i="4"/>
  <c r="P315" i="4"/>
  <c r="P329" i="4"/>
  <c r="P343" i="4"/>
  <c r="P357" i="4"/>
  <c r="P371" i="4"/>
  <c r="N65" i="4"/>
  <c r="N121" i="4"/>
  <c r="N51" i="4"/>
  <c r="N135" i="4"/>
  <c r="N79" i="4"/>
  <c r="N93" i="4"/>
  <c r="N107" i="4"/>
  <c r="N149" i="4"/>
  <c r="N163" i="4"/>
  <c r="N177" i="4"/>
  <c r="N191" i="4"/>
  <c r="N205" i="4"/>
  <c r="N219" i="4"/>
  <c r="N233" i="4"/>
  <c r="N247" i="4"/>
  <c r="N261" i="4"/>
  <c r="N275" i="4"/>
  <c r="N289" i="4"/>
  <c r="N303" i="4"/>
  <c r="N317" i="4"/>
  <c r="N331" i="4"/>
  <c r="N345" i="4"/>
  <c r="N359" i="4"/>
  <c r="N373" i="4"/>
  <c r="M52" i="4"/>
  <c r="M66" i="4"/>
  <c r="M38" i="4"/>
  <c r="M80" i="4"/>
  <c r="M94" i="4"/>
  <c r="M136" i="4"/>
  <c r="M108" i="4"/>
  <c r="M122" i="4"/>
  <c r="M150" i="4"/>
  <c r="M164" i="4"/>
  <c r="M178" i="4"/>
  <c r="M192" i="4"/>
  <c r="M206" i="4"/>
  <c r="M220" i="4"/>
  <c r="M234" i="4"/>
  <c r="M248" i="4"/>
  <c r="M262" i="4"/>
  <c r="M276" i="4"/>
  <c r="M290" i="4"/>
  <c r="M304" i="4"/>
  <c r="M318" i="4"/>
  <c r="M332" i="4"/>
  <c r="M346" i="4"/>
  <c r="M360" i="4"/>
  <c r="M374" i="4"/>
  <c r="G69" i="4"/>
  <c r="G55" i="4"/>
  <c r="G41" i="4"/>
  <c r="G125" i="4"/>
  <c r="G111" i="4"/>
  <c r="G97" i="4"/>
  <c r="G83" i="4"/>
  <c r="G139" i="4"/>
  <c r="G153" i="4"/>
  <c r="G167" i="4"/>
  <c r="G181" i="4"/>
  <c r="G195" i="4"/>
  <c r="G209" i="4"/>
  <c r="G223" i="4"/>
  <c r="G237" i="4"/>
  <c r="G251" i="4"/>
  <c r="G265" i="4"/>
  <c r="G279" i="4"/>
  <c r="G293" i="4"/>
  <c r="G307" i="4"/>
  <c r="G321" i="4"/>
  <c r="G335" i="4"/>
  <c r="G349" i="4"/>
  <c r="G363" i="4"/>
  <c r="G377" i="4"/>
  <c r="I68" i="4"/>
  <c r="I40" i="4"/>
  <c r="I54" i="4"/>
  <c r="I110" i="4"/>
  <c r="I96" i="4"/>
  <c r="I138" i="4"/>
  <c r="I124" i="4"/>
  <c r="I82" i="4"/>
  <c r="I152" i="4"/>
  <c r="I166" i="4"/>
  <c r="I180" i="4"/>
  <c r="I194" i="4"/>
  <c r="I208" i="4"/>
  <c r="I222" i="4"/>
  <c r="I236" i="4"/>
  <c r="I250" i="4"/>
  <c r="I264" i="4"/>
  <c r="I278" i="4"/>
  <c r="I292" i="4"/>
  <c r="I306" i="4"/>
  <c r="I320" i="4"/>
  <c r="I334" i="4"/>
  <c r="I348" i="4"/>
  <c r="I362" i="4"/>
  <c r="I376" i="4"/>
  <c r="R48" i="4"/>
  <c r="R62" i="4"/>
  <c r="R76" i="4"/>
  <c r="R104" i="4"/>
  <c r="R132" i="4"/>
  <c r="R90" i="4"/>
  <c r="R118" i="4"/>
  <c r="R146" i="4"/>
  <c r="R160" i="4"/>
  <c r="R174" i="4"/>
  <c r="R188" i="4"/>
  <c r="R202" i="4"/>
  <c r="R216" i="4"/>
  <c r="R230" i="4"/>
  <c r="R244" i="4"/>
  <c r="R258" i="4"/>
  <c r="R272" i="4"/>
  <c r="R286" i="4"/>
  <c r="R300" i="4"/>
  <c r="R314" i="4"/>
  <c r="R328" i="4"/>
  <c r="R342" i="4"/>
  <c r="R356" i="4"/>
  <c r="R370" i="4"/>
  <c r="O64" i="4"/>
  <c r="O50" i="4"/>
  <c r="O92" i="4"/>
  <c r="O78" i="4"/>
  <c r="O106" i="4"/>
  <c r="O120" i="4"/>
  <c r="O134" i="4"/>
  <c r="O148" i="4"/>
  <c r="O162" i="4"/>
  <c r="O176" i="4"/>
  <c r="O190" i="4"/>
  <c r="O204" i="4"/>
  <c r="O218" i="4"/>
  <c r="O232" i="4"/>
  <c r="O246" i="4"/>
  <c r="O260" i="4"/>
  <c r="O274" i="4"/>
  <c r="O288" i="4"/>
  <c r="O302" i="4"/>
  <c r="O316" i="4"/>
  <c r="O330" i="4"/>
  <c r="O344" i="4"/>
  <c r="O358" i="4"/>
  <c r="O372" i="4"/>
  <c r="H55" i="4" l="1"/>
  <c r="H69" i="4"/>
  <c r="H41" i="4"/>
  <c r="H97" i="4"/>
  <c r="H111" i="4"/>
  <c r="H125" i="4"/>
  <c r="H83" i="4"/>
  <c r="H139" i="4"/>
  <c r="H153" i="4"/>
  <c r="H167" i="4"/>
  <c r="H181" i="4"/>
  <c r="H195" i="4"/>
  <c r="H209" i="4"/>
  <c r="H223" i="4"/>
  <c r="H237" i="4"/>
  <c r="H251" i="4"/>
  <c r="H265" i="4"/>
  <c r="H279" i="4"/>
  <c r="H293" i="4"/>
  <c r="H307" i="4"/>
  <c r="H321" i="4"/>
  <c r="H335" i="4"/>
  <c r="H349" i="4"/>
  <c r="H363" i="4"/>
  <c r="H377" i="4"/>
  <c r="J68" i="4"/>
  <c r="J40" i="4"/>
  <c r="J54" i="4"/>
  <c r="J138" i="4"/>
  <c r="J82" i="4"/>
  <c r="J96" i="4"/>
  <c r="J110" i="4"/>
  <c r="J124" i="4"/>
  <c r="J152" i="4"/>
  <c r="J166" i="4"/>
  <c r="J180" i="4"/>
  <c r="J194" i="4"/>
  <c r="J208" i="4"/>
  <c r="J222" i="4"/>
  <c r="J236" i="4"/>
  <c r="J250" i="4"/>
  <c r="J264" i="4"/>
  <c r="J278" i="4"/>
  <c r="J292" i="4"/>
  <c r="J306" i="4"/>
  <c r="J320" i="4"/>
  <c r="J334" i="4"/>
  <c r="J348" i="4"/>
  <c r="J362" i="4"/>
  <c r="J376" i="4"/>
  <c r="O107" i="4"/>
  <c r="O65" i="4"/>
  <c r="O51" i="4"/>
  <c r="O121" i="4"/>
  <c r="O135" i="4"/>
  <c r="O93" i="4"/>
  <c r="O79" i="4"/>
  <c r="O149" i="4"/>
  <c r="O163" i="4"/>
  <c r="O177" i="4"/>
  <c r="O191" i="4"/>
  <c r="O205" i="4"/>
  <c r="O219" i="4"/>
  <c r="O233" i="4"/>
  <c r="O247" i="4"/>
  <c r="O261" i="4"/>
  <c r="O275" i="4"/>
  <c r="O289" i="4"/>
  <c r="O303" i="4"/>
  <c r="O317" i="4"/>
  <c r="O331" i="4"/>
  <c r="O345" i="4"/>
  <c r="O359" i="4"/>
  <c r="O373" i="4"/>
  <c r="N66" i="4"/>
  <c r="N52" i="4"/>
  <c r="N38" i="4"/>
  <c r="N136" i="4"/>
  <c r="N94" i="4"/>
  <c r="N122" i="4"/>
  <c r="N80" i="4"/>
  <c r="N108" i="4"/>
  <c r="N150" i="4"/>
  <c r="N164" i="4"/>
  <c r="N178" i="4"/>
  <c r="N192" i="4"/>
  <c r="N206" i="4"/>
  <c r="N220" i="4"/>
  <c r="N234" i="4"/>
  <c r="N248" i="4"/>
  <c r="N262" i="4"/>
  <c r="N276" i="4"/>
  <c r="N290" i="4"/>
  <c r="N304" i="4"/>
  <c r="N318" i="4"/>
  <c r="N332" i="4"/>
  <c r="N346" i="4"/>
  <c r="N360" i="4"/>
  <c r="N374" i="4"/>
  <c r="L53" i="4"/>
  <c r="L67" i="4"/>
  <c r="L39" i="4"/>
  <c r="L81" i="4"/>
  <c r="L95" i="4"/>
  <c r="L109" i="4"/>
  <c r="L123" i="4"/>
  <c r="L137" i="4"/>
  <c r="L151" i="4"/>
  <c r="L165" i="4"/>
  <c r="L179" i="4"/>
  <c r="L193" i="4"/>
  <c r="L207" i="4"/>
  <c r="L221" i="4"/>
  <c r="L235" i="4"/>
  <c r="L249" i="4"/>
  <c r="L263" i="4"/>
  <c r="L277" i="4"/>
  <c r="L291" i="4"/>
  <c r="L305" i="4"/>
  <c r="L319" i="4"/>
  <c r="L333" i="4"/>
  <c r="L347" i="4"/>
  <c r="L361" i="4"/>
  <c r="L375" i="4"/>
  <c r="Q49" i="4"/>
  <c r="Q63" i="4"/>
  <c r="Q91" i="4"/>
  <c r="Q105" i="4"/>
  <c r="Q119" i="4"/>
  <c r="Q133" i="4"/>
  <c r="Q77" i="4"/>
  <c r="Q147" i="4"/>
  <c r="Q161" i="4"/>
  <c r="Q175" i="4"/>
  <c r="Q189" i="4"/>
  <c r="Q203" i="4"/>
  <c r="Q217" i="4"/>
  <c r="Q231" i="4"/>
  <c r="Q245" i="4"/>
  <c r="Q259" i="4"/>
  <c r="Q273" i="4"/>
  <c r="Q287" i="4"/>
  <c r="Q301" i="4"/>
  <c r="Q315" i="4"/>
  <c r="Q329" i="4"/>
  <c r="Q343" i="4"/>
  <c r="Q357" i="4"/>
  <c r="Q371" i="4"/>
  <c r="F70" i="4"/>
  <c r="F56" i="4"/>
  <c r="F42" i="4"/>
  <c r="F98" i="4"/>
  <c r="F112" i="4"/>
  <c r="F84" i="4"/>
  <c r="F126" i="4"/>
  <c r="F140" i="4"/>
  <c r="F154" i="4"/>
  <c r="F168" i="4"/>
  <c r="F182" i="4"/>
  <c r="F196" i="4"/>
  <c r="F210" i="4"/>
  <c r="F224" i="4"/>
  <c r="F238" i="4"/>
  <c r="F252" i="4"/>
  <c r="F266" i="4"/>
  <c r="F280" i="4"/>
  <c r="F294" i="4"/>
  <c r="F308" i="4"/>
  <c r="F322" i="4"/>
  <c r="F336" i="4"/>
  <c r="F350" i="4"/>
  <c r="F364" i="4"/>
  <c r="F378" i="4"/>
  <c r="S48" i="4"/>
  <c r="S62" i="4"/>
  <c r="S132" i="4"/>
  <c r="S76" i="4"/>
  <c r="S90" i="4"/>
  <c r="S104" i="4"/>
  <c r="S118" i="4"/>
  <c r="S146" i="4"/>
  <c r="S160" i="4"/>
  <c r="S174" i="4"/>
  <c r="S188" i="4"/>
  <c r="S202" i="4"/>
  <c r="S216" i="4"/>
  <c r="S230" i="4"/>
  <c r="S244" i="4"/>
  <c r="S258" i="4"/>
  <c r="S272" i="4"/>
  <c r="S286" i="4"/>
  <c r="S300" i="4"/>
  <c r="S314" i="4"/>
  <c r="S328" i="4"/>
  <c r="S342" i="4"/>
  <c r="S356" i="4"/>
  <c r="S370" i="4"/>
  <c r="P64" i="4"/>
  <c r="P50" i="4"/>
  <c r="P92" i="4"/>
  <c r="P78" i="4"/>
  <c r="P106" i="4"/>
  <c r="P120" i="4"/>
  <c r="P134" i="4"/>
  <c r="P148" i="4"/>
  <c r="P162" i="4"/>
  <c r="P176" i="4"/>
  <c r="P190" i="4"/>
  <c r="P204" i="4"/>
  <c r="P218" i="4"/>
  <c r="P232" i="4"/>
  <c r="P246" i="4"/>
  <c r="P260" i="4"/>
  <c r="P274" i="4"/>
  <c r="P288" i="4"/>
  <c r="P302" i="4"/>
  <c r="P316" i="4"/>
  <c r="P330" i="4"/>
  <c r="P344" i="4"/>
  <c r="P358" i="4"/>
  <c r="P372" i="4"/>
  <c r="K68" i="4" l="1"/>
  <c r="K54" i="4"/>
  <c r="K40" i="4"/>
  <c r="K82" i="4"/>
  <c r="K138" i="4"/>
  <c r="K110" i="4"/>
  <c r="K96" i="4"/>
  <c r="K124" i="4"/>
  <c r="K152" i="4"/>
  <c r="K166" i="4"/>
  <c r="K180" i="4"/>
  <c r="K194" i="4"/>
  <c r="K208" i="4"/>
  <c r="K222" i="4"/>
  <c r="K236" i="4"/>
  <c r="K250" i="4"/>
  <c r="K264" i="4"/>
  <c r="K278" i="4"/>
  <c r="K292" i="4"/>
  <c r="K306" i="4"/>
  <c r="K320" i="4"/>
  <c r="K334" i="4"/>
  <c r="K348" i="4"/>
  <c r="K362" i="4"/>
  <c r="K376" i="4"/>
  <c r="Q50" i="4"/>
  <c r="Q64" i="4"/>
  <c r="Q92" i="4"/>
  <c r="Q78" i="4"/>
  <c r="Q106" i="4"/>
  <c r="Q120" i="4"/>
  <c r="Q134" i="4"/>
  <c r="Q148" i="4"/>
  <c r="Q162" i="4"/>
  <c r="Q176" i="4"/>
  <c r="Q190" i="4"/>
  <c r="Q204" i="4"/>
  <c r="Q218" i="4"/>
  <c r="Q232" i="4"/>
  <c r="Q246" i="4"/>
  <c r="Q260" i="4"/>
  <c r="Q274" i="4"/>
  <c r="Q288" i="4"/>
  <c r="Q302" i="4"/>
  <c r="Q316" i="4"/>
  <c r="Q330" i="4"/>
  <c r="Q344" i="4"/>
  <c r="Q358" i="4"/>
  <c r="Q372" i="4"/>
  <c r="O66" i="4"/>
  <c r="O52" i="4"/>
  <c r="O38" i="4"/>
  <c r="O122" i="4"/>
  <c r="O108" i="4"/>
  <c r="O80" i="4"/>
  <c r="O136" i="4"/>
  <c r="O94" i="4"/>
  <c r="O150" i="4"/>
  <c r="O164" i="4"/>
  <c r="O178" i="4"/>
  <c r="O192" i="4"/>
  <c r="O206" i="4"/>
  <c r="O220" i="4"/>
  <c r="O234" i="4"/>
  <c r="O248" i="4"/>
  <c r="O262" i="4"/>
  <c r="O276" i="4"/>
  <c r="O290" i="4"/>
  <c r="O304" i="4"/>
  <c r="O318" i="4"/>
  <c r="O332" i="4"/>
  <c r="O346" i="4"/>
  <c r="O360" i="4"/>
  <c r="O374" i="4"/>
  <c r="R49" i="4"/>
  <c r="R63" i="4"/>
  <c r="R133" i="4"/>
  <c r="R91" i="4"/>
  <c r="R77" i="4"/>
  <c r="R105" i="4"/>
  <c r="R119" i="4"/>
  <c r="R147" i="4"/>
  <c r="R161" i="4"/>
  <c r="R175" i="4"/>
  <c r="R189" i="4"/>
  <c r="R203" i="4"/>
  <c r="R217" i="4"/>
  <c r="R231" i="4"/>
  <c r="R245" i="4"/>
  <c r="R259" i="4"/>
  <c r="R273" i="4"/>
  <c r="R287" i="4"/>
  <c r="R301" i="4"/>
  <c r="R315" i="4"/>
  <c r="R329" i="4"/>
  <c r="R343" i="4"/>
  <c r="R357" i="4"/>
  <c r="R371" i="4"/>
  <c r="I69" i="4"/>
  <c r="I41" i="4"/>
  <c r="I55" i="4"/>
  <c r="I111" i="4"/>
  <c r="I83" i="4"/>
  <c r="I125" i="4"/>
  <c r="I97" i="4"/>
  <c r="I139" i="4"/>
  <c r="I153" i="4"/>
  <c r="I167" i="4"/>
  <c r="I181" i="4"/>
  <c r="I195" i="4"/>
  <c r="I209" i="4"/>
  <c r="I223" i="4"/>
  <c r="I237" i="4"/>
  <c r="I251" i="4"/>
  <c r="I265" i="4"/>
  <c r="I279" i="4"/>
  <c r="I293" i="4"/>
  <c r="I307" i="4"/>
  <c r="I321" i="4"/>
  <c r="I335" i="4"/>
  <c r="I349" i="4"/>
  <c r="I363" i="4"/>
  <c r="I377" i="4"/>
  <c r="T62" i="4"/>
  <c r="T48" i="4"/>
  <c r="T132" i="4"/>
  <c r="T76" i="4"/>
  <c r="T104" i="4"/>
  <c r="T90" i="4"/>
  <c r="T118" i="4"/>
  <c r="T146" i="4"/>
  <c r="T160" i="4"/>
  <c r="T174" i="4"/>
  <c r="T188" i="4"/>
  <c r="T202" i="4"/>
  <c r="T216" i="4"/>
  <c r="T230" i="4"/>
  <c r="T244" i="4"/>
  <c r="T258" i="4"/>
  <c r="T272" i="4"/>
  <c r="T286" i="4"/>
  <c r="T300" i="4"/>
  <c r="T314" i="4"/>
  <c r="T328" i="4"/>
  <c r="T342" i="4"/>
  <c r="T356" i="4"/>
  <c r="T370" i="4"/>
  <c r="M53" i="4"/>
  <c r="M67" i="4"/>
  <c r="M39" i="4"/>
  <c r="M81" i="4"/>
  <c r="M109" i="4"/>
  <c r="M95" i="4"/>
  <c r="M123" i="4"/>
  <c r="M137" i="4"/>
  <c r="M151" i="4"/>
  <c r="M165" i="4"/>
  <c r="M179" i="4"/>
  <c r="M193" i="4"/>
  <c r="M207" i="4"/>
  <c r="M221" i="4"/>
  <c r="M235" i="4"/>
  <c r="M249" i="4"/>
  <c r="M263" i="4"/>
  <c r="M277" i="4"/>
  <c r="M291" i="4"/>
  <c r="M305" i="4"/>
  <c r="M319" i="4"/>
  <c r="M333" i="4"/>
  <c r="M347" i="4"/>
  <c r="M361" i="4"/>
  <c r="M375" i="4"/>
  <c r="P65" i="4"/>
  <c r="P93" i="4"/>
  <c r="P51" i="4"/>
  <c r="P135" i="4"/>
  <c r="P121" i="4"/>
  <c r="P107" i="4"/>
  <c r="P79" i="4"/>
  <c r="P149" i="4"/>
  <c r="P163" i="4"/>
  <c r="P177" i="4"/>
  <c r="P191" i="4"/>
  <c r="P205" i="4"/>
  <c r="P219" i="4"/>
  <c r="P233" i="4"/>
  <c r="P247" i="4"/>
  <c r="P261" i="4"/>
  <c r="P275" i="4"/>
  <c r="P289" i="4"/>
  <c r="P303" i="4"/>
  <c r="P317" i="4"/>
  <c r="P331" i="4"/>
  <c r="P345" i="4"/>
  <c r="P359" i="4"/>
  <c r="P373" i="4"/>
  <c r="G70" i="4"/>
  <c r="G56" i="4"/>
  <c r="G42" i="4"/>
  <c r="G112" i="4"/>
  <c r="G126" i="4"/>
  <c r="G84" i="4"/>
  <c r="G98" i="4"/>
  <c r="G140" i="4"/>
  <c r="G154" i="4"/>
  <c r="G168" i="4"/>
  <c r="G182" i="4"/>
  <c r="G196" i="4"/>
  <c r="G210" i="4"/>
  <c r="G224" i="4"/>
  <c r="G238" i="4"/>
  <c r="G252" i="4"/>
  <c r="G266" i="4"/>
  <c r="G280" i="4"/>
  <c r="G294" i="4"/>
  <c r="G308" i="4"/>
  <c r="G322" i="4"/>
  <c r="G336" i="4"/>
  <c r="G350" i="4"/>
  <c r="G364" i="4"/>
  <c r="G378" i="4"/>
  <c r="R50" i="4" l="1"/>
  <c r="R78" i="4"/>
  <c r="R64" i="4"/>
  <c r="R92" i="4"/>
  <c r="R106" i="4"/>
  <c r="R120" i="4"/>
  <c r="R134" i="4"/>
  <c r="R148" i="4"/>
  <c r="R162" i="4"/>
  <c r="R176" i="4"/>
  <c r="R190" i="4"/>
  <c r="R204" i="4"/>
  <c r="R218" i="4"/>
  <c r="R232" i="4"/>
  <c r="R246" i="4"/>
  <c r="R260" i="4"/>
  <c r="R274" i="4"/>
  <c r="R288" i="4"/>
  <c r="R302" i="4"/>
  <c r="R316" i="4"/>
  <c r="R330" i="4"/>
  <c r="R344" i="4"/>
  <c r="R358" i="4"/>
  <c r="R372" i="4"/>
  <c r="J69" i="4"/>
  <c r="J55" i="4"/>
  <c r="J41" i="4"/>
  <c r="J97" i="4"/>
  <c r="J83" i="4"/>
  <c r="J111" i="4"/>
  <c r="J125" i="4"/>
  <c r="J139" i="4"/>
  <c r="J153" i="4"/>
  <c r="J167" i="4"/>
  <c r="J181" i="4"/>
  <c r="J195" i="4"/>
  <c r="J209" i="4"/>
  <c r="J223" i="4"/>
  <c r="J237" i="4"/>
  <c r="J251" i="4"/>
  <c r="J265" i="4"/>
  <c r="J279" i="4"/>
  <c r="J293" i="4"/>
  <c r="J307" i="4"/>
  <c r="J321" i="4"/>
  <c r="J335" i="4"/>
  <c r="J349" i="4"/>
  <c r="J363" i="4"/>
  <c r="J377" i="4"/>
  <c r="H56" i="4"/>
  <c r="H70" i="4"/>
  <c r="H42" i="4"/>
  <c r="H98" i="4"/>
  <c r="H84" i="4"/>
  <c r="H112" i="4"/>
  <c r="H126" i="4"/>
  <c r="H140" i="4"/>
  <c r="H154" i="4"/>
  <c r="H168" i="4"/>
  <c r="H182" i="4"/>
  <c r="H196" i="4"/>
  <c r="H210" i="4"/>
  <c r="H224" i="4"/>
  <c r="H238" i="4"/>
  <c r="H252" i="4"/>
  <c r="H266" i="4"/>
  <c r="H280" i="4"/>
  <c r="H294" i="4"/>
  <c r="H308" i="4"/>
  <c r="H322" i="4"/>
  <c r="H336" i="4"/>
  <c r="H350" i="4"/>
  <c r="H364" i="4"/>
  <c r="H378" i="4"/>
  <c r="N67" i="4"/>
  <c r="N53" i="4"/>
  <c r="N39" i="4"/>
  <c r="N81" i="4"/>
  <c r="N95" i="4"/>
  <c r="N109" i="4"/>
  <c r="N123" i="4"/>
  <c r="N137" i="4"/>
  <c r="N151" i="4"/>
  <c r="N165" i="4"/>
  <c r="N179" i="4"/>
  <c r="N193" i="4"/>
  <c r="N207" i="4"/>
  <c r="N221" i="4"/>
  <c r="N235" i="4"/>
  <c r="N249" i="4"/>
  <c r="N263" i="4"/>
  <c r="N277" i="4"/>
  <c r="N291" i="4"/>
  <c r="N305" i="4"/>
  <c r="N319" i="4"/>
  <c r="N333" i="4"/>
  <c r="N347" i="4"/>
  <c r="N361" i="4"/>
  <c r="N375" i="4"/>
  <c r="S49" i="4"/>
  <c r="S63" i="4"/>
  <c r="S77" i="4"/>
  <c r="S91" i="4"/>
  <c r="S105" i="4"/>
  <c r="S119" i="4"/>
  <c r="S133" i="4"/>
  <c r="S147" i="4"/>
  <c r="S161" i="4"/>
  <c r="S175" i="4"/>
  <c r="S189" i="4"/>
  <c r="S203" i="4"/>
  <c r="S217" i="4"/>
  <c r="S231" i="4"/>
  <c r="S245" i="4"/>
  <c r="S259" i="4"/>
  <c r="S273" i="4"/>
  <c r="S287" i="4"/>
  <c r="S301" i="4"/>
  <c r="S315" i="4"/>
  <c r="S329" i="4"/>
  <c r="S343" i="4"/>
  <c r="S357" i="4"/>
  <c r="S371" i="4"/>
  <c r="P52" i="4"/>
  <c r="P66" i="4"/>
  <c r="P38" i="4"/>
  <c r="P108" i="4"/>
  <c r="P94" i="4"/>
  <c r="P80" i="4"/>
  <c r="P122" i="4"/>
  <c r="P136" i="4"/>
  <c r="P150" i="4"/>
  <c r="P164" i="4"/>
  <c r="P178" i="4"/>
  <c r="P192" i="4"/>
  <c r="P206" i="4"/>
  <c r="P220" i="4"/>
  <c r="P234" i="4"/>
  <c r="P248" i="4"/>
  <c r="P262" i="4"/>
  <c r="P276" i="4"/>
  <c r="P290" i="4"/>
  <c r="P304" i="4"/>
  <c r="P318" i="4"/>
  <c r="P332" i="4"/>
  <c r="P346" i="4"/>
  <c r="P360" i="4"/>
  <c r="P374" i="4"/>
  <c r="F71" i="4"/>
  <c r="F43" i="4"/>
  <c r="F57" i="4"/>
  <c r="F127" i="4"/>
  <c r="F85" i="4"/>
  <c r="F113" i="4"/>
  <c r="F99" i="4"/>
  <c r="F141" i="4"/>
  <c r="F155" i="4"/>
  <c r="F169" i="4"/>
  <c r="F183" i="4"/>
  <c r="F197" i="4"/>
  <c r="F211" i="4"/>
  <c r="F225" i="4"/>
  <c r="F239" i="4"/>
  <c r="F253" i="4"/>
  <c r="F267" i="4"/>
  <c r="F281" i="4"/>
  <c r="F295" i="4"/>
  <c r="F309" i="4"/>
  <c r="F323" i="4"/>
  <c r="F337" i="4"/>
  <c r="F351" i="4"/>
  <c r="F365" i="4"/>
  <c r="F379" i="4"/>
  <c r="L54" i="4"/>
  <c r="L68" i="4"/>
  <c r="L40" i="4"/>
  <c r="L138" i="4"/>
  <c r="L82" i="4"/>
  <c r="L110" i="4"/>
  <c r="L96" i="4"/>
  <c r="L124" i="4"/>
  <c r="L152" i="4"/>
  <c r="L166" i="4"/>
  <c r="L180" i="4"/>
  <c r="L194" i="4"/>
  <c r="L208" i="4"/>
  <c r="L222" i="4"/>
  <c r="L236" i="4"/>
  <c r="L250" i="4"/>
  <c r="L264" i="4"/>
  <c r="L278" i="4"/>
  <c r="L292" i="4"/>
  <c r="L306" i="4"/>
  <c r="L320" i="4"/>
  <c r="L334" i="4"/>
  <c r="L348" i="4"/>
  <c r="L362" i="4"/>
  <c r="L376" i="4"/>
  <c r="U48" i="4"/>
  <c r="U62" i="4"/>
  <c r="U132" i="4"/>
  <c r="U76" i="4"/>
  <c r="U104" i="4"/>
  <c r="U90" i="4"/>
  <c r="U118" i="4"/>
  <c r="U146" i="4"/>
  <c r="U160" i="4"/>
  <c r="U174" i="4"/>
  <c r="U188" i="4"/>
  <c r="U202" i="4"/>
  <c r="U216" i="4"/>
  <c r="U230" i="4"/>
  <c r="U244" i="4"/>
  <c r="U258" i="4"/>
  <c r="U272" i="4"/>
  <c r="U286" i="4"/>
  <c r="U300" i="4"/>
  <c r="U314" i="4"/>
  <c r="U328" i="4"/>
  <c r="U342" i="4"/>
  <c r="U356" i="4"/>
  <c r="U370" i="4"/>
  <c r="Q65" i="4"/>
  <c r="Q51" i="4"/>
  <c r="Q93" i="4"/>
  <c r="Q135" i="4"/>
  <c r="Q107" i="4"/>
  <c r="Q121" i="4"/>
  <c r="Q79" i="4"/>
  <c r="Q149" i="4"/>
  <c r="Q163" i="4"/>
  <c r="Q177" i="4"/>
  <c r="Q191" i="4"/>
  <c r="Q205" i="4"/>
  <c r="Q219" i="4"/>
  <c r="Q233" i="4"/>
  <c r="Q247" i="4"/>
  <c r="Q261" i="4"/>
  <c r="Q275" i="4"/>
  <c r="Q289" i="4"/>
  <c r="Q303" i="4"/>
  <c r="Q317" i="4"/>
  <c r="Q331" i="4"/>
  <c r="Q345" i="4"/>
  <c r="Q359" i="4"/>
  <c r="Q373" i="4"/>
  <c r="O67" i="4" l="1"/>
  <c r="O39" i="4"/>
  <c r="O53" i="4"/>
  <c r="O109" i="4"/>
  <c r="O95" i="4"/>
  <c r="O81" i="4"/>
  <c r="O123" i="4"/>
  <c r="O137" i="4"/>
  <c r="O151" i="4"/>
  <c r="O165" i="4"/>
  <c r="O179" i="4"/>
  <c r="O193" i="4"/>
  <c r="O207" i="4"/>
  <c r="O221" i="4"/>
  <c r="O235" i="4"/>
  <c r="O249" i="4"/>
  <c r="O263" i="4"/>
  <c r="O277" i="4"/>
  <c r="O291" i="4"/>
  <c r="O305" i="4"/>
  <c r="O319" i="4"/>
  <c r="O333" i="4"/>
  <c r="O347" i="4"/>
  <c r="O361" i="4"/>
  <c r="O375" i="4"/>
  <c r="V62" i="4"/>
  <c r="V48" i="4"/>
  <c r="V118" i="4"/>
  <c r="V104" i="4"/>
  <c r="V132" i="4"/>
  <c r="V90" i="4"/>
  <c r="V76" i="4"/>
  <c r="V146" i="4"/>
  <c r="V160" i="4"/>
  <c r="V174" i="4"/>
  <c r="V188" i="4"/>
  <c r="V202" i="4"/>
  <c r="V216" i="4"/>
  <c r="V230" i="4"/>
  <c r="V244" i="4"/>
  <c r="V258" i="4"/>
  <c r="V272" i="4"/>
  <c r="V286" i="4"/>
  <c r="V300" i="4"/>
  <c r="V314" i="4"/>
  <c r="V328" i="4"/>
  <c r="V342" i="4"/>
  <c r="V356" i="4"/>
  <c r="V370" i="4"/>
  <c r="S50" i="4"/>
  <c r="S64" i="4"/>
  <c r="S78" i="4"/>
  <c r="S92" i="4"/>
  <c r="S106" i="4"/>
  <c r="S120" i="4"/>
  <c r="S134" i="4"/>
  <c r="S148" i="4"/>
  <c r="S162" i="4"/>
  <c r="S176" i="4"/>
  <c r="S190" i="4"/>
  <c r="S204" i="4"/>
  <c r="S218" i="4"/>
  <c r="S232" i="4"/>
  <c r="S246" i="4"/>
  <c r="S260" i="4"/>
  <c r="S274" i="4"/>
  <c r="S288" i="4"/>
  <c r="S302" i="4"/>
  <c r="S316" i="4"/>
  <c r="S330" i="4"/>
  <c r="S344" i="4"/>
  <c r="S358" i="4"/>
  <c r="S372" i="4"/>
  <c r="G71" i="4"/>
  <c r="G57" i="4"/>
  <c r="G43" i="4"/>
  <c r="G127" i="4"/>
  <c r="G113" i="4"/>
  <c r="G99" i="4"/>
  <c r="G85" i="4"/>
  <c r="G141" i="4"/>
  <c r="G155" i="4"/>
  <c r="G169" i="4"/>
  <c r="G183" i="4"/>
  <c r="G197" i="4"/>
  <c r="G211" i="4"/>
  <c r="G225" i="4"/>
  <c r="G239" i="4"/>
  <c r="G253" i="4"/>
  <c r="G267" i="4"/>
  <c r="G281" i="4"/>
  <c r="G295" i="4"/>
  <c r="G309" i="4"/>
  <c r="G323" i="4"/>
  <c r="G337" i="4"/>
  <c r="G351" i="4"/>
  <c r="G365" i="4"/>
  <c r="G379" i="4"/>
  <c r="Q66" i="4"/>
  <c r="Q52" i="4"/>
  <c r="Q38" i="4"/>
  <c r="Q108" i="4"/>
  <c r="Q94" i="4"/>
  <c r="Q122" i="4"/>
  <c r="Q80" i="4"/>
  <c r="Q136" i="4"/>
  <c r="Q150" i="4"/>
  <c r="Q164" i="4"/>
  <c r="Q178" i="4"/>
  <c r="Q192" i="4"/>
  <c r="Q206" i="4"/>
  <c r="Q220" i="4"/>
  <c r="Q234" i="4"/>
  <c r="Q248" i="4"/>
  <c r="Q262" i="4"/>
  <c r="Q276" i="4"/>
  <c r="Q290" i="4"/>
  <c r="Q304" i="4"/>
  <c r="Q318" i="4"/>
  <c r="Q332" i="4"/>
  <c r="Q346" i="4"/>
  <c r="Q360" i="4"/>
  <c r="Q374" i="4"/>
  <c r="I70" i="4"/>
  <c r="I56" i="4"/>
  <c r="I42" i="4"/>
  <c r="I112" i="4"/>
  <c r="I98" i="4"/>
  <c r="I126" i="4"/>
  <c r="I84" i="4"/>
  <c r="I140" i="4"/>
  <c r="I154" i="4"/>
  <c r="I168" i="4"/>
  <c r="I182" i="4"/>
  <c r="I196" i="4"/>
  <c r="I210" i="4"/>
  <c r="I224" i="4"/>
  <c r="I238" i="4"/>
  <c r="I252" i="4"/>
  <c r="I266" i="4"/>
  <c r="I280" i="4"/>
  <c r="I294" i="4"/>
  <c r="I308" i="4"/>
  <c r="I322" i="4"/>
  <c r="I336" i="4"/>
  <c r="I350" i="4"/>
  <c r="I364" i="4"/>
  <c r="I378" i="4"/>
  <c r="M68" i="4"/>
  <c r="M54" i="4"/>
  <c r="M40" i="4"/>
  <c r="M138" i="4"/>
  <c r="M82" i="4"/>
  <c r="M124" i="4"/>
  <c r="M96" i="4"/>
  <c r="M110" i="4"/>
  <c r="M152" i="4"/>
  <c r="M166" i="4"/>
  <c r="M180" i="4"/>
  <c r="M194" i="4"/>
  <c r="M208" i="4"/>
  <c r="M222" i="4"/>
  <c r="M236" i="4"/>
  <c r="M250" i="4"/>
  <c r="M264" i="4"/>
  <c r="M278" i="4"/>
  <c r="M292" i="4"/>
  <c r="M306" i="4"/>
  <c r="M320" i="4"/>
  <c r="M334" i="4"/>
  <c r="M348" i="4"/>
  <c r="M362" i="4"/>
  <c r="M376" i="4"/>
  <c r="T49" i="4"/>
  <c r="T63" i="4"/>
  <c r="T133" i="4"/>
  <c r="T77" i="4"/>
  <c r="T91" i="4"/>
  <c r="T119" i="4"/>
  <c r="T105" i="4"/>
  <c r="T147" i="4"/>
  <c r="T161" i="4"/>
  <c r="T175" i="4"/>
  <c r="T189" i="4"/>
  <c r="T203" i="4"/>
  <c r="T217" i="4"/>
  <c r="T231" i="4"/>
  <c r="T245" i="4"/>
  <c r="T259" i="4"/>
  <c r="T273" i="4"/>
  <c r="T287" i="4"/>
  <c r="T301" i="4"/>
  <c r="T315" i="4"/>
  <c r="T329" i="4"/>
  <c r="T343" i="4"/>
  <c r="T357" i="4"/>
  <c r="T371" i="4"/>
  <c r="K55" i="4"/>
  <c r="K69" i="4"/>
  <c r="K41" i="4"/>
  <c r="K83" i="4"/>
  <c r="K125" i="4"/>
  <c r="K97" i="4"/>
  <c r="K111" i="4"/>
  <c r="K139" i="4"/>
  <c r="K153" i="4"/>
  <c r="K167" i="4"/>
  <c r="K181" i="4"/>
  <c r="K195" i="4"/>
  <c r="K209" i="4"/>
  <c r="K223" i="4"/>
  <c r="K237" i="4"/>
  <c r="K251" i="4"/>
  <c r="K265" i="4"/>
  <c r="K279" i="4"/>
  <c r="K293" i="4"/>
  <c r="K307" i="4"/>
  <c r="K321" i="4"/>
  <c r="K335" i="4"/>
  <c r="K349" i="4"/>
  <c r="K363" i="4"/>
  <c r="K377" i="4"/>
  <c r="R65" i="4"/>
  <c r="R51" i="4"/>
  <c r="R135" i="4"/>
  <c r="R93" i="4"/>
  <c r="R79" i="4"/>
  <c r="R107" i="4"/>
  <c r="R121" i="4"/>
  <c r="R149" i="4"/>
  <c r="R163" i="4"/>
  <c r="R177" i="4"/>
  <c r="R191" i="4"/>
  <c r="R205" i="4"/>
  <c r="R219" i="4"/>
  <c r="R233" i="4"/>
  <c r="R247" i="4"/>
  <c r="R261" i="4"/>
  <c r="R275" i="4"/>
  <c r="R289" i="4"/>
  <c r="R303" i="4"/>
  <c r="R317" i="4"/>
  <c r="R331" i="4"/>
  <c r="R345" i="4"/>
  <c r="R359" i="4"/>
  <c r="R373" i="4"/>
  <c r="U63" i="4" l="1"/>
  <c r="U49" i="4"/>
  <c r="U133" i="4"/>
  <c r="U77" i="4"/>
  <c r="U119" i="4"/>
  <c r="U105" i="4"/>
  <c r="U91" i="4"/>
  <c r="U147" i="4"/>
  <c r="U161" i="4"/>
  <c r="U175" i="4"/>
  <c r="U189" i="4"/>
  <c r="U203" i="4"/>
  <c r="U217" i="4"/>
  <c r="U231" i="4"/>
  <c r="U245" i="4"/>
  <c r="U259" i="4"/>
  <c r="U273" i="4"/>
  <c r="U287" i="4"/>
  <c r="U301" i="4"/>
  <c r="U315" i="4"/>
  <c r="U329" i="4"/>
  <c r="U343" i="4"/>
  <c r="U357" i="4"/>
  <c r="U371" i="4"/>
  <c r="W62" i="4"/>
  <c r="W48" i="4"/>
  <c r="W118" i="4"/>
  <c r="W132" i="4"/>
  <c r="W104" i="4"/>
  <c r="W90" i="4"/>
  <c r="W76" i="4"/>
  <c r="W146" i="4"/>
  <c r="W160" i="4"/>
  <c r="W174" i="4"/>
  <c r="W188" i="4"/>
  <c r="W202" i="4"/>
  <c r="W216" i="4"/>
  <c r="W230" i="4"/>
  <c r="W244" i="4"/>
  <c r="W258" i="4"/>
  <c r="W272" i="4"/>
  <c r="W286" i="4"/>
  <c r="W300" i="4"/>
  <c r="W314" i="4"/>
  <c r="W328" i="4"/>
  <c r="W342" i="4"/>
  <c r="W356" i="4"/>
  <c r="W370" i="4"/>
  <c r="L55" i="4"/>
  <c r="L69" i="4"/>
  <c r="L41" i="4"/>
  <c r="L83" i="4"/>
  <c r="L97" i="4"/>
  <c r="L111" i="4"/>
  <c r="L125" i="4"/>
  <c r="L139" i="4"/>
  <c r="L153" i="4"/>
  <c r="L167" i="4"/>
  <c r="L181" i="4"/>
  <c r="L195" i="4"/>
  <c r="L209" i="4"/>
  <c r="L223" i="4"/>
  <c r="L237" i="4"/>
  <c r="L251" i="4"/>
  <c r="L265" i="4"/>
  <c r="L279" i="4"/>
  <c r="L293" i="4"/>
  <c r="L307" i="4"/>
  <c r="L321" i="4"/>
  <c r="L335" i="4"/>
  <c r="L349" i="4"/>
  <c r="L363" i="4"/>
  <c r="L377" i="4"/>
  <c r="R66" i="4"/>
  <c r="R52" i="4"/>
  <c r="R38" i="4"/>
  <c r="R80" i="4"/>
  <c r="R94" i="4"/>
  <c r="R122" i="4"/>
  <c r="R108" i="4"/>
  <c r="R136" i="4"/>
  <c r="R150" i="4"/>
  <c r="R164" i="4"/>
  <c r="R178" i="4"/>
  <c r="R192" i="4"/>
  <c r="R206" i="4"/>
  <c r="R220" i="4"/>
  <c r="R234" i="4"/>
  <c r="R248" i="4"/>
  <c r="R262" i="4"/>
  <c r="R276" i="4"/>
  <c r="R290" i="4"/>
  <c r="R304" i="4"/>
  <c r="R318" i="4"/>
  <c r="R332" i="4"/>
  <c r="R346" i="4"/>
  <c r="R360" i="4"/>
  <c r="R374" i="4"/>
  <c r="T50" i="4"/>
  <c r="T64" i="4"/>
  <c r="T78" i="4"/>
  <c r="T92" i="4"/>
  <c r="T106" i="4"/>
  <c r="T120" i="4"/>
  <c r="T134" i="4"/>
  <c r="T148" i="4"/>
  <c r="T162" i="4"/>
  <c r="T176" i="4"/>
  <c r="T190" i="4"/>
  <c r="T204" i="4"/>
  <c r="T218" i="4"/>
  <c r="T232" i="4"/>
  <c r="T246" i="4"/>
  <c r="T260" i="4"/>
  <c r="T274" i="4"/>
  <c r="T288" i="4"/>
  <c r="T302" i="4"/>
  <c r="T316" i="4"/>
  <c r="T330" i="4"/>
  <c r="T344" i="4"/>
  <c r="T358" i="4"/>
  <c r="T372" i="4"/>
  <c r="P67" i="4"/>
  <c r="P53" i="4"/>
  <c r="P39" i="4"/>
  <c r="P95" i="4"/>
  <c r="P109" i="4"/>
  <c r="P81" i="4"/>
  <c r="P123" i="4"/>
  <c r="P137" i="4"/>
  <c r="P151" i="4"/>
  <c r="P165" i="4"/>
  <c r="P179" i="4"/>
  <c r="P193" i="4"/>
  <c r="P207" i="4"/>
  <c r="P221" i="4"/>
  <c r="P235" i="4"/>
  <c r="P249" i="4"/>
  <c r="P263" i="4"/>
  <c r="P277" i="4"/>
  <c r="P291" i="4"/>
  <c r="P305" i="4"/>
  <c r="P319" i="4"/>
  <c r="P333" i="4"/>
  <c r="P347" i="4"/>
  <c r="P361" i="4"/>
  <c r="P375" i="4"/>
  <c r="F72" i="4"/>
  <c r="F44" i="4"/>
  <c r="F58" i="4"/>
  <c r="F100" i="4"/>
  <c r="F114" i="4"/>
  <c r="F86" i="4"/>
  <c r="F128" i="4"/>
  <c r="F142" i="4"/>
  <c r="F156" i="4"/>
  <c r="F170" i="4"/>
  <c r="F184" i="4"/>
  <c r="F198" i="4"/>
  <c r="F212" i="4"/>
  <c r="F226" i="4"/>
  <c r="F240" i="4"/>
  <c r="F254" i="4"/>
  <c r="F268" i="4"/>
  <c r="F282" i="4"/>
  <c r="F296" i="4"/>
  <c r="F310" i="4"/>
  <c r="F324" i="4"/>
  <c r="F338" i="4"/>
  <c r="F352" i="4"/>
  <c r="F366" i="4"/>
  <c r="F380" i="4"/>
  <c r="S51" i="4"/>
  <c r="S65" i="4"/>
  <c r="S79" i="4"/>
  <c r="S135" i="4"/>
  <c r="S93" i="4"/>
  <c r="S107" i="4"/>
  <c r="S121" i="4"/>
  <c r="S149" i="4"/>
  <c r="S163" i="4"/>
  <c r="S177" i="4"/>
  <c r="S191" i="4"/>
  <c r="S205" i="4"/>
  <c r="S219" i="4"/>
  <c r="S233" i="4"/>
  <c r="S247" i="4"/>
  <c r="S261" i="4"/>
  <c r="S275" i="4"/>
  <c r="S289" i="4"/>
  <c r="S303" i="4"/>
  <c r="S317" i="4"/>
  <c r="S331" i="4"/>
  <c r="S345" i="4"/>
  <c r="S359" i="4"/>
  <c r="S373" i="4"/>
  <c r="N54" i="4"/>
  <c r="N68" i="4"/>
  <c r="N40" i="4"/>
  <c r="N124" i="4"/>
  <c r="N138" i="4"/>
  <c r="N96" i="4"/>
  <c r="N110" i="4"/>
  <c r="N82" i="4"/>
  <c r="N152" i="4"/>
  <c r="N166" i="4"/>
  <c r="N180" i="4"/>
  <c r="N194" i="4"/>
  <c r="N208" i="4"/>
  <c r="N222" i="4"/>
  <c r="N236" i="4"/>
  <c r="N250" i="4"/>
  <c r="N264" i="4"/>
  <c r="N278" i="4"/>
  <c r="N292" i="4"/>
  <c r="N306" i="4"/>
  <c r="N320" i="4"/>
  <c r="N334" i="4"/>
  <c r="N348" i="4"/>
  <c r="N362" i="4"/>
  <c r="N376" i="4"/>
  <c r="J70" i="4"/>
  <c r="J56" i="4"/>
  <c r="J42" i="4"/>
  <c r="J84" i="4"/>
  <c r="J98" i="4"/>
  <c r="J126" i="4"/>
  <c r="J112" i="4"/>
  <c r="J140" i="4"/>
  <c r="J154" i="4"/>
  <c r="J168" i="4"/>
  <c r="J182" i="4"/>
  <c r="J196" i="4"/>
  <c r="J210" i="4"/>
  <c r="J224" i="4"/>
  <c r="J238" i="4"/>
  <c r="J252" i="4"/>
  <c r="J266" i="4"/>
  <c r="J280" i="4"/>
  <c r="J294" i="4"/>
  <c r="J308" i="4"/>
  <c r="J322" i="4"/>
  <c r="J336" i="4"/>
  <c r="J350" i="4"/>
  <c r="J364" i="4"/>
  <c r="J378" i="4"/>
  <c r="H57" i="4"/>
  <c r="H43" i="4"/>
  <c r="H71" i="4"/>
  <c r="H99" i="4"/>
  <c r="H113" i="4"/>
  <c r="H127" i="4"/>
  <c r="H85" i="4"/>
  <c r="H141" i="4"/>
  <c r="H155" i="4"/>
  <c r="H169" i="4"/>
  <c r="H183" i="4"/>
  <c r="H197" i="4"/>
  <c r="H211" i="4"/>
  <c r="H225" i="4"/>
  <c r="H239" i="4"/>
  <c r="H253" i="4"/>
  <c r="H267" i="4"/>
  <c r="H281" i="4"/>
  <c r="H295" i="4"/>
  <c r="H309" i="4"/>
  <c r="H323" i="4"/>
  <c r="H337" i="4"/>
  <c r="H351" i="4"/>
  <c r="H365" i="4"/>
  <c r="H379" i="4"/>
  <c r="K70" i="4" l="1"/>
  <c r="K56" i="4"/>
  <c r="K42" i="4"/>
  <c r="K84" i="4"/>
  <c r="K126" i="4"/>
  <c r="K112" i="4"/>
  <c r="K98" i="4"/>
  <c r="K140" i="4"/>
  <c r="K154" i="4"/>
  <c r="K168" i="4"/>
  <c r="K182" i="4"/>
  <c r="K196" i="4"/>
  <c r="K210" i="4"/>
  <c r="K224" i="4"/>
  <c r="K238" i="4"/>
  <c r="K252" i="4"/>
  <c r="K266" i="4"/>
  <c r="K280" i="4"/>
  <c r="K294" i="4"/>
  <c r="K308" i="4"/>
  <c r="K322" i="4"/>
  <c r="K336" i="4"/>
  <c r="K350" i="4"/>
  <c r="K364" i="4"/>
  <c r="K378" i="4"/>
  <c r="X48" i="4"/>
  <c r="X62" i="4"/>
  <c r="X118" i="4"/>
  <c r="X104" i="4"/>
  <c r="X90" i="4"/>
  <c r="X132" i="4"/>
  <c r="X76" i="4"/>
  <c r="X146" i="4"/>
  <c r="X160" i="4"/>
  <c r="X174" i="4"/>
  <c r="X188" i="4"/>
  <c r="X202" i="4"/>
  <c r="X216" i="4"/>
  <c r="X230" i="4"/>
  <c r="X244" i="4"/>
  <c r="X258" i="4"/>
  <c r="X272" i="4"/>
  <c r="X286" i="4"/>
  <c r="X300" i="4"/>
  <c r="X314" i="4"/>
  <c r="X328" i="4"/>
  <c r="X342" i="4"/>
  <c r="X356" i="4"/>
  <c r="X370" i="4"/>
  <c r="S52" i="4"/>
  <c r="S38" i="4"/>
  <c r="S66" i="4"/>
  <c r="S80" i="4"/>
  <c r="S94" i="4"/>
  <c r="S108" i="4"/>
  <c r="S122" i="4"/>
  <c r="S136" i="4"/>
  <c r="S150" i="4"/>
  <c r="S164" i="4"/>
  <c r="S178" i="4"/>
  <c r="S192" i="4"/>
  <c r="S206" i="4"/>
  <c r="S220" i="4"/>
  <c r="S234" i="4"/>
  <c r="S248" i="4"/>
  <c r="S262" i="4"/>
  <c r="S276" i="4"/>
  <c r="S290" i="4"/>
  <c r="S304" i="4"/>
  <c r="S318" i="4"/>
  <c r="S332" i="4"/>
  <c r="S346" i="4"/>
  <c r="S360" i="4"/>
  <c r="S374" i="4"/>
  <c r="O68" i="4"/>
  <c r="O54" i="4"/>
  <c r="O110" i="4"/>
  <c r="O40" i="4"/>
  <c r="O124" i="4"/>
  <c r="O82" i="4"/>
  <c r="O138" i="4"/>
  <c r="O96" i="4"/>
  <c r="O152" i="4"/>
  <c r="O166" i="4"/>
  <c r="O180" i="4"/>
  <c r="O194" i="4"/>
  <c r="O208" i="4"/>
  <c r="O222" i="4"/>
  <c r="O236" i="4"/>
  <c r="O250" i="4"/>
  <c r="O264" i="4"/>
  <c r="O278" i="4"/>
  <c r="O292" i="4"/>
  <c r="O306" i="4"/>
  <c r="O320" i="4"/>
  <c r="O334" i="4"/>
  <c r="O348" i="4"/>
  <c r="O362" i="4"/>
  <c r="O376" i="4"/>
  <c r="Q67" i="4"/>
  <c r="Q53" i="4"/>
  <c r="Q39" i="4"/>
  <c r="Q95" i="4"/>
  <c r="Q109" i="4"/>
  <c r="Q81" i="4"/>
  <c r="Q123" i="4"/>
  <c r="Q137" i="4"/>
  <c r="Q151" i="4"/>
  <c r="Q165" i="4"/>
  <c r="Q179" i="4"/>
  <c r="Q193" i="4"/>
  <c r="Q207" i="4"/>
  <c r="Q221" i="4"/>
  <c r="Q235" i="4"/>
  <c r="Q249" i="4"/>
  <c r="Q263" i="4"/>
  <c r="Q277" i="4"/>
  <c r="Q291" i="4"/>
  <c r="Q305" i="4"/>
  <c r="Q319" i="4"/>
  <c r="Q333" i="4"/>
  <c r="Q347" i="4"/>
  <c r="Q361" i="4"/>
  <c r="Q375" i="4"/>
  <c r="V63" i="4"/>
  <c r="V49" i="4"/>
  <c r="V119" i="4"/>
  <c r="V77" i="4"/>
  <c r="V133" i="4"/>
  <c r="V105" i="4"/>
  <c r="V91" i="4"/>
  <c r="V147" i="4"/>
  <c r="V161" i="4"/>
  <c r="V175" i="4"/>
  <c r="V189" i="4"/>
  <c r="V203" i="4"/>
  <c r="V217" i="4"/>
  <c r="V231" i="4"/>
  <c r="V245" i="4"/>
  <c r="V259" i="4"/>
  <c r="V273" i="4"/>
  <c r="V287" i="4"/>
  <c r="V301" i="4"/>
  <c r="V315" i="4"/>
  <c r="V329" i="4"/>
  <c r="V343" i="4"/>
  <c r="V357" i="4"/>
  <c r="V371" i="4"/>
  <c r="G72" i="4"/>
  <c r="G44" i="4"/>
  <c r="G58" i="4"/>
  <c r="G86" i="4"/>
  <c r="G128" i="4"/>
  <c r="G114" i="4"/>
  <c r="G100" i="4"/>
  <c r="G142" i="4"/>
  <c r="G156" i="4"/>
  <c r="G170" i="4"/>
  <c r="G184" i="4"/>
  <c r="G198" i="4"/>
  <c r="G212" i="4"/>
  <c r="G226" i="4"/>
  <c r="G240" i="4"/>
  <c r="G254" i="4"/>
  <c r="G268" i="4"/>
  <c r="G282" i="4"/>
  <c r="G296" i="4"/>
  <c r="G310" i="4"/>
  <c r="G324" i="4"/>
  <c r="G338" i="4"/>
  <c r="G352" i="4"/>
  <c r="G366" i="4"/>
  <c r="G380" i="4"/>
  <c r="M69" i="4"/>
  <c r="M55" i="4"/>
  <c r="M41" i="4"/>
  <c r="M111" i="4"/>
  <c r="M83" i="4"/>
  <c r="M125" i="4"/>
  <c r="M97" i="4"/>
  <c r="M139" i="4"/>
  <c r="M153" i="4"/>
  <c r="M167" i="4"/>
  <c r="M181" i="4"/>
  <c r="M195" i="4"/>
  <c r="M209" i="4"/>
  <c r="M223" i="4"/>
  <c r="M237" i="4"/>
  <c r="M251" i="4"/>
  <c r="M265" i="4"/>
  <c r="M279" i="4"/>
  <c r="M293" i="4"/>
  <c r="M307" i="4"/>
  <c r="M321" i="4"/>
  <c r="M335" i="4"/>
  <c r="M349" i="4"/>
  <c r="M363" i="4"/>
  <c r="M377" i="4"/>
  <c r="I57" i="4"/>
  <c r="I71" i="4"/>
  <c r="I43" i="4"/>
  <c r="I113" i="4"/>
  <c r="I99" i="4"/>
  <c r="I127" i="4"/>
  <c r="I85" i="4"/>
  <c r="I141" i="4"/>
  <c r="I155" i="4"/>
  <c r="I169" i="4"/>
  <c r="I183" i="4"/>
  <c r="I197" i="4"/>
  <c r="I211" i="4"/>
  <c r="I225" i="4"/>
  <c r="I239" i="4"/>
  <c r="I253" i="4"/>
  <c r="I267" i="4"/>
  <c r="I281" i="4"/>
  <c r="I295" i="4"/>
  <c r="I309" i="4"/>
  <c r="I323" i="4"/>
  <c r="I337" i="4"/>
  <c r="I351" i="4"/>
  <c r="I365" i="4"/>
  <c r="I379" i="4"/>
  <c r="T51" i="4"/>
  <c r="T65" i="4"/>
  <c r="T135" i="4"/>
  <c r="T79" i="4"/>
  <c r="T93" i="4"/>
  <c r="T107" i="4"/>
  <c r="T121" i="4"/>
  <c r="T149" i="4"/>
  <c r="T163" i="4"/>
  <c r="T177" i="4"/>
  <c r="T191" i="4"/>
  <c r="T205" i="4"/>
  <c r="T219" i="4"/>
  <c r="T233" i="4"/>
  <c r="T247" i="4"/>
  <c r="T261" i="4"/>
  <c r="T275" i="4"/>
  <c r="T289" i="4"/>
  <c r="T303" i="4"/>
  <c r="T317" i="4"/>
  <c r="T331" i="4"/>
  <c r="T345" i="4"/>
  <c r="T359" i="4"/>
  <c r="T373" i="4"/>
  <c r="U64" i="4"/>
  <c r="U50" i="4"/>
  <c r="U78" i="4"/>
  <c r="U92" i="4"/>
  <c r="U106" i="4"/>
  <c r="U120" i="4"/>
  <c r="U134" i="4"/>
  <c r="U148" i="4"/>
  <c r="U162" i="4"/>
  <c r="U176" i="4"/>
  <c r="U190" i="4"/>
  <c r="U204" i="4"/>
  <c r="U218" i="4"/>
  <c r="U232" i="4"/>
  <c r="U246" i="4"/>
  <c r="U260" i="4"/>
  <c r="U274" i="4"/>
  <c r="U288" i="4"/>
  <c r="U302" i="4"/>
  <c r="U316" i="4"/>
  <c r="U330" i="4"/>
  <c r="U344" i="4"/>
  <c r="U358" i="4"/>
  <c r="U372" i="4"/>
  <c r="P96" i="4" l="1"/>
  <c r="P54" i="4"/>
  <c r="P68" i="4"/>
  <c r="P40" i="4"/>
  <c r="P110" i="4"/>
  <c r="P138" i="4"/>
  <c r="P124" i="4"/>
  <c r="P82" i="4"/>
  <c r="P152" i="4"/>
  <c r="P166" i="4"/>
  <c r="P180" i="4"/>
  <c r="P194" i="4"/>
  <c r="P208" i="4"/>
  <c r="P222" i="4"/>
  <c r="P236" i="4"/>
  <c r="P250" i="4"/>
  <c r="P264" i="4"/>
  <c r="P278" i="4"/>
  <c r="P292" i="4"/>
  <c r="P306" i="4"/>
  <c r="P320" i="4"/>
  <c r="P334" i="4"/>
  <c r="P348" i="4"/>
  <c r="P362" i="4"/>
  <c r="P376" i="4"/>
  <c r="H58" i="4"/>
  <c r="H72" i="4"/>
  <c r="H44" i="4"/>
  <c r="H86" i="4"/>
  <c r="H100" i="4"/>
  <c r="H114" i="4"/>
  <c r="H128" i="4"/>
  <c r="H142" i="4"/>
  <c r="H156" i="4"/>
  <c r="H170" i="4"/>
  <c r="H184" i="4"/>
  <c r="H198" i="4"/>
  <c r="H212" i="4"/>
  <c r="H226" i="4"/>
  <c r="H240" i="4"/>
  <c r="H254" i="4"/>
  <c r="H268" i="4"/>
  <c r="H282" i="4"/>
  <c r="H296" i="4"/>
  <c r="H310" i="4"/>
  <c r="H324" i="4"/>
  <c r="H338" i="4"/>
  <c r="H352" i="4"/>
  <c r="H366" i="4"/>
  <c r="H380" i="4"/>
  <c r="R81" i="4"/>
  <c r="R67" i="4"/>
  <c r="R53" i="4"/>
  <c r="R39" i="4"/>
  <c r="R95" i="4"/>
  <c r="R109" i="4"/>
  <c r="R123" i="4"/>
  <c r="R137" i="4"/>
  <c r="R151" i="4"/>
  <c r="R165" i="4"/>
  <c r="R179" i="4"/>
  <c r="R193" i="4"/>
  <c r="R207" i="4"/>
  <c r="R221" i="4"/>
  <c r="R235" i="4"/>
  <c r="R249" i="4"/>
  <c r="R263" i="4"/>
  <c r="R277" i="4"/>
  <c r="R291" i="4"/>
  <c r="R305" i="4"/>
  <c r="R319" i="4"/>
  <c r="R333" i="4"/>
  <c r="R347" i="4"/>
  <c r="R361" i="4"/>
  <c r="R375" i="4"/>
  <c r="L42" i="4"/>
  <c r="L70" i="4"/>
  <c r="L56" i="4"/>
  <c r="L126" i="4"/>
  <c r="L84" i="4"/>
  <c r="L98" i="4"/>
  <c r="L112" i="4"/>
  <c r="L140" i="4"/>
  <c r="L154" i="4"/>
  <c r="L168" i="4"/>
  <c r="L182" i="4"/>
  <c r="L196" i="4"/>
  <c r="L210" i="4"/>
  <c r="L224" i="4"/>
  <c r="L238" i="4"/>
  <c r="L252" i="4"/>
  <c r="L266" i="4"/>
  <c r="L280" i="4"/>
  <c r="L294" i="4"/>
  <c r="L308" i="4"/>
  <c r="L322" i="4"/>
  <c r="L336" i="4"/>
  <c r="L350" i="4"/>
  <c r="L364" i="4"/>
  <c r="L378" i="4"/>
  <c r="U65" i="4"/>
  <c r="U51" i="4"/>
  <c r="U79" i="4"/>
  <c r="U135" i="4"/>
  <c r="U107" i="4"/>
  <c r="U121" i="4"/>
  <c r="U93" i="4"/>
  <c r="U149" i="4"/>
  <c r="U163" i="4"/>
  <c r="U177" i="4"/>
  <c r="U191" i="4"/>
  <c r="U205" i="4"/>
  <c r="U219" i="4"/>
  <c r="U233" i="4"/>
  <c r="U247" i="4"/>
  <c r="U261" i="4"/>
  <c r="U275" i="4"/>
  <c r="U289" i="4"/>
  <c r="U303" i="4"/>
  <c r="U317" i="4"/>
  <c r="U331" i="4"/>
  <c r="U345" i="4"/>
  <c r="U359" i="4"/>
  <c r="U373" i="4"/>
  <c r="N69" i="4"/>
  <c r="N41" i="4"/>
  <c r="N125" i="4"/>
  <c r="N55" i="4"/>
  <c r="N83" i="4"/>
  <c r="N97" i="4"/>
  <c r="N111" i="4"/>
  <c r="N139" i="4"/>
  <c r="N153" i="4"/>
  <c r="N167" i="4"/>
  <c r="N181" i="4"/>
  <c r="N195" i="4"/>
  <c r="N209" i="4"/>
  <c r="N223" i="4"/>
  <c r="N237" i="4"/>
  <c r="N251" i="4"/>
  <c r="N265" i="4"/>
  <c r="N279" i="4"/>
  <c r="N293" i="4"/>
  <c r="N307" i="4"/>
  <c r="N321" i="4"/>
  <c r="N335" i="4"/>
  <c r="N349" i="4"/>
  <c r="N363" i="4"/>
  <c r="N377" i="4"/>
  <c r="F61" i="4"/>
  <c r="F47" i="4"/>
  <c r="F75" i="4"/>
  <c r="F103" i="4"/>
  <c r="F89" i="4"/>
  <c r="F117" i="4"/>
  <c r="F131" i="4"/>
  <c r="F145" i="4"/>
  <c r="F159" i="4"/>
  <c r="F173" i="4"/>
  <c r="F187" i="4"/>
  <c r="F201" i="4"/>
  <c r="F215" i="4"/>
  <c r="F229" i="4"/>
  <c r="F243" i="4"/>
  <c r="F257" i="4"/>
  <c r="F271" i="4"/>
  <c r="F285" i="4"/>
  <c r="F299" i="4"/>
  <c r="F313" i="4"/>
  <c r="F327" i="4"/>
  <c r="F341" i="4"/>
  <c r="F355" i="4"/>
  <c r="F369" i="4"/>
  <c r="V64" i="4"/>
  <c r="V50" i="4"/>
  <c r="V92" i="4"/>
  <c r="V78" i="4"/>
  <c r="V106" i="4"/>
  <c r="V120" i="4"/>
  <c r="V134" i="4"/>
  <c r="V148" i="4"/>
  <c r="V162" i="4"/>
  <c r="V176" i="4"/>
  <c r="V190" i="4"/>
  <c r="V204" i="4"/>
  <c r="V218" i="4"/>
  <c r="V232" i="4"/>
  <c r="V246" i="4"/>
  <c r="V260" i="4"/>
  <c r="V274" i="4"/>
  <c r="V288" i="4"/>
  <c r="V302" i="4"/>
  <c r="V316" i="4"/>
  <c r="V330" i="4"/>
  <c r="V344" i="4"/>
  <c r="V358" i="4"/>
  <c r="V372" i="4"/>
  <c r="T52" i="4"/>
  <c r="T66" i="4"/>
  <c r="T38" i="4"/>
  <c r="T80" i="4"/>
  <c r="T122" i="4"/>
  <c r="T94" i="4"/>
  <c r="T108" i="4"/>
  <c r="T136" i="4"/>
  <c r="T150" i="4"/>
  <c r="T164" i="4"/>
  <c r="T178" i="4"/>
  <c r="T192" i="4"/>
  <c r="T206" i="4"/>
  <c r="T220" i="4"/>
  <c r="T234" i="4"/>
  <c r="T248" i="4"/>
  <c r="T262" i="4"/>
  <c r="T276" i="4"/>
  <c r="T290" i="4"/>
  <c r="T304" i="4"/>
  <c r="T318" i="4"/>
  <c r="T332" i="4"/>
  <c r="T346" i="4"/>
  <c r="T360" i="4"/>
  <c r="T374" i="4"/>
  <c r="Y48" i="4"/>
  <c r="Y62" i="4"/>
  <c r="Y132" i="4"/>
  <c r="Y118" i="4"/>
  <c r="Y90" i="4"/>
  <c r="Y76" i="4"/>
  <c r="Y104" i="4"/>
  <c r="Y146" i="4"/>
  <c r="Y160" i="4"/>
  <c r="Y174" i="4"/>
  <c r="Y188" i="4"/>
  <c r="Y202" i="4"/>
  <c r="Y216" i="4"/>
  <c r="Y230" i="4"/>
  <c r="Y244" i="4"/>
  <c r="Y258" i="4"/>
  <c r="Y272" i="4"/>
  <c r="Y286" i="4"/>
  <c r="Y300" i="4"/>
  <c r="Y314" i="4"/>
  <c r="Y328" i="4"/>
  <c r="Y342" i="4"/>
  <c r="Y356" i="4"/>
  <c r="Y370" i="4"/>
  <c r="W63" i="4"/>
  <c r="W49" i="4"/>
  <c r="W133" i="4"/>
  <c r="W105" i="4"/>
  <c r="W77" i="4"/>
  <c r="W119" i="4"/>
  <c r="W91" i="4"/>
  <c r="W147" i="4"/>
  <c r="W161" i="4"/>
  <c r="W175" i="4"/>
  <c r="W189" i="4"/>
  <c r="W203" i="4"/>
  <c r="W217" i="4"/>
  <c r="W231" i="4"/>
  <c r="W245" i="4"/>
  <c r="W259" i="4"/>
  <c r="W273" i="4"/>
  <c r="W287" i="4"/>
  <c r="W301" i="4"/>
  <c r="W315" i="4"/>
  <c r="W329" i="4"/>
  <c r="W343" i="4"/>
  <c r="W357" i="4"/>
  <c r="W371" i="4"/>
  <c r="J71" i="4"/>
  <c r="J57" i="4"/>
  <c r="J43" i="4"/>
  <c r="J85" i="4"/>
  <c r="J99" i="4"/>
  <c r="J127" i="4"/>
  <c r="J113" i="4"/>
  <c r="J141" i="4"/>
  <c r="J155" i="4"/>
  <c r="J169" i="4"/>
  <c r="J183" i="4"/>
  <c r="J197" i="4"/>
  <c r="J211" i="4"/>
  <c r="J225" i="4"/>
  <c r="J239" i="4"/>
  <c r="J253" i="4"/>
  <c r="J267" i="4"/>
  <c r="J281" i="4"/>
  <c r="J295" i="4"/>
  <c r="J309" i="4"/>
  <c r="J323" i="4"/>
  <c r="J337" i="4"/>
  <c r="J351" i="4"/>
  <c r="J365" i="4"/>
  <c r="J379" i="4"/>
  <c r="V65" i="4" l="1"/>
  <c r="V51" i="4"/>
  <c r="V107" i="4"/>
  <c r="V79" i="4"/>
  <c r="V121" i="4"/>
  <c r="V135" i="4"/>
  <c r="V93" i="4"/>
  <c r="V149" i="4"/>
  <c r="V163" i="4"/>
  <c r="V177" i="4"/>
  <c r="V191" i="4"/>
  <c r="V205" i="4"/>
  <c r="V219" i="4"/>
  <c r="V233" i="4"/>
  <c r="V247" i="4"/>
  <c r="V261" i="4"/>
  <c r="V275" i="4"/>
  <c r="V289" i="4"/>
  <c r="V303" i="4"/>
  <c r="V317" i="4"/>
  <c r="V331" i="4"/>
  <c r="V345" i="4"/>
  <c r="V359" i="4"/>
  <c r="V373" i="4"/>
  <c r="Z62" i="4"/>
  <c r="Z48" i="4"/>
  <c r="Z76" i="4"/>
  <c r="Z132" i="4"/>
  <c r="Z118" i="4"/>
  <c r="Z90" i="4"/>
  <c r="Z104" i="4"/>
  <c r="Z146" i="4"/>
  <c r="Z160" i="4"/>
  <c r="Z174" i="4"/>
  <c r="Z188" i="4"/>
  <c r="Z202" i="4"/>
  <c r="Z216" i="4"/>
  <c r="Z230" i="4"/>
  <c r="Z244" i="4"/>
  <c r="Z258" i="4"/>
  <c r="Z272" i="4"/>
  <c r="Z286" i="4"/>
  <c r="Z300" i="4"/>
  <c r="Z314" i="4"/>
  <c r="Z328" i="4"/>
  <c r="Z342" i="4"/>
  <c r="Z356" i="4"/>
  <c r="Z370" i="4"/>
  <c r="I58" i="4"/>
  <c r="I72" i="4"/>
  <c r="I44" i="4"/>
  <c r="I114" i="4"/>
  <c r="I100" i="4"/>
  <c r="I128" i="4"/>
  <c r="I86" i="4"/>
  <c r="I142" i="4"/>
  <c r="I156" i="4"/>
  <c r="I170" i="4"/>
  <c r="I184" i="4"/>
  <c r="I198" i="4"/>
  <c r="I212" i="4"/>
  <c r="I226" i="4"/>
  <c r="I240" i="4"/>
  <c r="I254" i="4"/>
  <c r="I268" i="4"/>
  <c r="I282" i="4"/>
  <c r="I296" i="4"/>
  <c r="I310" i="4"/>
  <c r="I324" i="4"/>
  <c r="I338" i="4"/>
  <c r="I352" i="4"/>
  <c r="I366" i="4"/>
  <c r="I380" i="4"/>
  <c r="M70" i="4"/>
  <c r="M56" i="4"/>
  <c r="M42" i="4"/>
  <c r="M126" i="4"/>
  <c r="M84" i="4"/>
  <c r="M98" i="4"/>
  <c r="M112" i="4"/>
  <c r="M140" i="4"/>
  <c r="M154" i="4"/>
  <c r="M168" i="4"/>
  <c r="M182" i="4"/>
  <c r="M196" i="4"/>
  <c r="M210" i="4"/>
  <c r="M224" i="4"/>
  <c r="M238" i="4"/>
  <c r="M252" i="4"/>
  <c r="M266" i="4"/>
  <c r="M280" i="4"/>
  <c r="M294" i="4"/>
  <c r="M308" i="4"/>
  <c r="M322" i="4"/>
  <c r="M336" i="4"/>
  <c r="M350" i="4"/>
  <c r="M364" i="4"/>
  <c r="M378" i="4"/>
  <c r="U52" i="4"/>
  <c r="U66" i="4"/>
  <c r="U38" i="4"/>
  <c r="U136" i="4"/>
  <c r="U80" i="4"/>
  <c r="U94" i="4"/>
  <c r="U122" i="4"/>
  <c r="U108" i="4"/>
  <c r="U150" i="4"/>
  <c r="U164" i="4"/>
  <c r="U178" i="4"/>
  <c r="U192" i="4"/>
  <c r="U206" i="4"/>
  <c r="U220" i="4"/>
  <c r="U234" i="4"/>
  <c r="U248" i="4"/>
  <c r="U262" i="4"/>
  <c r="U276" i="4"/>
  <c r="U290" i="4"/>
  <c r="U304" i="4"/>
  <c r="U318" i="4"/>
  <c r="U332" i="4"/>
  <c r="U346" i="4"/>
  <c r="U360" i="4"/>
  <c r="U374" i="4"/>
  <c r="O69" i="4"/>
  <c r="O55" i="4"/>
  <c r="O41" i="4"/>
  <c r="O125" i="4"/>
  <c r="O111" i="4"/>
  <c r="O97" i="4"/>
  <c r="O83" i="4"/>
  <c r="O139" i="4"/>
  <c r="O153" i="4"/>
  <c r="O167" i="4"/>
  <c r="O181" i="4"/>
  <c r="O195" i="4"/>
  <c r="O209" i="4"/>
  <c r="O223" i="4"/>
  <c r="O237" i="4"/>
  <c r="O251" i="4"/>
  <c r="O265" i="4"/>
  <c r="O279" i="4"/>
  <c r="O293" i="4"/>
  <c r="O307" i="4"/>
  <c r="O321" i="4"/>
  <c r="O335" i="4"/>
  <c r="O349" i="4"/>
  <c r="O363" i="4"/>
  <c r="O377" i="4"/>
  <c r="Q68" i="4"/>
  <c r="Q54" i="4"/>
  <c r="Q40" i="4"/>
  <c r="Q110" i="4"/>
  <c r="Q96" i="4"/>
  <c r="Q82" i="4"/>
  <c r="Q138" i="4"/>
  <c r="Q124" i="4"/>
  <c r="Q152" i="4"/>
  <c r="Q166" i="4"/>
  <c r="Q180" i="4"/>
  <c r="Q194" i="4"/>
  <c r="Q208" i="4"/>
  <c r="Q222" i="4"/>
  <c r="Q236" i="4"/>
  <c r="Q250" i="4"/>
  <c r="Q264" i="4"/>
  <c r="Q278" i="4"/>
  <c r="Q292" i="4"/>
  <c r="Q306" i="4"/>
  <c r="Q320" i="4"/>
  <c r="Q334" i="4"/>
  <c r="Q348" i="4"/>
  <c r="Q362" i="4"/>
  <c r="Q376" i="4"/>
  <c r="K57" i="4"/>
  <c r="K71" i="4"/>
  <c r="K43" i="4"/>
  <c r="K127" i="4"/>
  <c r="K99" i="4"/>
  <c r="K85" i="4"/>
  <c r="K113" i="4"/>
  <c r="K141" i="4"/>
  <c r="K155" i="4"/>
  <c r="K169" i="4"/>
  <c r="K183" i="4"/>
  <c r="K197" i="4"/>
  <c r="K211" i="4"/>
  <c r="K225" i="4"/>
  <c r="K239" i="4"/>
  <c r="K253" i="4"/>
  <c r="K267" i="4"/>
  <c r="K281" i="4"/>
  <c r="K295" i="4"/>
  <c r="K309" i="4"/>
  <c r="K323" i="4"/>
  <c r="K337" i="4"/>
  <c r="K351" i="4"/>
  <c r="K365" i="4"/>
  <c r="K379" i="4"/>
  <c r="X63" i="4"/>
  <c r="X49" i="4"/>
  <c r="X133" i="4"/>
  <c r="X105" i="4"/>
  <c r="X91" i="4"/>
  <c r="X119" i="4"/>
  <c r="X77" i="4"/>
  <c r="X147" i="4"/>
  <c r="X161" i="4"/>
  <c r="X175" i="4"/>
  <c r="X189" i="4"/>
  <c r="X203" i="4"/>
  <c r="X217" i="4"/>
  <c r="X231" i="4"/>
  <c r="X245" i="4"/>
  <c r="X259" i="4"/>
  <c r="X273" i="4"/>
  <c r="X287" i="4"/>
  <c r="X301" i="4"/>
  <c r="X315" i="4"/>
  <c r="X329" i="4"/>
  <c r="X343" i="4"/>
  <c r="X357" i="4"/>
  <c r="X371" i="4"/>
  <c r="S39" i="4"/>
  <c r="S53" i="4"/>
  <c r="S67" i="4"/>
  <c r="S81" i="4"/>
  <c r="S95" i="4"/>
  <c r="S109" i="4"/>
  <c r="S123" i="4"/>
  <c r="S137" i="4"/>
  <c r="S151" i="4"/>
  <c r="S165" i="4"/>
  <c r="S179" i="4"/>
  <c r="S193" i="4"/>
  <c r="S207" i="4"/>
  <c r="S221" i="4"/>
  <c r="S235" i="4"/>
  <c r="S249" i="4"/>
  <c r="S263" i="4"/>
  <c r="S277" i="4"/>
  <c r="S291" i="4"/>
  <c r="S305" i="4"/>
  <c r="S319" i="4"/>
  <c r="S333" i="4"/>
  <c r="S347" i="4"/>
  <c r="S361" i="4"/>
  <c r="S375" i="4"/>
  <c r="G61" i="4"/>
  <c r="G47" i="4"/>
  <c r="G75" i="4"/>
  <c r="G89" i="4"/>
  <c r="G131" i="4"/>
  <c r="G103" i="4"/>
  <c r="G117" i="4"/>
  <c r="G145" i="4"/>
  <c r="G159" i="4"/>
  <c r="G173" i="4"/>
  <c r="G187" i="4"/>
  <c r="G201" i="4"/>
  <c r="G215" i="4"/>
  <c r="G229" i="4"/>
  <c r="G243" i="4"/>
  <c r="G257" i="4"/>
  <c r="G271" i="4"/>
  <c r="G285" i="4"/>
  <c r="G299" i="4"/>
  <c r="G313" i="4"/>
  <c r="G327" i="4"/>
  <c r="G341" i="4"/>
  <c r="G355" i="4"/>
  <c r="G369" i="4"/>
  <c r="W64" i="4"/>
  <c r="W50" i="4"/>
  <c r="W92" i="4"/>
  <c r="W78" i="4"/>
  <c r="W106" i="4"/>
  <c r="W120" i="4"/>
  <c r="W134" i="4"/>
  <c r="W148" i="4"/>
  <c r="W162" i="4"/>
  <c r="W176" i="4"/>
  <c r="W190" i="4"/>
  <c r="W204" i="4"/>
  <c r="W218" i="4"/>
  <c r="W232" i="4"/>
  <c r="W246" i="4"/>
  <c r="W260" i="4"/>
  <c r="W274" i="4"/>
  <c r="W288" i="4"/>
  <c r="W302" i="4"/>
  <c r="W316" i="4"/>
  <c r="W330" i="4"/>
  <c r="W344" i="4"/>
  <c r="W358" i="4"/>
  <c r="W372" i="4"/>
  <c r="L57" i="4" l="1"/>
  <c r="L43" i="4"/>
  <c r="L71" i="4"/>
  <c r="L85" i="4"/>
  <c r="L127" i="4"/>
  <c r="L99" i="4"/>
  <c r="L113" i="4"/>
  <c r="L141" i="4"/>
  <c r="L155" i="4"/>
  <c r="L169" i="4"/>
  <c r="L183" i="4"/>
  <c r="L197" i="4"/>
  <c r="L211" i="4"/>
  <c r="L225" i="4"/>
  <c r="L239" i="4"/>
  <c r="L253" i="4"/>
  <c r="L267" i="4"/>
  <c r="L281" i="4"/>
  <c r="L295" i="4"/>
  <c r="L309" i="4"/>
  <c r="L323" i="4"/>
  <c r="L337" i="4"/>
  <c r="L351" i="4"/>
  <c r="L365" i="4"/>
  <c r="L379" i="4"/>
  <c r="P69" i="4"/>
  <c r="P55" i="4"/>
  <c r="P41" i="4"/>
  <c r="P97" i="4"/>
  <c r="P111" i="4"/>
  <c r="P125" i="4"/>
  <c r="P83" i="4"/>
  <c r="P139" i="4"/>
  <c r="P153" i="4"/>
  <c r="P167" i="4"/>
  <c r="P181" i="4"/>
  <c r="P195" i="4"/>
  <c r="P209" i="4"/>
  <c r="P223" i="4"/>
  <c r="P237" i="4"/>
  <c r="P251" i="4"/>
  <c r="P265" i="4"/>
  <c r="P279" i="4"/>
  <c r="P293" i="4"/>
  <c r="P307" i="4"/>
  <c r="P321" i="4"/>
  <c r="P335" i="4"/>
  <c r="P349" i="4"/>
  <c r="P363" i="4"/>
  <c r="P377" i="4"/>
  <c r="AA48" i="4"/>
  <c r="AA62" i="4"/>
  <c r="AA132" i="4"/>
  <c r="AA76" i="4"/>
  <c r="AA104" i="4"/>
  <c r="AA90" i="4"/>
  <c r="AA118" i="4"/>
  <c r="AA146" i="4"/>
  <c r="AA160" i="4"/>
  <c r="AA174" i="4"/>
  <c r="AA188" i="4"/>
  <c r="AA202" i="4"/>
  <c r="AA216" i="4"/>
  <c r="AA230" i="4"/>
  <c r="AA244" i="4"/>
  <c r="AA258" i="4"/>
  <c r="AA272" i="4"/>
  <c r="AA286" i="4"/>
  <c r="AA300" i="4"/>
  <c r="AA314" i="4"/>
  <c r="AA328" i="4"/>
  <c r="AA342" i="4"/>
  <c r="AA356" i="4"/>
  <c r="AA370" i="4"/>
  <c r="H47" i="4"/>
  <c r="H61" i="4"/>
  <c r="H103" i="4"/>
  <c r="H75" i="4"/>
  <c r="H89" i="4"/>
  <c r="H131" i="4"/>
  <c r="H117" i="4"/>
  <c r="H145" i="4"/>
  <c r="H159" i="4"/>
  <c r="H173" i="4"/>
  <c r="H187" i="4"/>
  <c r="H201" i="4"/>
  <c r="H215" i="4"/>
  <c r="H229" i="4"/>
  <c r="H243" i="4"/>
  <c r="H257" i="4"/>
  <c r="H271" i="4"/>
  <c r="H285" i="4"/>
  <c r="H299" i="4"/>
  <c r="H313" i="4"/>
  <c r="H327" i="4"/>
  <c r="H341" i="4"/>
  <c r="H355" i="4"/>
  <c r="H369" i="4"/>
  <c r="J72" i="4"/>
  <c r="J58" i="4"/>
  <c r="J44" i="4"/>
  <c r="J114" i="4"/>
  <c r="J86" i="4"/>
  <c r="J100" i="4"/>
  <c r="J128" i="4"/>
  <c r="J142" i="4"/>
  <c r="J156" i="4"/>
  <c r="J170" i="4"/>
  <c r="J184" i="4"/>
  <c r="J198" i="4"/>
  <c r="J212" i="4"/>
  <c r="J226" i="4"/>
  <c r="J240" i="4"/>
  <c r="J254" i="4"/>
  <c r="J268" i="4"/>
  <c r="J282" i="4"/>
  <c r="J296" i="4"/>
  <c r="J310" i="4"/>
  <c r="J324" i="4"/>
  <c r="J338" i="4"/>
  <c r="J352" i="4"/>
  <c r="J366" i="4"/>
  <c r="J380" i="4"/>
  <c r="R54" i="4"/>
  <c r="R68" i="4"/>
  <c r="R40" i="4"/>
  <c r="R138" i="4"/>
  <c r="R82" i="4"/>
  <c r="R96" i="4"/>
  <c r="R110" i="4"/>
  <c r="R124" i="4"/>
  <c r="R152" i="4"/>
  <c r="R166" i="4"/>
  <c r="R180" i="4"/>
  <c r="R194" i="4"/>
  <c r="R208" i="4"/>
  <c r="R222" i="4"/>
  <c r="R236" i="4"/>
  <c r="R250" i="4"/>
  <c r="R264" i="4"/>
  <c r="R278" i="4"/>
  <c r="R292" i="4"/>
  <c r="R306" i="4"/>
  <c r="R320" i="4"/>
  <c r="R334" i="4"/>
  <c r="R348" i="4"/>
  <c r="R362" i="4"/>
  <c r="R376" i="4"/>
  <c r="V66" i="4"/>
  <c r="V52" i="4"/>
  <c r="V38" i="4"/>
  <c r="V122" i="4"/>
  <c r="V94" i="4"/>
  <c r="V136" i="4"/>
  <c r="V80" i="4"/>
  <c r="V108" i="4"/>
  <c r="V150" i="4"/>
  <c r="V164" i="4"/>
  <c r="V178" i="4"/>
  <c r="V192" i="4"/>
  <c r="V206" i="4"/>
  <c r="V220" i="4"/>
  <c r="V234" i="4"/>
  <c r="V248" i="4"/>
  <c r="V262" i="4"/>
  <c r="V276" i="4"/>
  <c r="V290" i="4"/>
  <c r="V304" i="4"/>
  <c r="V318" i="4"/>
  <c r="V332" i="4"/>
  <c r="V346" i="4"/>
  <c r="V360" i="4"/>
  <c r="V374" i="4"/>
  <c r="Y49" i="4"/>
  <c r="Y63" i="4"/>
  <c r="Y91" i="4"/>
  <c r="Y105" i="4"/>
  <c r="Y133" i="4"/>
  <c r="Y77" i="4"/>
  <c r="Y119" i="4"/>
  <c r="Y147" i="4"/>
  <c r="Y161" i="4"/>
  <c r="Y175" i="4"/>
  <c r="Y189" i="4"/>
  <c r="Y203" i="4"/>
  <c r="Y217" i="4"/>
  <c r="Y231" i="4"/>
  <c r="Y245" i="4"/>
  <c r="Y259" i="4"/>
  <c r="Y273" i="4"/>
  <c r="Y287" i="4"/>
  <c r="Y301" i="4"/>
  <c r="Y315" i="4"/>
  <c r="Y329" i="4"/>
  <c r="Y343" i="4"/>
  <c r="Y357" i="4"/>
  <c r="Y371" i="4"/>
  <c r="W65" i="4"/>
  <c r="W51" i="4"/>
  <c r="W121" i="4"/>
  <c r="W107" i="4"/>
  <c r="W135" i="4"/>
  <c r="W79" i="4"/>
  <c r="W93" i="4"/>
  <c r="W149" i="4"/>
  <c r="W163" i="4"/>
  <c r="W177" i="4"/>
  <c r="W191" i="4"/>
  <c r="W205" i="4"/>
  <c r="W219" i="4"/>
  <c r="W233" i="4"/>
  <c r="W247" i="4"/>
  <c r="W261" i="4"/>
  <c r="W275" i="4"/>
  <c r="W289" i="4"/>
  <c r="W303" i="4"/>
  <c r="W317" i="4"/>
  <c r="W331" i="4"/>
  <c r="W345" i="4"/>
  <c r="W359" i="4"/>
  <c r="W373" i="4"/>
  <c r="X64" i="4"/>
  <c r="X50" i="4"/>
  <c r="X92" i="4"/>
  <c r="X78" i="4"/>
  <c r="X106" i="4"/>
  <c r="X120" i="4"/>
  <c r="X134" i="4"/>
  <c r="X148" i="4"/>
  <c r="X162" i="4"/>
  <c r="X176" i="4"/>
  <c r="X190" i="4"/>
  <c r="X204" i="4"/>
  <c r="X218" i="4"/>
  <c r="X232" i="4"/>
  <c r="X246" i="4"/>
  <c r="X260" i="4"/>
  <c r="X274" i="4"/>
  <c r="X288" i="4"/>
  <c r="X302" i="4"/>
  <c r="X316" i="4"/>
  <c r="X330" i="4"/>
  <c r="X344" i="4"/>
  <c r="X358" i="4"/>
  <c r="X372" i="4"/>
  <c r="T53" i="4"/>
  <c r="T67" i="4"/>
  <c r="T39" i="4"/>
  <c r="T81" i="4"/>
  <c r="T95" i="4"/>
  <c r="T109" i="4"/>
  <c r="T123" i="4"/>
  <c r="T137" i="4"/>
  <c r="T151" i="4"/>
  <c r="T165" i="4"/>
  <c r="T179" i="4"/>
  <c r="T193" i="4"/>
  <c r="T207" i="4"/>
  <c r="T221" i="4"/>
  <c r="T235" i="4"/>
  <c r="T249" i="4"/>
  <c r="T263" i="4"/>
  <c r="T277" i="4"/>
  <c r="T291" i="4"/>
  <c r="T305" i="4"/>
  <c r="T319" i="4"/>
  <c r="T333" i="4"/>
  <c r="T347" i="4"/>
  <c r="T361" i="4"/>
  <c r="T375" i="4"/>
  <c r="N70" i="4"/>
  <c r="N56" i="4"/>
  <c r="N42" i="4"/>
  <c r="N126" i="4"/>
  <c r="N98" i="4"/>
  <c r="N112" i="4"/>
  <c r="N84" i="4"/>
  <c r="N140" i="4"/>
  <c r="N154" i="4"/>
  <c r="N168" i="4"/>
  <c r="N182" i="4"/>
  <c r="N196" i="4"/>
  <c r="N210" i="4"/>
  <c r="N224" i="4"/>
  <c r="N238" i="4"/>
  <c r="N252" i="4"/>
  <c r="N266" i="4"/>
  <c r="N280" i="4"/>
  <c r="N294" i="4"/>
  <c r="N308" i="4"/>
  <c r="N322" i="4"/>
  <c r="N336" i="4"/>
  <c r="N350" i="4"/>
  <c r="N364" i="4"/>
  <c r="N378" i="4"/>
  <c r="U53" i="4" l="1"/>
  <c r="U67" i="4"/>
  <c r="U39" i="4"/>
  <c r="U81" i="4"/>
  <c r="U109" i="4"/>
  <c r="U95" i="4"/>
  <c r="U123" i="4"/>
  <c r="U137" i="4"/>
  <c r="U151" i="4"/>
  <c r="U165" i="4"/>
  <c r="U179" i="4"/>
  <c r="U193" i="4"/>
  <c r="U207" i="4"/>
  <c r="U221" i="4"/>
  <c r="U235" i="4"/>
  <c r="U249" i="4"/>
  <c r="U263" i="4"/>
  <c r="U277" i="4"/>
  <c r="U291" i="4"/>
  <c r="U305" i="4"/>
  <c r="U319" i="4"/>
  <c r="U333" i="4"/>
  <c r="U347" i="4"/>
  <c r="U361" i="4"/>
  <c r="U375" i="4"/>
  <c r="AB48" i="4"/>
  <c r="AB62" i="4"/>
  <c r="AB76" i="4"/>
  <c r="AB104" i="4"/>
  <c r="AB90" i="4"/>
  <c r="AB118" i="4"/>
  <c r="AB132" i="4"/>
  <c r="AB146" i="4"/>
  <c r="AB160" i="4"/>
  <c r="AB174" i="4"/>
  <c r="AB188" i="4"/>
  <c r="AB202" i="4"/>
  <c r="AB216" i="4"/>
  <c r="AB230" i="4"/>
  <c r="AB244" i="4"/>
  <c r="AB258" i="4"/>
  <c r="AB272" i="4"/>
  <c r="AB286" i="4"/>
  <c r="AB300" i="4"/>
  <c r="AB314" i="4"/>
  <c r="AB328" i="4"/>
  <c r="AB342" i="4"/>
  <c r="AB356" i="4"/>
  <c r="AB370" i="4"/>
  <c r="Z49" i="4"/>
  <c r="Z63" i="4"/>
  <c r="Z133" i="4"/>
  <c r="Z105" i="4"/>
  <c r="Z91" i="4"/>
  <c r="Z77" i="4"/>
  <c r="Z119" i="4"/>
  <c r="Z147" i="4"/>
  <c r="Z161" i="4"/>
  <c r="Z175" i="4"/>
  <c r="Z189" i="4"/>
  <c r="Z203" i="4"/>
  <c r="Z217" i="4"/>
  <c r="Z231" i="4"/>
  <c r="Z245" i="4"/>
  <c r="Z259" i="4"/>
  <c r="Z273" i="4"/>
  <c r="Z287" i="4"/>
  <c r="Z301" i="4"/>
  <c r="Z315" i="4"/>
  <c r="Z329" i="4"/>
  <c r="Z343" i="4"/>
  <c r="Z357" i="4"/>
  <c r="Z371" i="4"/>
  <c r="Y64" i="4"/>
  <c r="Y50" i="4"/>
  <c r="Y92" i="4"/>
  <c r="Y78" i="4"/>
  <c r="Y106" i="4"/>
  <c r="Y120" i="4"/>
  <c r="Y134" i="4"/>
  <c r="Y148" i="4"/>
  <c r="Y162" i="4"/>
  <c r="Y176" i="4"/>
  <c r="Y190" i="4"/>
  <c r="Y204" i="4"/>
  <c r="Y218" i="4"/>
  <c r="Y232" i="4"/>
  <c r="Y246" i="4"/>
  <c r="Y260" i="4"/>
  <c r="Y274" i="4"/>
  <c r="Y288" i="4"/>
  <c r="Y302" i="4"/>
  <c r="Y316" i="4"/>
  <c r="Y330" i="4"/>
  <c r="Y344" i="4"/>
  <c r="Y358" i="4"/>
  <c r="Y372" i="4"/>
  <c r="O70" i="4"/>
  <c r="O112" i="4"/>
  <c r="O56" i="4"/>
  <c r="O42" i="4"/>
  <c r="O126" i="4"/>
  <c r="O84" i="4"/>
  <c r="O98" i="4"/>
  <c r="O140" i="4"/>
  <c r="O154" i="4"/>
  <c r="O168" i="4"/>
  <c r="O182" i="4"/>
  <c r="O196" i="4"/>
  <c r="O210" i="4"/>
  <c r="O224" i="4"/>
  <c r="O238" i="4"/>
  <c r="O252" i="4"/>
  <c r="O266" i="4"/>
  <c r="O280" i="4"/>
  <c r="O294" i="4"/>
  <c r="O308" i="4"/>
  <c r="O322" i="4"/>
  <c r="O336" i="4"/>
  <c r="O350" i="4"/>
  <c r="O364" i="4"/>
  <c r="O378" i="4"/>
  <c r="W66" i="4"/>
  <c r="W52" i="4"/>
  <c r="W38" i="4"/>
  <c r="W94" i="4"/>
  <c r="W136" i="4"/>
  <c r="W122" i="4"/>
  <c r="W80" i="4"/>
  <c r="W108" i="4"/>
  <c r="W150" i="4"/>
  <c r="W164" i="4"/>
  <c r="W178" i="4"/>
  <c r="W192" i="4"/>
  <c r="W206" i="4"/>
  <c r="W220" i="4"/>
  <c r="W234" i="4"/>
  <c r="W248" i="4"/>
  <c r="W262" i="4"/>
  <c r="W276" i="4"/>
  <c r="W290" i="4"/>
  <c r="W304" i="4"/>
  <c r="W318" i="4"/>
  <c r="W332" i="4"/>
  <c r="W346" i="4"/>
  <c r="W360" i="4"/>
  <c r="W374" i="4"/>
  <c r="Q69" i="4"/>
  <c r="Q55" i="4"/>
  <c r="Q41" i="4"/>
  <c r="Q97" i="4"/>
  <c r="Q111" i="4"/>
  <c r="Q125" i="4"/>
  <c r="Q83" i="4"/>
  <c r="Q139" i="4"/>
  <c r="Q153" i="4"/>
  <c r="Q167" i="4"/>
  <c r="Q181" i="4"/>
  <c r="Q195" i="4"/>
  <c r="Q209" i="4"/>
  <c r="Q223" i="4"/>
  <c r="Q237" i="4"/>
  <c r="Q251" i="4"/>
  <c r="Q265" i="4"/>
  <c r="Q279" i="4"/>
  <c r="Q293" i="4"/>
  <c r="Q307" i="4"/>
  <c r="Q321" i="4"/>
  <c r="Q335" i="4"/>
  <c r="Q349" i="4"/>
  <c r="Q363" i="4"/>
  <c r="Q377" i="4"/>
  <c r="I47" i="4"/>
  <c r="I61" i="4"/>
  <c r="I89" i="4"/>
  <c r="I103" i="4"/>
  <c r="I117" i="4"/>
  <c r="I131" i="4"/>
  <c r="I75" i="4"/>
  <c r="I145" i="4"/>
  <c r="I159" i="4"/>
  <c r="I173" i="4"/>
  <c r="I187" i="4"/>
  <c r="I201" i="4"/>
  <c r="I215" i="4"/>
  <c r="I229" i="4"/>
  <c r="I243" i="4"/>
  <c r="I257" i="4"/>
  <c r="I271" i="4"/>
  <c r="I285" i="4"/>
  <c r="I299" i="4"/>
  <c r="I313" i="4"/>
  <c r="I327" i="4"/>
  <c r="I341" i="4"/>
  <c r="I355" i="4"/>
  <c r="I369" i="4"/>
  <c r="X65" i="4"/>
  <c r="X51" i="4"/>
  <c r="X121" i="4"/>
  <c r="X107" i="4"/>
  <c r="X135" i="4"/>
  <c r="X93" i="4"/>
  <c r="X79" i="4"/>
  <c r="X149" i="4"/>
  <c r="X163" i="4"/>
  <c r="X177" i="4"/>
  <c r="X191" i="4"/>
  <c r="X205" i="4"/>
  <c r="X219" i="4"/>
  <c r="X233" i="4"/>
  <c r="X247" i="4"/>
  <c r="X261" i="4"/>
  <c r="X275" i="4"/>
  <c r="X289" i="4"/>
  <c r="X303" i="4"/>
  <c r="X317" i="4"/>
  <c r="X331" i="4"/>
  <c r="X345" i="4"/>
  <c r="X359" i="4"/>
  <c r="X373" i="4"/>
  <c r="K72" i="4"/>
  <c r="K58" i="4"/>
  <c r="K44" i="4"/>
  <c r="K86" i="4"/>
  <c r="K114" i="4"/>
  <c r="K100" i="4"/>
  <c r="K128" i="4"/>
  <c r="K142" i="4"/>
  <c r="K156" i="4"/>
  <c r="K170" i="4"/>
  <c r="K184" i="4"/>
  <c r="K198" i="4"/>
  <c r="K212" i="4"/>
  <c r="K226" i="4"/>
  <c r="K240" i="4"/>
  <c r="K254" i="4"/>
  <c r="K268" i="4"/>
  <c r="K282" i="4"/>
  <c r="K296" i="4"/>
  <c r="K310" i="4"/>
  <c r="K324" i="4"/>
  <c r="K338" i="4"/>
  <c r="K352" i="4"/>
  <c r="K366" i="4"/>
  <c r="K380" i="4"/>
  <c r="S68" i="4"/>
  <c r="S40" i="4"/>
  <c r="S54" i="4"/>
  <c r="S82" i="4"/>
  <c r="S96" i="4"/>
  <c r="S138" i="4"/>
  <c r="S110" i="4"/>
  <c r="S124" i="4"/>
  <c r="S152" i="4"/>
  <c r="S166" i="4"/>
  <c r="S180" i="4"/>
  <c r="S194" i="4"/>
  <c r="S208" i="4"/>
  <c r="S222" i="4"/>
  <c r="S236" i="4"/>
  <c r="S250" i="4"/>
  <c r="S264" i="4"/>
  <c r="S278" i="4"/>
  <c r="S292" i="4"/>
  <c r="S306" i="4"/>
  <c r="S320" i="4"/>
  <c r="S334" i="4"/>
  <c r="S348" i="4"/>
  <c r="S362" i="4"/>
  <c r="S376" i="4"/>
  <c r="M71" i="4"/>
  <c r="M43" i="4"/>
  <c r="M57" i="4"/>
  <c r="M127" i="4"/>
  <c r="M85" i="4"/>
  <c r="M113" i="4"/>
  <c r="M99" i="4"/>
  <c r="M141" i="4"/>
  <c r="M155" i="4"/>
  <c r="M169" i="4"/>
  <c r="M183" i="4"/>
  <c r="M197" i="4"/>
  <c r="M211" i="4"/>
  <c r="M225" i="4"/>
  <c r="M239" i="4"/>
  <c r="M253" i="4"/>
  <c r="M267" i="4"/>
  <c r="M281" i="4"/>
  <c r="M295" i="4"/>
  <c r="M309" i="4"/>
  <c r="M323" i="4"/>
  <c r="M337" i="4"/>
  <c r="M351" i="4"/>
  <c r="M365" i="4"/>
  <c r="M379" i="4"/>
  <c r="J61" i="4" l="1"/>
  <c r="J47" i="4"/>
  <c r="J89" i="4"/>
  <c r="J103" i="4"/>
  <c r="J117" i="4"/>
  <c r="J75" i="4"/>
  <c r="J131" i="4"/>
  <c r="J145" i="4"/>
  <c r="J159" i="4"/>
  <c r="J173" i="4"/>
  <c r="J187" i="4"/>
  <c r="J201" i="4"/>
  <c r="J215" i="4"/>
  <c r="J229" i="4"/>
  <c r="J243" i="4"/>
  <c r="J257" i="4"/>
  <c r="J271" i="4"/>
  <c r="J285" i="4"/>
  <c r="J299" i="4"/>
  <c r="J313" i="4"/>
  <c r="J327" i="4"/>
  <c r="J341" i="4"/>
  <c r="J355" i="4"/>
  <c r="J369" i="4"/>
  <c r="X66" i="4"/>
  <c r="X38" i="4"/>
  <c r="X52" i="4"/>
  <c r="X108" i="4"/>
  <c r="X94" i="4"/>
  <c r="X122" i="4"/>
  <c r="X80" i="4"/>
  <c r="X136" i="4"/>
  <c r="X150" i="4"/>
  <c r="X164" i="4"/>
  <c r="X178" i="4"/>
  <c r="X192" i="4"/>
  <c r="X206" i="4"/>
  <c r="X220" i="4"/>
  <c r="X234" i="4"/>
  <c r="X248" i="4"/>
  <c r="X262" i="4"/>
  <c r="X276" i="4"/>
  <c r="X290" i="4"/>
  <c r="X304" i="4"/>
  <c r="X318" i="4"/>
  <c r="X332" i="4"/>
  <c r="X346" i="4"/>
  <c r="X360" i="4"/>
  <c r="X374" i="4"/>
  <c r="V67" i="4"/>
  <c r="V53" i="4"/>
  <c r="V39" i="4"/>
  <c r="V109" i="4"/>
  <c r="V81" i="4"/>
  <c r="V95" i="4"/>
  <c r="V123" i="4"/>
  <c r="V137" i="4"/>
  <c r="V151" i="4"/>
  <c r="V165" i="4"/>
  <c r="V179" i="4"/>
  <c r="V193" i="4"/>
  <c r="V207" i="4"/>
  <c r="V221" i="4"/>
  <c r="V235" i="4"/>
  <c r="V249" i="4"/>
  <c r="V263" i="4"/>
  <c r="V277" i="4"/>
  <c r="V291" i="4"/>
  <c r="V305" i="4"/>
  <c r="V319" i="4"/>
  <c r="V333" i="4"/>
  <c r="V347" i="4"/>
  <c r="V361" i="4"/>
  <c r="V375" i="4"/>
  <c r="Y51" i="4"/>
  <c r="Y65" i="4"/>
  <c r="Y93" i="4"/>
  <c r="Y121" i="4"/>
  <c r="Y135" i="4"/>
  <c r="Y107" i="4"/>
  <c r="Y79" i="4"/>
  <c r="Y149" i="4"/>
  <c r="Y163" i="4"/>
  <c r="Y177" i="4"/>
  <c r="Y191" i="4"/>
  <c r="Y205" i="4"/>
  <c r="Y219" i="4"/>
  <c r="Y233" i="4"/>
  <c r="Y247" i="4"/>
  <c r="Y261" i="4"/>
  <c r="Y275" i="4"/>
  <c r="Y289" i="4"/>
  <c r="Y303" i="4"/>
  <c r="Y317" i="4"/>
  <c r="Y331" i="4"/>
  <c r="Y345" i="4"/>
  <c r="Y359" i="4"/>
  <c r="Y373" i="4"/>
  <c r="P98" i="4"/>
  <c r="P56" i="4"/>
  <c r="P70" i="4"/>
  <c r="P42" i="4"/>
  <c r="P112" i="4"/>
  <c r="P84" i="4"/>
  <c r="P126" i="4"/>
  <c r="P140" i="4"/>
  <c r="P154" i="4"/>
  <c r="P168" i="4"/>
  <c r="P182" i="4"/>
  <c r="P196" i="4"/>
  <c r="P210" i="4"/>
  <c r="P224" i="4"/>
  <c r="P238" i="4"/>
  <c r="P252" i="4"/>
  <c r="P266" i="4"/>
  <c r="P280" i="4"/>
  <c r="P294" i="4"/>
  <c r="P308" i="4"/>
  <c r="P322" i="4"/>
  <c r="P336" i="4"/>
  <c r="P350" i="4"/>
  <c r="P364" i="4"/>
  <c r="P378" i="4"/>
  <c r="AA63" i="4"/>
  <c r="AA49" i="4"/>
  <c r="AA77" i="4"/>
  <c r="AA91" i="4"/>
  <c r="AA133" i="4"/>
  <c r="AA105" i="4"/>
  <c r="AA119" i="4"/>
  <c r="AA147" i="4"/>
  <c r="AA161" i="4"/>
  <c r="AA175" i="4"/>
  <c r="AA189" i="4"/>
  <c r="AA203" i="4"/>
  <c r="AA217" i="4"/>
  <c r="AA231" i="4"/>
  <c r="AA245" i="4"/>
  <c r="AA259" i="4"/>
  <c r="AA273" i="4"/>
  <c r="AA287" i="4"/>
  <c r="AA301" i="4"/>
  <c r="AA315" i="4"/>
  <c r="AA329" i="4"/>
  <c r="AA343" i="4"/>
  <c r="AA357" i="4"/>
  <c r="AA371" i="4"/>
  <c r="T68" i="4"/>
  <c r="T40" i="4"/>
  <c r="T54" i="4"/>
  <c r="T138" i="4"/>
  <c r="T82" i="4"/>
  <c r="T96" i="4"/>
  <c r="T110" i="4"/>
  <c r="T124" i="4"/>
  <c r="T152" i="4"/>
  <c r="T166" i="4"/>
  <c r="T180" i="4"/>
  <c r="T194" i="4"/>
  <c r="T208" i="4"/>
  <c r="T222" i="4"/>
  <c r="T236" i="4"/>
  <c r="T250" i="4"/>
  <c r="T264" i="4"/>
  <c r="T278" i="4"/>
  <c r="T292" i="4"/>
  <c r="T306" i="4"/>
  <c r="T320" i="4"/>
  <c r="T334" i="4"/>
  <c r="T348" i="4"/>
  <c r="T362" i="4"/>
  <c r="T376" i="4"/>
  <c r="R69" i="4"/>
  <c r="R55" i="4"/>
  <c r="R83" i="4"/>
  <c r="R41" i="4"/>
  <c r="R97" i="4"/>
  <c r="R111" i="4"/>
  <c r="R125" i="4"/>
  <c r="R139" i="4"/>
  <c r="R153" i="4"/>
  <c r="R167" i="4"/>
  <c r="R181" i="4"/>
  <c r="R195" i="4"/>
  <c r="R209" i="4"/>
  <c r="R223" i="4"/>
  <c r="R237" i="4"/>
  <c r="R251" i="4"/>
  <c r="R265" i="4"/>
  <c r="R279" i="4"/>
  <c r="R293" i="4"/>
  <c r="R307" i="4"/>
  <c r="R321" i="4"/>
  <c r="R335" i="4"/>
  <c r="R349" i="4"/>
  <c r="R363" i="4"/>
  <c r="R377" i="4"/>
  <c r="AC48" i="4"/>
  <c r="AC62" i="4"/>
  <c r="AC76" i="4"/>
  <c r="AC132" i="4"/>
  <c r="AC90" i="4"/>
  <c r="AC104" i="4"/>
  <c r="AC118" i="4"/>
  <c r="AC146" i="4"/>
  <c r="AC160" i="4"/>
  <c r="AC174" i="4"/>
  <c r="AC188" i="4"/>
  <c r="AC202" i="4"/>
  <c r="AC216" i="4"/>
  <c r="AC230" i="4"/>
  <c r="AC244" i="4"/>
  <c r="AC258" i="4"/>
  <c r="AC272" i="4"/>
  <c r="AC286" i="4"/>
  <c r="AC300" i="4"/>
  <c r="AC314" i="4"/>
  <c r="AC328" i="4"/>
  <c r="AC342" i="4"/>
  <c r="AC356" i="4"/>
  <c r="AC370" i="4"/>
  <c r="N71" i="4"/>
  <c r="N43" i="4"/>
  <c r="N57" i="4"/>
  <c r="N127" i="4"/>
  <c r="N85" i="4"/>
  <c r="N99" i="4"/>
  <c r="N113" i="4"/>
  <c r="N141" i="4"/>
  <c r="N155" i="4"/>
  <c r="N169" i="4"/>
  <c r="N183" i="4"/>
  <c r="N197" i="4"/>
  <c r="N211" i="4"/>
  <c r="N225" i="4"/>
  <c r="N239" i="4"/>
  <c r="N253" i="4"/>
  <c r="N267" i="4"/>
  <c r="N281" i="4"/>
  <c r="N295" i="4"/>
  <c r="N309" i="4"/>
  <c r="N323" i="4"/>
  <c r="N337" i="4"/>
  <c r="N351" i="4"/>
  <c r="N365" i="4"/>
  <c r="N379" i="4"/>
  <c r="L58" i="4"/>
  <c r="L44" i="4"/>
  <c r="L72" i="4"/>
  <c r="L114" i="4"/>
  <c r="L100" i="4"/>
  <c r="L86" i="4"/>
  <c r="L128" i="4"/>
  <c r="L142" i="4"/>
  <c r="L156" i="4"/>
  <c r="L170" i="4"/>
  <c r="L184" i="4"/>
  <c r="L198" i="4"/>
  <c r="L212" i="4"/>
  <c r="L226" i="4"/>
  <c r="L240" i="4"/>
  <c r="L254" i="4"/>
  <c r="L268" i="4"/>
  <c r="L282" i="4"/>
  <c r="L296" i="4"/>
  <c r="L310" i="4"/>
  <c r="L324" i="4"/>
  <c r="L338" i="4"/>
  <c r="L352" i="4"/>
  <c r="L366" i="4"/>
  <c r="L380" i="4"/>
  <c r="Z50" i="4"/>
  <c r="Z64" i="4"/>
  <c r="Z78" i="4"/>
  <c r="Z92" i="4"/>
  <c r="Z106" i="4"/>
  <c r="Z120" i="4"/>
  <c r="Z134" i="4"/>
  <c r="Z148" i="4"/>
  <c r="Z162" i="4"/>
  <c r="Z176" i="4"/>
  <c r="Z190" i="4"/>
  <c r="Z204" i="4"/>
  <c r="Z218" i="4"/>
  <c r="Z232" i="4"/>
  <c r="Z246" i="4"/>
  <c r="Z260" i="4"/>
  <c r="Z274" i="4"/>
  <c r="Z288" i="4"/>
  <c r="Z302" i="4"/>
  <c r="Z316" i="4"/>
  <c r="Z330" i="4"/>
  <c r="Z344" i="4"/>
  <c r="Z358" i="4"/>
  <c r="Z372" i="4"/>
  <c r="S41" i="4" l="1"/>
  <c r="S69" i="4"/>
  <c r="S55" i="4"/>
  <c r="S83" i="4"/>
  <c r="S125" i="4"/>
  <c r="S111" i="4"/>
  <c r="S97" i="4"/>
  <c r="S139" i="4"/>
  <c r="S153" i="4"/>
  <c r="S167" i="4"/>
  <c r="S181" i="4"/>
  <c r="S195" i="4"/>
  <c r="S209" i="4"/>
  <c r="S223" i="4"/>
  <c r="S237" i="4"/>
  <c r="S251" i="4"/>
  <c r="S265" i="4"/>
  <c r="S279" i="4"/>
  <c r="S293" i="4"/>
  <c r="S307" i="4"/>
  <c r="S321" i="4"/>
  <c r="S335" i="4"/>
  <c r="S349" i="4"/>
  <c r="S363" i="4"/>
  <c r="S377" i="4"/>
  <c r="W67" i="4"/>
  <c r="W53" i="4"/>
  <c r="W39" i="4"/>
  <c r="W109" i="4"/>
  <c r="W81" i="4"/>
  <c r="W95" i="4"/>
  <c r="W123" i="4"/>
  <c r="W137" i="4"/>
  <c r="W151" i="4"/>
  <c r="W165" i="4"/>
  <c r="W179" i="4"/>
  <c r="W193" i="4"/>
  <c r="W207" i="4"/>
  <c r="W221" i="4"/>
  <c r="W235" i="4"/>
  <c r="W249" i="4"/>
  <c r="W263" i="4"/>
  <c r="W277" i="4"/>
  <c r="W291" i="4"/>
  <c r="W305" i="4"/>
  <c r="W319" i="4"/>
  <c r="W333" i="4"/>
  <c r="W347" i="4"/>
  <c r="W361" i="4"/>
  <c r="W375" i="4"/>
  <c r="O71" i="4"/>
  <c r="O57" i="4"/>
  <c r="O43" i="4"/>
  <c r="O127" i="4"/>
  <c r="O113" i="4"/>
  <c r="O99" i="4"/>
  <c r="O85" i="4"/>
  <c r="O141" i="4"/>
  <c r="O155" i="4"/>
  <c r="O169" i="4"/>
  <c r="O183" i="4"/>
  <c r="O197" i="4"/>
  <c r="O211" i="4"/>
  <c r="O225" i="4"/>
  <c r="O239" i="4"/>
  <c r="O253" i="4"/>
  <c r="O267" i="4"/>
  <c r="O281" i="4"/>
  <c r="O295" i="4"/>
  <c r="O309" i="4"/>
  <c r="O323" i="4"/>
  <c r="O337" i="4"/>
  <c r="O351" i="4"/>
  <c r="O365" i="4"/>
  <c r="O379" i="4"/>
  <c r="Q70" i="4"/>
  <c r="Q56" i="4"/>
  <c r="Q42" i="4"/>
  <c r="Q126" i="4"/>
  <c r="Q112" i="4"/>
  <c r="Q98" i="4"/>
  <c r="Q84" i="4"/>
  <c r="Q140" i="4"/>
  <c r="Q154" i="4"/>
  <c r="Q168" i="4"/>
  <c r="Q182" i="4"/>
  <c r="Q196" i="4"/>
  <c r="Q210" i="4"/>
  <c r="Q224" i="4"/>
  <c r="Q238" i="4"/>
  <c r="Q252" i="4"/>
  <c r="Q266" i="4"/>
  <c r="Q280" i="4"/>
  <c r="Q294" i="4"/>
  <c r="Q308" i="4"/>
  <c r="Q322" i="4"/>
  <c r="Q336" i="4"/>
  <c r="Q350" i="4"/>
  <c r="Q364" i="4"/>
  <c r="Q378" i="4"/>
  <c r="U68" i="4"/>
  <c r="U54" i="4"/>
  <c r="U40" i="4"/>
  <c r="U138" i="4"/>
  <c r="U82" i="4"/>
  <c r="U96" i="4"/>
  <c r="U124" i="4"/>
  <c r="U110" i="4"/>
  <c r="U152" i="4"/>
  <c r="U166" i="4"/>
  <c r="U180" i="4"/>
  <c r="U194" i="4"/>
  <c r="U208" i="4"/>
  <c r="U222" i="4"/>
  <c r="U236" i="4"/>
  <c r="U250" i="4"/>
  <c r="U264" i="4"/>
  <c r="U278" i="4"/>
  <c r="U292" i="4"/>
  <c r="U306" i="4"/>
  <c r="U320" i="4"/>
  <c r="U334" i="4"/>
  <c r="U348" i="4"/>
  <c r="U362" i="4"/>
  <c r="U376" i="4"/>
  <c r="Y66" i="4"/>
  <c r="Y52" i="4"/>
  <c r="Y38" i="4"/>
  <c r="Y108" i="4"/>
  <c r="Y94" i="4"/>
  <c r="Y136" i="4"/>
  <c r="Y80" i="4"/>
  <c r="Y122" i="4"/>
  <c r="Y150" i="4"/>
  <c r="Y164" i="4"/>
  <c r="Y178" i="4"/>
  <c r="Y192" i="4"/>
  <c r="Y206" i="4"/>
  <c r="Y220" i="4"/>
  <c r="Y234" i="4"/>
  <c r="Y248" i="4"/>
  <c r="Y262" i="4"/>
  <c r="Y276" i="4"/>
  <c r="Y290" i="4"/>
  <c r="Y304" i="4"/>
  <c r="Y318" i="4"/>
  <c r="Y332" i="4"/>
  <c r="Y346" i="4"/>
  <c r="Y360" i="4"/>
  <c r="Y374" i="4"/>
  <c r="AA50" i="4"/>
  <c r="AA64" i="4"/>
  <c r="AA78" i="4"/>
  <c r="AA92" i="4"/>
  <c r="AA106" i="4"/>
  <c r="AA120" i="4"/>
  <c r="AA134" i="4"/>
  <c r="AA148" i="4"/>
  <c r="AA162" i="4"/>
  <c r="AA176" i="4"/>
  <c r="AA190" i="4"/>
  <c r="AA204" i="4"/>
  <c r="AA218" i="4"/>
  <c r="AA232" i="4"/>
  <c r="AA246" i="4"/>
  <c r="AA260" i="4"/>
  <c r="AA274" i="4"/>
  <c r="AA288" i="4"/>
  <c r="AA302" i="4"/>
  <c r="AA316" i="4"/>
  <c r="AA330" i="4"/>
  <c r="AA344" i="4"/>
  <c r="AA358" i="4"/>
  <c r="AA372" i="4"/>
  <c r="AD62" i="4"/>
  <c r="AD48" i="4"/>
  <c r="AD118" i="4"/>
  <c r="AD104" i="4"/>
  <c r="AD90" i="4"/>
  <c r="AD76" i="4"/>
  <c r="AD132" i="4"/>
  <c r="AD146" i="4"/>
  <c r="AD160" i="4"/>
  <c r="AD174" i="4"/>
  <c r="AD188" i="4"/>
  <c r="AD202" i="4"/>
  <c r="AD216" i="4"/>
  <c r="AD230" i="4"/>
  <c r="AD244" i="4"/>
  <c r="AD258" i="4"/>
  <c r="AD272" i="4"/>
  <c r="AD286" i="4"/>
  <c r="AD300" i="4"/>
  <c r="AD314" i="4"/>
  <c r="AD328" i="4"/>
  <c r="AD342" i="4"/>
  <c r="AD356" i="4"/>
  <c r="AD370" i="4"/>
  <c r="Z65" i="4"/>
  <c r="Z51" i="4"/>
  <c r="Z93" i="4"/>
  <c r="Z79" i="4"/>
  <c r="Z135" i="4"/>
  <c r="Z121" i="4"/>
  <c r="Z107" i="4"/>
  <c r="Z149" i="4"/>
  <c r="Z163" i="4"/>
  <c r="Z177" i="4"/>
  <c r="Z191" i="4"/>
  <c r="Z205" i="4"/>
  <c r="Z219" i="4"/>
  <c r="Z233" i="4"/>
  <c r="Z247" i="4"/>
  <c r="Z261" i="4"/>
  <c r="Z275" i="4"/>
  <c r="Z289" i="4"/>
  <c r="Z303" i="4"/>
  <c r="Z317" i="4"/>
  <c r="Z331" i="4"/>
  <c r="Z345" i="4"/>
  <c r="Z359" i="4"/>
  <c r="Z373" i="4"/>
  <c r="M72" i="4"/>
  <c r="M58" i="4"/>
  <c r="M44" i="4"/>
  <c r="M86" i="4"/>
  <c r="M128" i="4"/>
  <c r="M100" i="4"/>
  <c r="M114" i="4"/>
  <c r="M142" i="4"/>
  <c r="M156" i="4"/>
  <c r="M170" i="4"/>
  <c r="M184" i="4"/>
  <c r="M198" i="4"/>
  <c r="M212" i="4"/>
  <c r="M226" i="4"/>
  <c r="M240" i="4"/>
  <c r="M254" i="4"/>
  <c r="M268" i="4"/>
  <c r="M282" i="4"/>
  <c r="M296" i="4"/>
  <c r="M310" i="4"/>
  <c r="M324" i="4"/>
  <c r="M338" i="4"/>
  <c r="M352" i="4"/>
  <c r="M366" i="4"/>
  <c r="M380" i="4"/>
  <c r="AB49" i="4"/>
  <c r="AB63" i="4"/>
  <c r="AB133" i="4"/>
  <c r="AB77" i="4"/>
  <c r="AB91" i="4"/>
  <c r="AB119" i="4"/>
  <c r="AB105" i="4"/>
  <c r="AB147" i="4"/>
  <c r="AB161" i="4"/>
  <c r="AB175" i="4"/>
  <c r="AB189" i="4"/>
  <c r="AB203" i="4"/>
  <c r="AB217" i="4"/>
  <c r="AB231" i="4"/>
  <c r="AB245" i="4"/>
  <c r="AB259" i="4"/>
  <c r="AB273" i="4"/>
  <c r="AB287" i="4"/>
  <c r="AB301" i="4"/>
  <c r="AB315" i="4"/>
  <c r="AB329" i="4"/>
  <c r="AB343" i="4"/>
  <c r="AB357" i="4"/>
  <c r="AB371" i="4"/>
  <c r="K61" i="4"/>
  <c r="K47" i="4"/>
  <c r="K103" i="4"/>
  <c r="K117" i="4"/>
  <c r="K75" i="4"/>
  <c r="K131" i="4"/>
  <c r="K89" i="4"/>
  <c r="K145" i="4"/>
  <c r="K159" i="4"/>
  <c r="K173" i="4"/>
  <c r="K187" i="4"/>
  <c r="K201" i="4"/>
  <c r="K215" i="4"/>
  <c r="K229" i="4"/>
  <c r="K243" i="4"/>
  <c r="K257" i="4"/>
  <c r="K271" i="4"/>
  <c r="K285" i="4"/>
  <c r="K299" i="4"/>
  <c r="K313" i="4"/>
  <c r="K327" i="4"/>
  <c r="K341" i="4"/>
  <c r="K355" i="4"/>
  <c r="K369" i="4"/>
  <c r="AE62" i="4" l="1"/>
  <c r="AE48" i="4"/>
  <c r="AE132" i="4"/>
  <c r="AE118" i="4"/>
  <c r="AE104" i="4"/>
  <c r="AE90" i="4"/>
  <c r="AE76" i="4"/>
  <c r="AE146" i="4"/>
  <c r="AE160" i="4"/>
  <c r="AE174" i="4"/>
  <c r="AE188" i="4"/>
  <c r="AE202" i="4"/>
  <c r="AE216" i="4"/>
  <c r="AE230" i="4"/>
  <c r="AE244" i="4"/>
  <c r="AE258" i="4"/>
  <c r="AE272" i="4"/>
  <c r="AE286" i="4"/>
  <c r="AE300" i="4"/>
  <c r="AE314" i="4"/>
  <c r="AE328" i="4"/>
  <c r="AE342" i="4"/>
  <c r="AE356" i="4"/>
  <c r="AE370" i="4"/>
  <c r="P57" i="4"/>
  <c r="P71" i="4"/>
  <c r="P43" i="4"/>
  <c r="P99" i="4"/>
  <c r="P113" i="4"/>
  <c r="P85" i="4"/>
  <c r="P141" i="4"/>
  <c r="P155" i="4"/>
  <c r="P169" i="4"/>
  <c r="P183" i="4"/>
  <c r="P197" i="4"/>
  <c r="P127" i="4"/>
  <c r="P211" i="4"/>
  <c r="P225" i="4"/>
  <c r="P239" i="4"/>
  <c r="P253" i="4"/>
  <c r="P267" i="4"/>
  <c r="P281" i="4"/>
  <c r="P295" i="4"/>
  <c r="P309" i="4"/>
  <c r="P323" i="4"/>
  <c r="P337" i="4"/>
  <c r="P351" i="4"/>
  <c r="P365" i="4"/>
  <c r="P379" i="4"/>
  <c r="N72" i="4"/>
  <c r="N44" i="4"/>
  <c r="N58" i="4"/>
  <c r="N114" i="4"/>
  <c r="N100" i="4"/>
  <c r="N86" i="4"/>
  <c r="N128" i="4"/>
  <c r="N142" i="4"/>
  <c r="N156" i="4"/>
  <c r="N170" i="4"/>
  <c r="N184" i="4"/>
  <c r="N198" i="4"/>
  <c r="N212" i="4"/>
  <c r="N226" i="4"/>
  <c r="N240" i="4"/>
  <c r="N254" i="4"/>
  <c r="N268" i="4"/>
  <c r="N282" i="4"/>
  <c r="N296" i="4"/>
  <c r="N310" i="4"/>
  <c r="N324" i="4"/>
  <c r="N338" i="4"/>
  <c r="N352" i="4"/>
  <c r="N366" i="4"/>
  <c r="N380" i="4"/>
  <c r="V54" i="4"/>
  <c r="V68" i="4"/>
  <c r="V40" i="4"/>
  <c r="V124" i="4"/>
  <c r="V96" i="4"/>
  <c r="V110" i="4"/>
  <c r="V82" i="4"/>
  <c r="V138" i="4"/>
  <c r="V152" i="4"/>
  <c r="V166" i="4"/>
  <c r="V180" i="4"/>
  <c r="V194" i="4"/>
  <c r="V208" i="4"/>
  <c r="V222" i="4"/>
  <c r="V236" i="4"/>
  <c r="V250" i="4"/>
  <c r="V264" i="4"/>
  <c r="V278" i="4"/>
  <c r="V292" i="4"/>
  <c r="V306" i="4"/>
  <c r="V320" i="4"/>
  <c r="V334" i="4"/>
  <c r="V348" i="4"/>
  <c r="V362" i="4"/>
  <c r="V376" i="4"/>
  <c r="AB64" i="4"/>
  <c r="AB50" i="4"/>
  <c r="AB78" i="4"/>
  <c r="AB92" i="4"/>
  <c r="AB106" i="4"/>
  <c r="AB120" i="4"/>
  <c r="AB134" i="4"/>
  <c r="AB148" i="4"/>
  <c r="AB162" i="4"/>
  <c r="AB176" i="4"/>
  <c r="AB190" i="4"/>
  <c r="AB204" i="4"/>
  <c r="AB218" i="4"/>
  <c r="AB232" i="4"/>
  <c r="AB246" i="4"/>
  <c r="AB260" i="4"/>
  <c r="AB274" i="4"/>
  <c r="AB288" i="4"/>
  <c r="AB302" i="4"/>
  <c r="AB316" i="4"/>
  <c r="AB330" i="4"/>
  <c r="AB344" i="4"/>
  <c r="AB358" i="4"/>
  <c r="AB372" i="4"/>
  <c r="L61" i="4"/>
  <c r="L47" i="4"/>
  <c r="L117" i="4"/>
  <c r="L75" i="4"/>
  <c r="L103" i="4"/>
  <c r="L131" i="4"/>
  <c r="L89" i="4"/>
  <c r="L145" i="4"/>
  <c r="L159" i="4"/>
  <c r="L173" i="4"/>
  <c r="L187" i="4"/>
  <c r="L201" i="4"/>
  <c r="L215" i="4"/>
  <c r="L229" i="4"/>
  <c r="L243" i="4"/>
  <c r="L257" i="4"/>
  <c r="L271" i="4"/>
  <c r="L285" i="4"/>
  <c r="L299" i="4"/>
  <c r="L313" i="4"/>
  <c r="L327" i="4"/>
  <c r="L341" i="4"/>
  <c r="L355" i="4"/>
  <c r="L369" i="4"/>
  <c r="X53" i="4"/>
  <c r="X67" i="4"/>
  <c r="X39" i="4"/>
  <c r="X95" i="4"/>
  <c r="X109" i="4"/>
  <c r="X81" i="4"/>
  <c r="X123" i="4"/>
  <c r="X137" i="4"/>
  <c r="X151" i="4"/>
  <c r="X165" i="4"/>
  <c r="X179" i="4"/>
  <c r="X193" i="4"/>
  <c r="X207" i="4"/>
  <c r="X221" i="4"/>
  <c r="X235" i="4"/>
  <c r="X249" i="4"/>
  <c r="X263" i="4"/>
  <c r="X277" i="4"/>
  <c r="X291" i="4"/>
  <c r="X305" i="4"/>
  <c r="X319" i="4"/>
  <c r="X333" i="4"/>
  <c r="X347" i="4"/>
  <c r="X361" i="4"/>
  <c r="X375" i="4"/>
  <c r="AA51" i="4"/>
  <c r="AA65" i="4"/>
  <c r="AA79" i="4"/>
  <c r="AA93" i="4"/>
  <c r="AA135" i="4"/>
  <c r="AA107" i="4"/>
  <c r="AA121" i="4"/>
  <c r="AA149" i="4"/>
  <c r="AA163" i="4"/>
  <c r="AA177" i="4"/>
  <c r="AA191" i="4"/>
  <c r="AA205" i="4"/>
  <c r="AA219" i="4"/>
  <c r="AA233" i="4"/>
  <c r="AA247" i="4"/>
  <c r="AA261" i="4"/>
  <c r="AA275" i="4"/>
  <c r="AA289" i="4"/>
  <c r="AA303" i="4"/>
  <c r="AA317" i="4"/>
  <c r="AA331" i="4"/>
  <c r="AA345" i="4"/>
  <c r="AA359" i="4"/>
  <c r="AA373" i="4"/>
  <c r="R70" i="4"/>
  <c r="R56" i="4"/>
  <c r="R42" i="4"/>
  <c r="R84" i="4"/>
  <c r="R126" i="4"/>
  <c r="R98" i="4"/>
  <c r="R112" i="4"/>
  <c r="R140" i="4"/>
  <c r="R154" i="4"/>
  <c r="R168" i="4"/>
  <c r="R182" i="4"/>
  <c r="R196" i="4"/>
  <c r="R210" i="4"/>
  <c r="R224" i="4"/>
  <c r="R238" i="4"/>
  <c r="R252" i="4"/>
  <c r="R266" i="4"/>
  <c r="R280" i="4"/>
  <c r="R294" i="4"/>
  <c r="R308" i="4"/>
  <c r="R322" i="4"/>
  <c r="R336" i="4"/>
  <c r="R350" i="4"/>
  <c r="R364" i="4"/>
  <c r="R378" i="4"/>
  <c r="AC63" i="4"/>
  <c r="AC49" i="4"/>
  <c r="AC77" i="4"/>
  <c r="AC91" i="4"/>
  <c r="AC119" i="4"/>
  <c r="AC133" i="4"/>
  <c r="AC105" i="4"/>
  <c r="AC147" i="4"/>
  <c r="AC161" i="4"/>
  <c r="AC175" i="4"/>
  <c r="AC189" i="4"/>
  <c r="AC203" i="4"/>
  <c r="AC217" i="4"/>
  <c r="AC231" i="4"/>
  <c r="AC245" i="4"/>
  <c r="AC259" i="4"/>
  <c r="AC273" i="4"/>
  <c r="AC287" i="4"/>
  <c r="AC301" i="4"/>
  <c r="AC315" i="4"/>
  <c r="AC329" i="4"/>
  <c r="AC343" i="4"/>
  <c r="AC357" i="4"/>
  <c r="AC371" i="4"/>
  <c r="Z52" i="4"/>
  <c r="Z66" i="4"/>
  <c r="Z38" i="4"/>
  <c r="Z108" i="4"/>
  <c r="Z80" i="4"/>
  <c r="Z122" i="4"/>
  <c r="Z136" i="4"/>
  <c r="Z94" i="4"/>
  <c r="Z150" i="4"/>
  <c r="Z164" i="4"/>
  <c r="Z178" i="4"/>
  <c r="Z192" i="4"/>
  <c r="Z206" i="4"/>
  <c r="Z220" i="4"/>
  <c r="Z234" i="4"/>
  <c r="Z248" i="4"/>
  <c r="Z262" i="4"/>
  <c r="Z276" i="4"/>
  <c r="Z290" i="4"/>
  <c r="Z304" i="4"/>
  <c r="Z318" i="4"/>
  <c r="Z332" i="4"/>
  <c r="Z346" i="4"/>
  <c r="Z360" i="4"/>
  <c r="Z374" i="4"/>
  <c r="T55" i="4"/>
  <c r="T69" i="4"/>
  <c r="T41" i="4"/>
  <c r="T83" i="4"/>
  <c r="T97" i="4"/>
  <c r="T111" i="4"/>
  <c r="T125" i="4"/>
  <c r="T139" i="4"/>
  <c r="T153" i="4"/>
  <c r="T167" i="4"/>
  <c r="T181" i="4"/>
  <c r="T195" i="4"/>
  <c r="T209" i="4"/>
  <c r="T223" i="4"/>
  <c r="T237" i="4"/>
  <c r="T251" i="4"/>
  <c r="T265" i="4"/>
  <c r="T279" i="4"/>
  <c r="T293" i="4"/>
  <c r="T307" i="4"/>
  <c r="T321" i="4"/>
  <c r="T335" i="4"/>
  <c r="T349" i="4"/>
  <c r="T363" i="4"/>
  <c r="T377" i="4"/>
  <c r="O72" i="4" l="1"/>
  <c r="O44" i="4"/>
  <c r="O58" i="4"/>
  <c r="O128" i="4"/>
  <c r="O86" i="4"/>
  <c r="O114" i="4"/>
  <c r="O100" i="4"/>
  <c r="O142" i="4"/>
  <c r="O156" i="4"/>
  <c r="O170" i="4"/>
  <c r="O184" i="4"/>
  <c r="O198" i="4"/>
  <c r="O212" i="4"/>
  <c r="O226" i="4"/>
  <c r="O240" i="4"/>
  <c r="O254" i="4"/>
  <c r="O268" i="4"/>
  <c r="O282" i="4"/>
  <c r="O296" i="4"/>
  <c r="O310" i="4"/>
  <c r="O324" i="4"/>
  <c r="O338" i="4"/>
  <c r="O352" i="4"/>
  <c r="O366" i="4"/>
  <c r="O380" i="4"/>
  <c r="AB51" i="4"/>
  <c r="AB65" i="4"/>
  <c r="AB79" i="4"/>
  <c r="AB93" i="4"/>
  <c r="AB107" i="4"/>
  <c r="AB135" i="4"/>
  <c r="AB121" i="4"/>
  <c r="AB149" i="4"/>
  <c r="AB163" i="4"/>
  <c r="AB177" i="4"/>
  <c r="AB191" i="4"/>
  <c r="AB205" i="4"/>
  <c r="AB219" i="4"/>
  <c r="AB233" i="4"/>
  <c r="AB247" i="4"/>
  <c r="AB261" i="4"/>
  <c r="AB275" i="4"/>
  <c r="AB289" i="4"/>
  <c r="AB303" i="4"/>
  <c r="AB317" i="4"/>
  <c r="AB331" i="4"/>
  <c r="AB345" i="4"/>
  <c r="AB359" i="4"/>
  <c r="AB373" i="4"/>
  <c r="AD63" i="4"/>
  <c r="AD49" i="4"/>
  <c r="AD119" i="4"/>
  <c r="AD133" i="4"/>
  <c r="AD77" i="4"/>
  <c r="AD105" i="4"/>
  <c r="AD91" i="4"/>
  <c r="AD147" i="4"/>
  <c r="AD161" i="4"/>
  <c r="AD175" i="4"/>
  <c r="AD189" i="4"/>
  <c r="AD203" i="4"/>
  <c r="AD217" i="4"/>
  <c r="AD231" i="4"/>
  <c r="AD245" i="4"/>
  <c r="AD259" i="4"/>
  <c r="AD273" i="4"/>
  <c r="AD287" i="4"/>
  <c r="AD301" i="4"/>
  <c r="AD315" i="4"/>
  <c r="AD329" i="4"/>
  <c r="AD343" i="4"/>
  <c r="AD357" i="4"/>
  <c r="AD371" i="4"/>
  <c r="AC64" i="4"/>
  <c r="AC50" i="4"/>
  <c r="AC78" i="4"/>
  <c r="AC92" i="4"/>
  <c r="AC106" i="4"/>
  <c r="AC120" i="4"/>
  <c r="AC134" i="4"/>
  <c r="AC148" i="4"/>
  <c r="AC162" i="4"/>
  <c r="AC176" i="4"/>
  <c r="AC190" i="4"/>
  <c r="AC204" i="4"/>
  <c r="AC218" i="4"/>
  <c r="AC232" i="4"/>
  <c r="AC246" i="4"/>
  <c r="AC260" i="4"/>
  <c r="AC274" i="4"/>
  <c r="AC288" i="4"/>
  <c r="AC302" i="4"/>
  <c r="AC316" i="4"/>
  <c r="AC330" i="4"/>
  <c r="AC344" i="4"/>
  <c r="AC358" i="4"/>
  <c r="AC372" i="4"/>
  <c r="Q71" i="4"/>
  <c r="Q57" i="4"/>
  <c r="Q43" i="4"/>
  <c r="Q99" i="4"/>
  <c r="Q127" i="4"/>
  <c r="Q113" i="4"/>
  <c r="Q85" i="4"/>
  <c r="Q141" i="4"/>
  <c r="Q155" i="4"/>
  <c r="Q169" i="4"/>
  <c r="Q183" i="4"/>
  <c r="Q197" i="4"/>
  <c r="Q211" i="4"/>
  <c r="Q225" i="4"/>
  <c r="Q239" i="4"/>
  <c r="Q253" i="4"/>
  <c r="Q267" i="4"/>
  <c r="Q281" i="4"/>
  <c r="Q295" i="4"/>
  <c r="Q309" i="4"/>
  <c r="Q323" i="4"/>
  <c r="Q337" i="4"/>
  <c r="Q351" i="4"/>
  <c r="Q365" i="4"/>
  <c r="Q379" i="4"/>
  <c r="U69" i="4"/>
  <c r="U55" i="4"/>
  <c r="U41" i="4"/>
  <c r="U83" i="4"/>
  <c r="U111" i="4"/>
  <c r="U125" i="4"/>
  <c r="U97" i="4"/>
  <c r="U139" i="4"/>
  <c r="U153" i="4"/>
  <c r="U167" i="4"/>
  <c r="U181" i="4"/>
  <c r="U195" i="4"/>
  <c r="U209" i="4"/>
  <c r="U223" i="4"/>
  <c r="U237" i="4"/>
  <c r="U251" i="4"/>
  <c r="U265" i="4"/>
  <c r="U279" i="4"/>
  <c r="U293" i="4"/>
  <c r="U307" i="4"/>
  <c r="U321" i="4"/>
  <c r="U335" i="4"/>
  <c r="U349" i="4"/>
  <c r="U363" i="4"/>
  <c r="U377" i="4"/>
  <c r="Y53" i="4"/>
  <c r="Y67" i="4"/>
  <c r="Y39" i="4"/>
  <c r="Y95" i="4"/>
  <c r="Y109" i="4"/>
  <c r="Y81" i="4"/>
  <c r="Y123" i="4"/>
  <c r="Y137" i="4"/>
  <c r="Y151" i="4"/>
  <c r="Y165" i="4"/>
  <c r="Y179" i="4"/>
  <c r="Y193" i="4"/>
  <c r="Y207" i="4"/>
  <c r="Y221" i="4"/>
  <c r="Y235" i="4"/>
  <c r="Y249" i="4"/>
  <c r="Y263" i="4"/>
  <c r="Y277" i="4"/>
  <c r="Y291" i="4"/>
  <c r="Y305" i="4"/>
  <c r="Y319" i="4"/>
  <c r="Y333" i="4"/>
  <c r="Y347" i="4"/>
  <c r="Y361" i="4"/>
  <c r="Y375" i="4"/>
  <c r="W68" i="4"/>
  <c r="W54" i="4"/>
  <c r="W40" i="4"/>
  <c r="W124" i="4"/>
  <c r="W110" i="4"/>
  <c r="W138" i="4"/>
  <c r="W96" i="4"/>
  <c r="W82" i="4"/>
  <c r="W152" i="4"/>
  <c r="W166" i="4"/>
  <c r="W180" i="4"/>
  <c r="W194" i="4"/>
  <c r="W208" i="4"/>
  <c r="W222" i="4"/>
  <c r="W236" i="4"/>
  <c r="W250" i="4"/>
  <c r="W264" i="4"/>
  <c r="W278" i="4"/>
  <c r="W292" i="4"/>
  <c r="W306" i="4"/>
  <c r="W320" i="4"/>
  <c r="W334" i="4"/>
  <c r="W348" i="4"/>
  <c r="W362" i="4"/>
  <c r="W376" i="4"/>
  <c r="AA38" i="4"/>
  <c r="AA66" i="4"/>
  <c r="AA52" i="4"/>
  <c r="AA80" i="4"/>
  <c r="AA108" i="4"/>
  <c r="AA136" i="4"/>
  <c r="AA122" i="4"/>
  <c r="AA94" i="4"/>
  <c r="AA150" i="4"/>
  <c r="AA164" i="4"/>
  <c r="AA178" i="4"/>
  <c r="AA192" i="4"/>
  <c r="AA206" i="4"/>
  <c r="AA220" i="4"/>
  <c r="AA234" i="4"/>
  <c r="AA248" i="4"/>
  <c r="AA262" i="4"/>
  <c r="AA276" i="4"/>
  <c r="AA290" i="4"/>
  <c r="AA304" i="4"/>
  <c r="AA318" i="4"/>
  <c r="AA332" i="4"/>
  <c r="AA346" i="4"/>
  <c r="AA360" i="4"/>
  <c r="AA374" i="4"/>
  <c r="M61" i="4"/>
  <c r="M47" i="4"/>
  <c r="M75" i="4"/>
  <c r="M131" i="4"/>
  <c r="M89" i="4"/>
  <c r="M117" i="4"/>
  <c r="M103" i="4"/>
  <c r="M145" i="4"/>
  <c r="M159" i="4"/>
  <c r="M173" i="4"/>
  <c r="M187" i="4"/>
  <c r="M201" i="4"/>
  <c r="M215" i="4"/>
  <c r="M229" i="4"/>
  <c r="M243" i="4"/>
  <c r="M257" i="4"/>
  <c r="M271" i="4"/>
  <c r="M285" i="4"/>
  <c r="M299" i="4"/>
  <c r="M313" i="4"/>
  <c r="M327" i="4"/>
  <c r="M341" i="4"/>
  <c r="M355" i="4"/>
  <c r="M369" i="4"/>
  <c r="S56" i="4"/>
  <c r="S42" i="4"/>
  <c r="S70" i="4"/>
  <c r="S126" i="4"/>
  <c r="S84" i="4"/>
  <c r="S98" i="4"/>
  <c r="S112" i="4"/>
  <c r="S140" i="4"/>
  <c r="S154" i="4"/>
  <c r="S168" i="4"/>
  <c r="S182" i="4"/>
  <c r="S196" i="4"/>
  <c r="S210" i="4"/>
  <c r="S224" i="4"/>
  <c r="S238" i="4"/>
  <c r="S252" i="4"/>
  <c r="S266" i="4"/>
  <c r="S280" i="4"/>
  <c r="S294" i="4"/>
  <c r="S308" i="4"/>
  <c r="S322" i="4"/>
  <c r="S336" i="4"/>
  <c r="S350" i="4"/>
  <c r="S364" i="4"/>
  <c r="S378" i="4"/>
  <c r="AF48" i="4"/>
  <c r="AF62" i="4"/>
  <c r="AF118" i="4"/>
  <c r="AF132" i="4"/>
  <c r="AF90" i="4"/>
  <c r="AF104" i="4"/>
  <c r="AG104" i="4" s="1"/>
  <c r="AF76" i="4"/>
  <c r="AF146" i="4"/>
  <c r="AF160" i="4"/>
  <c r="AG160" i="4" s="1"/>
  <c r="AF174" i="4"/>
  <c r="AF188" i="4"/>
  <c r="AF202" i="4"/>
  <c r="AF216" i="4"/>
  <c r="AG216" i="4" s="1"/>
  <c r="AF230" i="4"/>
  <c r="AF244" i="4"/>
  <c r="AF258" i="4"/>
  <c r="AF272" i="4"/>
  <c r="AG272" i="4" s="1"/>
  <c r="AF286" i="4"/>
  <c r="AF300" i="4"/>
  <c r="AF314" i="4"/>
  <c r="AF328" i="4"/>
  <c r="AG328" i="4" s="1"/>
  <c r="AF342" i="4"/>
  <c r="AF356" i="4"/>
  <c r="AF370" i="4"/>
  <c r="T70" i="4" l="1"/>
  <c r="T42" i="4"/>
  <c r="T56" i="4"/>
  <c r="T126" i="4"/>
  <c r="T84" i="4"/>
  <c r="T98" i="4"/>
  <c r="T112" i="4"/>
  <c r="T140" i="4"/>
  <c r="T154" i="4"/>
  <c r="T168" i="4"/>
  <c r="T182" i="4"/>
  <c r="T196" i="4"/>
  <c r="T210" i="4"/>
  <c r="T224" i="4"/>
  <c r="T238" i="4"/>
  <c r="T252" i="4"/>
  <c r="T266" i="4"/>
  <c r="T280" i="4"/>
  <c r="T294" i="4"/>
  <c r="T308" i="4"/>
  <c r="T322" i="4"/>
  <c r="T336" i="4"/>
  <c r="T350" i="4"/>
  <c r="T364" i="4"/>
  <c r="T378" i="4"/>
  <c r="AE63" i="4"/>
  <c r="AE49" i="4"/>
  <c r="AE133" i="4"/>
  <c r="AE105" i="4"/>
  <c r="AE119" i="4"/>
  <c r="AE77" i="4"/>
  <c r="AE91" i="4"/>
  <c r="AE147" i="4"/>
  <c r="AE161" i="4"/>
  <c r="AE175" i="4"/>
  <c r="AE189" i="4"/>
  <c r="AE203" i="4"/>
  <c r="AE217" i="4"/>
  <c r="AE231" i="4"/>
  <c r="AE245" i="4"/>
  <c r="AE259" i="4"/>
  <c r="AE273" i="4"/>
  <c r="AE287" i="4"/>
  <c r="AE301" i="4"/>
  <c r="AE315" i="4"/>
  <c r="AE329" i="4"/>
  <c r="AE343" i="4"/>
  <c r="AE357" i="4"/>
  <c r="AE371" i="4"/>
  <c r="X68" i="4"/>
  <c r="X54" i="4"/>
  <c r="X40" i="4"/>
  <c r="X96" i="4"/>
  <c r="X138" i="4"/>
  <c r="X110" i="4"/>
  <c r="X124" i="4"/>
  <c r="X82" i="4"/>
  <c r="X152" i="4"/>
  <c r="X166" i="4"/>
  <c r="X180" i="4"/>
  <c r="X194" i="4"/>
  <c r="X208" i="4"/>
  <c r="X222" i="4"/>
  <c r="X236" i="4"/>
  <c r="X250" i="4"/>
  <c r="X264" i="4"/>
  <c r="X278" i="4"/>
  <c r="X292" i="4"/>
  <c r="X306" i="4"/>
  <c r="X320" i="4"/>
  <c r="X334" i="4"/>
  <c r="X348" i="4"/>
  <c r="X362" i="4"/>
  <c r="X376" i="4"/>
  <c r="R71" i="4"/>
  <c r="R85" i="4"/>
  <c r="R57" i="4"/>
  <c r="R43" i="4"/>
  <c r="R99" i="4"/>
  <c r="R113" i="4"/>
  <c r="R127" i="4"/>
  <c r="R141" i="4"/>
  <c r="R155" i="4"/>
  <c r="R169" i="4"/>
  <c r="R183" i="4"/>
  <c r="R197" i="4"/>
  <c r="R211" i="4"/>
  <c r="R225" i="4"/>
  <c r="R239" i="4"/>
  <c r="R253" i="4"/>
  <c r="R267" i="4"/>
  <c r="R281" i="4"/>
  <c r="R295" i="4"/>
  <c r="R309" i="4"/>
  <c r="R323" i="4"/>
  <c r="R337" i="4"/>
  <c r="R351" i="4"/>
  <c r="R365" i="4"/>
  <c r="R379" i="4"/>
  <c r="N61" i="4"/>
  <c r="N47" i="4"/>
  <c r="N75" i="4"/>
  <c r="N131" i="4"/>
  <c r="N89" i="4"/>
  <c r="N117" i="4"/>
  <c r="N103" i="4"/>
  <c r="N145" i="4"/>
  <c r="N159" i="4"/>
  <c r="N173" i="4"/>
  <c r="N187" i="4"/>
  <c r="N201" i="4"/>
  <c r="N215" i="4"/>
  <c r="N229" i="4"/>
  <c r="N243" i="4"/>
  <c r="N257" i="4"/>
  <c r="N271" i="4"/>
  <c r="N285" i="4"/>
  <c r="N299" i="4"/>
  <c r="N313" i="4"/>
  <c r="N327" i="4"/>
  <c r="N341" i="4"/>
  <c r="N355" i="4"/>
  <c r="N369" i="4"/>
  <c r="AC65" i="4"/>
  <c r="AC51" i="4"/>
  <c r="AC79" i="4"/>
  <c r="AC93" i="4"/>
  <c r="AC135" i="4"/>
  <c r="AC107" i="4"/>
  <c r="AC121" i="4"/>
  <c r="AC149" i="4"/>
  <c r="AC163" i="4"/>
  <c r="AC177" i="4"/>
  <c r="AC191" i="4"/>
  <c r="AC205" i="4"/>
  <c r="AC219" i="4"/>
  <c r="AC233" i="4"/>
  <c r="AC247" i="4"/>
  <c r="AC261" i="4"/>
  <c r="AC275" i="4"/>
  <c r="AC289" i="4"/>
  <c r="AC303" i="4"/>
  <c r="AC317" i="4"/>
  <c r="AC331" i="4"/>
  <c r="AC345" i="4"/>
  <c r="AC359" i="4"/>
  <c r="AC373" i="4"/>
  <c r="Z67" i="4"/>
  <c r="Z53" i="4"/>
  <c r="Z39" i="4"/>
  <c r="Z81" i="4"/>
  <c r="Z95" i="4"/>
  <c r="Z109" i="4"/>
  <c r="Z123" i="4"/>
  <c r="Z137" i="4"/>
  <c r="Z151" i="4"/>
  <c r="Z165" i="4"/>
  <c r="Z179" i="4"/>
  <c r="Z193" i="4"/>
  <c r="Z207" i="4"/>
  <c r="Z221" i="4"/>
  <c r="Z235" i="4"/>
  <c r="Z249" i="4"/>
  <c r="Z263" i="4"/>
  <c r="Z277" i="4"/>
  <c r="Z291" i="4"/>
  <c r="Z305" i="4"/>
  <c r="Z319" i="4"/>
  <c r="Z333" i="4"/>
  <c r="Z347" i="4"/>
  <c r="Z361" i="4"/>
  <c r="Z375" i="4"/>
  <c r="AD64" i="4"/>
  <c r="AD50" i="4"/>
  <c r="AD92" i="4"/>
  <c r="AD78" i="4"/>
  <c r="AD106" i="4"/>
  <c r="AD120" i="4"/>
  <c r="AD134" i="4"/>
  <c r="AD148" i="4"/>
  <c r="AD162" i="4"/>
  <c r="AD176" i="4"/>
  <c r="AD190" i="4"/>
  <c r="AD204" i="4"/>
  <c r="AD218" i="4"/>
  <c r="AD232" i="4"/>
  <c r="AD246" i="4"/>
  <c r="AD260" i="4"/>
  <c r="AD274" i="4"/>
  <c r="AD288" i="4"/>
  <c r="AD302" i="4"/>
  <c r="AD316" i="4"/>
  <c r="AD330" i="4"/>
  <c r="AD344" i="4"/>
  <c r="AD358" i="4"/>
  <c r="AD372" i="4"/>
  <c r="V69" i="4"/>
  <c r="V55" i="4"/>
  <c r="V41" i="4"/>
  <c r="V125" i="4"/>
  <c r="V83" i="4"/>
  <c r="V111" i="4"/>
  <c r="V97" i="4"/>
  <c r="V139" i="4"/>
  <c r="V153" i="4"/>
  <c r="V167" i="4"/>
  <c r="V181" i="4"/>
  <c r="V195" i="4"/>
  <c r="V209" i="4"/>
  <c r="V223" i="4"/>
  <c r="V237" i="4"/>
  <c r="V251" i="4"/>
  <c r="V265" i="4"/>
  <c r="V279" i="4"/>
  <c r="V293" i="4"/>
  <c r="V307" i="4"/>
  <c r="V321" i="4"/>
  <c r="V335" i="4"/>
  <c r="V349" i="4"/>
  <c r="V363" i="4"/>
  <c r="V377" i="4"/>
  <c r="AB52" i="4"/>
  <c r="AB66" i="4"/>
  <c r="AB38" i="4"/>
  <c r="AB122" i="4"/>
  <c r="AB94" i="4"/>
  <c r="AB136" i="4"/>
  <c r="AB108" i="4"/>
  <c r="AB80" i="4"/>
  <c r="AB150" i="4"/>
  <c r="AB164" i="4"/>
  <c r="AB178" i="4"/>
  <c r="AB192" i="4"/>
  <c r="AB206" i="4"/>
  <c r="AB220" i="4"/>
  <c r="AB234" i="4"/>
  <c r="AB248" i="4"/>
  <c r="AB262" i="4"/>
  <c r="AB276" i="4"/>
  <c r="AB290" i="4"/>
  <c r="AB304" i="4"/>
  <c r="AB318" i="4"/>
  <c r="AB332" i="4"/>
  <c r="AB346" i="4"/>
  <c r="AB360" i="4"/>
  <c r="AB374" i="4"/>
  <c r="P58" i="4"/>
  <c r="P72" i="4"/>
  <c r="P44" i="4"/>
  <c r="P114" i="4"/>
  <c r="P100" i="4"/>
  <c r="P86" i="4"/>
  <c r="P128" i="4"/>
  <c r="P142" i="4"/>
  <c r="P156" i="4"/>
  <c r="P170" i="4"/>
  <c r="P184" i="4"/>
  <c r="P198" i="4"/>
  <c r="P212" i="4"/>
  <c r="P226" i="4"/>
  <c r="P240" i="4"/>
  <c r="P254" i="4"/>
  <c r="P268" i="4"/>
  <c r="P282" i="4"/>
  <c r="P296" i="4"/>
  <c r="P310" i="4"/>
  <c r="P324" i="4"/>
  <c r="P338" i="4"/>
  <c r="P352" i="4"/>
  <c r="P366" i="4"/>
  <c r="P380" i="4"/>
  <c r="Q58" i="4" l="1"/>
  <c r="Q72" i="4"/>
  <c r="Q44" i="4"/>
  <c r="Q114" i="4"/>
  <c r="Q100" i="4"/>
  <c r="Q86" i="4"/>
  <c r="Q128" i="4"/>
  <c r="Q142" i="4"/>
  <c r="Q156" i="4"/>
  <c r="Q170" i="4"/>
  <c r="Q184" i="4"/>
  <c r="Q198" i="4"/>
  <c r="Q212" i="4"/>
  <c r="Q226" i="4"/>
  <c r="Q240" i="4"/>
  <c r="Q254" i="4"/>
  <c r="Q268" i="4"/>
  <c r="Q282" i="4"/>
  <c r="Q296" i="4"/>
  <c r="Q310" i="4"/>
  <c r="Q324" i="4"/>
  <c r="Q338" i="4"/>
  <c r="Q352" i="4"/>
  <c r="Q366" i="4"/>
  <c r="Q380" i="4"/>
  <c r="Y68" i="4"/>
  <c r="Y54" i="4"/>
  <c r="Y40" i="4"/>
  <c r="Y124" i="4"/>
  <c r="Y110" i="4"/>
  <c r="Y138" i="4"/>
  <c r="Y96" i="4"/>
  <c r="Y82" i="4"/>
  <c r="Y152" i="4"/>
  <c r="Y166" i="4"/>
  <c r="Y180" i="4"/>
  <c r="Y194" i="4"/>
  <c r="Y208" i="4"/>
  <c r="Y222" i="4"/>
  <c r="Y236" i="4"/>
  <c r="Y250" i="4"/>
  <c r="Y264" i="4"/>
  <c r="Y278" i="4"/>
  <c r="Y292" i="4"/>
  <c r="Y306" i="4"/>
  <c r="Y320" i="4"/>
  <c r="Y334" i="4"/>
  <c r="Y348" i="4"/>
  <c r="Y362" i="4"/>
  <c r="Y376" i="4"/>
  <c r="AE64" i="4"/>
  <c r="AE50" i="4"/>
  <c r="AE78" i="4"/>
  <c r="AE106" i="4"/>
  <c r="AE120" i="4"/>
  <c r="AE134" i="4"/>
  <c r="AE92" i="4"/>
  <c r="AE148" i="4"/>
  <c r="AE162" i="4"/>
  <c r="AE176" i="4"/>
  <c r="AE190" i="4"/>
  <c r="AE204" i="4"/>
  <c r="AE218" i="4"/>
  <c r="AE232" i="4"/>
  <c r="AE246" i="4"/>
  <c r="AE260" i="4"/>
  <c r="AE274" i="4"/>
  <c r="AE288" i="4"/>
  <c r="AE302" i="4"/>
  <c r="AE316" i="4"/>
  <c r="AE330" i="4"/>
  <c r="AE344" i="4"/>
  <c r="AE358" i="4"/>
  <c r="AE372" i="4"/>
  <c r="AD65" i="4"/>
  <c r="AD51" i="4"/>
  <c r="AD121" i="4"/>
  <c r="AD135" i="4"/>
  <c r="AD107" i="4"/>
  <c r="AD79" i="4"/>
  <c r="AD93" i="4"/>
  <c r="AD149" i="4"/>
  <c r="AD163" i="4"/>
  <c r="AD177" i="4"/>
  <c r="AD191" i="4"/>
  <c r="AD205" i="4"/>
  <c r="AD219" i="4"/>
  <c r="AD233" i="4"/>
  <c r="AD247" i="4"/>
  <c r="AD261" i="4"/>
  <c r="AD275" i="4"/>
  <c r="AD289" i="4"/>
  <c r="AD303" i="4"/>
  <c r="AD317" i="4"/>
  <c r="AD331" i="4"/>
  <c r="AD345" i="4"/>
  <c r="AD359" i="4"/>
  <c r="AD373" i="4"/>
  <c r="O47" i="4"/>
  <c r="O61" i="4"/>
  <c r="O75" i="4"/>
  <c r="O89" i="4"/>
  <c r="O103" i="4"/>
  <c r="O117" i="4"/>
  <c r="O131" i="4"/>
  <c r="O145" i="4"/>
  <c r="O159" i="4"/>
  <c r="O173" i="4"/>
  <c r="O187" i="4"/>
  <c r="O201" i="4"/>
  <c r="O215" i="4"/>
  <c r="O229" i="4"/>
  <c r="O243" i="4"/>
  <c r="O257" i="4"/>
  <c r="O271" i="4"/>
  <c r="O285" i="4"/>
  <c r="O299" i="4"/>
  <c r="O313" i="4"/>
  <c r="O327" i="4"/>
  <c r="O341" i="4"/>
  <c r="O355" i="4"/>
  <c r="O369" i="4"/>
  <c r="AC52" i="4"/>
  <c r="AC66" i="4"/>
  <c r="AC38" i="4"/>
  <c r="AC80" i="4"/>
  <c r="AC122" i="4"/>
  <c r="AC136" i="4"/>
  <c r="AC94" i="4"/>
  <c r="AC108" i="4"/>
  <c r="AC150" i="4"/>
  <c r="AC164" i="4"/>
  <c r="AC178" i="4"/>
  <c r="AC192" i="4"/>
  <c r="AC206" i="4"/>
  <c r="AC220" i="4"/>
  <c r="AC234" i="4"/>
  <c r="AC248" i="4"/>
  <c r="AC262" i="4"/>
  <c r="AC276" i="4"/>
  <c r="AC290" i="4"/>
  <c r="AC304" i="4"/>
  <c r="AC318" i="4"/>
  <c r="AC332" i="4"/>
  <c r="AC346" i="4"/>
  <c r="AC360" i="4"/>
  <c r="AC374" i="4"/>
  <c r="AF63" i="4"/>
  <c r="AF49" i="4"/>
  <c r="AF105" i="4"/>
  <c r="AF91" i="4"/>
  <c r="AF133" i="4"/>
  <c r="AF119" i="4"/>
  <c r="AF77" i="4"/>
  <c r="AF147" i="4"/>
  <c r="AF161" i="4"/>
  <c r="AF175" i="4"/>
  <c r="AF189" i="4"/>
  <c r="AF203" i="4"/>
  <c r="AF217" i="4"/>
  <c r="AF231" i="4"/>
  <c r="AF245" i="4"/>
  <c r="AF259" i="4"/>
  <c r="AF273" i="4"/>
  <c r="AF287" i="4"/>
  <c r="AF301" i="4"/>
  <c r="AF315" i="4"/>
  <c r="AF329" i="4"/>
  <c r="AF343" i="4"/>
  <c r="AF357" i="4"/>
  <c r="AF371" i="4"/>
  <c r="AA67" i="4"/>
  <c r="AA53" i="4"/>
  <c r="AA39" i="4"/>
  <c r="AA81" i="4"/>
  <c r="AA95" i="4"/>
  <c r="AA109" i="4"/>
  <c r="AA123" i="4"/>
  <c r="AA137" i="4"/>
  <c r="AA151" i="4"/>
  <c r="AA165" i="4"/>
  <c r="AA179" i="4"/>
  <c r="AA193" i="4"/>
  <c r="AA207" i="4"/>
  <c r="AA221" i="4"/>
  <c r="AA235" i="4"/>
  <c r="AA249" i="4"/>
  <c r="AA263" i="4"/>
  <c r="AA277" i="4"/>
  <c r="AA291" i="4"/>
  <c r="AA305" i="4"/>
  <c r="AA319" i="4"/>
  <c r="AA333" i="4"/>
  <c r="AA347" i="4"/>
  <c r="AA361" i="4"/>
  <c r="AA375" i="4"/>
  <c r="S57" i="4"/>
  <c r="S43" i="4"/>
  <c r="S71" i="4"/>
  <c r="S85" i="4"/>
  <c r="S127" i="4"/>
  <c r="S99" i="4"/>
  <c r="S113" i="4"/>
  <c r="S141" i="4"/>
  <c r="S155" i="4"/>
  <c r="S169" i="4"/>
  <c r="S183" i="4"/>
  <c r="S197" i="4"/>
  <c r="S211" i="4"/>
  <c r="S225" i="4"/>
  <c r="S239" i="4"/>
  <c r="S253" i="4"/>
  <c r="S267" i="4"/>
  <c r="S281" i="4"/>
  <c r="S295" i="4"/>
  <c r="S309" i="4"/>
  <c r="S323" i="4"/>
  <c r="S337" i="4"/>
  <c r="S351" i="4"/>
  <c r="S365" i="4"/>
  <c r="S379" i="4"/>
  <c r="W69" i="4"/>
  <c r="W55" i="4"/>
  <c r="W41" i="4"/>
  <c r="W111" i="4"/>
  <c r="W125" i="4"/>
  <c r="W97" i="4"/>
  <c r="W83" i="4"/>
  <c r="W139" i="4"/>
  <c r="W153" i="4"/>
  <c r="W167" i="4"/>
  <c r="W181" i="4"/>
  <c r="W195" i="4"/>
  <c r="W209" i="4"/>
  <c r="W223" i="4"/>
  <c r="W237" i="4"/>
  <c r="W251" i="4"/>
  <c r="W265" i="4"/>
  <c r="W279" i="4"/>
  <c r="W293" i="4"/>
  <c r="W307" i="4"/>
  <c r="W321" i="4"/>
  <c r="W335" i="4"/>
  <c r="W349" i="4"/>
  <c r="W363" i="4"/>
  <c r="W377" i="4"/>
  <c r="U70" i="4"/>
  <c r="U42" i="4"/>
  <c r="U56" i="4"/>
  <c r="U126" i="4"/>
  <c r="U98" i="4"/>
  <c r="U84" i="4"/>
  <c r="U112" i="4"/>
  <c r="U140" i="4"/>
  <c r="U154" i="4"/>
  <c r="U168" i="4"/>
  <c r="U182" i="4"/>
  <c r="U196" i="4"/>
  <c r="U210" i="4"/>
  <c r="U224" i="4"/>
  <c r="U238" i="4"/>
  <c r="U252" i="4"/>
  <c r="U266" i="4"/>
  <c r="U280" i="4"/>
  <c r="U294" i="4"/>
  <c r="U308" i="4"/>
  <c r="U322" i="4"/>
  <c r="U336" i="4"/>
  <c r="U350" i="4"/>
  <c r="U364" i="4"/>
  <c r="U378" i="4"/>
  <c r="V70" i="4" l="1"/>
  <c r="V56" i="4"/>
  <c r="V42" i="4"/>
  <c r="V98" i="4"/>
  <c r="V112" i="4"/>
  <c r="V126" i="4"/>
  <c r="V84" i="4"/>
  <c r="V140" i="4"/>
  <c r="V154" i="4"/>
  <c r="V168" i="4"/>
  <c r="V182" i="4"/>
  <c r="V196" i="4"/>
  <c r="V210" i="4"/>
  <c r="V224" i="4"/>
  <c r="V238" i="4"/>
  <c r="V252" i="4"/>
  <c r="V266" i="4"/>
  <c r="V280" i="4"/>
  <c r="V294" i="4"/>
  <c r="V308" i="4"/>
  <c r="V322" i="4"/>
  <c r="V336" i="4"/>
  <c r="V350" i="4"/>
  <c r="V364" i="4"/>
  <c r="V378" i="4"/>
  <c r="AF50" i="4"/>
  <c r="AF64" i="4"/>
  <c r="AF92" i="4"/>
  <c r="AF78" i="4"/>
  <c r="AF106" i="4"/>
  <c r="AF120" i="4"/>
  <c r="AF134" i="4"/>
  <c r="AF148" i="4"/>
  <c r="AF162" i="4"/>
  <c r="AF176" i="4"/>
  <c r="AF190" i="4"/>
  <c r="AF204" i="4"/>
  <c r="AF218" i="4"/>
  <c r="AF232" i="4"/>
  <c r="AF246" i="4"/>
  <c r="AF260" i="4"/>
  <c r="AF274" i="4"/>
  <c r="AF288" i="4"/>
  <c r="AF302" i="4"/>
  <c r="AF316" i="4"/>
  <c r="AF330" i="4"/>
  <c r="AF344" i="4"/>
  <c r="AF358" i="4"/>
  <c r="AF372" i="4"/>
  <c r="AD66" i="4"/>
  <c r="AD38" i="4"/>
  <c r="AD52" i="4"/>
  <c r="AD122" i="4"/>
  <c r="AD94" i="4"/>
  <c r="AD108" i="4"/>
  <c r="AD80" i="4"/>
  <c r="AD150" i="4"/>
  <c r="AD164" i="4"/>
  <c r="AD178" i="4"/>
  <c r="AD192" i="4"/>
  <c r="AD206" i="4"/>
  <c r="AD220" i="4"/>
  <c r="AD136" i="4"/>
  <c r="AD234" i="4"/>
  <c r="AD248" i="4"/>
  <c r="AD262" i="4"/>
  <c r="AD276" i="4"/>
  <c r="AD290" i="4"/>
  <c r="AD304" i="4"/>
  <c r="AD318" i="4"/>
  <c r="AD332" i="4"/>
  <c r="AD346" i="4"/>
  <c r="AD360" i="4"/>
  <c r="AD374" i="4"/>
  <c r="AB67" i="4"/>
  <c r="AB39" i="4"/>
  <c r="AB53" i="4"/>
  <c r="AB81" i="4"/>
  <c r="AB95" i="4"/>
  <c r="AB109" i="4"/>
  <c r="AB123" i="4"/>
  <c r="AB137" i="4"/>
  <c r="AB151" i="4"/>
  <c r="AB165" i="4"/>
  <c r="AB179" i="4"/>
  <c r="AB193" i="4"/>
  <c r="AB207" i="4"/>
  <c r="AB221" i="4"/>
  <c r="AB235" i="4"/>
  <c r="AB249" i="4"/>
  <c r="AB263" i="4"/>
  <c r="AB277" i="4"/>
  <c r="AB291" i="4"/>
  <c r="AB305" i="4"/>
  <c r="AB319" i="4"/>
  <c r="AB333" i="4"/>
  <c r="AB347" i="4"/>
  <c r="AB361" i="4"/>
  <c r="AB375" i="4"/>
  <c r="P47" i="4"/>
  <c r="P61" i="4"/>
  <c r="P103" i="4"/>
  <c r="P75" i="4"/>
  <c r="P89" i="4"/>
  <c r="P131" i="4"/>
  <c r="P117" i="4"/>
  <c r="P145" i="4"/>
  <c r="P159" i="4"/>
  <c r="P173" i="4"/>
  <c r="P187" i="4"/>
  <c r="P201" i="4"/>
  <c r="P215" i="4"/>
  <c r="P229" i="4"/>
  <c r="P243" i="4"/>
  <c r="P257" i="4"/>
  <c r="P271" i="4"/>
  <c r="P285" i="4"/>
  <c r="P299" i="4"/>
  <c r="P313" i="4"/>
  <c r="P327" i="4"/>
  <c r="P341" i="4"/>
  <c r="P355" i="4"/>
  <c r="P369" i="4"/>
  <c r="X69" i="4"/>
  <c r="X55" i="4"/>
  <c r="X41" i="4"/>
  <c r="X97" i="4"/>
  <c r="X111" i="4"/>
  <c r="X125" i="4"/>
  <c r="X83" i="4"/>
  <c r="X139" i="4"/>
  <c r="X153" i="4"/>
  <c r="X167" i="4"/>
  <c r="X181" i="4"/>
  <c r="X195" i="4"/>
  <c r="X209" i="4"/>
  <c r="X223" i="4"/>
  <c r="X237" i="4"/>
  <c r="X251" i="4"/>
  <c r="X265" i="4"/>
  <c r="X279" i="4"/>
  <c r="X293" i="4"/>
  <c r="X307" i="4"/>
  <c r="X321" i="4"/>
  <c r="X335" i="4"/>
  <c r="X349" i="4"/>
  <c r="X363" i="4"/>
  <c r="X377" i="4"/>
  <c r="Z54" i="4"/>
  <c r="Z40" i="4"/>
  <c r="Z68" i="4"/>
  <c r="Z138" i="4"/>
  <c r="Z110" i="4"/>
  <c r="Z82" i="4"/>
  <c r="Z96" i="4"/>
  <c r="Z124" i="4"/>
  <c r="Z152" i="4"/>
  <c r="Z166" i="4"/>
  <c r="Z180" i="4"/>
  <c r="Z194" i="4"/>
  <c r="Z208" i="4"/>
  <c r="Z222" i="4"/>
  <c r="Z236" i="4"/>
  <c r="Z250" i="4"/>
  <c r="Z264" i="4"/>
  <c r="Z278" i="4"/>
  <c r="Z292" i="4"/>
  <c r="Z306" i="4"/>
  <c r="Z320" i="4"/>
  <c r="Z334" i="4"/>
  <c r="Z348" i="4"/>
  <c r="Z362" i="4"/>
  <c r="Z376" i="4"/>
  <c r="AG49" i="4"/>
  <c r="AG63" i="4"/>
  <c r="AG91" i="4"/>
  <c r="AG105" i="4"/>
  <c r="AG133" i="4"/>
  <c r="AG119" i="4"/>
  <c r="AG77" i="4"/>
  <c r="AG147" i="4"/>
  <c r="AG161" i="4"/>
  <c r="AG175" i="4"/>
  <c r="AG189" i="4"/>
  <c r="AG203" i="4"/>
  <c r="AG217" i="4"/>
  <c r="AG231" i="4"/>
  <c r="AG245" i="4"/>
  <c r="AG259" i="4"/>
  <c r="AG273" i="4"/>
  <c r="AG287" i="4"/>
  <c r="AG301" i="4"/>
  <c r="AG315" i="4"/>
  <c r="AG329" i="4"/>
  <c r="AG343" i="4"/>
  <c r="AG357" i="4"/>
  <c r="AG371" i="4"/>
  <c r="AE65" i="4"/>
  <c r="AE51" i="4"/>
  <c r="AE107" i="4"/>
  <c r="AE135" i="4"/>
  <c r="AE121" i="4"/>
  <c r="AE79" i="4"/>
  <c r="AE93" i="4"/>
  <c r="AE149" i="4"/>
  <c r="AE163" i="4"/>
  <c r="AE177" i="4"/>
  <c r="AE191" i="4"/>
  <c r="AE205" i="4"/>
  <c r="AE219" i="4"/>
  <c r="AE233" i="4"/>
  <c r="AE247" i="4"/>
  <c r="AE261" i="4"/>
  <c r="AE275" i="4"/>
  <c r="AE289" i="4"/>
  <c r="AE303" i="4"/>
  <c r="AE317" i="4"/>
  <c r="AE331" i="4"/>
  <c r="AE345" i="4"/>
  <c r="AE359" i="4"/>
  <c r="AE373" i="4"/>
  <c r="T57" i="4"/>
  <c r="T71" i="4"/>
  <c r="T43" i="4"/>
  <c r="T85" i="4"/>
  <c r="T127" i="4"/>
  <c r="T99" i="4"/>
  <c r="T113" i="4"/>
  <c r="T141" i="4"/>
  <c r="T155" i="4"/>
  <c r="T169" i="4"/>
  <c r="T183" i="4"/>
  <c r="T197" i="4"/>
  <c r="T211" i="4"/>
  <c r="T225" i="4"/>
  <c r="T239" i="4"/>
  <c r="T253" i="4"/>
  <c r="T267" i="4"/>
  <c r="T281" i="4"/>
  <c r="T295" i="4"/>
  <c r="T309" i="4"/>
  <c r="T323" i="4"/>
  <c r="T337" i="4"/>
  <c r="T351" i="4"/>
  <c r="T365" i="4"/>
  <c r="T379" i="4"/>
  <c r="R72" i="4"/>
  <c r="R58" i="4"/>
  <c r="R44" i="4"/>
  <c r="R100" i="4"/>
  <c r="R86" i="4"/>
  <c r="R114" i="4"/>
  <c r="R128" i="4"/>
  <c r="R142" i="4"/>
  <c r="R156" i="4"/>
  <c r="R170" i="4"/>
  <c r="R184" i="4"/>
  <c r="R198" i="4"/>
  <c r="R212" i="4"/>
  <c r="R226" i="4"/>
  <c r="R240" i="4"/>
  <c r="R254" i="4"/>
  <c r="R268" i="4"/>
  <c r="R282" i="4"/>
  <c r="R296" i="4"/>
  <c r="R310" i="4"/>
  <c r="R324" i="4"/>
  <c r="R338" i="4"/>
  <c r="R352" i="4"/>
  <c r="R366" i="4"/>
  <c r="R380" i="4"/>
  <c r="Y55" i="4" l="1"/>
  <c r="Y69" i="4"/>
  <c r="Y41" i="4"/>
  <c r="Y97" i="4"/>
  <c r="Y111" i="4"/>
  <c r="Y125" i="4"/>
  <c r="Y83" i="4"/>
  <c r="Y139" i="4"/>
  <c r="Y153" i="4"/>
  <c r="Y167" i="4"/>
  <c r="Y181" i="4"/>
  <c r="Y195" i="4"/>
  <c r="Y209" i="4"/>
  <c r="Y223" i="4"/>
  <c r="Y237" i="4"/>
  <c r="Y251" i="4"/>
  <c r="Y265" i="4"/>
  <c r="Y279" i="4"/>
  <c r="Y293" i="4"/>
  <c r="Y307" i="4"/>
  <c r="Y321" i="4"/>
  <c r="Y335" i="4"/>
  <c r="Y349" i="4"/>
  <c r="Y363" i="4"/>
  <c r="Y377" i="4"/>
  <c r="S72" i="4"/>
  <c r="S58" i="4"/>
  <c r="S44" i="4"/>
  <c r="S86" i="4"/>
  <c r="S100" i="4"/>
  <c r="S114" i="4"/>
  <c r="S128" i="4"/>
  <c r="S142" i="4"/>
  <c r="S156" i="4"/>
  <c r="S170" i="4"/>
  <c r="S184" i="4"/>
  <c r="S198" i="4"/>
  <c r="S212" i="4"/>
  <c r="S226" i="4"/>
  <c r="S240" i="4"/>
  <c r="S254" i="4"/>
  <c r="S268" i="4"/>
  <c r="S282" i="4"/>
  <c r="S296" i="4"/>
  <c r="S310" i="4"/>
  <c r="S324" i="4"/>
  <c r="S338" i="4"/>
  <c r="S352" i="4"/>
  <c r="S366" i="4"/>
  <c r="S380" i="4"/>
  <c r="AE66" i="4"/>
  <c r="AE52" i="4"/>
  <c r="AE38" i="4"/>
  <c r="AE108" i="4"/>
  <c r="AE122" i="4"/>
  <c r="AE136" i="4"/>
  <c r="AE94" i="4"/>
  <c r="AE80" i="4"/>
  <c r="AE150" i="4"/>
  <c r="AE164" i="4"/>
  <c r="AE178" i="4"/>
  <c r="AE192" i="4"/>
  <c r="AE206" i="4"/>
  <c r="AE220" i="4"/>
  <c r="AE234" i="4"/>
  <c r="AE248" i="4"/>
  <c r="AE262" i="4"/>
  <c r="AE276" i="4"/>
  <c r="AE290" i="4"/>
  <c r="AE304" i="4"/>
  <c r="AE318" i="4"/>
  <c r="AE332" i="4"/>
  <c r="AE346" i="4"/>
  <c r="AE360" i="4"/>
  <c r="AE374" i="4"/>
  <c r="AH49" i="4"/>
  <c r="AH63" i="4"/>
  <c r="AH105" i="4"/>
  <c r="AH91" i="4"/>
  <c r="AH77" i="4"/>
  <c r="AH133" i="4"/>
  <c r="AH119" i="4"/>
  <c r="AH147" i="4"/>
  <c r="AH161" i="4"/>
  <c r="AH175" i="4"/>
  <c r="AH189" i="4"/>
  <c r="AH203" i="4"/>
  <c r="AH217" i="4"/>
  <c r="AH231" i="4"/>
  <c r="AH245" i="4"/>
  <c r="AH259" i="4"/>
  <c r="AH273" i="4"/>
  <c r="AH287" i="4"/>
  <c r="AH301" i="4"/>
  <c r="AH315" i="4"/>
  <c r="AH329" i="4"/>
  <c r="AH343" i="4"/>
  <c r="AH357" i="4"/>
  <c r="AH371" i="4"/>
  <c r="Q47" i="4"/>
  <c r="Q61" i="4"/>
  <c r="Q89" i="4"/>
  <c r="Q103" i="4"/>
  <c r="Q117" i="4"/>
  <c r="Q131" i="4"/>
  <c r="Q75" i="4"/>
  <c r="Q145" i="4"/>
  <c r="Q159" i="4"/>
  <c r="Q173" i="4"/>
  <c r="Q187" i="4"/>
  <c r="Q201" i="4"/>
  <c r="Q215" i="4"/>
  <c r="Q229" i="4"/>
  <c r="Q243" i="4"/>
  <c r="Q257" i="4"/>
  <c r="Q271" i="4"/>
  <c r="Q285" i="4"/>
  <c r="Q299" i="4"/>
  <c r="Q313" i="4"/>
  <c r="Q327" i="4"/>
  <c r="Q341" i="4"/>
  <c r="Q355" i="4"/>
  <c r="Q369" i="4"/>
  <c r="U71" i="4"/>
  <c r="U57" i="4"/>
  <c r="U43" i="4"/>
  <c r="U127" i="4"/>
  <c r="U85" i="4"/>
  <c r="U113" i="4"/>
  <c r="U99" i="4"/>
  <c r="U141" i="4"/>
  <c r="U155" i="4"/>
  <c r="U169" i="4"/>
  <c r="U183" i="4"/>
  <c r="U197" i="4"/>
  <c r="U211" i="4"/>
  <c r="U225" i="4"/>
  <c r="U239" i="4"/>
  <c r="U253" i="4"/>
  <c r="U267" i="4"/>
  <c r="U281" i="4"/>
  <c r="U295" i="4"/>
  <c r="U309" i="4"/>
  <c r="U323" i="4"/>
  <c r="U337" i="4"/>
  <c r="U351" i="4"/>
  <c r="U365" i="4"/>
  <c r="U379" i="4"/>
  <c r="AG50" i="4"/>
  <c r="AG64" i="4"/>
  <c r="AG92" i="4"/>
  <c r="AG78" i="4"/>
  <c r="AG106" i="4"/>
  <c r="AG120" i="4"/>
  <c r="AG134" i="4"/>
  <c r="AG148" i="4"/>
  <c r="AG162" i="4"/>
  <c r="AG176" i="4"/>
  <c r="AG190" i="4"/>
  <c r="AG204" i="4"/>
  <c r="AG218" i="4"/>
  <c r="AG232" i="4"/>
  <c r="AG246" i="4"/>
  <c r="AG260" i="4"/>
  <c r="AG274" i="4"/>
  <c r="AG288" i="4"/>
  <c r="AG302" i="4"/>
  <c r="AG316" i="4"/>
  <c r="AG330" i="4"/>
  <c r="AG344" i="4"/>
  <c r="AG358" i="4"/>
  <c r="AG372" i="4"/>
  <c r="AA54" i="4"/>
  <c r="AA40" i="4"/>
  <c r="AA68" i="4"/>
  <c r="AA138" i="4"/>
  <c r="AA82" i="4"/>
  <c r="AA110" i="4"/>
  <c r="AA96" i="4"/>
  <c r="AA124" i="4"/>
  <c r="AA152" i="4"/>
  <c r="AA166" i="4"/>
  <c r="AA180" i="4"/>
  <c r="AA194" i="4"/>
  <c r="AA208" i="4"/>
  <c r="AA222" i="4"/>
  <c r="AA236" i="4"/>
  <c r="AA250" i="4"/>
  <c r="AA264" i="4"/>
  <c r="AA278" i="4"/>
  <c r="AA292" i="4"/>
  <c r="AA306" i="4"/>
  <c r="AA320" i="4"/>
  <c r="AA334" i="4"/>
  <c r="AA348" i="4"/>
  <c r="AA362" i="4"/>
  <c r="AA376" i="4"/>
  <c r="AC53" i="4"/>
  <c r="AC67" i="4"/>
  <c r="AC39" i="4"/>
  <c r="AC81" i="4"/>
  <c r="AC95" i="4"/>
  <c r="AC109" i="4"/>
  <c r="AC123" i="4"/>
  <c r="AC137" i="4"/>
  <c r="AC151" i="4"/>
  <c r="AC165" i="4"/>
  <c r="AC179" i="4"/>
  <c r="AC193" i="4"/>
  <c r="AC207" i="4"/>
  <c r="AC221" i="4"/>
  <c r="AC235" i="4"/>
  <c r="AC249" i="4"/>
  <c r="AC263" i="4"/>
  <c r="AC277" i="4"/>
  <c r="AC291" i="4"/>
  <c r="AC305" i="4"/>
  <c r="AC319" i="4"/>
  <c r="AC333" i="4"/>
  <c r="AC347" i="4"/>
  <c r="AC361" i="4"/>
  <c r="AC375" i="4"/>
  <c r="AF65" i="4"/>
  <c r="AF51" i="4"/>
  <c r="AF121" i="4"/>
  <c r="AF93" i="4"/>
  <c r="AF135" i="4"/>
  <c r="AF107" i="4"/>
  <c r="AF79" i="4"/>
  <c r="AF149" i="4"/>
  <c r="AF163" i="4"/>
  <c r="AF177" i="4"/>
  <c r="AF191" i="4"/>
  <c r="AF205" i="4"/>
  <c r="AF219" i="4"/>
  <c r="AF233" i="4"/>
  <c r="AF247" i="4"/>
  <c r="AF261" i="4"/>
  <c r="AF275" i="4"/>
  <c r="AF289" i="4"/>
  <c r="AF303" i="4"/>
  <c r="AF317" i="4"/>
  <c r="AF331" i="4"/>
  <c r="AF345" i="4"/>
  <c r="AF359" i="4"/>
  <c r="AF373" i="4"/>
  <c r="W70" i="4"/>
  <c r="W56" i="4"/>
  <c r="W42" i="4"/>
  <c r="W126" i="4"/>
  <c r="W112" i="4"/>
  <c r="W98" i="4"/>
  <c r="W84" i="4"/>
  <c r="W140" i="4"/>
  <c r="W154" i="4"/>
  <c r="W168" i="4"/>
  <c r="W182" i="4"/>
  <c r="W196" i="4"/>
  <c r="W210" i="4"/>
  <c r="W224" i="4"/>
  <c r="W238" i="4"/>
  <c r="W252" i="4"/>
  <c r="W266" i="4"/>
  <c r="W280" i="4"/>
  <c r="W294" i="4"/>
  <c r="W308" i="4"/>
  <c r="W322" i="4"/>
  <c r="W336" i="4"/>
  <c r="W350" i="4"/>
  <c r="W364" i="4"/>
  <c r="W378" i="4"/>
  <c r="V71" i="4" l="1"/>
  <c r="V43" i="4"/>
  <c r="V57" i="4"/>
  <c r="V127" i="4"/>
  <c r="V85" i="4"/>
  <c r="V99" i="4"/>
  <c r="V113" i="4"/>
  <c r="V141" i="4"/>
  <c r="V155" i="4"/>
  <c r="V169" i="4"/>
  <c r="V183" i="4"/>
  <c r="V197" i="4"/>
  <c r="V211" i="4"/>
  <c r="V225" i="4"/>
  <c r="V239" i="4"/>
  <c r="V253" i="4"/>
  <c r="V267" i="4"/>
  <c r="V281" i="4"/>
  <c r="V295" i="4"/>
  <c r="V309" i="4"/>
  <c r="V323" i="4"/>
  <c r="V337" i="4"/>
  <c r="V351" i="4"/>
  <c r="V365" i="4"/>
  <c r="V379" i="4"/>
  <c r="X70" i="4"/>
  <c r="X56" i="4"/>
  <c r="X42" i="4"/>
  <c r="X98" i="4"/>
  <c r="X112" i="4"/>
  <c r="X84" i="4"/>
  <c r="X126" i="4"/>
  <c r="X140" i="4"/>
  <c r="X154" i="4"/>
  <c r="X168" i="4"/>
  <c r="X182" i="4"/>
  <c r="X196" i="4"/>
  <c r="X210" i="4"/>
  <c r="X224" i="4"/>
  <c r="X238" i="4"/>
  <c r="X252" i="4"/>
  <c r="X266" i="4"/>
  <c r="X280" i="4"/>
  <c r="X294" i="4"/>
  <c r="X308" i="4"/>
  <c r="X322" i="4"/>
  <c r="X336" i="4"/>
  <c r="X350" i="4"/>
  <c r="X364" i="4"/>
  <c r="X378" i="4"/>
  <c r="AF52" i="4"/>
  <c r="AF66" i="4"/>
  <c r="AF38" i="4"/>
  <c r="AF108" i="4"/>
  <c r="AF122" i="4"/>
  <c r="AF136" i="4"/>
  <c r="AF80" i="4"/>
  <c r="AF94" i="4"/>
  <c r="AF150" i="4"/>
  <c r="AF164" i="4"/>
  <c r="AF178" i="4"/>
  <c r="AF192" i="4"/>
  <c r="AF206" i="4"/>
  <c r="AF220" i="4"/>
  <c r="AF234" i="4"/>
  <c r="AF248" i="4"/>
  <c r="AF262" i="4"/>
  <c r="AF276" i="4"/>
  <c r="AF290" i="4"/>
  <c r="AF304" i="4"/>
  <c r="AF318" i="4"/>
  <c r="AF332" i="4"/>
  <c r="AF346" i="4"/>
  <c r="AF360" i="4"/>
  <c r="AF374" i="4"/>
  <c r="AB68" i="4"/>
  <c r="AB54" i="4"/>
  <c r="AB40" i="4"/>
  <c r="AB138" i="4"/>
  <c r="AB82" i="4"/>
  <c r="AB96" i="4"/>
  <c r="AB110" i="4"/>
  <c r="AB124" i="4"/>
  <c r="AB152" i="4"/>
  <c r="AB166" i="4"/>
  <c r="AB180" i="4"/>
  <c r="AB194" i="4"/>
  <c r="AB208" i="4"/>
  <c r="AB222" i="4"/>
  <c r="AB236" i="4"/>
  <c r="AB250" i="4"/>
  <c r="AB264" i="4"/>
  <c r="AB278" i="4"/>
  <c r="AB292" i="4"/>
  <c r="AB306" i="4"/>
  <c r="AB320" i="4"/>
  <c r="AB334" i="4"/>
  <c r="AB348" i="4"/>
  <c r="AB362" i="4"/>
  <c r="AB376" i="4"/>
  <c r="R47" i="4"/>
  <c r="R61" i="4"/>
  <c r="R89" i="4"/>
  <c r="R103" i="4"/>
  <c r="R117" i="4"/>
  <c r="R131" i="4"/>
  <c r="R75" i="4"/>
  <c r="R145" i="4"/>
  <c r="R159" i="4"/>
  <c r="R173" i="4"/>
  <c r="R187" i="4"/>
  <c r="R201" i="4"/>
  <c r="R215" i="4"/>
  <c r="R229" i="4"/>
  <c r="R243" i="4"/>
  <c r="R257" i="4"/>
  <c r="R271" i="4"/>
  <c r="R285" i="4"/>
  <c r="R299" i="4"/>
  <c r="R313" i="4"/>
  <c r="R327" i="4"/>
  <c r="R341" i="4"/>
  <c r="R355" i="4"/>
  <c r="R369" i="4"/>
  <c r="AG51" i="4"/>
  <c r="AG65" i="4"/>
  <c r="AG135" i="4"/>
  <c r="AG93" i="4"/>
  <c r="AG121" i="4"/>
  <c r="AG107" i="4"/>
  <c r="AG79" i="4"/>
  <c r="AG149" i="4"/>
  <c r="AG163" i="4"/>
  <c r="AG177" i="4"/>
  <c r="AG191" i="4"/>
  <c r="AG205" i="4"/>
  <c r="AG219" i="4"/>
  <c r="AG233" i="4"/>
  <c r="AG247" i="4"/>
  <c r="AG261" i="4"/>
  <c r="AG275" i="4"/>
  <c r="AG289" i="4"/>
  <c r="AG303" i="4"/>
  <c r="AG317" i="4"/>
  <c r="AG331" i="4"/>
  <c r="AG345" i="4"/>
  <c r="AG359" i="4"/>
  <c r="AG373" i="4"/>
  <c r="T72" i="4"/>
  <c r="T44" i="4"/>
  <c r="T58" i="4"/>
  <c r="T86" i="4"/>
  <c r="T100" i="4"/>
  <c r="T128" i="4"/>
  <c r="T114" i="4"/>
  <c r="T142" i="4"/>
  <c r="T156" i="4"/>
  <c r="T170" i="4"/>
  <c r="T184" i="4"/>
  <c r="T198" i="4"/>
  <c r="T212" i="4"/>
  <c r="T226" i="4"/>
  <c r="T240" i="4"/>
  <c r="T254" i="4"/>
  <c r="T268" i="4"/>
  <c r="T282" i="4"/>
  <c r="T296" i="4"/>
  <c r="T310" i="4"/>
  <c r="T324" i="4"/>
  <c r="T338" i="4"/>
  <c r="T352" i="4"/>
  <c r="T366" i="4"/>
  <c r="T380" i="4"/>
  <c r="AH50" i="4"/>
  <c r="AH78" i="4"/>
  <c r="AH64" i="4"/>
  <c r="AH92" i="4"/>
  <c r="AH106" i="4"/>
  <c r="AH120" i="4"/>
  <c r="AH134" i="4"/>
  <c r="AH148" i="4"/>
  <c r="AH162" i="4"/>
  <c r="AH176" i="4"/>
  <c r="AH190" i="4"/>
  <c r="AH204" i="4"/>
  <c r="AH218" i="4"/>
  <c r="AH232" i="4"/>
  <c r="AH246" i="4"/>
  <c r="AH260" i="4"/>
  <c r="AH274" i="4"/>
  <c r="AH288" i="4"/>
  <c r="AH302" i="4"/>
  <c r="AH316" i="4"/>
  <c r="AH330" i="4"/>
  <c r="AH344" i="4"/>
  <c r="AH358" i="4"/>
  <c r="AH372" i="4"/>
  <c r="AI63" i="4"/>
  <c r="AI49" i="4"/>
  <c r="AI77" i="4"/>
  <c r="AI91" i="4"/>
  <c r="AI133" i="4"/>
  <c r="AI105" i="4"/>
  <c r="AI119" i="4"/>
  <c r="AI147" i="4"/>
  <c r="AI161" i="4"/>
  <c r="AI175" i="4"/>
  <c r="AI189" i="4"/>
  <c r="AI203" i="4"/>
  <c r="AI217" i="4"/>
  <c r="AI231" i="4"/>
  <c r="AI245" i="4"/>
  <c r="AI259" i="4"/>
  <c r="AI273" i="4"/>
  <c r="AI287" i="4"/>
  <c r="AI301" i="4"/>
  <c r="AI315" i="4"/>
  <c r="AI329" i="4"/>
  <c r="AI343" i="4"/>
  <c r="AI357" i="4"/>
  <c r="AI371" i="4"/>
  <c r="AD67" i="4"/>
  <c r="AD53" i="4"/>
  <c r="AD39" i="4"/>
  <c r="AD109" i="4"/>
  <c r="AD81" i="4"/>
  <c r="AD95" i="4"/>
  <c r="AD123" i="4"/>
  <c r="AD137" i="4"/>
  <c r="AD151" i="4"/>
  <c r="AD165" i="4"/>
  <c r="AD179" i="4"/>
  <c r="AD193" i="4"/>
  <c r="AD207" i="4"/>
  <c r="AD221" i="4"/>
  <c r="AD235" i="4"/>
  <c r="AD249" i="4"/>
  <c r="AD263" i="4"/>
  <c r="AD277" i="4"/>
  <c r="AD291" i="4"/>
  <c r="AD305" i="4"/>
  <c r="AD319" i="4"/>
  <c r="AD333" i="4"/>
  <c r="AD347" i="4"/>
  <c r="AD361" i="4"/>
  <c r="AD375" i="4"/>
  <c r="Z55" i="4"/>
  <c r="Z41" i="4"/>
  <c r="Z69" i="4"/>
  <c r="Z97" i="4"/>
  <c r="Z83" i="4"/>
  <c r="Z125" i="4"/>
  <c r="Z111" i="4"/>
  <c r="Z139" i="4"/>
  <c r="Z153" i="4"/>
  <c r="Z167" i="4"/>
  <c r="Z181" i="4"/>
  <c r="Z195" i="4"/>
  <c r="Z209" i="4"/>
  <c r="Z223" i="4"/>
  <c r="Z237" i="4"/>
  <c r="Z251" i="4"/>
  <c r="Z265" i="4"/>
  <c r="Z279" i="4"/>
  <c r="Z293" i="4"/>
  <c r="Z307" i="4"/>
  <c r="Z321" i="4"/>
  <c r="Z335" i="4"/>
  <c r="Z349" i="4"/>
  <c r="Z363" i="4"/>
  <c r="Z377" i="4"/>
  <c r="AA69" i="4" l="1"/>
  <c r="AA41" i="4"/>
  <c r="AA55" i="4"/>
  <c r="AA83" i="4"/>
  <c r="AA97" i="4"/>
  <c r="AA125" i="4"/>
  <c r="AA111" i="4"/>
  <c r="AA139" i="4"/>
  <c r="AA153" i="4"/>
  <c r="AA167" i="4"/>
  <c r="AA181" i="4"/>
  <c r="AA195" i="4"/>
  <c r="AA209" i="4"/>
  <c r="AA223" i="4"/>
  <c r="AA237" i="4"/>
  <c r="AA251" i="4"/>
  <c r="AA265" i="4"/>
  <c r="AA279" i="4"/>
  <c r="AA293" i="4"/>
  <c r="AA307" i="4"/>
  <c r="AA321" i="4"/>
  <c r="AA335" i="4"/>
  <c r="AA349" i="4"/>
  <c r="AA363" i="4"/>
  <c r="AA377" i="4"/>
  <c r="AG52" i="4"/>
  <c r="AG66" i="4"/>
  <c r="AG38" i="4"/>
  <c r="AG108" i="4"/>
  <c r="AG94" i="4"/>
  <c r="AG122" i="4"/>
  <c r="AG136" i="4"/>
  <c r="AG80" i="4"/>
  <c r="AG150" i="4"/>
  <c r="AG164" i="4"/>
  <c r="AG178" i="4"/>
  <c r="AG192" i="4"/>
  <c r="AG206" i="4"/>
  <c r="AG220" i="4"/>
  <c r="AG234" i="4"/>
  <c r="AG248" i="4"/>
  <c r="AG262" i="4"/>
  <c r="AG276" i="4"/>
  <c r="AG290" i="4"/>
  <c r="AG304" i="4"/>
  <c r="AG318" i="4"/>
  <c r="AG332" i="4"/>
  <c r="AG346" i="4"/>
  <c r="AG360" i="4"/>
  <c r="AG374" i="4"/>
  <c r="AH51" i="4"/>
  <c r="AH65" i="4"/>
  <c r="AH93" i="4"/>
  <c r="AH79" i="4"/>
  <c r="AH135" i="4"/>
  <c r="AH107" i="4"/>
  <c r="AH121" i="4"/>
  <c r="AH149" i="4"/>
  <c r="AH163" i="4"/>
  <c r="AH177" i="4"/>
  <c r="AH191" i="4"/>
  <c r="AH205" i="4"/>
  <c r="AH219" i="4"/>
  <c r="AH233" i="4"/>
  <c r="AH247" i="4"/>
  <c r="AH261" i="4"/>
  <c r="AH275" i="4"/>
  <c r="AH289" i="4"/>
  <c r="AH303" i="4"/>
  <c r="AH317" i="4"/>
  <c r="AH331" i="4"/>
  <c r="AH345" i="4"/>
  <c r="AH359" i="4"/>
  <c r="AH373" i="4"/>
  <c r="S61" i="4"/>
  <c r="S47" i="4"/>
  <c r="S103" i="4"/>
  <c r="S75" i="4"/>
  <c r="S131" i="4"/>
  <c r="S89" i="4"/>
  <c r="S117" i="4"/>
  <c r="S145" i="4"/>
  <c r="S159" i="4"/>
  <c r="S173" i="4"/>
  <c r="S187" i="4"/>
  <c r="S201" i="4"/>
  <c r="S215" i="4"/>
  <c r="S229" i="4"/>
  <c r="S243" i="4"/>
  <c r="S257" i="4"/>
  <c r="S271" i="4"/>
  <c r="S285" i="4"/>
  <c r="S299" i="4"/>
  <c r="S313" i="4"/>
  <c r="S327" i="4"/>
  <c r="S341" i="4"/>
  <c r="S355" i="4"/>
  <c r="S369" i="4"/>
  <c r="Y70" i="4"/>
  <c r="Y56" i="4"/>
  <c r="Y42" i="4"/>
  <c r="Y112" i="4"/>
  <c r="Y98" i="4"/>
  <c r="Y126" i="4"/>
  <c r="Y84" i="4"/>
  <c r="Y140" i="4"/>
  <c r="Y154" i="4"/>
  <c r="Y168" i="4"/>
  <c r="Y182" i="4"/>
  <c r="Y196" i="4"/>
  <c r="Y210" i="4"/>
  <c r="Y224" i="4"/>
  <c r="Y238" i="4"/>
  <c r="Y252" i="4"/>
  <c r="Y266" i="4"/>
  <c r="Y280" i="4"/>
  <c r="Y294" i="4"/>
  <c r="Y308" i="4"/>
  <c r="Y322" i="4"/>
  <c r="Y336" i="4"/>
  <c r="Y350" i="4"/>
  <c r="Y364" i="4"/>
  <c r="Y378" i="4"/>
  <c r="U72" i="4"/>
  <c r="U58" i="4"/>
  <c r="U44" i="4"/>
  <c r="U128" i="4"/>
  <c r="U86" i="4"/>
  <c r="U100" i="4"/>
  <c r="U114" i="4"/>
  <c r="U142" i="4"/>
  <c r="U156" i="4"/>
  <c r="U170" i="4"/>
  <c r="U184" i="4"/>
  <c r="U198" i="4"/>
  <c r="U212" i="4"/>
  <c r="U226" i="4"/>
  <c r="U240" i="4"/>
  <c r="U254" i="4"/>
  <c r="U268" i="4"/>
  <c r="U282" i="4"/>
  <c r="U296" i="4"/>
  <c r="U310" i="4"/>
  <c r="U324" i="4"/>
  <c r="U338" i="4"/>
  <c r="U352" i="4"/>
  <c r="U366" i="4"/>
  <c r="U380" i="4"/>
  <c r="AC68" i="4"/>
  <c r="AC54" i="4"/>
  <c r="AC40" i="4"/>
  <c r="AC82" i="4"/>
  <c r="AC96" i="4"/>
  <c r="AC138" i="4"/>
  <c r="AC110" i="4"/>
  <c r="AC124" i="4"/>
  <c r="AC152" i="4"/>
  <c r="AC166" i="4"/>
  <c r="AC180" i="4"/>
  <c r="AC194" i="4"/>
  <c r="AC208" i="4"/>
  <c r="AC222" i="4"/>
  <c r="AC236" i="4"/>
  <c r="AC250" i="4"/>
  <c r="AC264" i="4"/>
  <c r="AC278" i="4"/>
  <c r="AC292" i="4"/>
  <c r="AC306" i="4"/>
  <c r="AC320" i="4"/>
  <c r="AC334" i="4"/>
  <c r="AC348" i="4"/>
  <c r="AC362" i="4"/>
  <c r="AC376" i="4"/>
  <c r="AE67" i="4"/>
  <c r="AE39" i="4"/>
  <c r="AE53" i="4"/>
  <c r="AE81" i="4"/>
  <c r="AE95" i="4"/>
  <c r="AE109" i="4"/>
  <c r="AE123" i="4"/>
  <c r="AE137" i="4"/>
  <c r="AE151" i="4"/>
  <c r="AE165" i="4"/>
  <c r="AE179" i="4"/>
  <c r="AE193" i="4"/>
  <c r="AE207" i="4"/>
  <c r="AE221" i="4"/>
  <c r="AE235" i="4"/>
  <c r="AE249" i="4"/>
  <c r="AE263" i="4"/>
  <c r="AE277" i="4"/>
  <c r="AE291" i="4"/>
  <c r="AE305" i="4"/>
  <c r="AE319" i="4"/>
  <c r="AE333" i="4"/>
  <c r="AE347" i="4"/>
  <c r="AE361" i="4"/>
  <c r="AE375" i="4"/>
  <c r="W71" i="4"/>
  <c r="W57" i="4"/>
  <c r="W43" i="4"/>
  <c r="W113" i="4"/>
  <c r="W127" i="4"/>
  <c r="W99" i="4"/>
  <c r="W85" i="4"/>
  <c r="W141" i="4"/>
  <c r="W155" i="4"/>
  <c r="W169" i="4"/>
  <c r="W183" i="4"/>
  <c r="W197" i="4"/>
  <c r="W211" i="4"/>
  <c r="W225" i="4"/>
  <c r="W239" i="4"/>
  <c r="W253" i="4"/>
  <c r="W267" i="4"/>
  <c r="W281" i="4"/>
  <c r="W295" i="4"/>
  <c r="W309" i="4"/>
  <c r="W323" i="4"/>
  <c r="W337" i="4"/>
  <c r="W351" i="4"/>
  <c r="W365" i="4"/>
  <c r="W379" i="4"/>
  <c r="AF67" i="4" l="1"/>
  <c r="AF53" i="4"/>
  <c r="AF39" i="4"/>
  <c r="AF95" i="4"/>
  <c r="AF109" i="4"/>
  <c r="AF81" i="4"/>
  <c r="AF123" i="4"/>
  <c r="AF137" i="4"/>
  <c r="AF151" i="4"/>
  <c r="AF165" i="4"/>
  <c r="AF179" i="4"/>
  <c r="AF193" i="4"/>
  <c r="AF207" i="4"/>
  <c r="AF221" i="4"/>
  <c r="AF235" i="4"/>
  <c r="AF249" i="4"/>
  <c r="AF263" i="4"/>
  <c r="AF277" i="4"/>
  <c r="AF291" i="4"/>
  <c r="AF305" i="4"/>
  <c r="AF319" i="4"/>
  <c r="AF333" i="4"/>
  <c r="AF347" i="4"/>
  <c r="AF361" i="4"/>
  <c r="AF375" i="4"/>
  <c r="AI51" i="4"/>
  <c r="AI65" i="4"/>
  <c r="AI135" i="4"/>
  <c r="AI79" i="4"/>
  <c r="AI93" i="4"/>
  <c r="AI107" i="4"/>
  <c r="AI121" i="4"/>
  <c r="AI149" i="4"/>
  <c r="AI163" i="4"/>
  <c r="AI177" i="4"/>
  <c r="AI191" i="4"/>
  <c r="AI205" i="4"/>
  <c r="AI219" i="4"/>
  <c r="AI233" i="4"/>
  <c r="AI247" i="4"/>
  <c r="AI261" i="4"/>
  <c r="AI275" i="4"/>
  <c r="AI289" i="4"/>
  <c r="AI303" i="4"/>
  <c r="AI317" i="4"/>
  <c r="AI331" i="4"/>
  <c r="AI345" i="4"/>
  <c r="AI359" i="4"/>
  <c r="AI373" i="4"/>
  <c r="Z56" i="4"/>
  <c r="Z70" i="4"/>
  <c r="Z42" i="4"/>
  <c r="Z112" i="4"/>
  <c r="Z98" i="4"/>
  <c r="Z84" i="4"/>
  <c r="Z126" i="4"/>
  <c r="Z140" i="4"/>
  <c r="Z154" i="4"/>
  <c r="Z168" i="4"/>
  <c r="Z182" i="4"/>
  <c r="Z196" i="4"/>
  <c r="Z210" i="4"/>
  <c r="Z224" i="4"/>
  <c r="Z238" i="4"/>
  <c r="Z252" i="4"/>
  <c r="Z266" i="4"/>
  <c r="Z280" i="4"/>
  <c r="Z294" i="4"/>
  <c r="Z308" i="4"/>
  <c r="Z322" i="4"/>
  <c r="Z336" i="4"/>
  <c r="Z350" i="4"/>
  <c r="Z364" i="4"/>
  <c r="Z378" i="4"/>
  <c r="AD54" i="4"/>
  <c r="AD68" i="4"/>
  <c r="AD40" i="4"/>
  <c r="AD124" i="4"/>
  <c r="AD138" i="4"/>
  <c r="AD96" i="4"/>
  <c r="AD110" i="4"/>
  <c r="AD82" i="4"/>
  <c r="AD152" i="4"/>
  <c r="AD166" i="4"/>
  <c r="AD180" i="4"/>
  <c r="AD194" i="4"/>
  <c r="AD208" i="4"/>
  <c r="AD222" i="4"/>
  <c r="AD236" i="4"/>
  <c r="AD250" i="4"/>
  <c r="AD264" i="4"/>
  <c r="AD278" i="4"/>
  <c r="AD292" i="4"/>
  <c r="AD306" i="4"/>
  <c r="AD320" i="4"/>
  <c r="AD334" i="4"/>
  <c r="AD348" i="4"/>
  <c r="AD362" i="4"/>
  <c r="AD376" i="4"/>
  <c r="AH66" i="4"/>
  <c r="AH52" i="4"/>
  <c r="AH38" i="4"/>
  <c r="AH94" i="4"/>
  <c r="AH108" i="4"/>
  <c r="AH80" i="4"/>
  <c r="AH136" i="4"/>
  <c r="AH122" i="4"/>
  <c r="AH150" i="4"/>
  <c r="AH164" i="4"/>
  <c r="AH178" i="4"/>
  <c r="AH192" i="4"/>
  <c r="AH206" i="4"/>
  <c r="AH220" i="4"/>
  <c r="AH234" i="4"/>
  <c r="AH248" i="4"/>
  <c r="AH262" i="4"/>
  <c r="AH276" i="4"/>
  <c r="AH290" i="4"/>
  <c r="AH304" i="4"/>
  <c r="AH318" i="4"/>
  <c r="AH332" i="4"/>
  <c r="AH346" i="4"/>
  <c r="AH360" i="4"/>
  <c r="AH374" i="4"/>
  <c r="X57" i="4"/>
  <c r="X71" i="4"/>
  <c r="X43" i="4"/>
  <c r="X127" i="4"/>
  <c r="X99" i="4"/>
  <c r="X113" i="4"/>
  <c r="X85" i="4"/>
  <c r="X141" i="4"/>
  <c r="X155" i="4"/>
  <c r="X169" i="4"/>
  <c r="X183" i="4"/>
  <c r="X197" i="4"/>
  <c r="X211" i="4"/>
  <c r="X225" i="4"/>
  <c r="X239" i="4"/>
  <c r="X253" i="4"/>
  <c r="X267" i="4"/>
  <c r="X281" i="4"/>
  <c r="X295" i="4"/>
  <c r="X309" i="4"/>
  <c r="X323" i="4"/>
  <c r="X337" i="4"/>
  <c r="X351" i="4"/>
  <c r="X365" i="4"/>
  <c r="X379" i="4"/>
  <c r="T61" i="4"/>
  <c r="T47" i="4"/>
  <c r="T131" i="4"/>
  <c r="T117" i="4"/>
  <c r="T75" i="4"/>
  <c r="T103" i="4"/>
  <c r="T89" i="4"/>
  <c r="T145" i="4"/>
  <c r="T159" i="4"/>
  <c r="T173" i="4"/>
  <c r="T187" i="4"/>
  <c r="T201" i="4"/>
  <c r="T215" i="4"/>
  <c r="T229" i="4"/>
  <c r="T243" i="4"/>
  <c r="T257" i="4"/>
  <c r="T271" i="4"/>
  <c r="T285" i="4"/>
  <c r="T299" i="4"/>
  <c r="T313" i="4"/>
  <c r="T327" i="4"/>
  <c r="T341" i="4"/>
  <c r="T355" i="4"/>
  <c r="T369" i="4"/>
  <c r="V72" i="4"/>
  <c r="V44" i="4"/>
  <c r="V58" i="4"/>
  <c r="V128" i="4"/>
  <c r="V100" i="4"/>
  <c r="V114" i="4"/>
  <c r="V86" i="4"/>
  <c r="V142" i="4"/>
  <c r="V156" i="4"/>
  <c r="V170" i="4"/>
  <c r="V184" i="4"/>
  <c r="V198" i="4"/>
  <c r="V212" i="4"/>
  <c r="V226" i="4"/>
  <c r="V240" i="4"/>
  <c r="V254" i="4"/>
  <c r="V268" i="4"/>
  <c r="V282" i="4"/>
  <c r="V296" i="4"/>
  <c r="V310" i="4"/>
  <c r="V324" i="4"/>
  <c r="V338" i="4"/>
  <c r="V352" i="4"/>
  <c r="V366" i="4"/>
  <c r="V380" i="4"/>
  <c r="AB69" i="4"/>
  <c r="AB41" i="4"/>
  <c r="AB55" i="4"/>
  <c r="AB125" i="4"/>
  <c r="AB83" i="4"/>
  <c r="AB97" i="4"/>
  <c r="AB111" i="4"/>
  <c r="AB139" i="4"/>
  <c r="AB153" i="4"/>
  <c r="AB167" i="4"/>
  <c r="AB181" i="4"/>
  <c r="AB195" i="4"/>
  <c r="AB209" i="4"/>
  <c r="AB223" i="4"/>
  <c r="AB237" i="4"/>
  <c r="AB251" i="4"/>
  <c r="AB265" i="4"/>
  <c r="AB279" i="4"/>
  <c r="AB293" i="4"/>
  <c r="AB307" i="4"/>
  <c r="AB321" i="4"/>
  <c r="AB335" i="4"/>
  <c r="AB349" i="4"/>
  <c r="AB363" i="4"/>
  <c r="AB377" i="4"/>
  <c r="AA56" i="4" l="1"/>
  <c r="AA42" i="4"/>
  <c r="AA70" i="4"/>
  <c r="AA126" i="4"/>
  <c r="AA84" i="4"/>
  <c r="AA112" i="4"/>
  <c r="AA98" i="4"/>
  <c r="AA140" i="4"/>
  <c r="AA154" i="4"/>
  <c r="AA168" i="4"/>
  <c r="AA182" i="4"/>
  <c r="AA196" i="4"/>
  <c r="AA210" i="4"/>
  <c r="AA224" i="4"/>
  <c r="AA238" i="4"/>
  <c r="AA252" i="4"/>
  <c r="AA266" i="4"/>
  <c r="AA280" i="4"/>
  <c r="AA294" i="4"/>
  <c r="AA308" i="4"/>
  <c r="AA322" i="4"/>
  <c r="AA336" i="4"/>
  <c r="AA350" i="4"/>
  <c r="AA364" i="4"/>
  <c r="AA378" i="4"/>
  <c r="Y57" i="4"/>
  <c r="Y71" i="4"/>
  <c r="Y43" i="4"/>
  <c r="Y99" i="4"/>
  <c r="Y113" i="4"/>
  <c r="Y127" i="4"/>
  <c r="Y85" i="4"/>
  <c r="Y141" i="4"/>
  <c r="Y155" i="4"/>
  <c r="Y169" i="4"/>
  <c r="Y183" i="4"/>
  <c r="Y197" i="4"/>
  <c r="Y211" i="4"/>
  <c r="Y225" i="4"/>
  <c r="Y239" i="4"/>
  <c r="Y253" i="4"/>
  <c r="Y267" i="4"/>
  <c r="Y281" i="4"/>
  <c r="Y295" i="4"/>
  <c r="Y309" i="4"/>
  <c r="Y323" i="4"/>
  <c r="Y337" i="4"/>
  <c r="Y351" i="4"/>
  <c r="Y365" i="4"/>
  <c r="Y379" i="4"/>
  <c r="W72" i="4"/>
  <c r="W58" i="4"/>
  <c r="W44" i="4"/>
  <c r="W114" i="4"/>
  <c r="W128" i="4"/>
  <c r="W100" i="4"/>
  <c r="W86" i="4"/>
  <c r="W142" i="4"/>
  <c r="W156" i="4"/>
  <c r="W170" i="4"/>
  <c r="W184" i="4"/>
  <c r="W198" i="4"/>
  <c r="W212" i="4"/>
  <c r="W226" i="4"/>
  <c r="W240" i="4"/>
  <c r="W254" i="4"/>
  <c r="W268" i="4"/>
  <c r="W282" i="4"/>
  <c r="W296" i="4"/>
  <c r="W310" i="4"/>
  <c r="W324" i="4"/>
  <c r="W338" i="4"/>
  <c r="W352" i="4"/>
  <c r="W366" i="4"/>
  <c r="W380" i="4"/>
  <c r="U61" i="4"/>
  <c r="U47" i="4"/>
  <c r="U75" i="4"/>
  <c r="U131" i="4"/>
  <c r="U89" i="4"/>
  <c r="U117" i="4"/>
  <c r="U103" i="4"/>
  <c r="U145" i="4"/>
  <c r="U159" i="4"/>
  <c r="U173" i="4"/>
  <c r="U187" i="4"/>
  <c r="U201" i="4"/>
  <c r="U215" i="4"/>
  <c r="U229" i="4"/>
  <c r="U243" i="4"/>
  <c r="U257" i="4"/>
  <c r="U271" i="4"/>
  <c r="U285" i="4"/>
  <c r="U299" i="4"/>
  <c r="U313" i="4"/>
  <c r="U327" i="4"/>
  <c r="U341" i="4"/>
  <c r="U355" i="4"/>
  <c r="U369" i="4"/>
  <c r="AE68" i="4"/>
  <c r="AE54" i="4"/>
  <c r="AE40" i="4"/>
  <c r="AE124" i="4"/>
  <c r="AE110" i="4"/>
  <c r="AE138" i="4"/>
  <c r="AE96" i="4"/>
  <c r="AE82" i="4"/>
  <c r="AE152" i="4"/>
  <c r="AE166" i="4"/>
  <c r="AE180" i="4"/>
  <c r="AE194" i="4"/>
  <c r="AE208" i="4"/>
  <c r="AE222" i="4"/>
  <c r="AE236" i="4"/>
  <c r="AE250" i="4"/>
  <c r="AE264" i="4"/>
  <c r="AE278" i="4"/>
  <c r="AE292" i="4"/>
  <c r="AE306" i="4"/>
  <c r="AE320" i="4"/>
  <c r="AE334" i="4"/>
  <c r="AE348" i="4"/>
  <c r="AE362" i="4"/>
  <c r="AE376" i="4"/>
  <c r="AC69" i="4"/>
  <c r="AC55" i="4"/>
  <c r="AC41" i="4"/>
  <c r="AC83" i="4"/>
  <c r="AC125" i="4"/>
  <c r="AC97" i="4"/>
  <c r="AC111" i="4"/>
  <c r="AC139" i="4"/>
  <c r="AC153" i="4"/>
  <c r="AC167" i="4"/>
  <c r="AC181" i="4"/>
  <c r="AC195" i="4"/>
  <c r="AC209" i="4"/>
  <c r="AC223" i="4"/>
  <c r="AC237" i="4"/>
  <c r="AC251" i="4"/>
  <c r="AC265" i="4"/>
  <c r="AC279" i="4"/>
  <c r="AC293" i="4"/>
  <c r="AC307" i="4"/>
  <c r="AC321" i="4"/>
  <c r="AC335" i="4"/>
  <c r="AC349" i="4"/>
  <c r="AC363" i="4"/>
  <c r="AC377" i="4"/>
  <c r="AG53" i="4"/>
  <c r="AG67" i="4"/>
  <c r="AG39" i="4"/>
  <c r="AG95" i="4"/>
  <c r="AG109" i="4"/>
  <c r="AG81" i="4"/>
  <c r="AG123" i="4"/>
  <c r="AG137" i="4"/>
  <c r="AG151" i="4"/>
  <c r="AG165" i="4"/>
  <c r="AG179" i="4"/>
  <c r="AG193" i="4"/>
  <c r="AG207" i="4"/>
  <c r="AG221" i="4"/>
  <c r="AG235" i="4"/>
  <c r="AG249" i="4"/>
  <c r="AG263" i="4"/>
  <c r="AG277" i="4"/>
  <c r="AG291" i="4"/>
  <c r="AG305" i="4"/>
  <c r="AG319" i="4"/>
  <c r="AG333" i="4"/>
  <c r="AG347" i="4"/>
  <c r="AG361" i="4"/>
  <c r="AG375" i="4"/>
  <c r="AD69" i="4" l="1"/>
  <c r="AD55" i="4"/>
  <c r="AD41" i="4"/>
  <c r="AD125" i="4"/>
  <c r="AD111" i="4"/>
  <c r="AD83" i="4"/>
  <c r="AD97" i="4"/>
  <c r="AD139" i="4"/>
  <c r="AD153" i="4"/>
  <c r="AD167" i="4"/>
  <c r="AD181" i="4"/>
  <c r="AD195" i="4"/>
  <c r="AD209" i="4"/>
  <c r="AD223" i="4"/>
  <c r="AD237" i="4"/>
  <c r="AD251" i="4"/>
  <c r="AD265" i="4"/>
  <c r="AD279" i="4"/>
  <c r="AD293" i="4"/>
  <c r="AD307" i="4"/>
  <c r="AD321" i="4"/>
  <c r="AD335" i="4"/>
  <c r="AD349" i="4"/>
  <c r="AD363" i="4"/>
  <c r="AD377" i="4"/>
  <c r="X58" i="4"/>
  <c r="X72" i="4"/>
  <c r="X44" i="4"/>
  <c r="X114" i="4"/>
  <c r="X128" i="4"/>
  <c r="X86" i="4"/>
  <c r="X100" i="4"/>
  <c r="X142" i="4"/>
  <c r="X156" i="4"/>
  <c r="X170" i="4"/>
  <c r="X184" i="4"/>
  <c r="X198" i="4"/>
  <c r="X212" i="4"/>
  <c r="X226" i="4"/>
  <c r="X240" i="4"/>
  <c r="X254" i="4"/>
  <c r="X268" i="4"/>
  <c r="X282" i="4"/>
  <c r="X296" i="4"/>
  <c r="X310" i="4"/>
  <c r="X324" i="4"/>
  <c r="X338" i="4"/>
  <c r="X352" i="4"/>
  <c r="X366" i="4"/>
  <c r="X380" i="4"/>
  <c r="AF68" i="4"/>
  <c r="AF54" i="4"/>
  <c r="AF40" i="4"/>
  <c r="AF110" i="4"/>
  <c r="AF124" i="4"/>
  <c r="AF138" i="4"/>
  <c r="AF82" i="4"/>
  <c r="AF96" i="4"/>
  <c r="AF152" i="4"/>
  <c r="AF166" i="4"/>
  <c r="AF180" i="4"/>
  <c r="AF194" i="4"/>
  <c r="AF208" i="4"/>
  <c r="AF222" i="4"/>
  <c r="AF236" i="4"/>
  <c r="AF250" i="4"/>
  <c r="AF264" i="4"/>
  <c r="AF278" i="4"/>
  <c r="AF292" i="4"/>
  <c r="AF306" i="4"/>
  <c r="AF320" i="4"/>
  <c r="AF334" i="4"/>
  <c r="AF348" i="4"/>
  <c r="AF362" i="4"/>
  <c r="AF376" i="4"/>
  <c r="Z71" i="4"/>
  <c r="Z57" i="4"/>
  <c r="Z43" i="4"/>
  <c r="Z99" i="4"/>
  <c r="Z127" i="4"/>
  <c r="Z85" i="4"/>
  <c r="Z113" i="4"/>
  <c r="Z141" i="4"/>
  <c r="Z155" i="4"/>
  <c r="Z169" i="4"/>
  <c r="Z183" i="4"/>
  <c r="Z197" i="4"/>
  <c r="Z211" i="4"/>
  <c r="Z225" i="4"/>
  <c r="Z239" i="4"/>
  <c r="Z253" i="4"/>
  <c r="Z267" i="4"/>
  <c r="Z281" i="4"/>
  <c r="Z295" i="4"/>
  <c r="Z309" i="4"/>
  <c r="Z323" i="4"/>
  <c r="Z337" i="4"/>
  <c r="Z351" i="4"/>
  <c r="Z365" i="4"/>
  <c r="Z379" i="4"/>
  <c r="AH53" i="4"/>
  <c r="AH67" i="4"/>
  <c r="AH39" i="4"/>
  <c r="AH81" i="4"/>
  <c r="AH95" i="4"/>
  <c r="AH109" i="4"/>
  <c r="AH123" i="4"/>
  <c r="AH137" i="4"/>
  <c r="AH151" i="4"/>
  <c r="AH165" i="4"/>
  <c r="AH179" i="4"/>
  <c r="AH193" i="4"/>
  <c r="AH207" i="4"/>
  <c r="AH221" i="4"/>
  <c r="AH235" i="4"/>
  <c r="AH249" i="4"/>
  <c r="AH263" i="4"/>
  <c r="AH277" i="4"/>
  <c r="AH291" i="4"/>
  <c r="AH305" i="4"/>
  <c r="AH319" i="4"/>
  <c r="AH333" i="4"/>
  <c r="AH347" i="4"/>
  <c r="AH361" i="4"/>
  <c r="AH375" i="4"/>
  <c r="V47" i="4"/>
  <c r="V61" i="4"/>
  <c r="V75" i="4"/>
  <c r="V131" i="4"/>
  <c r="V89" i="4"/>
  <c r="V117" i="4"/>
  <c r="V103" i="4"/>
  <c r="V145" i="4"/>
  <c r="V159" i="4"/>
  <c r="V173" i="4"/>
  <c r="V187" i="4"/>
  <c r="V201" i="4"/>
  <c r="V215" i="4"/>
  <c r="V229" i="4"/>
  <c r="V243" i="4"/>
  <c r="V257" i="4"/>
  <c r="V271" i="4"/>
  <c r="V285" i="4"/>
  <c r="V299" i="4"/>
  <c r="V313" i="4"/>
  <c r="V327" i="4"/>
  <c r="V341" i="4"/>
  <c r="V355" i="4"/>
  <c r="V369" i="4"/>
  <c r="AB70" i="4"/>
  <c r="AB56" i="4"/>
  <c r="AB42" i="4"/>
  <c r="AB126" i="4"/>
  <c r="AB84" i="4"/>
  <c r="AB98" i="4"/>
  <c r="AB112" i="4"/>
  <c r="AB140" i="4"/>
  <c r="AB154" i="4"/>
  <c r="AB168" i="4"/>
  <c r="AB182" i="4"/>
  <c r="AB196" i="4"/>
  <c r="AB210" i="4"/>
  <c r="AB224" i="4"/>
  <c r="AB238" i="4"/>
  <c r="AB252" i="4"/>
  <c r="AB266" i="4"/>
  <c r="AB280" i="4"/>
  <c r="AB294" i="4"/>
  <c r="AB308" i="4"/>
  <c r="AB322" i="4"/>
  <c r="AB336" i="4"/>
  <c r="AB350" i="4"/>
  <c r="AB364" i="4"/>
  <c r="AB378" i="4"/>
  <c r="AG54" i="4" l="1"/>
  <c r="AG40" i="4"/>
  <c r="AG68" i="4"/>
  <c r="AG124" i="4"/>
  <c r="AG138" i="4"/>
  <c r="AG110" i="4"/>
  <c r="AG96" i="4"/>
  <c r="AG82" i="4"/>
  <c r="AG152" i="4"/>
  <c r="AG166" i="4"/>
  <c r="AG180" i="4"/>
  <c r="AG194" i="4"/>
  <c r="AG208" i="4"/>
  <c r="AG222" i="4"/>
  <c r="AG236" i="4"/>
  <c r="AG250" i="4"/>
  <c r="AG264" i="4"/>
  <c r="AG278" i="4"/>
  <c r="AG292" i="4"/>
  <c r="AG306" i="4"/>
  <c r="AG320" i="4"/>
  <c r="AG334" i="4"/>
  <c r="AG348" i="4"/>
  <c r="AG362" i="4"/>
  <c r="AG376" i="4"/>
  <c r="AI67" i="4"/>
  <c r="AI39" i="4"/>
  <c r="AI53" i="4"/>
  <c r="AI81" i="4"/>
  <c r="AI95" i="4"/>
  <c r="AI109" i="4"/>
  <c r="AI123" i="4"/>
  <c r="AI137" i="4"/>
  <c r="AI151" i="4"/>
  <c r="AI165" i="4"/>
  <c r="AI179" i="4"/>
  <c r="AI193" i="4"/>
  <c r="AI207" i="4"/>
  <c r="AI221" i="4"/>
  <c r="AI235" i="4"/>
  <c r="AI249" i="4"/>
  <c r="AI263" i="4"/>
  <c r="AI277" i="4"/>
  <c r="AI291" i="4"/>
  <c r="AI305" i="4"/>
  <c r="AI319" i="4"/>
  <c r="AI333" i="4"/>
  <c r="AI347" i="4"/>
  <c r="AI361" i="4"/>
  <c r="AI375" i="4"/>
  <c r="Y72" i="4"/>
  <c r="Y58" i="4"/>
  <c r="Y44" i="4"/>
  <c r="Y114" i="4"/>
  <c r="Y100" i="4"/>
  <c r="Y128" i="4"/>
  <c r="Y86" i="4"/>
  <c r="Y142" i="4"/>
  <c r="Y156" i="4"/>
  <c r="Y170" i="4"/>
  <c r="Y184" i="4"/>
  <c r="Y198" i="4"/>
  <c r="Y212" i="4"/>
  <c r="Y226" i="4"/>
  <c r="Y240" i="4"/>
  <c r="Y254" i="4"/>
  <c r="Y268" i="4"/>
  <c r="Y282" i="4"/>
  <c r="Y296" i="4"/>
  <c r="Y310" i="4"/>
  <c r="Y324" i="4"/>
  <c r="Y338" i="4"/>
  <c r="Y352" i="4"/>
  <c r="Y366" i="4"/>
  <c r="Y380" i="4"/>
  <c r="AC70" i="4"/>
  <c r="AC42" i="4"/>
  <c r="AC56" i="4"/>
  <c r="AC126" i="4"/>
  <c r="AC84" i="4"/>
  <c r="AC98" i="4"/>
  <c r="AC112" i="4"/>
  <c r="AC140" i="4"/>
  <c r="AC154" i="4"/>
  <c r="AC168" i="4"/>
  <c r="AC182" i="4"/>
  <c r="AC196" i="4"/>
  <c r="AC210" i="4"/>
  <c r="AC224" i="4"/>
  <c r="AC238" i="4"/>
  <c r="AC252" i="4"/>
  <c r="AC266" i="4"/>
  <c r="AC280" i="4"/>
  <c r="AC294" i="4"/>
  <c r="AC308" i="4"/>
  <c r="AC322" i="4"/>
  <c r="AC336" i="4"/>
  <c r="AC350" i="4"/>
  <c r="AC364" i="4"/>
  <c r="AC378" i="4"/>
  <c r="W61" i="4"/>
  <c r="W47" i="4"/>
  <c r="W75" i="4"/>
  <c r="W103" i="4"/>
  <c r="W117" i="4"/>
  <c r="W89" i="4"/>
  <c r="W131" i="4"/>
  <c r="W145" i="4"/>
  <c r="W159" i="4"/>
  <c r="W173" i="4"/>
  <c r="W187" i="4"/>
  <c r="W201" i="4"/>
  <c r="W215" i="4"/>
  <c r="W229" i="4"/>
  <c r="W243" i="4"/>
  <c r="W257" i="4"/>
  <c r="W271" i="4"/>
  <c r="W285" i="4"/>
  <c r="W299" i="4"/>
  <c r="W313" i="4"/>
  <c r="W327" i="4"/>
  <c r="W341" i="4"/>
  <c r="W355" i="4"/>
  <c r="W369" i="4"/>
  <c r="AA71" i="4"/>
  <c r="AA57" i="4"/>
  <c r="AA43" i="4"/>
  <c r="AA127" i="4"/>
  <c r="AA85" i="4"/>
  <c r="AA99" i="4"/>
  <c r="AA113" i="4"/>
  <c r="AA141" i="4"/>
  <c r="AA155" i="4"/>
  <c r="AA169" i="4"/>
  <c r="AA183" i="4"/>
  <c r="AA197" i="4"/>
  <c r="AA211" i="4"/>
  <c r="AA225" i="4"/>
  <c r="AA239" i="4"/>
  <c r="AA253" i="4"/>
  <c r="AA267" i="4"/>
  <c r="AA281" i="4"/>
  <c r="AA295" i="4"/>
  <c r="AA309" i="4"/>
  <c r="AA323" i="4"/>
  <c r="AA337" i="4"/>
  <c r="AA351" i="4"/>
  <c r="AA365" i="4"/>
  <c r="AA379" i="4"/>
  <c r="AE69" i="4"/>
  <c r="AE55" i="4"/>
  <c r="AE41" i="4"/>
  <c r="AE111" i="4"/>
  <c r="AE125" i="4"/>
  <c r="AE83" i="4"/>
  <c r="AE97" i="4"/>
  <c r="AE139" i="4"/>
  <c r="AE153" i="4"/>
  <c r="AE167" i="4"/>
  <c r="AE181" i="4"/>
  <c r="AE195" i="4"/>
  <c r="AE209" i="4"/>
  <c r="AE223" i="4"/>
  <c r="AE237" i="4"/>
  <c r="AE251" i="4"/>
  <c r="AE265" i="4"/>
  <c r="AE279" i="4"/>
  <c r="AE293" i="4"/>
  <c r="AE307" i="4"/>
  <c r="AE321" i="4"/>
  <c r="AE335" i="4"/>
  <c r="AE349" i="4"/>
  <c r="AE363" i="4"/>
  <c r="AE377" i="4"/>
  <c r="Z58" i="4" l="1"/>
  <c r="Z44" i="4"/>
  <c r="Z72" i="4"/>
  <c r="Z114" i="4"/>
  <c r="Z100" i="4"/>
  <c r="Z128" i="4"/>
  <c r="Z86" i="4"/>
  <c r="Z142" i="4"/>
  <c r="Z156" i="4"/>
  <c r="Z170" i="4"/>
  <c r="Z184" i="4"/>
  <c r="Z198" i="4"/>
  <c r="Z212" i="4"/>
  <c r="Z226" i="4"/>
  <c r="Z240" i="4"/>
  <c r="Z254" i="4"/>
  <c r="Z268" i="4"/>
  <c r="Z282" i="4"/>
  <c r="Z296" i="4"/>
  <c r="Z310" i="4"/>
  <c r="Z324" i="4"/>
  <c r="Z338" i="4"/>
  <c r="Z352" i="4"/>
  <c r="Z366" i="4"/>
  <c r="Z380" i="4"/>
  <c r="AB71" i="4"/>
  <c r="AB57" i="4"/>
  <c r="AB43" i="4"/>
  <c r="AB85" i="4"/>
  <c r="AB127" i="4"/>
  <c r="AB99" i="4"/>
  <c r="AB113" i="4"/>
  <c r="AB141" i="4"/>
  <c r="AB155" i="4"/>
  <c r="AB169" i="4"/>
  <c r="AB183" i="4"/>
  <c r="AB197" i="4"/>
  <c r="AB211" i="4"/>
  <c r="AB225" i="4"/>
  <c r="AB239" i="4"/>
  <c r="AB253" i="4"/>
  <c r="AB267" i="4"/>
  <c r="AB281" i="4"/>
  <c r="AB295" i="4"/>
  <c r="AB309" i="4"/>
  <c r="AB323" i="4"/>
  <c r="AB337" i="4"/>
  <c r="AB351" i="4"/>
  <c r="AB365" i="4"/>
  <c r="AB379" i="4"/>
  <c r="X47" i="4"/>
  <c r="X61" i="4"/>
  <c r="X75" i="4"/>
  <c r="X89" i="4"/>
  <c r="X131" i="4"/>
  <c r="X103" i="4"/>
  <c r="X117" i="4"/>
  <c r="X145" i="4"/>
  <c r="X159" i="4"/>
  <c r="X173" i="4"/>
  <c r="X187" i="4"/>
  <c r="X201" i="4"/>
  <c r="X215" i="4"/>
  <c r="X229" i="4"/>
  <c r="X243" i="4"/>
  <c r="X257" i="4"/>
  <c r="X271" i="4"/>
  <c r="X285" i="4"/>
  <c r="X299" i="4"/>
  <c r="X313" i="4"/>
  <c r="X327" i="4"/>
  <c r="X341" i="4"/>
  <c r="X355" i="4"/>
  <c r="X369" i="4"/>
  <c r="AF69" i="4"/>
  <c r="AF41" i="4"/>
  <c r="AF55" i="4"/>
  <c r="AF97" i="4"/>
  <c r="AF111" i="4"/>
  <c r="AF125" i="4"/>
  <c r="AF83" i="4"/>
  <c r="AF139" i="4"/>
  <c r="AF153" i="4"/>
  <c r="AF167" i="4"/>
  <c r="AF181" i="4"/>
  <c r="AF195" i="4"/>
  <c r="AF209" i="4"/>
  <c r="AF223" i="4"/>
  <c r="AF237" i="4"/>
  <c r="AF251" i="4"/>
  <c r="AF265" i="4"/>
  <c r="AF279" i="4"/>
  <c r="AF293" i="4"/>
  <c r="AF307" i="4"/>
  <c r="AF321" i="4"/>
  <c r="AF335" i="4"/>
  <c r="AF349" i="4"/>
  <c r="AF363" i="4"/>
  <c r="AF377" i="4"/>
  <c r="AD70" i="4"/>
  <c r="AD56" i="4"/>
  <c r="AD42" i="4"/>
  <c r="AD126" i="4"/>
  <c r="AD98" i="4"/>
  <c r="AD112" i="4"/>
  <c r="AD84" i="4"/>
  <c r="AD140" i="4"/>
  <c r="AD154" i="4"/>
  <c r="AD168" i="4"/>
  <c r="AD182" i="4"/>
  <c r="AD196" i="4"/>
  <c r="AD210" i="4"/>
  <c r="AD224" i="4"/>
  <c r="AD238" i="4"/>
  <c r="AD252" i="4"/>
  <c r="AD266" i="4"/>
  <c r="AD280" i="4"/>
  <c r="AD294" i="4"/>
  <c r="AD308" i="4"/>
  <c r="AD322" i="4"/>
  <c r="AD336" i="4"/>
  <c r="AD350" i="4"/>
  <c r="AD364" i="4"/>
  <c r="AD378" i="4"/>
  <c r="AH54" i="4"/>
  <c r="AH68" i="4"/>
  <c r="AH40" i="4"/>
  <c r="AH96" i="4"/>
  <c r="AH110" i="4"/>
  <c r="AH138" i="4"/>
  <c r="AH124" i="4"/>
  <c r="AH82" i="4"/>
  <c r="AH152" i="4"/>
  <c r="AH166" i="4"/>
  <c r="AH180" i="4"/>
  <c r="AH194" i="4"/>
  <c r="AH208" i="4"/>
  <c r="AH222" i="4"/>
  <c r="AH236" i="4"/>
  <c r="AH250" i="4"/>
  <c r="AH264" i="4"/>
  <c r="AH278" i="4"/>
  <c r="AH292" i="4"/>
  <c r="AH306" i="4"/>
  <c r="AH320" i="4"/>
  <c r="AH334" i="4"/>
  <c r="AH348" i="4"/>
  <c r="AH362" i="4"/>
  <c r="AH376" i="4"/>
  <c r="Y47" i="4" l="1"/>
  <c r="Y61" i="4"/>
  <c r="Y89" i="4"/>
  <c r="Y103" i="4"/>
  <c r="Y117" i="4"/>
  <c r="Y131" i="4"/>
  <c r="Y75" i="4"/>
  <c r="Y145" i="4"/>
  <c r="Y159" i="4"/>
  <c r="Y173" i="4"/>
  <c r="Y187" i="4"/>
  <c r="Y201" i="4"/>
  <c r="Y215" i="4"/>
  <c r="Y229" i="4"/>
  <c r="Y243" i="4"/>
  <c r="Y257" i="4"/>
  <c r="Y271" i="4"/>
  <c r="Y285" i="4"/>
  <c r="Y299" i="4"/>
  <c r="Y313" i="4"/>
  <c r="Y327" i="4"/>
  <c r="Y341" i="4"/>
  <c r="Y355" i="4"/>
  <c r="Y369" i="4"/>
  <c r="AE70" i="4"/>
  <c r="AE56" i="4"/>
  <c r="AE42" i="4"/>
  <c r="AE126" i="4"/>
  <c r="AE112" i="4"/>
  <c r="AE98" i="4"/>
  <c r="AE84" i="4"/>
  <c r="AE140" i="4"/>
  <c r="AE154" i="4"/>
  <c r="AE168" i="4"/>
  <c r="AE182" i="4"/>
  <c r="AE196" i="4"/>
  <c r="AE210" i="4"/>
  <c r="AE224" i="4"/>
  <c r="AE238" i="4"/>
  <c r="AE252" i="4"/>
  <c r="AE266" i="4"/>
  <c r="AE280" i="4"/>
  <c r="AE294" i="4"/>
  <c r="AE308" i="4"/>
  <c r="AE322" i="4"/>
  <c r="AE336" i="4"/>
  <c r="AE350" i="4"/>
  <c r="AE364" i="4"/>
  <c r="AE378" i="4"/>
  <c r="AC71" i="4"/>
  <c r="AC43" i="4"/>
  <c r="AC57" i="4"/>
  <c r="AC85" i="4"/>
  <c r="AC99" i="4"/>
  <c r="AC127" i="4"/>
  <c r="AC113" i="4"/>
  <c r="AC141" i="4"/>
  <c r="AC155" i="4"/>
  <c r="AC169" i="4"/>
  <c r="AC183" i="4"/>
  <c r="AC197" i="4"/>
  <c r="AC211" i="4"/>
  <c r="AC225" i="4"/>
  <c r="AC239" i="4"/>
  <c r="AC253" i="4"/>
  <c r="AC267" i="4"/>
  <c r="AC281" i="4"/>
  <c r="AC295" i="4"/>
  <c r="AC309" i="4"/>
  <c r="AC323" i="4"/>
  <c r="AC337" i="4"/>
  <c r="AC351" i="4"/>
  <c r="AC365" i="4"/>
  <c r="AC379" i="4"/>
  <c r="AI68" i="4"/>
  <c r="AI54" i="4"/>
  <c r="AI40" i="4"/>
  <c r="AI138" i="4"/>
  <c r="AI82" i="4"/>
  <c r="AI96" i="4"/>
  <c r="AI110" i="4"/>
  <c r="AI124" i="4"/>
  <c r="AI152" i="4"/>
  <c r="AI166" i="4"/>
  <c r="AI180" i="4"/>
  <c r="AI194" i="4"/>
  <c r="AI208" i="4"/>
  <c r="AI222" i="4"/>
  <c r="AI236" i="4"/>
  <c r="AI250" i="4"/>
  <c r="AI264" i="4"/>
  <c r="AI278" i="4"/>
  <c r="AI292" i="4"/>
  <c r="AI306" i="4"/>
  <c r="AI320" i="4"/>
  <c r="AI334" i="4"/>
  <c r="AI348" i="4"/>
  <c r="AI362" i="4"/>
  <c r="AI376" i="4"/>
  <c r="AG55" i="4"/>
  <c r="AG41" i="4"/>
  <c r="AG69" i="4"/>
  <c r="AG97" i="4"/>
  <c r="AG111" i="4"/>
  <c r="AG125" i="4"/>
  <c r="AG83" i="4"/>
  <c r="AG139" i="4"/>
  <c r="AG153" i="4"/>
  <c r="AG167" i="4"/>
  <c r="AG181" i="4"/>
  <c r="AG195" i="4"/>
  <c r="AG209" i="4"/>
  <c r="AG223" i="4"/>
  <c r="AG237" i="4"/>
  <c r="AG251" i="4"/>
  <c r="AG265" i="4"/>
  <c r="AG279" i="4"/>
  <c r="AG293" i="4"/>
  <c r="AG307" i="4"/>
  <c r="AG321" i="4"/>
  <c r="AG335" i="4"/>
  <c r="AG349" i="4"/>
  <c r="AG363" i="4"/>
  <c r="AG377" i="4"/>
  <c r="AA44" i="4"/>
  <c r="AA58" i="4"/>
  <c r="AA72" i="4"/>
  <c r="AA86" i="4"/>
  <c r="AA128" i="4"/>
  <c r="AA114" i="4"/>
  <c r="AA100" i="4"/>
  <c r="AA142" i="4"/>
  <c r="AA156" i="4"/>
  <c r="AA170" i="4"/>
  <c r="AA184" i="4"/>
  <c r="AA198" i="4"/>
  <c r="AA212" i="4"/>
  <c r="AA226" i="4"/>
  <c r="AA240" i="4"/>
  <c r="AA254" i="4"/>
  <c r="AA268" i="4"/>
  <c r="AA282" i="4"/>
  <c r="AA296" i="4"/>
  <c r="AA310" i="4"/>
  <c r="AA324" i="4"/>
  <c r="AA338" i="4"/>
  <c r="AA352" i="4"/>
  <c r="AA366" i="4"/>
  <c r="AA380" i="4"/>
  <c r="AD71" i="4" l="1"/>
  <c r="AD43" i="4"/>
  <c r="AD57" i="4"/>
  <c r="AD127" i="4"/>
  <c r="AD113" i="4"/>
  <c r="AD85" i="4"/>
  <c r="AD99" i="4"/>
  <c r="AD141" i="4"/>
  <c r="AD155" i="4"/>
  <c r="AD169" i="4"/>
  <c r="AD183" i="4"/>
  <c r="AD197" i="4"/>
  <c r="AD211" i="4"/>
  <c r="AD225" i="4"/>
  <c r="AD239" i="4"/>
  <c r="AD253" i="4"/>
  <c r="AD267" i="4"/>
  <c r="AD281" i="4"/>
  <c r="AD295" i="4"/>
  <c r="AD309" i="4"/>
  <c r="AD323" i="4"/>
  <c r="AD337" i="4"/>
  <c r="AD351" i="4"/>
  <c r="AD365" i="4"/>
  <c r="AD379" i="4"/>
  <c r="AH55" i="4"/>
  <c r="AH69" i="4"/>
  <c r="AH41" i="4"/>
  <c r="AH125" i="4"/>
  <c r="AH83" i="4"/>
  <c r="AH97" i="4"/>
  <c r="AH111" i="4"/>
  <c r="AH139" i="4"/>
  <c r="AH153" i="4"/>
  <c r="AH167" i="4"/>
  <c r="AH181" i="4"/>
  <c r="AH195" i="4"/>
  <c r="AH209" i="4"/>
  <c r="AH223" i="4"/>
  <c r="AH237" i="4"/>
  <c r="AH251" i="4"/>
  <c r="AH265" i="4"/>
  <c r="AH279" i="4"/>
  <c r="AH293" i="4"/>
  <c r="AH307" i="4"/>
  <c r="AH321" i="4"/>
  <c r="AH335" i="4"/>
  <c r="AH349" i="4"/>
  <c r="AH363" i="4"/>
  <c r="AH377" i="4"/>
  <c r="AF56" i="4"/>
  <c r="AF70" i="4"/>
  <c r="AF42" i="4"/>
  <c r="AF98" i="4"/>
  <c r="AF112" i="4"/>
  <c r="AF84" i="4"/>
  <c r="AF126" i="4"/>
  <c r="AF140" i="4"/>
  <c r="AF154" i="4"/>
  <c r="AF168" i="4"/>
  <c r="AF182" i="4"/>
  <c r="AF196" i="4"/>
  <c r="AF210" i="4"/>
  <c r="AF224" i="4"/>
  <c r="AF238" i="4"/>
  <c r="AF252" i="4"/>
  <c r="AF266" i="4"/>
  <c r="AF280" i="4"/>
  <c r="AF294" i="4"/>
  <c r="AF308" i="4"/>
  <c r="AF322" i="4"/>
  <c r="AF336" i="4"/>
  <c r="AF350" i="4"/>
  <c r="AF364" i="4"/>
  <c r="AF378" i="4"/>
  <c r="AB72" i="4"/>
  <c r="AB58" i="4"/>
  <c r="AB44" i="4"/>
  <c r="AB86" i="4"/>
  <c r="AB128" i="4"/>
  <c r="AB100" i="4"/>
  <c r="AB114" i="4"/>
  <c r="AB142" i="4"/>
  <c r="AB156" i="4"/>
  <c r="AB170" i="4"/>
  <c r="AB184" i="4"/>
  <c r="AB198" i="4"/>
  <c r="AB212" i="4"/>
  <c r="AB226" i="4"/>
  <c r="AB240" i="4"/>
  <c r="AB254" i="4"/>
  <c r="AB268" i="4"/>
  <c r="AB282" i="4"/>
  <c r="AB296" i="4"/>
  <c r="AB310" i="4"/>
  <c r="AB324" i="4"/>
  <c r="AB338" i="4"/>
  <c r="AB352" i="4"/>
  <c r="AB366" i="4"/>
  <c r="AB380" i="4"/>
  <c r="Z61" i="4"/>
  <c r="Z47" i="4"/>
  <c r="Z103" i="4"/>
  <c r="Z117" i="4"/>
  <c r="Z131" i="4"/>
  <c r="Z89" i="4"/>
  <c r="Z75" i="4"/>
  <c r="Z145" i="4"/>
  <c r="Z159" i="4"/>
  <c r="Z173" i="4"/>
  <c r="Z187" i="4"/>
  <c r="Z201" i="4"/>
  <c r="Z215" i="4"/>
  <c r="Z229" i="4"/>
  <c r="Z243" i="4"/>
  <c r="Z257" i="4"/>
  <c r="Z271" i="4"/>
  <c r="Z285" i="4"/>
  <c r="Z299" i="4"/>
  <c r="Z313" i="4"/>
  <c r="Z327" i="4"/>
  <c r="Z341" i="4"/>
  <c r="Z355" i="4"/>
  <c r="Z369" i="4"/>
  <c r="AG70" i="4" l="1"/>
  <c r="AG42" i="4"/>
  <c r="AG56" i="4"/>
  <c r="AG112" i="4"/>
  <c r="AG98" i="4"/>
  <c r="AG84" i="4"/>
  <c r="AG126" i="4"/>
  <c r="AG140" i="4"/>
  <c r="AG154" i="4"/>
  <c r="AG168" i="4"/>
  <c r="AG182" i="4"/>
  <c r="AG196" i="4"/>
  <c r="AG210" i="4"/>
  <c r="AG224" i="4"/>
  <c r="AG238" i="4"/>
  <c r="AG252" i="4"/>
  <c r="AG266" i="4"/>
  <c r="AG280" i="4"/>
  <c r="AG294" i="4"/>
  <c r="AG308" i="4"/>
  <c r="AG322" i="4"/>
  <c r="AG336" i="4"/>
  <c r="AG350" i="4"/>
  <c r="AG364" i="4"/>
  <c r="AG378" i="4"/>
  <c r="AA61" i="4"/>
  <c r="AA47" i="4"/>
  <c r="AA117" i="4"/>
  <c r="AA103" i="4"/>
  <c r="AA131" i="4"/>
  <c r="AA75" i="4"/>
  <c r="AA89" i="4"/>
  <c r="AA145" i="4"/>
  <c r="AA159" i="4"/>
  <c r="AA173" i="4"/>
  <c r="AA187" i="4"/>
  <c r="AA201" i="4"/>
  <c r="AA215" i="4"/>
  <c r="AA229" i="4"/>
  <c r="AA243" i="4"/>
  <c r="AA257" i="4"/>
  <c r="AA271" i="4"/>
  <c r="AA285" i="4"/>
  <c r="AA299" i="4"/>
  <c r="AA313" i="4"/>
  <c r="AA327" i="4"/>
  <c r="AA341" i="4"/>
  <c r="AA355" i="4"/>
  <c r="AA369" i="4"/>
  <c r="AC72" i="4"/>
  <c r="AC58" i="4"/>
  <c r="AC44" i="4"/>
  <c r="AC86" i="4"/>
  <c r="AC128" i="4"/>
  <c r="AC100" i="4"/>
  <c r="AC114" i="4"/>
  <c r="AC142" i="4"/>
  <c r="AC156" i="4"/>
  <c r="AC170" i="4"/>
  <c r="AC184" i="4"/>
  <c r="AC198" i="4"/>
  <c r="AC212" i="4"/>
  <c r="AC226" i="4"/>
  <c r="AC240" i="4"/>
  <c r="AC254" i="4"/>
  <c r="AC268" i="4"/>
  <c r="AC282" i="4"/>
  <c r="AC296" i="4"/>
  <c r="AC310" i="4"/>
  <c r="AC324" i="4"/>
  <c r="AC338" i="4"/>
  <c r="AC352" i="4"/>
  <c r="AC366" i="4"/>
  <c r="AC380" i="4"/>
  <c r="AE71" i="4"/>
  <c r="AE57" i="4"/>
  <c r="AE43" i="4"/>
  <c r="AE113" i="4"/>
  <c r="AE85" i="4"/>
  <c r="AE127" i="4"/>
  <c r="AE99" i="4"/>
  <c r="AE141" i="4"/>
  <c r="AE155" i="4"/>
  <c r="AE169" i="4"/>
  <c r="AE183" i="4"/>
  <c r="AE197" i="4"/>
  <c r="AE211" i="4"/>
  <c r="AE225" i="4"/>
  <c r="AE239" i="4"/>
  <c r="AE253" i="4"/>
  <c r="AE267" i="4"/>
  <c r="AE281" i="4"/>
  <c r="AE295" i="4"/>
  <c r="AE309" i="4"/>
  <c r="AE323" i="4"/>
  <c r="AE337" i="4"/>
  <c r="AE351" i="4"/>
  <c r="AE365" i="4"/>
  <c r="AE379" i="4"/>
  <c r="AD72" i="4" l="1"/>
  <c r="AD44" i="4"/>
  <c r="AD58" i="4"/>
  <c r="AD128" i="4"/>
  <c r="AD100" i="4"/>
  <c r="AD114" i="4"/>
  <c r="AD86" i="4"/>
  <c r="AD142" i="4"/>
  <c r="AD156" i="4"/>
  <c r="AD170" i="4"/>
  <c r="AD184" i="4"/>
  <c r="AD198" i="4"/>
  <c r="AD212" i="4"/>
  <c r="AD226" i="4"/>
  <c r="AD240" i="4"/>
  <c r="AD254" i="4"/>
  <c r="AD268" i="4"/>
  <c r="AD282" i="4"/>
  <c r="AD296" i="4"/>
  <c r="AD310" i="4"/>
  <c r="AD324" i="4"/>
  <c r="AD338" i="4"/>
  <c r="AD352" i="4"/>
  <c r="AD366" i="4"/>
  <c r="AD380" i="4"/>
  <c r="AB61" i="4"/>
  <c r="AB47" i="4"/>
  <c r="AB131" i="4"/>
  <c r="AB75" i="4"/>
  <c r="AB117" i="4"/>
  <c r="AB103" i="4"/>
  <c r="AB89" i="4"/>
  <c r="AB145" i="4"/>
  <c r="AB159" i="4"/>
  <c r="AB173" i="4"/>
  <c r="AB187" i="4"/>
  <c r="AB201" i="4"/>
  <c r="AB215" i="4"/>
  <c r="AB229" i="4"/>
  <c r="AB243" i="4"/>
  <c r="AB257" i="4"/>
  <c r="AB271" i="4"/>
  <c r="AB285" i="4"/>
  <c r="AB299" i="4"/>
  <c r="AB313" i="4"/>
  <c r="AB327" i="4"/>
  <c r="AB341" i="4"/>
  <c r="AB355" i="4"/>
  <c r="AB369" i="4"/>
  <c r="AF71" i="4"/>
  <c r="AF57" i="4"/>
  <c r="AF43" i="4"/>
  <c r="AF99" i="4"/>
  <c r="AF113" i="4"/>
  <c r="AF127" i="4"/>
  <c r="AF85" i="4"/>
  <c r="AF141" i="4"/>
  <c r="AF155" i="4"/>
  <c r="AF169" i="4"/>
  <c r="AF183" i="4"/>
  <c r="AF197" i="4"/>
  <c r="AF211" i="4"/>
  <c r="AF225" i="4"/>
  <c r="AF239" i="4"/>
  <c r="AF253" i="4"/>
  <c r="AF267" i="4"/>
  <c r="AF281" i="4"/>
  <c r="AF295" i="4"/>
  <c r="AF309" i="4"/>
  <c r="AF323" i="4"/>
  <c r="AF337" i="4"/>
  <c r="AF351" i="4"/>
  <c r="AF365" i="4"/>
  <c r="AF379" i="4"/>
  <c r="AH70" i="4"/>
  <c r="AH56" i="4"/>
  <c r="AH42" i="4"/>
  <c r="AH84" i="4"/>
  <c r="AH98" i="4"/>
  <c r="AH112" i="4"/>
  <c r="AH126" i="4"/>
  <c r="AH140" i="4"/>
  <c r="AH154" i="4"/>
  <c r="AH168" i="4"/>
  <c r="AH182" i="4"/>
  <c r="AH196" i="4"/>
  <c r="AH210" i="4"/>
  <c r="AH224" i="4"/>
  <c r="AH238" i="4"/>
  <c r="AH252" i="4"/>
  <c r="AH266" i="4"/>
  <c r="AH280" i="4"/>
  <c r="AH294" i="4"/>
  <c r="AH308" i="4"/>
  <c r="AH322" i="4"/>
  <c r="AH336" i="4"/>
  <c r="AH350" i="4"/>
  <c r="AH364" i="4"/>
  <c r="AH378" i="4"/>
  <c r="AG57" i="4" l="1"/>
  <c r="AG71" i="4"/>
  <c r="AG43" i="4"/>
  <c r="AG99" i="4"/>
  <c r="AG127" i="4"/>
  <c r="AG85" i="4"/>
  <c r="AG113" i="4"/>
  <c r="AG141" i="4"/>
  <c r="AG155" i="4"/>
  <c r="AG169" i="4"/>
  <c r="AG183" i="4"/>
  <c r="AG197" i="4"/>
  <c r="AG211" i="4"/>
  <c r="AG225" i="4"/>
  <c r="AG239" i="4"/>
  <c r="AG253" i="4"/>
  <c r="AG267" i="4"/>
  <c r="AG281" i="4"/>
  <c r="AG295" i="4"/>
  <c r="AG309" i="4"/>
  <c r="AG323" i="4"/>
  <c r="AG337" i="4"/>
  <c r="AG351" i="4"/>
  <c r="AG365" i="4"/>
  <c r="AG379" i="4"/>
  <c r="AC61" i="4"/>
  <c r="AC47" i="4"/>
  <c r="AC75" i="4"/>
  <c r="AC131" i="4"/>
  <c r="AC103" i="4"/>
  <c r="AC89" i="4"/>
  <c r="AC117" i="4"/>
  <c r="AC145" i="4"/>
  <c r="AC159" i="4"/>
  <c r="AC173" i="4"/>
  <c r="AC187" i="4"/>
  <c r="AC201" i="4"/>
  <c r="AC215" i="4"/>
  <c r="AC229" i="4"/>
  <c r="AC243" i="4"/>
  <c r="AC257" i="4"/>
  <c r="AC271" i="4"/>
  <c r="AC285" i="4"/>
  <c r="AC299" i="4"/>
  <c r="AC313" i="4"/>
  <c r="AC327" i="4"/>
  <c r="AC341" i="4"/>
  <c r="AC355" i="4"/>
  <c r="AC369" i="4"/>
  <c r="AI70" i="4"/>
  <c r="AI56" i="4"/>
  <c r="AI42" i="4"/>
  <c r="AI126" i="4"/>
  <c r="AI84" i="4"/>
  <c r="AI98" i="4"/>
  <c r="AI112" i="4"/>
  <c r="AI140" i="4"/>
  <c r="AI154" i="4"/>
  <c r="AI168" i="4"/>
  <c r="AI182" i="4"/>
  <c r="AI196" i="4"/>
  <c r="AI210" i="4"/>
  <c r="AI224" i="4"/>
  <c r="AI238" i="4"/>
  <c r="AI252" i="4"/>
  <c r="AI266" i="4"/>
  <c r="AI280" i="4"/>
  <c r="AI294" i="4"/>
  <c r="AI308" i="4"/>
  <c r="AI322" i="4"/>
  <c r="AI336" i="4"/>
  <c r="AI350" i="4"/>
  <c r="AI364" i="4"/>
  <c r="AI378" i="4"/>
  <c r="AE72" i="4"/>
  <c r="AE44" i="4"/>
  <c r="AE58" i="4"/>
  <c r="AE128" i="4"/>
  <c r="AE100" i="4"/>
  <c r="AE86" i="4"/>
  <c r="AE114" i="4"/>
  <c r="AE142" i="4"/>
  <c r="AE156" i="4"/>
  <c r="AE170" i="4"/>
  <c r="AE184" i="4"/>
  <c r="AE198" i="4"/>
  <c r="AE212" i="4"/>
  <c r="AE226" i="4"/>
  <c r="AE240" i="4"/>
  <c r="AE254" i="4"/>
  <c r="AE268" i="4"/>
  <c r="AE282" i="4"/>
  <c r="AE296" i="4"/>
  <c r="AE310" i="4"/>
  <c r="AE324" i="4"/>
  <c r="AE338" i="4"/>
  <c r="AE352" i="4"/>
  <c r="AE366" i="4"/>
  <c r="AE380" i="4"/>
  <c r="AD61" i="4" l="1"/>
  <c r="AD47" i="4"/>
  <c r="AD75" i="4"/>
  <c r="AD89" i="4"/>
  <c r="AD117" i="4"/>
  <c r="AD131" i="4"/>
  <c r="AD103" i="4"/>
  <c r="AD145" i="4"/>
  <c r="AD159" i="4"/>
  <c r="AD173" i="4"/>
  <c r="AD187" i="4"/>
  <c r="AD201" i="4"/>
  <c r="AD215" i="4"/>
  <c r="AD229" i="4"/>
  <c r="AD243" i="4"/>
  <c r="AD257" i="4"/>
  <c r="AD271" i="4"/>
  <c r="AD285" i="4"/>
  <c r="AD299" i="4"/>
  <c r="AD313" i="4"/>
  <c r="AD327" i="4"/>
  <c r="AD341" i="4"/>
  <c r="AD355" i="4"/>
  <c r="AD369" i="4"/>
  <c r="AF58" i="4"/>
  <c r="AF72" i="4"/>
  <c r="AF44" i="4"/>
  <c r="AF114" i="4"/>
  <c r="AF100" i="4"/>
  <c r="AF128" i="4"/>
  <c r="AF86" i="4"/>
  <c r="AF142" i="4"/>
  <c r="AF156" i="4"/>
  <c r="AF170" i="4"/>
  <c r="AF184" i="4"/>
  <c r="AF198" i="4"/>
  <c r="AF212" i="4"/>
  <c r="AF226" i="4"/>
  <c r="AF240" i="4"/>
  <c r="AF254" i="4"/>
  <c r="AF268" i="4"/>
  <c r="AF282" i="4"/>
  <c r="AF296" i="4"/>
  <c r="AF310" i="4"/>
  <c r="AF324" i="4"/>
  <c r="AF338" i="4"/>
  <c r="AF352" i="4"/>
  <c r="AF366" i="4"/>
  <c r="AF380" i="4"/>
  <c r="AH85" i="4"/>
  <c r="AH57" i="4"/>
  <c r="AH71" i="4"/>
  <c r="AH43" i="4"/>
  <c r="AH127" i="4"/>
  <c r="AH99" i="4"/>
  <c r="AH113" i="4"/>
  <c r="AH141" i="4"/>
  <c r="AH155" i="4"/>
  <c r="AH169" i="4"/>
  <c r="AH183" i="4"/>
  <c r="AH197" i="4"/>
  <c r="AH211" i="4"/>
  <c r="AH225" i="4"/>
  <c r="AH239" i="4"/>
  <c r="AH253" i="4"/>
  <c r="AH267" i="4"/>
  <c r="AH281" i="4"/>
  <c r="AH295" i="4"/>
  <c r="AH309" i="4"/>
  <c r="AH323" i="4"/>
  <c r="AH337" i="4"/>
  <c r="AH351" i="4"/>
  <c r="AH365" i="4"/>
  <c r="AH379" i="4"/>
  <c r="AG58" i="4" l="1"/>
  <c r="AG44" i="4"/>
  <c r="AG72" i="4"/>
  <c r="AG114" i="4"/>
  <c r="AG100" i="4"/>
  <c r="AG86" i="4"/>
  <c r="AG128" i="4"/>
  <c r="AG142" i="4"/>
  <c r="AG156" i="4"/>
  <c r="AG170" i="4"/>
  <c r="AG184" i="4"/>
  <c r="AG198" i="4"/>
  <c r="AG212" i="4"/>
  <c r="AG226" i="4"/>
  <c r="AG240" i="4"/>
  <c r="AG254" i="4"/>
  <c r="AG268" i="4"/>
  <c r="AG282" i="4"/>
  <c r="AG296" i="4"/>
  <c r="AG310" i="4"/>
  <c r="AG324" i="4"/>
  <c r="AG338" i="4"/>
  <c r="AG352" i="4"/>
  <c r="AG366" i="4"/>
  <c r="AG380" i="4"/>
  <c r="AE47" i="4"/>
  <c r="AE61" i="4"/>
  <c r="AE103" i="4"/>
  <c r="AE117" i="4"/>
  <c r="AE75" i="4"/>
  <c r="AE89" i="4"/>
  <c r="AE131" i="4"/>
  <c r="AE145" i="4"/>
  <c r="AE159" i="4"/>
  <c r="AE173" i="4"/>
  <c r="AE187" i="4"/>
  <c r="AE201" i="4"/>
  <c r="AE215" i="4"/>
  <c r="AE229" i="4"/>
  <c r="AE243" i="4"/>
  <c r="AE257" i="4"/>
  <c r="AE271" i="4"/>
  <c r="AE285" i="4"/>
  <c r="AE299" i="4"/>
  <c r="AE313" i="4"/>
  <c r="AE327" i="4"/>
  <c r="AE341" i="4"/>
  <c r="AE355" i="4"/>
  <c r="AE369" i="4"/>
  <c r="AH72" i="4" l="1"/>
  <c r="AH44" i="4"/>
  <c r="AH58" i="4"/>
  <c r="AH100" i="4"/>
  <c r="AH114" i="4"/>
  <c r="AH86" i="4"/>
  <c r="AH128" i="4"/>
  <c r="AH142" i="4"/>
  <c r="AH156" i="4"/>
  <c r="AH170" i="4"/>
  <c r="AH184" i="4"/>
  <c r="AH198" i="4"/>
  <c r="AH212" i="4"/>
  <c r="AH226" i="4"/>
  <c r="AH240" i="4"/>
  <c r="AH254" i="4"/>
  <c r="AH268" i="4"/>
  <c r="AH282" i="4"/>
  <c r="AH296" i="4"/>
  <c r="AH310" i="4"/>
  <c r="AH324" i="4"/>
  <c r="AH338" i="4"/>
  <c r="AH352" i="4"/>
  <c r="AH366" i="4"/>
  <c r="AH380" i="4"/>
  <c r="AF47" i="4"/>
  <c r="AF61" i="4"/>
  <c r="AF75" i="4"/>
  <c r="AF89" i="4"/>
  <c r="AF131" i="4"/>
  <c r="AF103" i="4"/>
  <c r="AF117" i="4"/>
  <c r="AF145" i="4"/>
  <c r="AF159" i="4"/>
  <c r="AF173" i="4"/>
  <c r="AF187" i="4"/>
  <c r="AF201" i="4"/>
  <c r="AF215" i="4"/>
  <c r="AF229" i="4"/>
  <c r="AF243" i="4"/>
  <c r="AF257" i="4"/>
  <c r="AF271" i="4"/>
  <c r="AF285" i="4"/>
  <c r="AF299" i="4"/>
  <c r="AF313" i="4"/>
  <c r="AF327" i="4"/>
  <c r="AF341" i="4"/>
  <c r="AF355" i="4"/>
  <c r="AF369" i="4"/>
  <c r="AG47" i="4" l="1"/>
  <c r="AG61" i="4"/>
  <c r="AG103" i="4"/>
  <c r="AG117" i="4"/>
  <c r="AG89" i="4"/>
  <c r="AG131" i="4"/>
  <c r="AG75" i="4"/>
  <c r="AG145" i="4"/>
  <c r="AG159" i="4"/>
  <c r="AG173" i="4"/>
  <c r="AG187" i="4"/>
  <c r="AG201" i="4"/>
  <c r="AG215" i="4"/>
  <c r="AG229" i="4"/>
  <c r="AG243" i="4"/>
  <c r="AG257" i="4"/>
  <c r="AG271" i="4"/>
  <c r="AG285" i="4"/>
  <c r="AG299" i="4"/>
  <c r="AG313" i="4"/>
  <c r="AG327" i="4"/>
  <c r="AG341" i="4"/>
  <c r="AG355" i="4"/>
  <c r="AG369" i="4"/>
  <c r="AI72" i="4"/>
  <c r="AI44" i="4"/>
  <c r="AI58" i="4"/>
  <c r="AI86" i="4"/>
  <c r="AI100" i="4"/>
  <c r="AI128" i="4"/>
  <c r="AI114" i="4"/>
  <c r="AI142" i="4"/>
  <c r="AI156" i="4"/>
  <c r="AI170" i="4"/>
  <c r="AI184" i="4"/>
  <c r="AI198" i="4"/>
  <c r="AI212" i="4"/>
  <c r="AI226" i="4"/>
  <c r="AI240" i="4"/>
  <c r="AI254" i="4"/>
  <c r="AI268" i="4"/>
  <c r="AI282" i="4"/>
  <c r="AI296" i="4"/>
  <c r="AI310" i="4"/>
  <c r="AI324" i="4"/>
  <c r="AI338" i="4"/>
  <c r="AI352" i="4"/>
  <c r="AI366" i="4"/>
  <c r="AI380" i="4"/>
  <c r="AH47" i="4" l="1"/>
  <c r="AH61" i="4"/>
  <c r="AH117" i="4"/>
  <c r="AH89" i="4"/>
  <c r="AH103" i="4"/>
  <c r="AH131" i="4"/>
  <c r="AH75" i="4"/>
  <c r="AH145" i="4"/>
  <c r="AH159" i="4"/>
  <c r="AH173" i="4"/>
  <c r="AH187" i="4"/>
  <c r="AH201" i="4"/>
  <c r="AH215" i="4"/>
  <c r="AH229" i="4"/>
  <c r="AH243" i="4"/>
  <c r="AH257" i="4"/>
  <c r="AH271" i="4"/>
  <c r="AH285" i="4"/>
  <c r="AH299" i="4"/>
  <c r="AH313" i="4"/>
  <c r="AH327" i="4"/>
  <c r="AH341" i="4"/>
  <c r="AH355" i="4"/>
  <c r="AH369" i="4"/>
  <c r="AI61" i="4" l="1"/>
  <c r="AI47" i="4"/>
  <c r="AI117" i="4"/>
  <c r="AI103" i="4"/>
  <c r="AI89" i="4"/>
  <c r="AI131" i="4"/>
  <c r="AI75" i="4"/>
  <c r="AI145" i="4"/>
  <c r="AI159" i="4"/>
  <c r="AI173" i="4"/>
  <c r="AI187" i="4"/>
  <c r="AI201" i="4"/>
  <c r="AI215" i="4"/>
  <c r="AI229" i="4"/>
  <c r="AI243" i="4"/>
  <c r="AI257" i="4"/>
  <c r="AI271" i="4"/>
  <c r="AI285" i="4"/>
  <c r="AI299" i="4"/>
  <c r="AI313" i="4"/>
  <c r="AI327" i="4"/>
  <c r="AI341" i="4"/>
  <c r="AI355" i="4"/>
  <c r="AI369" i="4"/>
  <c r="AK213" i="4" l="1"/>
  <c r="AK214" i="4"/>
  <c r="AK199" i="4"/>
  <c r="AK200" i="4"/>
  <c r="AK130" i="4"/>
  <c r="AK129" i="4"/>
  <c r="AK186" i="4"/>
  <c r="AK185" i="4"/>
  <c r="AK31" i="4"/>
  <c r="AK32" i="4"/>
  <c r="AK116" i="4"/>
  <c r="AK115" i="4"/>
  <c r="AK172" i="4"/>
  <c r="AK171" i="4"/>
  <c r="AK60" i="4"/>
  <c r="AK59" i="4"/>
  <c r="AK144" i="4"/>
  <c r="AK143" i="4"/>
  <c r="AK158" i="4"/>
  <c r="AK157" i="4"/>
  <c r="AK46" i="4"/>
  <c r="AK45" i="4"/>
  <c r="AK101" i="4"/>
  <c r="AK102" i="4"/>
  <c r="AK88" i="4"/>
  <c r="AK87" i="4"/>
  <c r="AK74" i="4"/>
  <c r="AK73" i="4"/>
  <c r="E89" i="9"/>
  <c r="E61" i="9"/>
  <c r="E173" i="9"/>
  <c r="E103" i="9"/>
  <c r="E271" i="9"/>
  <c r="E131" i="9"/>
  <c r="E159" i="9"/>
  <c r="E285" i="9"/>
  <c r="E327" i="9"/>
  <c r="E369" i="9"/>
  <c r="E355" i="9"/>
  <c r="E341" i="9"/>
  <c r="E313" i="9"/>
  <c r="E187" i="9"/>
  <c r="E145" i="9"/>
  <c r="E75" i="9"/>
  <c r="E47" i="9"/>
  <c r="E19" i="9"/>
  <c r="E117" i="9"/>
  <c r="E299" i="9"/>
  <c r="E229" i="9"/>
  <c r="E243" i="9"/>
  <c r="E201" i="9"/>
  <c r="E33" i="9"/>
  <c r="E215" i="9"/>
  <c r="E257" i="9"/>
  <c r="AG187" i="9"/>
  <c r="AG243" i="9"/>
  <c r="AG299" i="9"/>
  <c r="AF201" i="9"/>
  <c r="AF103" i="9"/>
  <c r="AF229" i="9"/>
  <c r="AF341" i="9"/>
  <c r="AF33" i="9"/>
  <c r="AF117" i="9"/>
  <c r="AF299" i="9"/>
  <c r="AF369" i="9"/>
  <c r="AF47" i="9"/>
  <c r="AF61" i="9"/>
  <c r="AF159" i="9"/>
  <c r="AF271" i="9"/>
  <c r="AF75" i="9"/>
  <c r="AF173" i="9"/>
  <c r="AF285" i="9"/>
  <c r="AF243" i="9"/>
  <c r="AF257" i="9"/>
  <c r="AF89" i="9"/>
  <c r="AF187" i="9"/>
  <c r="AF313" i="9"/>
  <c r="AF19" i="9"/>
  <c r="AF355" i="9"/>
  <c r="AF131" i="9"/>
  <c r="AF145" i="9"/>
  <c r="AF215" i="9"/>
  <c r="AF327" i="9"/>
  <c r="AE173" i="9"/>
  <c r="AE299" i="9"/>
  <c r="AE89" i="9"/>
  <c r="AE201" i="9"/>
  <c r="AE313" i="9"/>
  <c r="AE229" i="9"/>
  <c r="AE215" i="9"/>
  <c r="AE341" i="9"/>
  <c r="AE285" i="9"/>
  <c r="AE19" i="9"/>
  <c r="AE103" i="9"/>
  <c r="AE243" i="9"/>
  <c r="AE369" i="9"/>
  <c r="AE33" i="9"/>
  <c r="AE117" i="9"/>
  <c r="AE327" i="9"/>
  <c r="AE355" i="9"/>
  <c r="AE75" i="9"/>
  <c r="AE187" i="9"/>
  <c r="AE47" i="9"/>
  <c r="AE131" i="9"/>
  <c r="AE257" i="9"/>
  <c r="AE159" i="9"/>
  <c r="AE61" i="9"/>
  <c r="AE145" i="9"/>
  <c r="AE271" i="9"/>
  <c r="E258" i="9"/>
  <c r="AF258" i="9"/>
  <c r="E300" i="9"/>
  <c r="AF300" i="9"/>
  <c r="AF20" i="9"/>
  <c r="AG20" i="9" s="1"/>
  <c r="E20" i="9"/>
  <c r="AF216" i="9"/>
  <c r="AG216" i="9" s="1"/>
  <c r="E216" i="9"/>
  <c r="E286" i="9"/>
  <c r="AF286" i="9"/>
  <c r="E48" i="9"/>
  <c r="AF48" i="9"/>
  <c r="E188" i="9"/>
  <c r="AF188" i="9"/>
  <c r="AF328" i="9"/>
  <c r="AG328" i="9" s="1"/>
  <c r="E328" i="9"/>
  <c r="AF104" i="9"/>
  <c r="AG104" i="9" s="1"/>
  <c r="E104" i="9"/>
  <c r="E202" i="9"/>
  <c r="AF202" i="9"/>
  <c r="E314" i="9"/>
  <c r="AF314" i="9"/>
  <c r="E90" i="9"/>
  <c r="AF90" i="9"/>
  <c r="E146" i="9"/>
  <c r="AF146" i="9"/>
  <c r="AF272" i="9"/>
  <c r="AG272" i="9" s="1"/>
  <c r="E272" i="9"/>
  <c r="E342" i="9"/>
  <c r="AF342" i="9"/>
  <c r="AF160" i="9"/>
  <c r="AG160" i="9" s="1"/>
  <c r="E160" i="9"/>
  <c r="E62" i="9"/>
  <c r="AF62" i="9"/>
  <c r="E132" i="9"/>
  <c r="AF132" i="9"/>
  <c r="E230" i="9"/>
  <c r="AF230" i="9"/>
  <c r="E356" i="9"/>
  <c r="AF356" i="9"/>
  <c r="E34" i="9"/>
  <c r="AF34" i="9"/>
  <c r="E174" i="9"/>
  <c r="AF174" i="9"/>
  <c r="E76" i="9"/>
  <c r="AF76" i="9"/>
  <c r="E118" i="9"/>
  <c r="AF118" i="9"/>
  <c r="E244" i="9"/>
  <c r="AF244" i="9"/>
  <c r="E370" i="9"/>
  <c r="AF370" i="9"/>
  <c r="AD75" i="9"/>
  <c r="AD173" i="9"/>
  <c r="AD285" i="9"/>
  <c r="AD33" i="9"/>
  <c r="AD201" i="9"/>
  <c r="AD299" i="9"/>
  <c r="AD103" i="9"/>
  <c r="AD215" i="9"/>
  <c r="AD327" i="9"/>
  <c r="AD187" i="9"/>
  <c r="AD117" i="9"/>
  <c r="AD243" i="9"/>
  <c r="AD341" i="9"/>
  <c r="AD47" i="9"/>
  <c r="AD131" i="9"/>
  <c r="AD229" i="9"/>
  <c r="AD355" i="9"/>
  <c r="AD89" i="9"/>
  <c r="AD19" i="9"/>
  <c r="AD145" i="9"/>
  <c r="AD257" i="9"/>
  <c r="AD369" i="9"/>
  <c r="AD313" i="9"/>
  <c r="AD61" i="9"/>
  <c r="AD159" i="9"/>
  <c r="AD271" i="9"/>
  <c r="AE76" i="9"/>
  <c r="AE118" i="9"/>
  <c r="AE244" i="9"/>
  <c r="AE356" i="9"/>
  <c r="AE104" i="9"/>
  <c r="AE90" i="9"/>
  <c r="AE258" i="9"/>
  <c r="AE370" i="9"/>
  <c r="AE20" i="9"/>
  <c r="AE48" i="9"/>
  <c r="AE160" i="9"/>
  <c r="AE286" i="9"/>
  <c r="AE216" i="9"/>
  <c r="AE146" i="9"/>
  <c r="AE174" i="9"/>
  <c r="AE300" i="9"/>
  <c r="AE188" i="9"/>
  <c r="AE314" i="9"/>
  <c r="AE272" i="9"/>
  <c r="AE62" i="9"/>
  <c r="AE202" i="9"/>
  <c r="AE328" i="9"/>
  <c r="AE34" i="9"/>
  <c r="AE132" i="9"/>
  <c r="AE230" i="9"/>
  <c r="AE342" i="9"/>
  <c r="AC201" i="9"/>
  <c r="AC103" i="9"/>
  <c r="AC285" i="9"/>
  <c r="AC327" i="9"/>
  <c r="AC313" i="9"/>
  <c r="AC215" i="9"/>
  <c r="AC131" i="9"/>
  <c r="AC243" i="9"/>
  <c r="AC341" i="9"/>
  <c r="AC355" i="9"/>
  <c r="AC19" i="9"/>
  <c r="AC145" i="9"/>
  <c r="AC229" i="9"/>
  <c r="AC369" i="9"/>
  <c r="AC47" i="9"/>
  <c r="AC173" i="9"/>
  <c r="AC257" i="9"/>
  <c r="AC117" i="9"/>
  <c r="AC75" i="9"/>
  <c r="AC159" i="9"/>
  <c r="AC271" i="9"/>
  <c r="AC33" i="9"/>
  <c r="AC61" i="9"/>
  <c r="AC89" i="9"/>
  <c r="AC187" i="9"/>
  <c r="AC299" i="9"/>
  <c r="AD244" i="9"/>
  <c r="AD48" i="9"/>
  <c r="AD160" i="9"/>
  <c r="AD258" i="9"/>
  <c r="AD146" i="9"/>
  <c r="AD174" i="9"/>
  <c r="AD76" i="9"/>
  <c r="AD188" i="9"/>
  <c r="AD314" i="9"/>
  <c r="AD20" i="9"/>
  <c r="AD132" i="9"/>
  <c r="AD216" i="9"/>
  <c r="AD272" i="9"/>
  <c r="AD118" i="9"/>
  <c r="AD202" i="9"/>
  <c r="AD328" i="9"/>
  <c r="AD356" i="9"/>
  <c r="AD62" i="9"/>
  <c r="AD286" i="9"/>
  <c r="AD90" i="9"/>
  <c r="AD230" i="9"/>
  <c r="AD342" i="9"/>
  <c r="AD34" i="9"/>
  <c r="AD104" i="9"/>
  <c r="AD300" i="9"/>
  <c r="AD370" i="9"/>
  <c r="AC342" i="9"/>
  <c r="AC118" i="9"/>
  <c r="AC370" i="9"/>
  <c r="AC20" i="9"/>
  <c r="AC300" i="9"/>
  <c r="AC48" i="9"/>
  <c r="AC160" i="9"/>
  <c r="AC244" i="9"/>
  <c r="AC34" i="9"/>
  <c r="AC62" i="9"/>
  <c r="AC202" i="9"/>
  <c r="AC258" i="9"/>
  <c r="AC76" i="9"/>
  <c r="AC174" i="9"/>
  <c r="AC286" i="9"/>
  <c r="AC272" i="9"/>
  <c r="AC230" i="9"/>
  <c r="AC132" i="9"/>
  <c r="AC356" i="9"/>
  <c r="AC90" i="9"/>
  <c r="AC216" i="9"/>
  <c r="AC314" i="9"/>
  <c r="AC146" i="9"/>
  <c r="AC104" i="9"/>
  <c r="AC188" i="9"/>
  <c r="AC328" i="9"/>
  <c r="AB369" i="9"/>
  <c r="AB243" i="9"/>
  <c r="AB75" i="9"/>
  <c r="AB229" i="9"/>
  <c r="AB61" i="9"/>
  <c r="AB145" i="9"/>
  <c r="AB285" i="9"/>
  <c r="AB341" i="9"/>
  <c r="AB33" i="9"/>
  <c r="AB159" i="9"/>
  <c r="AB257" i="9"/>
  <c r="AB103" i="9"/>
  <c r="AB173" i="9"/>
  <c r="AB271" i="9"/>
  <c r="AB215" i="9"/>
  <c r="AB117" i="9"/>
  <c r="AB327" i="9"/>
  <c r="AB131" i="9"/>
  <c r="AB355" i="9"/>
  <c r="AB187" i="9"/>
  <c r="AB299" i="9"/>
  <c r="AB89" i="9"/>
  <c r="AB47" i="9"/>
  <c r="AB19" i="9"/>
  <c r="AB201" i="9"/>
  <c r="AB313" i="9"/>
  <c r="AB216" i="9"/>
  <c r="AB48" i="9"/>
  <c r="AB104" i="9"/>
  <c r="AB202" i="9"/>
  <c r="AB314" i="9"/>
  <c r="AB118" i="9"/>
  <c r="AB258" i="9"/>
  <c r="AB20" i="9"/>
  <c r="AB174" i="9"/>
  <c r="AB244" i="9"/>
  <c r="AB342" i="9"/>
  <c r="AB370" i="9"/>
  <c r="AB62" i="9"/>
  <c r="AB146" i="9"/>
  <c r="AB272" i="9"/>
  <c r="AB76" i="9"/>
  <c r="AB160" i="9"/>
  <c r="AB286" i="9"/>
  <c r="AB34" i="9"/>
  <c r="AB188" i="9"/>
  <c r="AB300" i="9"/>
  <c r="AB356" i="9"/>
  <c r="AB132" i="9"/>
  <c r="AB90" i="9"/>
  <c r="AB230" i="9"/>
  <c r="AB328" i="9"/>
  <c r="AA19" i="9"/>
  <c r="AA201" i="9"/>
  <c r="AA75" i="9"/>
  <c r="AA159" i="9"/>
  <c r="AA271" i="9"/>
  <c r="AA33" i="9"/>
  <c r="AA173" i="9"/>
  <c r="AA299" i="9"/>
  <c r="AA187" i="9"/>
  <c r="AA327" i="9"/>
  <c r="AA103" i="9"/>
  <c r="AA215" i="9"/>
  <c r="AA313" i="9"/>
  <c r="AA61" i="9"/>
  <c r="AA117" i="9"/>
  <c r="AA243" i="9"/>
  <c r="AA341" i="9"/>
  <c r="AA89" i="9"/>
  <c r="AA145" i="9"/>
  <c r="AA229" i="9"/>
  <c r="AA355" i="9"/>
  <c r="AA285" i="9"/>
  <c r="AA47" i="9"/>
  <c r="AA131" i="9"/>
  <c r="AA257" i="9"/>
  <c r="AA369" i="9"/>
  <c r="Z75" i="9"/>
  <c r="Z145" i="9"/>
  <c r="Z201" i="9"/>
  <c r="Z313" i="9"/>
  <c r="Z131" i="9"/>
  <c r="Z215" i="9"/>
  <c r="Z355" i="9"/>
  <c r="Z229" i="9"/>
  <c r="Z271" i="9"/>
  <c r="Z19" i="9"/>
  <c r="Z159" i="9"/>
  <c r="Z257" i="9"/>
  <c r="Z89" i="9"/>
  <c r="Z285" i="9"/>
  <c r="Z103" i="9"/>
  <c r="Z173" i="9"/>
  <c r="Z299" i="9"/>
  <c r="Z369" i="9"/>
  <c r="Z47" i="9"/>
  <c r="Z187" i="9"/>
  <c r="Z327" i="9"/>
  <c r="Z117" i="9"/>
  <c r="Z33" i="9"/>
  <c r="Z61" i="9"/>
  <c r="Z243" i="9"/>
  <c r="Z341" i="9"/>
  <c r="AA370" i="9"/>
  <c r="AA48" i="9"/>
  <c r="AA118" i="9"/>
  <c r="AA216" i="9"/>
  <c r="AA342" i="9"/>
  <c r="AA132" i="9"/>
  <c r="AA230" i="9"/>
  <c r="AA356" i="9"/>
  <c r="AA258" i="9"/>
  <c r="AA62" i="9"/>
  <c r="AA76" i="9"/>
  <c r="AA202" i="9"/>
  <c r="AA286" i="9"/>
  <c r="AA146" i="9"/>
  <c r="AA160" i="9"/>
  <c r="AA34" i="9"/>
  <c r="AA174" i="9"/>
  <c r="AA300" i="9"/>
  <c r="AA272" i="9"/>
  <c r="AA90" i="9"/>
  <c r="AA244" i="9"/>
  <c r="AA328" i="9"/>
  <c r="AA20" i="9"/>
  <c r="AA104" i="9"/>
  <c r="AA188" i="9"/>
  <c r="AA314" i="9"/>
  <c r="Y131" i="9"/>
  <c r="Y215" i="9"/>
  <c r="Y341" i="9"/>
  <c r="Y33" i="9"/>
  <c r="Y89" i="9"/>
  <c r="Y243" i="9"/>
  <c r="Y355" i="9"/>
  <c r="Y145" i="9"/>
  <c r="Y19" i="9"/>
  <c r="Y159" i="9"/>
  <c r="Y299" i="9"/>
  <c r="Y369" i="9"/>
  <c r="Y47" i="9"/>
  <c r="Y173" i="9"/>
  <c r="Y285" i="9"/>
  <c r="Y61" i="9"/>
  <c r="Y187" i="9"/>
  <c r="Y271" i="9"/>
  <c r="Y103" i="9"/>
  <c r="Y75" i="9"/>
  <c r="Y229" i="9"/>
  <c r="Y313" i="9"/>
  <c r="Y257" i="9"/>
  <c r="Y117" i="9"/>
  <c r="Y201" i="9"/>
  <c r="Y327" i="9"/>
  <c r="Z370" i="9"/>
  <c r="Z90" i="9"/>
  <c r="Z202" i="9"/>
  <c r="Z300" i="9"/>
  <c r="Z34" i="9"/>
  <c r="Z244" i="9"/>
  <c r="Z328" i="9"/>
  <c r="Z20" i="9"/>
  <c r="Z62" i="9"/>
  <c r="Z132" i="9"/>
  <c r="Z230" i="9"/>
  <c r="Z356" i="9"/>
  <c r="Z104" i="9"/>
  <c r="Z146" i="9"/>
  <c r="Z286" i="9"/>
  <c r="Z118" i="9"/>
  <c r="Z174" i="9"/>
  <c r="Z258" i="9"/>
  <c r="Z216" i="9"/>
  <c r="Z48" i="9"/>
  <c r="Z160" i="9"/>
  <c r="Z272" i="9"/>
  <c r="Z342" i="9"/>
  <c r="Z76" i="9"/>
  <c r="Z188" i="9"/>
  <c r="Z314" i="9"/>
  <c r="Y370" i="9"/>
  <c r="Y356" i="9"/>
  <c r="Y342" i="9"/>
  <c r="Y160" i="9"/>
  <c r="Y34" i="9"/>
  <c r="Y132" i="9"/>
  <c r="Y244" i="9"/>
  <c r="Y272" i="9"/>
  <c r="Y230" i="9"/>
  <c r="Y174" i="9"/>
  <c r="Y20" i="9"/>
  <c r="Y188" i="9"/>
  <c r="Y314" i="9"/>
  <c r="Y104" i="9"/>
  <c r="Y300" i="9"/>
  <c r="Y328" i="9"/>
  <c r="Y48" i="9"/>
  <c r="Y90" i="9"/>
  <c r="Y202" i="9"/>
  <c r="Y118" i="9"/>
  <c r="Y286" i="9"/>
  <c r="Y62" i="9"/>
  <c r="Y258" i="9"/>
  <c r="Y76" i="9"/>
  <c r="Y146" i="9"/>
  <c r="Y216" i="9"/>
  <c r="X173" i="9"/>
  <c r="X61" i="9"/>
  <c r="X201" i="9"/>
  <c r="X285" i="9"/>
  <c r="X75" i="9"/>
  <c r="X187" i="9"/>
  <c r="X341" i="9"/>
  <c r="X243" i="9"/>
  <c r="X47" i="9"/>
  <c r="X145" i="9"/>
  <c r="X215" i="9"/>
  <c r="X313" i="9"/>
  <c r="X131" i="9"/>
  <c r="X103" i="9"/>
  <c r="X229" i="9"/>
  <c r="X327" i="9"/>
  <c r="X19" i="9"/>
  <c r="X257" i="9"/>
  <c r="X33" i="9"/>
  <c r="X159" i="9"/>
  <c r="X271" i="9"/>
  <c r="X355" i="9"/>
  <c r="X89" i="9"/>
  <c r="X117" i="9"/>
  <c r="X299" i="9"/>
  <c r="X369" i="9"/>
  <c r="W89" i="9"/>
  <c r="W187" i="9"/>
  <c r="W313" i="9"/>
  <c r="W103" i="9"/>
  <c r="W243" i="9"/>
  <c r="W327" i="9"/>
  <c r="W341" i="9"/>
  <c r="W33" i="9"/>
  <c r="W131" i="9"/>
  <c r="W215" i="9"/>
  <c r="W355" i="9"/>
  <c r="W201" i="9"/>
  <c r="W19" i="9"/>
  <c r="W145" i="9"/>
  <c r="W257" i="9"/>
  <c r="W369" i="9"/>
  <c r="W47" i="9"/>
  <c r="W173" i="9"/>
  <c r="W271" i="9"/>
  <c r="W61" i="9"/>
  <c r="W159" i="9"/>
  <c r="W285" i="9"/>
  <c r="W117" i="9"/>
  <c r="W75" i="9"/>
  <c r="W229" i="9"/>
  <c r="W299" i="9"/>
  <c r="X370" i="9"/>
  <c r="X356" i="9"/>
  <c r="X342" i="9"/>
  <c r="X328" i="9"/>
  <c r="X118" i="9"/>
  <c r="X216" i="9"/>
  <c r="X62" i="9"/>
  <c r="X104" i="9"/>
  <c r="X230" i="9"/>
  <c r="X76" i="9"/>
  <c r="X132" i="9"/>
  <c r="X244" i="9"/>
  <c r="X34" i="9"/>
  <c r="X160" i="9"/>
  <c r="X272" i="9"/>
  <c r="X90" i="9"/>
  <c r="X174" i="9"/>
  <c r="X300" i="9"/>
  <c r="X258" i="9"/>
  <c r="X20" i="9"/>
  <c r="X188" i="9"/>
  <c r="X286" i="9"/>
  <c r="X146" i="9"/>
  <c r="X48" i="9"/>
  <c r="X202" i="9"/>
  <c r="X314" i="9"/>
  <c r="V47" i="9"/>
  <c r="V117" i="9"/>
  <c r="V215" i="9"/>
  <c r="V341" i="9"/>
  <c r="V159" i="9"/>
  <c r="V229" i="9"/>
  <c r="V355" i="9"/>
  <c r="V61" i="9"/>
  <c r="V75" i="9"/>
  <c r="V173" i="9"/>
  <c r="V313" i="9"/>
  <c r="V33" i="9"/>
  <c r="V201" i="9"/>
  <c r="V285" i="9"/>
  <c r="V19" i="9"/>
  <c r="V243" i="9"/>
  <c r="V257" i="9"/>
  <c r="V89" i="9"/>
  <c r="V187" i="9"/>
  <c r="V299" i="9"/>
  <c r="V131" i="9"/>
  <c r="V369" i="9"/>
  <c r="V145" i="9"/>
  <c r="V103" i="9"/>
  <c r="V271" i="9"/>
  <c r="V327" i="9"/>
  <c r="W370" i="9"/>
  <c r="W356" i="9"/>
  <c r="W342" i="9"/>
  <c r="W328" i="9"/>
  <c r="W314" i="9"/>
  <c r="W76" i="9"/>
  <c r="W132" i="9"/>
  <c r="W230" i="9"/>
  <c r="W34" i="9"/>
  <c r="W90" i="9"/>
  <c r="W244" i="9"/>
  <c r="W104" i="9"/>
  <c r="W174" i="9"/>
  <c r="W272" i="9"/>
  <c r="W188" i="9"/>
  <c r="W300" i="9"/>
  <c r="W20" i="9"/>
  <c r="W258" i="9"/>
  <c r="W48" i="9"/>
  <c r="W286" i="9"/>
  <c r="W62" i="9"/>
  <c r="W202" i="9"/>
  <c r="W118" i="9"/>
  <c r="W160" i="9"/>
  <c r="W146" i="9"/>
  <c r="W216" i="9"/>
  <c r="U131" i="9"/>
  <c r="U19" i="9"/>
  <c r="U89" i="9"/>
  <c r="U173" i="9"/>
  <c r="U257" i="9"/>
  <c r="U341" i="9"/>
  <c r="U243" i="9"/>
  <c r="U117" i="9"/>
  <c r="U159" i="9"/>
  <c r="U285" i="9"/>
  <c r="U229" i="9"/>
  <c r="U369" i="9"/>
  <c r="U47" i="9"/>
  <c r="U187" i="9"/>
  <c r="U271" i="9"/>
  <c r="U75" i="9"/>
  <c r="U201" i="9"/>
  <c r="U299" i="9"/>
  <c r="U61" i="9"/>
  <c r="U145" i="9"/>
  <c r="U33" i="9"/>
  <c r="U313" i="9"/>
  <c r="U327" i="9"/>
  <c r="U103" i="9"/>
  <c r="U215" i="9"/>
  <c r="U355" i="9"/>
  <c r="V370" i="9"/>
  <c r="V356" i="9"/>
  <c r="V342" i="9"/>
  <c r="V328" i="9"/>
  <c r="V314" i="9"/>
  <c r="V300" i="9"/>
  <c r="V202" i="9"/>
  <c r="V90" i="9"/>
  <c r="V216" i="9"/>
  <c r="V34" i="9"/>
  <c r="V118" i="9"/>
  <c r="V286" i="9"/>
  <c r="V20" i="9"/>
  <c r="V104" i="9"/>
  <c r="V258" i="9"/>
  <c r="V230" i="9"/>
  <c r="V132" i="9"/>
  <c r="V48" i="9"/>
  <c r="V160" i="9"/>
  <c r="V244" i="9"/>
  <c r="V62" i="9"/>
  <c r="V174" i="9"/>
  <c r="V272" i="9"/>
  <c r="V146" i="9"/>
  <c r="V76" i="9"/>
  <c r="V188" i="9"/>
  <c r="U370" i="9"/>
  <c r="U356" i="9"/>
  <c r="U342" i="9"/>
  <c r="U328" i="9"/>
  <c r="U314" i="9"/>
  <c r="U300" i="9"/>
  <c r="U272" i="9"/>
  <c r="U20" i="9"/>
  <c r="U48" i="9"/>
  <c r="U132" i="9"/>
  <c r="U258" i="9"/>
  <c r="U160" i="9"/>
  <c r="U62" i="9"/>
  <c r="U174" i="9"/>
  <c r="U146" i="9"/>
  <c r="U202" i="9"/>
  <c r="U286" i="9"/>
  <c r="U34" i="9"/>
  <c r="U76" i="9"/>
  <c r="U188" i="9"/>
  <c r="U244" i="9"/>
  <c r="U90" i="9"/>
  <c r="U216" i="9"/>
  <c r="U118" i="9"/>
  <c r="U104" i="9"/>
  <c r="U230" i="9"/>
  <c r="T313" i="9"/>
  <c r="T89" i="9"/>
  <c r="T215" i="9"/>
  <c r="T327" i="9"/>
  <c r="T271" i="9"/>
  <c r="T201" i="9"/>
  <c r="T75" i="9"/>
  <c r="T131" i="9"/>
  <c r="T229" i="9"/>
  <c r="T355" i="9"/>
  <c r="T47" i="9"/>
  <c r="T117" i="9"/>
  <c r="T243" i="9"/>
  <c r="T341" i="9"/>
  <c r="T187" i="9"/>
  <c r="T19" i="9"/>
  <c r="T61" i="9"/>
  <c r="T145" i="9"/>
  <c r="T257" i="9"/>
  <c r="T369" i="9"/>
  <c r="T103" i="9"/>
  <c r="T159" i="9"/>
  <c r="T299" i="9"/>
  <c r="T33" i="9"/>
  <c r="T173" i="9"/>
  <c r="T285" i="9"/>
  <c r="T370" i="9"/>
  <c r="T356" i="9"/>
  <c r="T342" i="9"/>
  <c r="T328" i="9"/>
  <c r="T314" i="9"/>
  <c r="T300" i="9"/>
  <c r="T286" i="9"/>
  <c r="T20" i="9"/>
  <c r="T132" i="9"/>
  <c r="T216" i="9"/>
  <c r="T90" i="9"/>
  <c r="T104" i="9"/>
  <c r="T118" i="9"/>
  <c r="T48" i="9"/>
  <c r="T146" i="9"/>
  <c r="T258" i="9"/>
  <c r="T202" i="9"/>
  <c r="T244" i="9"/>
  <c r="T62" i="9"/>
  <c r="T174" i="9"/>
  <c r="T272" i="9"/>
  <c r="T230" i="9"/>
  <c r="T76" i="9"/>
  <c r="T160" i="9"/>
  <c r="T34" i="9"/>
  <c r="T188" i="9"/>
  <c r="S47" i="9"/>
  <c r="S299" i="9"/>
  <c r="S327" i="9"/>
  <c r="S75" i="9"/>
  <c r="S159" i="9"/>
  <c r="S285" i="9"/>
  <c r="S89" i="9"/>
  <c r="S187" i="9"/>
  <c r="S313" i="9"/>
  <c r="S215" i="9"/>
  <c r="S33" i="9"/>
  <c r="S19" i="9"/>
  <c r="S145" i="9"/>
  <c r="S257" i="9"/>
  <c r="S341" i="9"/>
  <c r="S243" i="9"/>
  <c r="S271" i="9"/>
  <c r="S61" i="9"/>
  <c r="S103" i="9"/>
  <c r="S201" i="9"/>
  <c r="S355" i="9"/>
  <c r="S173" i="9"/>
  <c r="S131" i="9"/>
  <c r="S117" i="9"/>
  <c r="S229" i="9"/>
  <c r="S369" i="9"/>
  <c r="R229" i="9"/>
  <c r="R89" i="9"/>
  <c r="R33" i="9"/>
  <c r="R145" i="9"/>
  <c r="R257" i="9"/>
  <c r="R369" i="9"/>
  <c r="R341" i="9"/>
  <c r="R103" i="9"/>
  <c r="R159" i="9"/>
  <c r="R271" i="9"/>
  <c r="R243" i="9"/>
  <c r="R19" i="9"/>
  <c r="R173" i="9"/>
  <c r="R285" i="9"/>
  <c r="R47" i="9"/>
  <c r="R215" i="9"/>
  <c r="R299" i="9"/>
  <c r="R75" i="9"/>
  <c r="R61" i="9"/>
  <c r="R187" i="9"/>
  <c r="R313" i="9"/>
  <c r="R117" i="9"/>
  <c r="R355" i="9"/>
  <c r="R131" i="9"/>
  <c r="R201" i="9"/>
  <c r="R327" i="9"/>
  <c r="S370" i="9"/>
  <c r="S356" i="9"/>
  <c r="S342" i="9"/>
  <c r="S328" i="9"/>
  <c r="S314" i="9"/>
  <c r="S300" i="9"/>
  <c r="S286" i="9"/>
  <c r="S272" i="9"/>
  <c r="S258" i="9"/>
  <c r="S174" i="9"/>
  <c r="S34" i="9"/>
  <c r="S202" i="9"/>
  <c r="S90" i="9"/>
  <c r="S188" i="9"/>
  <c r="S146" i="9"/>
  <c r="S104" i="9"/>
  <c r="S244" i="9"/>
  <c r="S62" i="9"/>
  <c r="S118" i="9"/>
  <c r="S216" i="9"/>
  <c r="S48" i="9"/>
  <c r="S132" i="9"/>
  <c r="S230" i="9"/>
  <c r="S76" i="9"/>
  <c r="S20" i="9"/>
  <c r="S160" i="9"/>
  <c r="Q131" i="9"/>
  <c r="Q243" i="9"/>
  <c r="Q327" i="9"/>
  <c r="Q33" i="9"/>
  <c r="Q117" i="9"/>
  <c r="Q201" i="9"/>
  <c r="Q341" i="9"/>
  <c r="Q89" i="9"/>
  <c r="Q369" i="9"/>
  <c r="Q19" i="9"/>
  <c r="Q145" i="9"/>
  <c r="Q257" i="9"/>
  <c r="Q355" i="9"/>
  <c r="Q229" i="9"/>
  <c r="Q47" i="9"/>
  <c r="Q103" i="9"/>
  <c r="Q299" i="9"/>
  <c r="Q313" i="9"/>
  <c r="Q215" i="9"/>
  <c r="Q187" i="9"/>
  <c r="Q159" i="9"/>
  <c r="Q285" i="9"/>
  <c r="Q61" i="9"/>
  <c r="Q75" i="9"/>
  <c r="Q173" i="9"/>
  <c r="Q271" i="9"/>
  <c r="R370" i="9"/>
  <c r="R356" i="9"/>
  <c r="R342" i="9"/>
  <c r="R328" i="9"/>
  <c r="R314" i="9"/>
  <c r="R300" i="9"/>
  <c r="R286" i="9"/>
  <c r="R272" i="9"/>
  <c r="R258" i="9"/>
  <c r="R104" i="9"/>
  <c r="R216" i="9"/>
  <c r="R62" i="9"/>
  <c r="R118" i="9"/>
  <c r="R230" i="9"/>
  <c r="R132" i="9"/>
  <c r="R20" i="9"/>
  <c r="R146" i="9"/>
  <c r="R90" i="9"/>
  <c r="R174" i="9"/>
  <c r="R48" i="9"/>
  <c r="R160" i="9"/>
  <c r="R76" i="9"/>
  <c r="R188" i="9"/>
  <c r="R34" i="9"/>
  <c r="R202" i="9"/>
  <c r="R244" i="9"/>
  <c r="Q370" i="9"/>
  <c r="Q356" i="9"/>
  <c r="Q342" i="9"/>
  <c r="Q328" i="9"/>
  <c r="Q314" i="9"/>
  <c r="Q300" i="9"/>
  <c r="Q286" i="9"/>
  <c r="Q272" i="9"/>
  <c r="Q258" i="9"/>
  <c r="Q244" i="9"/>
  <c r="Q230" i="9"/>
  <c r="Q62" i="9"/>
  <c r="Q160" i="9"/>
  <c r="Q34" i="9"/>
  <c r="Q174" i="9"/>
  <c r="Q188" i="9"/>
  <c r="Q90" i="9"/>
  <c r="Q216" i="9"/>
  <c r="Q104" i="9"/>
  <c r="Q48" i="9"/>
  <c r="Q118" i="9"/>
  <c r="Q20" i="9"/>
  <c r="Q76" i="9"/>
  <c r="Q132" i="9"/>
  <c r="Q202" i="9"/>
  <c r="Q146" i="9"/>
  <c r="P89" i="9"/>
  <c r="P61" i="9"/>
  <c r="P173" i="9"/>
  <c r="P257" i="9"/>
  <c r="P75" i="9"/>
  <c r="P201" i="9"/>
  <c r="P285" i="9"/>
  <c r="P313" i="9"/>
  <c r="P341" i="9"/>
  <c r="P103" i="9"/>
  <c r="P229" i="9"/>
  <c r="P327" i="9"/>
  <c r="P215" i="9"/>
  <c r="P33" i="9"/>
  <c r="P159" i="9"/>
  <c r="P299" i="9"/>
  <c r="P369" i="9"/>
  <c r="P145" i="9"/>
  <c r="P19" i="9"/>
  <c r="P117" i="9"/>
  <c r="P271" i="9"/>
  <c r="P355" i="9"/>
  <c r="P187" i="9"/>
  <c r="P47" i="9"/>
  <c r="P131" i="9"/>
  <c r="P243" i="9"/>
  <c r="P370" i="9"/>
  <c r="P356" i="9"/>
  <c r="P342" i="9"/>
  <c r="P328" i="9"/>
  <c r="P314" i="9"/>
  <c r="P300" i="9"/>
  <c r="P286" i="9"/>
  <c r="P272" i="9"/>
  <c r="P258" i="9"/>
  <c r="P244" i="9"/>
  <c r="P230" i="9"/>
  <c r="P76" i="9"/>
  <c r="P90" i="9"/>
  <c r="P160" i="9"/>
  <c r="P34" i="9"/>
  <c r="P174" i="9"/>
  <c r="P20" i="9"/>
  <c r="P216" i="9"/>
  <c r="P132" i="9"/>
  <c r="P48" i="9"/>
  <c r="P188" i="9"/>
  <c r="P104" i="9"/>
  <c r="P202" i="9"/>
  <c r="P62" i="9"/>
  <c r="P146" i="9"/>
  <c r="P118" i="9"/>
  <c r="O19" i="9"/>
  <c r="O355" i="9"/>
  <c r="O47" i="9"/>
  <c r="O145" i="9"/>
  <c r="O271" i="9"/>
  <c r="O61" i="9"/>
  <c r="O159" i="9"/>
  <c r="O285" i="9"/>
  <c r="O75" i="9"/>
  <c r="O187" i="9"/>
  <c r="O299" i="9"/>
  <c r="O173" i="9"/>
  <c r="O257" i="9"/>
  <c r="O89" i="9"/>
  <c r="O327" i="9"/>
  <c r="O103" i="9"/>
  <c r="O229" i="9"/>
  <c r="O313" i="9"/>
  <c r="O33" i="9"/>
  <c r="O117" i="9"/>
  <c r="O243" i="9"/>
  <c r="O341" i="9"/>
  <c r="O201" i="9"/>
  <c r="O131" i="9"/>
  <c r="O215" i="9"/>
  <c r="O369" i="9"/>
  <c r="N33" i="9"/>
  <c r="N201" i="9"/>
  <c r="N299" i="9"/>
  <c r="N243" i="9"/>
  <c r="N103" i="9"/>
  <c r="N187" i="9"/>
  <c r="N327" i="9"/>
  <c r="N75" i="9"/>
  <c r="N159" i="9"/>
  <c r="N271" i="9"/>
  <c r="N341" i="9"/>
  <c r="N173" i="9"/>
  <c r="N313" i="9"/>
  <c r="N47" i="9"/>
  <c r="N117" i="9"/>
  <c r="N215" i="9"/>
  <c r="N355" i="9"/>
  <c r="N285" i="9"/>
  <c r="N89" i="9"/>
  <c r="N19" i="9"/>
  <c r="N131" i="9"/>
  <c r="N229" i="9"/>
  <c r="N369" i="9"/>
  <c r="N61" i="9"/>
  <c r="N145" i="9"/>
  <c r="N257" i="9"/>
  <c r="O370" i="9"/>
  <c r="O356" i="9"/>
  <c r="O342" i="9"/>
  <c r="O328" i="9"/>
  <c r="O314" i="9"/>
  <c r="O300" i="9"/>
  <c r="O286" i="9"/>
  <c r="O272" i="9"/>
  <c r="O258" i="9"/>
  <c r="O244" i="9"/>
  <c r="O230" i="9"/>
  <c r="O216" i="9"/>
  <c r="O202" i="9"/>
  <c r="O118" i="9"/>
  <c r="O48" i="9"/>
  <c r="O34" i="9"/>
  <c r="O62" i="9"/>
  <c r="O104" i="9"/>
  <c r="O90" i="9"/>
  <c r="O146" i="9"/>
  <c r="O160" i="9"/>
  <c r="O76" i="9"/>
  <c r="O20" i="9"/>
  <c r="O174" i="9"/>
  <c r="O132" i="9"/>
  <c r="O188" i="9"/>
  <c r="M229" i="9"/>
  <c r="M145" i="9"/>
  <c r="M47" i="9"/>
  <c r="M173" i="9"/>
  <c r="M271" i="9"/>
  <c r="M369" i="9"/>
  <c r="M131" i="9"/>
  <c r="M61" i="9"/>
  <c r="M355" i="9"/>
  <c r="M75" i="9"/>
  <c r="M159" i="9"/>
  <c r="M257" i="9"/>
  <c r="M117" i="9"/>
  <c r="M341" i="9"/>
  <c r="M243" i="9"/>
  <c r="M89" i="9"/>
  <c r="M285" i="9"/>
  <c r="M299" i="9"/>
  <c r="M215" i="9"/>
  <c r="M19" i="9"/>
  <c r="M33" i="9"/>
  <c r="M187" i="9"/>
  <c r="M313" i="9"/>
  <c r="M103" i="9"/>
  <c r="M201" i="9"/>
  <c r="M327" i="9"/>
  <c r="N370" i="9"/>
  <c r="N356" i="9"/>
  <c r="N342" i="9"/>
  <c r="N328" i="9"/>
  <c r="N314" i="9"/>
  <c r="N300" i="9"/>
  <c r="N286" i="9"/>
  <c r="N272" i="9"/>
  <c r="N258" i="9"/>
  <c r="N244" i="9"/>
  <c r="N230" i="9"/>
  <c r="N216" i="9"/>
  <c r="N202" i="9"/>
  <c r="N104" i="9"/>
  <c r="N146" i="9"/>
  <c r="N48" i="9"/>
  <c r="N62" i="9"/>
  <c r="N174" i="9"/>
  <c r="N188" i="9"/>
  <c r="N34" i="9"/>
  <c r="N160" i="9"/>
  <c r="N76" i="9"/>
  <c r="N118" i="9"/>
  <c r="N20" i="9"/>
  <c r="N132" i="9"/>
  <c r="N90" i="9"/>
  <c r="L61" i="9"/>
  <c r="L173" i="9"/>
  <c r="L257" i="9"/>
  <c r="L33" i="9"/>
  <c r="L187" i="9"/>
  <c r="L299" i="9"/>
  <c r="L201" i="9"/>
  <c r="L117" i="9"/>
  <c r="L215" i="9"/>
  <c r="L327" i="9"/>
  <c r="L19" i="9"/>
  <c r="L313" i="9"/>
  <c r="L89" i="9"/>
  <c r="L229" i="9"/>
  <c r="L355" i="9"/>
  <c r="L75" i="9"/>
  <c r="L243" i="9"/>
  <c r="L103" i="9"/>
  <c r="L145" i="9"/>
  <c r="L271" i="9"/>
  <c r="L369" i="9"/>
  <c r="L131" i="9"/>
  <c r="L341" i="9"/>
  <c r="L47" i="9"/>
  <c r="L159" i="9"/>
  <c r="L285" i="9"/>
  <c r="M370" i="9"/>
  <c r="M356" i="9"/>
  <c r="M342" i="9"/>
  <c r="M328" i="9"/>
  <c r="M314" i="9"/>
  <c r="M300" i="9"/>
  <c r="M286" i="9"/>
  <c r="M272" i="9"/>
  <c r="M258" i="9"/>
  <c r="M244" i="9"/>
  <c r="M230" i="9"/>
  <c r="M216" i="9"/>
  <c r="M202" i="9"/>
  <c r="M188" i="9"/>
  <c r="M174" i="9"/>
  <c r="M34" i="9"/>
  <c r="M160" i="9"/>
  <c r="M20" i="9"/>
  <c r="M118" i="9"/>
  <c r="M48" i="9"/>
  <c r="M62" i="9"/>
  <c r="M132" i="9"/>
  <c r="M76" i="9"/>
  <c r="M90" i="9"/>
  <c r="M104" i="9"/>
  <c r="M146" i="9"/>
  <c r="L370" i="9"/>
  <c r="L356" i="9"/>
  <c r="L342" i="9"/>
  <c r="L328" i="9"/>
  <c r="L314" i="9"/>
  <c r="L300" i="9"/>
  <c r="L286" i="9"/>
  <c r="L272" i="9"/>
  <c r="L258" i="9"/>
  <c r="L244" i="9"/>
  <c r="L230" i="9"/>
  <c r="L216" i="9"/>
  <c r="L202" i="9"/>
  <c r="L188" i="9"/>
  <c r="L174" i="9"/>
  <c r="L62" i="9"/>
  <c r="L76" i="9"/>
  <c r="L48" i="9"/>
  <c r="L160" i="9"/>
  <c r="L34" i="9"/>
  <c r="L146" i="9"/>
  <c r="L90" i="9"/>
  <c r="L104" i="9"/>
  <c r="L118" i="9"/>
  <c r="L20" i="9"/>
  <c r="L132" i="9"/>
  <c r="K173" i="9"/>
  <c r="K47" i="9"/>
  <c r="K187" i="9"/>
  <c r="K327" i="9"/>
  <c r="K103" i="9"/>
  <c r="K201" i="9"/>
  <c r="K313" i="9"/>
  <c r="K271" i="9"/>
  <c r="K285" i="9"/>
  <c r="K61" i="9"/>
  <c r="K117" i="9"/>
  <c r="K215" i="9"/>
  <c r="K341" i="9"/>
  <c r="K145" i="9"/>
  <c r="K229" i="9"/>
  <c r="K355" i="9"/>
  <c r="K19" i="9"/>
  <c r="K75" i="9"/>
  <c r="K131" i="9"/>
  <c r="K243" i="9"/>
  <c r="K369" i="9"/>
  <c r="K89" i="9"/>
  <c r="K257" i="9"/>
  <c r="K33" i="9"/>
  <c r="K159" i="9"/>
  <c r="K299" i="9"/>
  <c r="J75" i="9"/>
  <c r="J145" i="9"/>
  <c r="J285" i="9"/>
  <c r="J341" i="9"/>
  <c r="J131" i="9"/>
  <c r="J229" i="9"/>
  <c r="J355" i="9"/>
  <c r="J89" i="9"/>
  <c r="J33" i="9"/>
  <c r="J159" i="9"/>
  <c r="J257" i="9"/>
  <c r="J103" i="9"/>
  <c r="J19" i="9"/>
  <c r="J173" i="9"/>
  <c r="J271" i="9"/>
  <c r="J369" i="9"/>
  <c r="J47" i="9"/>
  <c r="J187" i="9"/>
  <c r="J299" i="9"/>
  <c r="J243" i="9"/>
  <c r="J117" i="9"/>
  <c r="J201" i="9"/>
  <c r="J327" i="9"/>
  <c r="J61" i="9"/>
  <c r="J215" i="9"/>
  <c r="J313" i="9"/>
  <c r="K370" i="9"/>
  <c r="K356" i="9"/>
  <c r="K342" i="9"/>
  <c r="K328" i="9"/>
  <c r="K314" i="9"/>
  <c r="K300" i="9"/>
  <c r="K286" i="9"/>
  <c r="K272" i="9"/>
  <c r="K258" i="9"/>
  <c r="K244" i="9"/>
  <c r="K230" i="9"/>
  <c r="K216" i="9"/>
  <c r="K202" i="9"/>
  <c r="K188" i="9"/>
  <c r="K174" i="9"/>
  <c r="K160" i="9"/>
  <c r="K34" i="9"/>
  <c r="K90" i="9"/>
  <c r="K48" i="9"/>
  <c r="K118" i="9"/>
  <c r="K104" i="9"/>
  <c r="K132" i="9"/>
  <c r="K20" i="9"/>
  <c r="K62" i="9"/>
  <c r="K146" i="9"/>
  <c r="K76" i="9"/>
  <c r="I75" i="9"/>
  <c r="I229" i="9"/>
  <c r="I313" i="9"/>
  <c r="I341" i="9"/>
  <c r="I103" i="9"/>
  <c r="I243" i="9"/>
  <c r="I355" i="9"/>
  <c r="I201" i="9"/>
  <c r="I131" i="9"/>
  <c r="I89" i="9"/>
  <c r="I19" i="9"/>
  <c r="I117" i="9"/>
  <c r="I257" i="9"/>
  <c r="I369" i="9"/>
  <c r="I215" i="9"/>
  <c r="I33" i="9"/>
  <c r="I47" i="9"/>
  <c r="I187" i="9"/>
  <c r="I299" i="9"/>
  <c r="I61" i="9"/>
  <c r="I159" i="9"/>
  <c r="I285" i="9"/>
  <c r="I271" i="9"/>
  <c r="I145" i="9"/>
  <c r="I173" i="9"/>
  <c r="I327" i="9"/>
  <c r="J370" i="9"/>
  <c r="J356" i="9"/>
  <c r="J342" i="9"/>
  <c r="J328" i="9"/>
  <c r="J314" i="9"/>
  <c r="J300" i="9"/>
  <c r="J286" i="9"/>
  <c r="J272" i="9"/>
  <c r="J258" i="9"/>
  <c r="J244" i="9"/>
  <c r="J230" i="9"/>
  <c r="J216" i="9"/>
  <c r="J202" i="9"/>
  <c r="J188" i="9"/>
  <c r="J174" i="9"/>
  <c r="J160" i="9"/>
  <c r="J146" i="9"/>
  <c r="J132" i="9"/>
  <c r="J48" i="9"/>
  <c r="J76" i="9"/>
  <c r="J34" i="9"/>
  <c r="J118" i="9"/>
  <c r="J20" i="9"/>
  <c r="J104" i="9"/>
  <c r="J62" i="9"/>
  <c r="J90" i="9"/>
  <c r="H47" i="9"/>
  <c r="H257" i="9"/>
  <c r="H61" i="9"/>
  <c r="H173" i="9"/>
  <c r="H285" i="9"/>
  <c r="H75" i="9"/>
  <c r="H187" i="9"/>
  <c r="H313" i="9"/>
  <c r="H159" i="9"/>
  <c r="H145" i="9"/>
  <c r="H215" i="9"/>
  <c r="H327" i="9"/>
  <c r="H243" i="9"/>
  <c r="H33" i="9"/>
  <c r="H201" i="9"/>
  <c r="H229" i="9"/>
  <c r="H369" i="9"/>
  <c r="H341" i="9"/>
  <c r="H19" i="9"/>
  <c r="H117" i="9"/>
  <c r="H299" i="9"/>
  <c r="H355" i="9"/>
  <c r="H103" i="9"/>
  <c r="H89" i="9"/>
  <c r="H131" i="9"/>
  <c r="H271" i="9"/>
  <c r="I370" i="9"/>
  <c r="I356" i="9"/>
  <c r="I342" i="9"/>
  <c r="I328" i="9"/>
  <c r="I314" i="9"/>
  <c r="I300" i="9"/>
  <c r="I286" i="9"/>
  <c r="I272" i="9"/>
  <c r="I258" i="9"/>
  <c r="I244" i="9"/>
  <c r="I230" i="9"/>
  <c r="I216" i="9"/>
  <c r="I202" i="9"/>
  <c r="I188" i="9"/>
  <c r="I174" i="9"/>
  <c r="I160" i="9"/>
  <c r="I146" i="9"/>
  <c r="I132" i="9"/>
  <c r="I90" i="9"/>
  <c r="I76" i="9"/>
  <c r="I118" i="9"/>
  <c r="I48" i="9"/>
  <c r="I104" i="9"/>
  <c r="I62" i="9"/>
  <c r="I34" i="9"/>
  <c r="I20" i="9"/>
  <c r="G61" i="9"/>
  <c r="G271" i="9"/>
  <c r="G75" i="9"/>
  <c r="G187" i="9"/>
  <c r="G285" i="9"/>
  <c r="G89" i="9"/>
  <c r="G201" i="9"/>
  <c r="G299" i="9"/>
  <c r="G159" i="9"/>
  <c r="G103" i="9"/>
  <c r="G229" i="9"/>
  <c r="G313" i="9"/>
  <c r="G33" i="9"/>
  <c r="G173" i="9"/>
  <c r="G243" i="9"/>
  <c r="G327" i="9"/>
  <c r="G257" i="9"/>
  <c r="G19" i="9"/>
  <c r="G117" i="9"/>
  <c r="G215" i="9"/>
  <c r="G341" i="9"/>
  <c r="G131" i="9"/>
  <c r="G355" i="9"/>
  <c r="G47" i="9"/>
  <c r="G145" i="9"/>
  <c r="G369" i="9"/>
  <c r="H370" i="9"/>
  <c r="H356" i="9"/>
  <c r="H342" i="9"/>
  <c r="H328" i="9"/>
  <c r="H314" i="9"/>
  <c r="H300" i="9"/>
  <c r="H286" i="9"/>
  <c r="H272" i="9"/>
  <c r="H258" i="9"/>
  <c r="H244" i="9"/>
  <c r="H230" i="9"/>
  <c r="H216" i="9"/>
  <c r="H202" i="9"/>
  <c r="H188" i="9"/>
  <c r="H174" i="9"/>
  <c r="H160" i="9"/>
  <c r="H146" i="9"/>
  <c r="H132" i="9"/>
  <c r="H118" i="9"/>
  <c r="H90" i="9"/>
  <c r="H48" i="9"/>
  <c r="H62" i="9"/>
  <c r="H104" i="9"/>
  <c r="H76" i="9"/>
  <c r="H34" i="9"/>
  <c r="H20" i="9"/>
  <c r="G370" i="9"/>
  <c r="G356" i="9"/>
  <c r="G342" i="9"/>
  <c r="G328" i="9"/>
  <c r="G314" i="9"/>
  <c r="G300" i="9"/>
  <c r="G286" i="9"/>
  <c r="G272" i="9"/>
  <c r="G258" i="9"/>
  <c r="G244" i="9"/>
  <c r="G230" i="9"/>
  <c r="G216" i="9"/>
  <c r="G202" i="9"/>
  <c r="G188" i="9"/>
  <c r="G174" i="9"/>
  <c r="G160" i="9"/>
  <c r="G146" i="9"/>
  <c r="G132" i="9"/>
  <c r="G118" i="9"/>
  <c r="G104" i="9"/>
  <c r="G48" i="9"/>
  <c r="G20" i="9"/>
  <c r="G76" i="9"/>
  <c r="G90" i="9"/>
  <c r="G62" i="9"/>
  <c r="G34" i="9"/>
  <c r="F19" i="9"/>
  <c r="F145" i="9"/>
  <c r="F271" i="9"/>
  <c r="F369" i="9"/>
  <c r="F215" i="9"/>
  <c r="F47" i="9"/>
  <c r="F131" i="9"/>
  <c r="F229" i="9"/>
  <c r="F355" i="9"/>
  <c r="F61" i="9"/>
  <c r="F159" i="9"/>
  <c r="F257" i="9"/>
  <c r="F33" i="9"/>
  <c r="F201" i="9"/>
  <c r="F313" i="9"/>
  <c r="F117" i="9"/>
  <c r="F327" i="9"/>
  <c r="F75" i="9"/>
  <c r="F173" i="9"/>
  <c r="F285" i="9"/>
  <c r="F89" i="9"/>
  <c r="F243" i="9"/>
  <c r="F299" i="9"/>
  <c r="F103" i="9"/>
  <c r="F187" i="9"/>
  <c r="F341" i="9"/>
  <c r="F370" i="9"/>
  <c r="F356" i="9"/>
  <c r="F342" i="9"/>
  <c r="F328" i="9"/>
  <c r="F314" i="9"/>
  <c r="F300" i="9"/>
  <c r="F286" i="9"/>
  <c r="F272" i="9"/>
  <c r="F258" i="9"/>
  <c r="F244" i="9"/>
  <c r="F230" i="9"/>
  <c r="F216" i="9"/>
  <c r="F202" i="9"/>
  <c r="F188" i="9"/>
  <c r="F174" i="9"/>
  <c r="F160" i="9"/>
  <c r="F146" i="9"/>
  <c r="F132" i="9"/>
  <c r="F118" i="9"/>
  <c r="F104" i="9"/>
  <c r="F90" i="9"/>
  <c r="F34" i="9"/>
  <c r="F76" i="9"/>
  <c r="F48" i="9"/>
  <c r="F20" i="9"/>
  <c r="F62" i="9"/>
  <c r="AK34" i="9" l="1"/>
  <c r="AJ34" i="9" s="1"/>
  <c r="AK118" i="9"/>
  <c r="AJ118" i="9" s="1"/>
  <c r="AK356" i="9"/>
  <c r="AJ356" i="9" s="1"/>
  <c r="AK90" i="9"/>
  <c r="AJ90" i="9" s="1"/>
  <c r="AK328" i="9"/>
  <c r="AJ328" i="9" s="1"/>
  <c r="AK216" i="9"/>
  <c r="AJ216" i="9" s="1"/>
  <c r="AK258" i="9"/>
  <c r="AJ258" i="9" s="1"/>
  <c r="AK62" i="9"/>
  <c r="AJ62" i="9" s="1"/>
  <c r="AK76" i="9"/>
  <c r="AJ76" i="9" s="1"/>
  <c r="AK230" i="9"/>
  <c r="AJ230" i="9" s="1"/>
  <c r="AK342" i="9"/>
  <c r="AJ342" i="9" s="1"/>
  <c r="AK314" i="9"/>
  <c r="AJ314" i="9" s="1"/>
  <c r="AK20" i="9"/>
  <c r="AJ20" i="9" s="1"/>
  <c r="AK244" i="9"/>
  <c r="AJ244" i="9" s="1"/>
  <c r="AK160" i="9"/>
  <c r="AJ160" i="9" s="1"/>
  <c r="AK272" i="9"/>
  <c r="AJ272" i="9" s="1"/>
  <c r="AK188" i="9"/>
  <c r="AJ188" i="9" s="1"/>
  <c r="AK146" i="9"/>
  <c r="AJ146" i="9" s="1"/>
  <c r="AK370" i="9"/>
  <c r="AJ370" i="9" s="1"/>
  <c r="AK174" i="9"/>
  <c r="AJ174" i="9" s="1"/>
  <c r="AK132" i="9"/>
  <c r="AJ132" i="9" s="1"/>
  <c r="AK202" i="9"/>
  <c r="AJ202" i="9" s="1"/>
  <c r="AK300" i="9"/>
  <c r="AJ300" i="9" s="1"/>
  <c r="AK286" i="9"/>
  <c r="AJ286" i="9" s="1"/>
  <c r="AK104" i="9"/>
  <c r="AJ104" i="9" s="1"/>
  <c r="AK48" i="9"/>
  <c r="AJ48" i="9" s="1"/>
  <c r="AH215" i="9"/>
  <c r="AH131" i="9"/>
  <c r="AH75" i="9"/>
  <c r="AH299" i="9"/>
  <c r="AH201" i="9"/>
  <c r="AH117" i="9"/>
  <c r="AH369" i="9"/>
  <c r="AH19" i="9"/>
  <c r="AH327" i="9"/>
  <c r="AH229" i="9"/>
  <c r="AH47" i="9"/>
  <c r="AH159" i="9"/>
  <c r="AH355" i="9"/>
  <c r="AH61" i="9"/>
  <c r="AH271" i="9"/>
  <c r="AH103" i="9"/>
  <c r="AH173" i="9"/>
  <c r="AH285" i="9"/>
  <c r="AH341" i="9"/>
  <c r="AH187" i="9"/>
  <c r="AH89" i="9"/>
  <c r="AH33" i="9"/>
  <c r="AH313" i="9"/>
  <c r="AH243" i="9"/>
  <c r="AH145" i="9"/>
  <c r="AH257" i="9"/>
  <c r="AK17" i="9"/>
  <c r="AG215" i="9"/>
  <c r="AG145" i="9"/>
  <c r="AG75" i="9"/>
  <c r="AG19" i="9"/>
  <c r="AG229" i="9"/>
  <c r="AG271" i="9"/>
  <c r="AG285" i="9"/>
  <c r="AG369" i="9"/>
  <c r="AG117" i="9"/>
  <c r="AG173" i="9"/>
  <c r="AG257" i="9"/>
  <c r="AG327" i="9"/>
  <c r="AG61" i="9"/>
  <c r="AG159" i="9"/>
  <c r="AG103" i="9"/>
  <c r="AG341" i="9"/>
  <c r="AG201" i="9"/>
  <c r="AG47" i="9"/>
  <c r="AG131" i="9"/>
  <c r="AG33" i="9"/>
  <c r="AG89" i="9"/>
  <c r="AG355" i="9"/>
  <c r="AG313" i="9"/>
  <c r="AK299" i="9" l="1"/>
  <c r="AK75" i="9"/>
  <c r="AK145" i="9"/>
  <c r="AK215" i="9"/>
  <c r="AK285" i="9"/>
  <c r="AK131" i="9"/>
  <c r="AK271" i="9"/>
  <c r="AI173" i="9"/>
  <c r="AK173" i="9" s="1"/>
  <c r="AI131" i="9"/>
  <c r="AI103" i="9"/>
  <c r="AK103" i="9" s="1"/>
  <c r="AI285" i="9"/>
  <c r="AI47" i="9"/>
  <c r="AK47" i="9" s="1"/>
  <c r="AI299" i="9"/>
  <c r="AI19" i="9"/>
  <c r="AK19" i="9" s="1"/>
  <c r="AI229" i="9"/>
  <c r="AK229" i="9" s="1"/>
  <c r="AI369" i="9"/>
  <c r="AK369" i="9" s="1"/>
  <c r="AI243" i="9"/>
  <c r="AK243" i="9" s="1"/>
  <c r="AI355" i="9"/>
  <c r="AK355" i="9" s="1"/>
  <c r="AI117" i="9"/>
  <c r="AK117" i="9" s="1"/>
  <c r="AI75" i="9"/>
  <c r="AI341" i="9"/>
  <c r="AK341" i="9" s="1"/>
  <c r="AI187" i="9"/>
  <c r="AK187" i="9" s="1"/>
  <c r="AI215" i="9"/>
  <c r="AI145" i="9"/>
  <c r="AI61" i="9"/>
  <c r="AK61" i="9" s="1"/>
  <c r="AI159" i="9"/>
  <c r="AK159" i="9" s="1"/>
  <c r="AI33" i="9"/>
  <c r="AK33" i="9" s="1"/>
  <c r="AI89" i="9"/>
  <c r="AK89" i="9" s="1"/>
  <c r="AI271" i="9"/>
  <c r="AI327" i="9"/>
  <c r="AK327" i="9" s="1"/>
  <c r="AI313" i="9"/>
  <c r="AK313" i="9" s="1"/>
  <c r="AI257" i="9"/>
  <c r="AK257" i="9" s="1"/>
  <c r="AI201" i="9"/>
  <c r="AK201" i="9" s="1"/>
  <c r="AK270" i="9" l="1"/>
  <c r="AJ257" i="9"/>
  <c r="AK269" i="9"/>
  <c r="AK60" i="9"/>
  <c r="AJ47" i="9"/>
  <c r="AK59" i="9"/>
  <c r="AK186" i="9"/>
  <c r="AJ173" i="9"/>
  <c r="AK185" i="9"/>
  <c r="AK130" i="9"/>
  <c r="AK129" i="9"/>
  <c r="AJ117" i="9"/>
  <c r="AK382" i="9"/>
  <c r="AK381" i="9"/>
  <c r="AJ369" i="9"/>
  <c r="AK354" i="9"/>
  <c r="AJ341" i="9"/>
  <c r="AK353" i="9"/>
  <c r="AK172" i="9"/>
  <c r="AK171" i="9"/>
  <c r="AJ159" i="9"/>
  <c r="AK368" i="9"/>
  <c r="AK367" i="9"/>
  <c r="AJ355" i="9"/>
  <c r="AK116" i="9"/>
  <c r="AK115" i="9"/>
  <c r="AJ103" i="9"/>
  <c r="AK326" i="9"/>
  <c r="AJ313" i="9"/>
  <c r="AK325" i="9"/>
  <c r="AK102" i="9"/>
  <c r="AJ89" i="9"/>
  <c r="AK101" i="9"/>
  <c r="AK46" i="9"/>
  <c r="AJ33" i="9"/>
  <c r="AK45" i="9"/>
  <c r="AK214" i="9"/>
  <c r="AK213" i="9"/>
  <c r="AJ201" i="9"/>
  <c r="AK74" i="9"/>
  <c r="AJ61" i="9"/>
  <c r="AK73" i="9"/>
  <c r="AK228" i="9"/>
  <c r="AJ215" i="9"/>
  <c r="AK227" i="9"/>
  <c r="AK144" i="9"/>
  <c r="AJ131" i="9"/>
  <c r="AK143" i="9"/>
  <c r="AK88" i="9"/>
  <c r="AK87" i="9"/>
  <c r="AJ75" i="9"/>
  <c r="AK312" i="9"/>
  <c r="AJ299" i="9"/>
  <c r="AK311" i="9"/>
  <c r="AK284" i="9"/>
  <c r="AK283" i="9"/>
  <c r="AJ271" i="9"/>
  <c r="AK298" i="9"/>
  <c r="AJ285" i="9"/>
  <c r="AK297" i="9"/>
  <c r="AK242" i="9"/>
  <c r="AK241" i="9"/>
  <c r="AJ229" i="9"/>
  <c r="AK340" i="9"/>
  <c r="AK339" i="9"/>
  <c r="AJ327" i="9"/>
  <c r="AK256" i="9"/>
  <c r="AK255" i="9"/>
  <c r="AJ243" i="9"/>
  <c r="AK200" i="9"/>
  <c r="AK199" i="9"/>
  <c r="AJ187" i="9"/>
  <c r="AK158" i="9"/>
  <c r="AJ145" i="9"/>
  <c r="AK157" i="9"/>
  <c r="AK32" i="9"/>
  <c r="AJ19" i="9"/>
  <c r="AK31" i="9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<sst xmlns="http://schemas.openxmlformats.org/spreadsheetml/2006/main" count="595" uniqueCount="33">
  <si>
    <t>Ano</t>
  </si>
  <si>
    <t>Mês</t>
  </si>
  <si>
    <t>Média Mês</t>
  </si>
  <si>
    <t>Total Ano</t>
  </si>
  <si>
    <t>Dia</t>
  </si>
  <si>
    <t>Ref</t>
  </si>
  <si>
    <t>Média Dia</t>
  </si>
  <si>
    <t>Total Mês</t>
  </si>
  <si>
    <t>Total Mês p 3 inversores</t>
  </si>
  <si>
    <t>Total do mês para 3 inversores</t>
  </si>
  <si>
    <t>Total Mês p 1 inversor</t>
  </si>
  <si>
    <t>Ave</t>
  </si>
  <si>
    <t>Jan</t>
  </si>
  <si>
    <t>Dez</t>
  </si>
  <si>
    <t>Nov</t>
  </si>
  <si>
    <t>Out</t>
  </si>
  <si>
    <t>Set</t>
  </si>
  <si>
    <t>Jul</t>
  </si>
  <si>
    <t>Jun</t>
  </si>
  <si>
    <t>Mai</t>
  </si>
  <si>
    <t>Abr</t>
  </si>
  <si>
    <t>Mar</t>
  </si>
  <si>
    <t>Fev</t>
  </si>
  <si>
    <t>Target</t>
  </si>
  <si>
    <t>Ago</t>
  </si>
  <si>
    <t>A6</t>
  </si>
  <si>
    <t>A5</t>
  </si>
  <si>
    <t>A4</t>
  </si>
  <si>
    <t>A3</t>
  </si>
  <si>
    <t>A2</t>
  </si>
  <si>
    <t>A1</t>
  </si>
  <si>
    <t>A0</t>
  </si>
  <si>
    <t>Média Dia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</si>
</sst>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#,##0.0000"/>
    <numFmt numFmtId="166" formatCode="0.0%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3" fontId="0" fillId="0" borderId="0" xfId="0" applyNumberFormat="1"/>
    <xf numFmtId="3" fontId="0" fillId="2" borderId="0" xfId="0" applyNumberFormat="1" applyFill="1"/>
    <xf numFmtId="3" fontId="0" fillId="3" borderId="0" xfId="0" applyNumberFormat="1" applyFill="1"/>
    <xf numFmtId="164" fontId="0" fillId="0" borderId="0" xfId="0" applyNumberFormat="1"/>
    <xf numFmtId="165" fontId="0" fillId="0" borderId="0" xfId="0" applyNumberFormat="1"/>
    <xf numFmtId="9" fontId="0" fillId="3" borderId="0" xfId="0" applyNumberFormat="1" applyFill="1"/>
    <xf numFmtId="166" fontId="0" fillId="3" borderId="0" xfId="0" applyNumberFormat="1" applyFill="1"/>
    <xf numFmtId="0" fontId="0" fillId="3" borderId="0" xfId="0" applyFill="1"/>
    <xf numFmtId="0" fontId="0" fillId="0" borderId="1" xfId="0" applyBorder="1"/>
    <xf numFmtId="3" fontId="0" fillId="0" borderId="2" xfId="0" applyNumberFormat="1" applyBorder="1"/>
    <xf numFmtId="0" fontId="0" fillId="0" borderId="4" xfId="0" applyBorder="1"/>
    <xf numFmtId="0" fontId="0" fillId="0" borderId="6" xfId="0" applyBorder="1"/>
    <xf numFmtId="3" fontId="0" fillId="0" borderId="7" xfId="0" applyNumberFormat="1" applyBorder="1"/>
    <xf numFmtId="0" fontId="0" fillId="3" borderId="1" xfId="0" applyFill="1" applyBorder="1"/>
    <xf numFmtId="3" fontId="0" fillId="3" borderId="2" xfId="0" applyNumberFormat="1" applyFill="1" applyBorder="1"/>
    <xf numFmtId="0" fontId="0" fillId="3" borderId="6" xfId="0" applyFill="1" applyBorder="1"/>
    <xf numFmtId="3" fontId="0" fillId="3" borderId="7" xfId="0" applyNumberFormat="1" applyFill="1" applyBorder="1"/>
    <xf numFmtId="1" fontId="0" fillId="0" borderId="0" xfId="0" applyNumberFormat="1"/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Riachão_Max!$AO$20</c:f>
              <c:strCache>
                <c:ptCount val="1"/>
                <c:pt idx="0">
                  <c:v>Ave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0"/>
            <c:dispEq val="1"/>
            <c:trendlineLbl>
              <c:layout>
                <c:manualLayout>
                  <c:x val="-6.9334101202454632E-2"/>
                  <c:y val="0.4579219896704622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cat>
            <c:numRef>
              <c:f>Riachão_Max!$AN$21:$AN$385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Riachão_Max!$AO$21:$AO$385</c:f>
              <c:numCache>
                <c:formatCode>#,##0</c:formatCode>
                <c:ptCount val="365"/>
                <c:pt idx="0">
                  <c:v>545.51612903225805</c:v>
                </c:pt>
                <c:pt idx="1">
                  <c:v>545.51612903225805</c:v>
                </c:pt>
                <c:pt idx="2">
                  <c:v>545.51612903225805</c:v>
                </c:pt>
                <c:pt idx="3">
                  <c:v>545.51612903225805</c:v>
                </c:pt>
                <c:pt idx="4">
                  <c:v>545.51612903225805</c:v>
                </c:pt>
                <c:pt idx="5">
                  <c:v>545.51612903225805</c:v>
                </c:pt>
                <c:pt idx="6">
                  <c:v>545.51612903225805</c:v>
                </c:pt>
                <c:pt idx="7">
                  <c:v>545.51612903225805</c:v>
                </c:pt>
                <c:pt idx="8">
                  <c:v>545.51612903225805</c:v>
                </c:pt>
                <c:pt idx="9">
                  <c:v>545.51612903225805</c:v>
                </c:pt>
                <c:pt idx="10">
                  <c:v>545.51612903225805</c:v>
                </c:pt>
                <c:pt idx="11">
                  <c:v>545.51612903225805</c:v>
                </c:pt>
                <c:pt idx="12">
                  <c:v>545.51612903225805</c:v>
                </c:pt>
                <c:pt idx="13">
                  <c:v>545.51612903225805</c:v>
                </c:pt>
                <c:pt idx="14">
                  <c:v>545.51612903225805</c:v>
                </c:pt>
                <c:pt idx="15">
                  <c:v>545.51612903225805</c:v>
                </c:pt>
                <c:pt idx="16">
                  <c:v>545.51612903225805</c:v>
                </c:pt>
                <c:pt idx="17">
                  <c:v>545.51612903225805</c:v>
                </c:pt>
                <c:pt idx="18">
                  <c:v>545.51612903225805</c:v>
                </c:pt>
                <c:pt idx="19">
                  <c:v>545.51612903225805</c:v>
                </c:pt>
                <c:pt idx="20">
                  <c:v>545.51612903225805</c:v>
                </c:pt>
                <c:pt idx="21">
                  <c:v>545.51612903225805</c:v>
                </c:pt>
                <c:pt idx="22">
                  <c:v>545.51612903225805</c:v>
                </c:pt>
                <c:pt idx="23">
                  <c:v>545.51612903225805</c:v>
                </c:pt>
                <c:pt idx="24">
                  <c:v>545.51612903225805</c:v>
                </c:pt>
                <c:pt idx="25">
                  <c:v>545.51612903225805</c:v>
                </c:pt>
                <c:pt idx="26">
                  <c:v>545.51612903225805</c:v>
                </c:pt>
                <c:pt idx="27">
                  <c:v>545.51612903225805</c:v>
                </c:pt>
                <c:pt idx="28">
                  <c:v>545.51612903225805</c:v>
                </c:pt>
                <c:pt idx="29">
                  <c:v>545.51612903225805</c:v>
                </c:pt>
                <c:pt idx="30">
                  <c:v>545.51612903225805</c:v>
                </c:pt>
                <c:pt idx="31">
                  <c:v>592.75</c:v>
                </c:pt>
                <c:pt idx="32">
                  <c:v>592.75</c:v>
                </c:pt>
                <c:pt idx="33">
                  <c:v>592.75</c:v>
                </c:pt>
                <c:pt idx="34">
                  <c:v>592.75</c:v>
                </c:pt>
                <c:pt idx="35">
                  <c:v>592.75</c:v>
                </c:pt>
                <c:pt idx="36">
                  <c:v>592.75</c:v>
                </c:pt>
                <c:pt idx="37">
                  <c:v>592.75</c:v>
                </c:pt>
                <c:pt idx="38">
                  <c:v>592.75</c:v>
                </c:pt>
                <c:pt idx="39">
                  <c:v>592.75</c:v>
                </c:pt>
                <c:pt idx="40">
                  <c:v>592.75</c:v>
                </c:pt>
                <c:pt idx="41">
                  <c:v>592.75</c:v>
                </c:pt>
                <c:pt idx="42">
                  <c:v>592.75</c:v>
                </c:pt>
                <c:pt idx="43">
                  <c:v>592.75</c:v>
                </c:pt>
                <c:pt idx="44">
                  <c:v>592.75</c:v>
                </c:pt>
                <c:pt idx="45">
                  <c:v>592.75</c:v>
                </c:pt>
                <c:pt idx="46">
                  <c:v>592.75</c:v>
                </c:pt>
                <c:pt idx="47">
                  <c:v>592.75</c:v>
                </c:pt>
                <c:pt idx="48">
                  <c:v>592.75</c:v>
                </c:pt>
                <c:pt idx="49">
                  <c:v>592.75</c:v>
                </c:pt>
                <c:pt idx="50">
                  <c:v>592.75</c:v>
                </c:pt>
                <c:pt idx="51">
                  <c:v>592.75</c:v>
                </c:pt>
                <c:pt idx="52">
                  <c:v>592.75</c:v>
                </c:pt>
                <c:pt idx="53">
                  <c:v>592.75</c:v>
                </c:pt>
                <c:pt idx="54">
                  <c:v>592.75</c:v>
                </c:pt>
                <c:pt idx="55">
                  <c:v>592.75</c:v>
                </c:pt>
                <c:pt idx="56">
                  <c:v>592.75</c:v>
                </c:pt>
                <c:pt idx="57">
                  <c:v>592.75</c:v>
                </c:pt>
                <c:pt idx="58">
                  <c:v>592.75</c:v>
                </c:pt>
                <c:pt idx="59">
                  <c:v>534.48387096774195</c:v>
                </c:pt>
                <c:pt idx="60">
                  <c:v>534.48387096774195</c:v>
                </c:pt>
                <c:pt idx="61">
                  <c:v>534.48387096774195</c:v>
                </c:pt>
                <c:pt idx="62">
                  <c:v>534.48387096774195</c:v>
                </c:pt>
                <c:pt idx="63">
                  <c:v>534.48387096774195</c:v>
                </c:pt>
                <c:pt idx="64">
                  <c:v>534.48387096774195</c:v>
                </c:pt>
                <c:pt idx="65">
                  <c:v>534.48387096774195</c:v>
                </c:pt>
                <c:pt idx="66">
                  <c:v>534.48387096774195</c:v>
                </c:pt>
                <c:pt idx="67">
                  <c:v>534.48387096774195</c:v>
                </c:pt>
                <c:pt idx="68">
                  <c:v>534.48387096774195</c:v>
                </c:pt>
                <c:pt idx="69">
                  <c:v>534.48387096774195</c:v>
                </c:pt>
                <c:pt idx="70">
                  <c:v>534.48387096774195</c:v>
                </c:pt>
                <c:pt idx="71">
                  <c:v>534.48387096774195</c:v>
                </c:pt>
                <c:pt idx="72">
                  <c:v>534.48387096774195</c:v>
                </c:pt>
                <c:pt idx="73">
                  <c:v>534.48387096774195</c:v>
                </c:pt>
                <c:pt idx="74">
                  <c:v>534.48387096774195</c:v>
                </c:pt>
                <c:pt idx="75">
                  <c:v>534.48387096774195</c:v>
                </c:pt>
                <c:pt idx="76">
                  <c:v>534.48387096774195</c:v>
                </c:pt>
                <c:pt idx="77">
                  <c:v>534.48387096774195</c:v>
                </c:pt>
                <c:pt idx="78">
                  <c:v>534.48387096774195</c:v>
                </c:pt>
                <c:pt idx="79">
                  <c:v>534.48387096774195</c:v>
                </c:pt>
                <c:pt idx="80">
                  <c:v>534.48387096774195</c:v>
                </c:pt>
                <c:pt idx="81">
                  <c:v>534.48387096774195</c:v>
                </c:pt>
                <c:pt idx="82">
                  <c:v>534.48387096774195</c:v>
                </c:pt>
                <c:pt idx="83">
                  <c:v>534.48387096774195</c:v>
                </c:pt>
                <c:pt idx="84">
                  <c:v>534.48387096774195</c:v>
                </c:pt>
                <c:pt idx="85">
                  <c:v>534.48387096774195</c:v>
                </c:pt>
                <c:pt idx="86">
                  <c:v>534.48387096774195</c:v>
                </c:pt>
                <c:pt idx="87">
                  <c:v>534.48387096774195</c:v>
                </c:pt>
                <c:pt idx="88">
                  <c:v>534.48387096774195</c:v>
                </c:pt>
                <c:pt idx="89">
                  <c:v>534.48387096774195</c:v>
                </c:pt>
                <c:pt idx="90">
                  <c:v>469.6</c:v>
                </c:pt>
                <c:pt idx="91">
                  <c:v>469.6</c:v>
                </c:pt>
                <c:pt idx="92">
                  <c:v>469.6</c:v>
                </c:pt>
                <c:pt idx="93">
                  <c:v>469.6</c:v>
                </c:pt>
                <c:pt idx="94">
                  <c:v>469.6</c:v>
                </c:pt>
                <c:pt idx="95">
                  <c:v>469.6</c:v>
                </c:pt>
                <c:pt idx="96">
                  <c:v>469.6</c:v>
                </c:pt>
                <c:pt idx="97">
                  <c:v>469.6</c:v>
                </c:pt>
                <c:pt idx="98">
                  <c:v>469.6</c:v>
                </c:pt>
                <c:pt idx="99">
                  <c:v>469.6</c:v>
                </c:pt>
                <c:pt idx="100">
                  <c:v>469.6</c:v>
                </c:pt>
                <c:pt idx="101">
                  <c:v>469.6</c:v>
                </c:pt>
                <c:pt idx="102">
                  <c:v>469.6</c:v>
                </c:pt>
                <c:pt idx="103">
                  <c:v>469.6</c:v>
                </c:pt>
                <c:pt idx="104">
                  <c:v>469.6</c:v>
                </c:pt>
                <c:pt idx="105">
                  <c:v>469.6</c:v>
                </c:pt>
                <c:pt idx="106">
                  <c:v>469.6</c:v>
                </c:pt>
                <c:pt idx="107">
                  <c:v>469.6</c:v>
                </c:pt>
                <c:pt idx="108">
                  <c:v>469.6</c:v>
                </c:pt>
                <c:pt idx="109">
                  <c:v>469.6</c:v>
                </c:pt>
                <c:pt idx="110">
                  <c:v>469.6</c:v>
                </c:pt>
                <c:pt idx="111">
                  <c:v>469.6</c:v>
                </c:pt>
                <c:pt idx="112">
                  <c:v>469.6</c:v>
                </c:pt>
                <c:pt idx="113">
                  <c:v>469.6</c:v>
                </c:pt>
                <c:pt idx="114">
                  <c:v>469.6</c:v>
                </c:pt>
                <c:pt idx="115">
                  <c:v>469.6</c:v>
                </c:pt>
                <c:pt idx="116">
                  <c:v>469.6</c:v>
                </c:pt>
                <c:pt idx="117">
                  <c:v>469.6</c:v>
                </c:pt>
                <c:pt idx="118">
                  <c:v>469.6</c:v>
                </c:pt>
                <c:pt idx="119">
                  <c:v>469.6</c:v>
                </c:pt>
                <c:pt idx="120">
                  <c:v>389.12903225806451</c:v>
                </c:pt>
                <c:pt idx="121">
                  <c:v>389.12903225806451</c:v>
                </c:pt>
                <c:pt idx="122">
                  <c:v>389.12903225806451</c:v>
                </c:pt>
                <c:pt idx="123">
                  <c:v>389.12903225806451</c:v>
                </c:pt>
                <c:pt idx="124">
                  <c:v>389.12903225806451</c:v>
                </c:pt>
                <c:pt idx="125">
                  <c:v>389.12903225806451</c:v>
                </c:pt>
                <c:pt idx="126">
                  <c:v>389.12903225806451</c:v>
                </c:pt>
                <c:pt idx="127">
                  <c:v>389.12903225806451</c:v>
                </c:pt>
                <c:pt idx="128">
                  <c:v>389.12903225806451</c:v>
                </c:pt>
                <c:pt idx="129">
                  <c:v>389.12903225806451</c:v>
                </c:pt>
                <c:pt idx="130">
                  <c:v>389.12903225806451</c:v>
                </c:pt>
                <c:pt idx="131">
                  <c:v>389.12903225806451</c:v>
                </c:pt>
                <c:pt idx="132">
                  <c:v>389.12903225806451</c:v>
                </c:pt>
                <c:pt idx="133">
                  <c:v>389.12903225806451</c:v>
                </c:pt>
                <c:pt idx="134">
                  <c:v>389.12903225806451</c:v>
                </c:pt>
                <c:pt idx="135">
                  <c:v>389.12903225806451</c:v>
                </c:pt>
                <c:pt idx="136">
                  <c:v>389.12903225806451</c:v>
                </c:pt>
                <c:pt idx="137">
                  <c:v>389.12903225806451</c:v>
                </c:pt>
                <c:pt idx="138">
                  <c:v>389.12903225806451</c:v>
                </c:pt>
                <c:pt idx="139">
                  <c:v>389.12903225806451</c:v>
                </c:pt>
                <c:pt idx="140">
                  <c:v>389.12903225806451</c:v>
                </c:pt>
                <c:pt idx="141">
                  <c:v>389.12903225806451</c:v>
                </c:pt>
                <c:pt idx="142">
                  <c:v>389.12903225806451</c:v>
                </c:pt>
                <c:pt idx="143">
                  <c:v>389.12903225806451</c:v>
                </c:pt>
                <c:pt idx="144">
                  <c:v>389.12903225806451</c:v>
                </c:pt>
                <c:pt idx="145">
                  <c:v>389.12903225806451</c:v>
                </c:pt>
                <c:pt idx="146">
                  <c:v>389.12903225806451</c:v>
                </c:pt>
                <c:pt idx="147">
                  <c:v>389.12903225806451</c:v>
                </c:pt>
                <c:pt idx="148">
                  <c:v>389.12903225806451</c:v>
                </c:pt>
                <c:pt idx="149">
                  <c:v>389.12903225806451</c:v>
                </c:pt>
                <c:pt idx="150">
                  <c:v>389.12903225806451</c:v>
                </c:pt>
                <c:pt idx="151">
                  <c:v>378.33333333333331</c:v>
                </c:pt>
                <c:pt idx="152">
                  <c:v>378.33333333333331</c:v>
                </c:pt>
                <c:pt idx="153">
                  <c:v>378.33333333333331</c:v>
                </c:pt>
                <c:pt idx="154">
                  <c:v>378.33333333333331</c:v>
                </c:pt>
                <c:pt idx="155">
                  <c:v>378.33333333333331</c:v>
                </c:pt>
                <c:pt idx="156">
                  <c:v>378.33333333333331</c:v>
                </c:pt>
                <c:pt idx="157">
                  <c:v>378.33333333333331</c:v>
                </c:pt>
                <c:pt idx="158">
                  <c:v>378.33333333333331</c:v>
                </c:pt>
                <c:pt idx="159">
                  <c:v>378.33333333333331</c:v>
                </c:pt>
                <c:pt idx="160">
                  <c:v>378.33333333333331</c:v>
                </c:pt>
                <c:pt idx="161">
                  <c:v>378.33333333333331</c:v>
                </c:pt>
                <c:pt idx="162">
                  <c:v>378.33333333333331</c:v>
                </c:pt>
                <c:pt idx="163">
                  <c:v>378.33333333333331</c:v>
                </c:pt>
                <c:pt idx="164">
                  <c:v>378.33333333333331</c:v>
                </c:pt>
                <c:pt idx="165">
                  <c:v>378.33333333333331</c:v>
                </c:pt>
                <c:pt idx="166">
                  <c:v>378.33333333333331</c:v>
                </c:pt>
                <c:pt idx="167">
                  <c:v>378.33333333333331</c:v>
                </c:pt>
                <c:pt idx="168">
                  <c:v>378.33333333333331</c:v>
                </c:pt>
                <c:pt idx="169">
                  <c:v>378.33333333333331</c:v>
                </c:pt>
                <c:pt idx="170">
                  <c:v>378.33333333333331</c:v>
                </c:pt>
                <c:pt idx="171">
                  <c:v>378.33333333333331</c:v>
                </c:pt>
                <c:pt idx="172">
                  <c:v>378.33333333333331</c:v>
                </c:pt>
                <c:pt idx="173">
                  <c:v>378.33333333333331</c:v>
                </c:pt>
                <c:pt idx="174">
                  <c:v>378.33333333333331</c:v>
                </c:pt>
                <c:pt idx="175">
                  <c:v>378.33333333333331</c:v>
                </c:pt>
                <c:pt idx="176">
                  <c:v>378.33333333333331</c:v>
                </c:pt>
                <c:pt idx="177">
                  <c:v>378.33333333333331</c:v>
                </c:pt>
                <c:pt idx="178">
                  <c:v>378.33333333333331</c:v>
                </c:pt>
                <c:pt idx="179">
                  <c:v>378.33333333333331</c:v>
                </c:pt>
                <c:pt idx="180">
                  <c:v>378.33333333333331</c:v>
                </c:pt>
                <c:pt idx="181">
                  <c:v>387.29032258064518</c:v>
                </c:pt>
                <c:pt idx="182">
                  <c:v>387.29032258064518</c:v>
                </c:pt>
                <c:pt idx="183">
                  <c:v>387.29032258064518</c:v>
                </c:pt>
                <c:pt idx="184">
                  <c:v>387.29032258064518</c:v>
                </c:pt>
                <c:pt idx="185">
                  <c:v>387.29032258064518</c:v>
                </c:pt>
                <c:pt idx="186">
                  <c:v>387.29032258064518</c:v>
                </c:pt>
                <c:pt idx="187">
                  <c:v>387.29032258064518</c:v>
                </c:pt>
                <c:pt idx="188">
                  <c:v>387.29032258064518</c:v>
                </c:pt>
                <c:pt idx="189">
                  <c:v>387.29032258064518</c:v>
                </c:pt>
                <c:pt idx="190">
                  <c:v>387.29032258064518</c:v>
                </c:pt>
                <c:pt idx="191">
                  <c:v>387.29032258064518</c:v>
                </c:pt>
                <c:pt idx="192">
                  <c:v>387.29032258064518</c:v>
                </c:pt>
                <c:pt idx="193">
                  <c:v>387.29032258064518</c:v>
                </c:pt>
                <c:pt idx="194">
                  <c:v>387.29032258064518</c:v>
                </c:pt>
                <c:pt idx="195">
                  <c:v>387.29032258064518</c:v>
                </c:pt>
                <c:pt idx="196">
                  <c:v>387.29032258064518</c:v>
                </c:pt>
                <c:pt idx="197">
                  <c:v>387.29032258064518</c:v>
                </c:pt>
                <c:pt idx="198">
                  <c:v>387.29032258064518</c:v>
                </c:pt>
                <c:pt idx="199">
                  <c:v>387.29032258064518</c:v>
                </c:pt>
                <c:pt idx="200">
                  <c:v>387.29032258064518</c:v>
                </c:pt>
                <c:pt idx="201">
                  <c:v>387.29032258064518</c:v>
                </c:pt>
                <c:pt idx="202">
                  <c:v>387.29032258064518</c:v>
                </c:pt>
                <c:pt idx="203">
                  <c:v>387.29032258064518</c:v>
                </c:pt>
                <c:pt idx="204">
                  <c:v>387.29032258064518</c:v>
                </c:pt>
                <c:pt idx="205">
                  <c:v>387.29032258064518</c:v>
                </c:pt>
                <c:pt idx="206">
                  <c:v>387.29032258064518</c:v>
                </c:pt>
                <c:pt idx="207">
                  <c:v>387.29032258064518</c:v>
                </c:pt>
                <c:pt idx="208">
                  <c:v>387.29032258064518</c:v>
                </c:pt>
                <c:pt idx="209">
                  <c:v>387.29032258064518</c:v>
                </c:pt>
                <c:pt idx="210">
                  <c:v>387.29032258064518</c:v>
                </c:pt>
                <c:pt idx="211">
                  <c:v>387.29032258064518</c:v>
                </c:pt>
                <c:pt idx="212">
                  <c:v>428.67741935483872</c:v>
                </c:pt>
                <c:pt idx="213">
                  <c:v>428.67741935483872</c:v>
                </c:pt>
                <c:pt idx="214">
                  <c:v>428.67741935483872</c:v>
                </c:pt>
                <c:pt idx="215">
                  <c:v>428.67741935483872</c:v>
                </c:pt>
                <c:pt idx="216">
                  <c:v>428.67741935483872</c:v>
                </c:pt>
                <c:pt idx="217">
                  <c:v>428.67741935483872</c:v>
                </c:pt>
                <c:pt idx="218">
                  <c:v>428.67741935483872</c:v>
                </c:pt>
                <c:pt idx="219">
                  <c:v>428.67741935483872</c:v>
                </c:pt>
                <c:pt idx="220">
                  <c:v>428.67741935483872</c:v>
                </c:pt>
                <c:pt idx="221">
                  <c:v>428.67741935483872</c:v>
                </c:pt>
                <c:pt idx="222">
                  <c:v>428.67741935483872</c:v>
                </c:pt>
                <c:pt idx="223">
                  <c:v>428.67741935483872</c:v>
                </c:pt>
                <c:pt idx="224">
                  <c:v>428.67741935483872</c:v>
                </c:pt>
                <c:pt idx="225">
                  <c:v>428.67741935483872</c:v>
                </c:pt>
                <c:pt idx="226">
                  <c:v>428.67741935483872</c:v>
                </c:pt>
                <c:pt idx="227">
                  <c:v>428.67741935483872</c:v>
                </c:pt>
                <c:pt idx="228">
                  <c:v>428.67741935483872</c:v>
                </c:pt>
                <c:pt idx="229">
                  <c:v>428.67741935483872</c:v>
                </c:pt>
                <c:pt idx="230">
                  <c:v>428.67741935483872</c:v>
                </c:pt>
                <c:pt idx="231">
                  <c:v>428.67741935483872</c:v>
                </c:pt>
                <c:pt idx="232">
                  <c:v>428.67741935483872</c:v>
                </c:pt>
                <c:pt idx="233">
                  <c:v>428.67741935483872</c:v>
                </c:pt>
                <c:pt idx="234">
                  <c:v>428.67741935483872</c:v>
                </c:pt>
                <c:pt idx="235">
                  <c:v>428.67741935483872</c:v>
                </c:pt>
                <c:pt idx="236">
                  <c:v>428.67741935483872</c:v>
                </c:pt>
                <c:pt idx="237">
                  <c:v>428.67741935483872</c:v>
                </c:pt>
                <c:pt idx="238">
                  <c:v>428.67741935483872</c:v>
                </c:pt>
                <c:pt idx="239">
                  <c:v>428.67741935483872</c:v>
                </c:pt>
                <c:pt idx="240">
                  <c:v>428.67741935483872</c:v>
                </c:pt>
                <c:pt idx="241">
                  <c:v>428.67741935483872</c:v>
                </c:pt>
                <c:pt idx="242">
                  <c:v>428.67741935483872</c:v>
                </c:pt>
                <c:pt idx="243">
                  <c:v>534.23333333333335</c:v>
                </c:pt>
                <c:pt idx="244">
                  <c:v>534.23333333333335</c:v>
                </c:pt>
                <c:pt idx="245">
                  <c:v>534.23333333333335</c:v>
                </c:pt>
                <c:pt idx="246">
                  <c:v>534.23333333333335</c:v>
                </c:pt>
                <c:pt idx="247">
                  <c:v>534.23333333333335</c:v>
                </c:pt>
                <c:pt idx="248">
                  <c:v>534.23333333333335</c:v>
                </c:pt>
                <c:pt idx="249">
                  <c:v>534.23333333333335</c:v>
                </c:pt>
                <c:pt idx="250">
                  <c:v>534.23333333333335</c:v>
                </c:pt>
                <c:pt idx="251">
                  <c:v>534.23333333333335</c:v>
                </c:pt>
                <c:pt idx="252">
                  <c:v>534.23333333333335</c:v>
                </c:pt>
                <c:pt idx="253">
                  <c:v>534.23333333333335</c:v>
                </c:pt>
                <c:pt idx="254">
                  <c:v>534.23333333333335</c:v>
                </c:pt>
                <c:pt idx="255">
                  <c:v>534.23333333333335</c:v>
                </c:pt>
                <c:pt idx="256">
                  <c:v>534.23333333333335</c:v>
                </c:pt>
                <c:pt idx="257">
                  <c:v>534.23333333333335</c:v>
                </c:pt>
                <c:pt idx="258">
                  <c:v>534.23333333333335</c:v>
                </c:pt>
                <c:pt idx="259">
                  <c:v>534.23333333333335</c:v>
                </c:pt>
                <c:pt idx="260">
                  <c:v>534.23333333333335</c:v>
                </c:pt>
                <c:pt idx="261">
                  <c:v>534.23333333333335</c:v>
                </c:pt>
                <c:pt idx="262">
                  <c:v>534.23333333333335</c:v>
                </c:pt>
                <c:pt idx="263">
                  <c:v>534.23333333333335</c:v>
                </c:pt>
                <c:pt idx="264">
                  <c:v>534.23333333333335</c:v>
                </c:pt>
                <c:pt idx="265">
                  <c:v>534.23333333333335</c:v>
                </c:pt>
                <c:pt idx="266">
                  <c:v>534.23333333333335</c:v>
                </c:pt>
                <c:pt idx="267">
                  <c:v>534.23333333333335</c:v>
                </c:pt>
                <c:pt idx="268">
                  <c:v>534.23333333333335</c:v>
                </c:pt>
                <c:pt idx="269">
                  <c:v>534.23333333333335</c:v>
                </c:pt>
                <c:pt idx="270">
                  <c:v>534.23333333333335</c:v>
                </c:pt>
                <c:pt idx="271">
                  <c:v>534.23333333333335</c:v>
                </c:pt>
                <c:pt idx="272">
                  <c:v>534.23333333333335</c:v>
                </c:pt>
                <c:pt idx="273">
                  <c:v>503.19354838709677</c:v>
                </c:pt>
                <c:pt idx="274">
                  <c:v>503.19354838709677</c:v>
                </c:pt>
                <c:pt idx="275">
                  <c:v>503.19354838709677</c:v>
                </c:pt>
                <c:pt idx="276">
                  <c:v>503.19354838709677</c:v>
                </c:pt>
                <c:pt idx="277">
                  <c:v>503.19354838709677</c:v>
                </c:pt>
                <c:pt idx="278">
                  <c:v>503.19354838709677</c:v>
                </c:pt>
                <c:pt idx="279">
                  <c:v>503.19354838709677</c:v>
                </c:pt>
                <c:pt idx="280">
                  <c:v>503.19354838709677</c:v>
                </c:pt>
                <c:pt idx="281">
                  <c:v>503.19354838709677</c:v>
                </c:pt>
                <c:pt idx="282">
                  <c:v>503.19354838709677</c:v>
                </c:pt>
                <c:pt idx="283">
                  <c:v>503.19354838709677</c:v>
                </c:pt>
                <c:pt idx="284">
                  <c:v>503.19354838709677</c:v>
                </c:pt>
                <c:pt idx="285">
                  <c:v>503.19354838709677</c:v>
                </c:pt>
                <c:pt idx="286">
                  <c:v>503.19354838709677</c:v>
                </c:pt>
                <c:pt idx="287">
                  <c:v>503.19354838709677</c:v>
                </c:pt>
                <c:pt idx="288">
                  <c:v>503.19354838709677</c:v>
                </c:pt>
                <c:pt idx="289">
                  <c:v>503.19354838709677</c:v>
                </c:pt>
                <c:pt idx="290">
                  <c:v>503.19354838709677</c:v>
                </c:pt>
                <c:pt idx="291">
                  <c:v>503.19354838709677</c:v>
                </c:pt>
                <c:pt idx="292">
                  <c:v>503.19354838709677</c:v>
                </c:pt>
                <c:pt idx="293">
                  <c:v>503.19354838709677</c:v>
                </c:pt>
                <c:pt idx="294">
                  <c:v>503.19354838709677</c:v>
                </c:pt>
                <c:pt idx="295">
                  <c:v>503.19354838709677</c:v>
                </c:pt>
                <c:pt idx="296">
                  <c:v>503.19354838709677</c:v>
                </c:pt>
                <c:pt idx="297">
                  <c:v>503.19354838709677</c:v>
                </c:pt>
                <c:pt idx="298">
                  <c:v>503.19354838709677</c:v>
                </c:pt>
                <c:pt idx="299">
                  <c:v>503.19354838709677</c:v>
                </c:pt>
                <c:pt idx="300">
                  <c:v>503.19354838709677</c:v>
                </c:pt>
                <c:pt idx="301">
                  <c:v>503.19354838709677</c:v>
                </c:pt>
                <c:pt idx="302">
                  <c:v>503.19354838709677</c:v>
                </c:pt>
                <c:pt idx="303">
                  <c:v>503.19354838709677</c:v>
                </c:pt>
                <c:pt idx="304">
                  <c:v>534.23333333333335</c:v>
                </c:pt>
                <c:pt idx="305">
                  <c:v>534.23333333333335</c:v>
                </c:pt>
                <c:pt idx="306">
                  <c:v>534.23333333333335</c:v>
                </c:pt>
                <c:pt idx="307">
                  <c:v>534.23333333333335</c:v>
                </c:pt>
                <c:pt idx="308">
                  <c:v>534.23333333333335</c:v>
                </c:pt>
                <c:pt idx="309">
                  <c:v>534.23333333333335</c:v>
                </c:pt>
                <c:pt idx="310">
                  <c:v>534.23333333333335</c:v>
                </c:pt>
                <c:pt idx="311">
                  <c:v>534.23333333333335</c:v>
                </c:pt>
                <c:pt idx="312">
                  <c:v>534.23333333333335</c:v>
                </c:pt>
                <c:pt idx="313">
                  <c:v>534.23333333333335</c:v>
                </c:pt>
                <c:pt idx="314">
                  <c:v>534.23333333333335</c:v>
                </c:pt>
                <c:pt idx="315">
                  <c:v>534.23333333333335</c:v>
                </c:pt>
                <c:pt idx="316">
                  <c:v>534.23333333333335</c:v>
                </c:pt>
                <c:pt idx="317">
                  <c:v>534.23333333333335</c:v>
                </c:pt>
                <c:pt idx="318">
                  <c:v>534.23333333333335</c:v>
                </c:pt>
                <c:pt idx="319">
                  <c:v>534.23333333333335</c:v>
                </c:pt>
                <c:pt idx="320">
                  <c:v>534.23333333333335</c:v>
                </c:pt>
                <c:pt idx="321">
                  <c:v>534.23333333333335</c:v>
                </c:pt>
                <c:pt idx="322">
                  <c:v>534.23333333333335</c:v>
                </c:pt>
                <c:pt idx="323">
                  <c:v>534.23333333333335</c:v>
                </c:pt>
                <c:pt idx="324">
                  <c:v>534.23333333333335</c:v>
                </c:pt>
                <c:pt idx="325">
                  <c:v>534.23333333333335</c:v>
                </c:pt>
                <c:pt idx="326">
                  <c:v>534.23333333333335</c:v>
                </c:pt>
                <c:pt idx="327">
                  <c:v>534.23333333333335</c:v>
                </c:pt>
                <c:pt idx="328">
                  <c:v>534.23333333333335</c:v>
                </c:pt>
                <c:pt idx="329">
                  <c:v>534.23333333333335</c:v>
                </c:pt>
                <c:pt idx="330">
                  <c:v>534.23333333333335</c:v>
                </c:pt>
                <c:pt idx="331">
                  <c:v>534.23333333333335</c:v>
                </c:pt>
                <c:pt idx="332">
                  <c:v>534.23333333333335</c:v>
                </c:pt>
                <c:pt idx="333">
                  <c:v>534.23333333333335</c:v>
                </c:pt>
                <c:pt idx="334">
                  <c:v>523.41935483870964</c:v>
                </c:pt>
                <c:pt idx="335">
                  <c:v>523.41935483870964</c:v>
                </c:pt>
                <c:pt idx="336">
                  <c:v>523.41935483870964</c:v>
                </c:pt>
                <c:pt idx="337">
                  <c:v>523.41935483870964</c:v>
                </c:pt>
                <c:pt idx="338">
                  <c:v>523.41935483870964</c:v>
                </c:pt>
                <c:pt idx="339">
                  <c:v>523.41935483870964</c:v>
                </c:pt>
                <c:pt idx="340">
                  <c:v>523.41935483870964</c:v>
                </c:pt>
                <c:pt idx="341">
                  <c:v>523.41935483870964</c:v>
                </c:pt>
                <c:pt idx="342">
                  <c:v>523.41935483870964</c:v>
                </c:pt>
                <c:pt idx="343">
                  <c:v>523.41935483870964</c:v>
                </c:pt>
                <c:pt idx="344">
                  <c:v>523.41935483870964</c:v>
                </c:pt>
                <c:pt idx="345">
                  <c:v>523.41935483870964</c:v>
                </c:pt>
                <c:pt idx="346">
                  <c:v>523.41935483870964</c:v>
                </c:pt>
                <c:pt idx="347">
                  <c:v>523.41935483870964</c:v>
                </c:pt>
                <c:pt idx="348">
                  <c:v>523.41935483870964</c:v>
                </c:pt>
                <c:pt idx="349">
                  <c:v>523.41935483870964</c:v>
                </c:pt>
                <c:pt idx="350">
                  <c:v>523.41935483870964</c:v>
                </c:pt>
                <c:pt idx="351">
                  <c:v>523.41935483870964</c:v>
                </c:pt>
                <c:pt idx="352">
                  <c:v>523.41935483870964</c:v>
                </c:pt>
                <c:pt idx="353">
                  <c:v>523.41935483870964</c:v>
                </c:pt>
                <c:pt idx="354">
                  <c:v>523.41935483870964</c:v>
                </c:pt>
                <c:pt idx="355">
                  <c:v>523.41935483870964</c:v>
                </c:pt>
                <c:pt idx="356">
                  <c:v>523.41935483870964</c:v>
                </c:pt>
                <c:pt idx="357">
                  <c:v>523.41935483870964</c:v>
                </c:pt>
                <c:pt idx="358">
                  <c:v>523.41935483870964</c:v>
                </c:pt>
                <c:pt idx="359">
                  <c:v>523.41935483870964</c:v>
                </c:pt>
                <c:pt idx="360">
                  <c:v>523.41935483870964</c:v>
                </c:pt>
                <c:pt idx="361">
                  <c:v>523.41935483870964</c:v>
                </c:pt>
                <c:pt idx="362">
                  <c:v>523.41935483870964</c:v>
                </c:pt>
                <c:pt idx="363">
                  <c:v>523.41935483870964</c:v>
                </c:pt>
                <c:pt idx="364">
                  <c:v>523.41935483870964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5B-4296-BC65-90DBB81E3FAE}"/>
            </c:ext>
          </c:extLst>
        </c:ser>
        <c:ser>
          <c:idx val="1"/>
          <c:order val="1"/>
          <c:tx>
            <c:strRef>
              <c:f>Riachão_Max!$AP$20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Riachão_Max!$AN$21:$AN$385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Riachão_Max!$AP$21:$AP$385</c:f>
              <c:numCache>
                <c:formatCode>#,##0</c:formatCode>
                <c:ptCount val="365"/>
                <c:pt idx="0">
                  <c:v>520.64263506550719</c:v>
                </c:pt>
                <c:pt idx="1">
                  <c:v>523.62960135995604</c:v>
                </c:pt>
                <c:pt idx="2">
                  <c:v>526.54789716844959</c:v>
                </c:pt>
                <c:pt idx="3">
                  <c:v>529.39608773729628</c:v>
                </c:pt>
                <c:pt idx="4">
                  <c:v>532.17282061019012</c:v>
                </c:pt>
                <c:pt idx="5">
                  <c:v>534.87682423220917</c:v>
                </c:pt>
                <c:pt idx="6">
                  <c:v>537.5069065628544</c:v>
                </c:pt>
                <c:pt idx="7">
                  <c:v>540.06195369812485</c:v>
                </c:pt>
                <c:pt idx="8">
                  <c:v>542.54092850163374</c:v>
                </c:pt>
                <c:pt idx="9">
                  <c:v>544.94286924476148</c:v>
                </c:pt>
                <c:pt idx="10">
                  <c:v>547.26688825584847</c:v>
                </c:pt>
                <c:pt idx="11">
                  <c:v>549.51217057842621</c:v>
                </c:pt>
                <c:pt idx="12">
                  <c:v>551.67797263848672</c:v>
                </c:pt>
                <c:pt idx="13">
                  <c:v>553.76362092079148</c:v>
                </c:pt>
                <c:pt idx="14">
                  <c:v>555.76851065421818</c:v>
                </c:pt>
                <c:pt idx="15">
                  <c:v>557.69210450614639</c:v>
                </c:pt>
                <c:pt idx="16">
                  <c:v>559.53393128588255</c:v>
                </c:pt>
                <c:pt idx="17">
                  <c:v>561.29358465712266</c:v>
                </c:pt>
                <c:pt idx="18">
                  <c:v>562.97072185945399</c:v>
                </c:pt>
                <c:pt idx="19">
                  <c:v>564.56506243889601</c:v>
                </c:pt>
                <c:pt idx="20">
                  <c:v>566.07638698747928</c:v>
                </c:pt>
                <c:pt idx="21">
                  <c:v>567.50453589186316</c:v>
                </c:pt>
                <c:pt idx="22">
                  <c:v>568.84940809099237</c:v>
                </c:pt>
                <c:pt idx="23">
                  <c:v>570.11095984279223</c:v>
                </c:pt>
                <c:pt idx="24">
                  <c:v>571.28920349990267</c:v>
                </c:pt>
                <c:pt idx="25">
                  <c:v>572.38420629445034</c:v>
                </c:pt>
                <c:pt idx="26">
                  <c:v>573.39608913185998</c:v>
                </c:pt>
                <c:pt idx="27">
                  <c:v>574.32502539370421</c:v>
                </c:pt>
                <c:pt idx="28">
                  <c:v>575.17123974959236</c:v>
                </c:pt>
                <c:pt idx="29">
                  <c:v>575.93500697809725</c:v>
                </c:pt>
                <c:pt idx="30">
                  <c:v>576.61665079672139</c:v>
                </c:pt>
                <c:pt idx="31">
                  <c:v>577.21654270090107</c:v>
                </c:pt>
                <c:pt idx="32">
                  <c:v>577.7351008120504</c:v>
                </c:pt>
                <c:pt idx="33">
                  <c:v>578.17278873464215</c:v>
                </c:pt>
                <c:pt idx="34">
                  <c:v>578.53011442232935</c:v>
                </c:pt>
                <c:pt idx="35">
                  <c:v>578.80762905310348</c:v>
                </c:pt>
                <c:pt idx="36">
                  <c:v>579.00592591349346</c:v>
                </c:pt>
                <c:pt idx="37">
                  <c:v>579.12563929180146</c:v>
                </c:pt>
                <c:pt idx="38">
                  <c:v>579.16744338037824</c:v>
                </c:pt>
                <c:pt idx="39">
                  <c:v>579.13205118693759</c:v>
                </c:pt>
                <c:pt idx="40">
                  <c:v>579.02021345490812</c:v>
                </c:pt>
                <c:pt idx="41">
                  <c:v>578.83271759282536</c:v>
                </c:pt>
                <c:pt idx="42">
                  <c:v>578.57038661276124</c:v>
                </c:pt>
                <c:pt idx="43">
                  <c:v>578.23407807779245</c:v>
                </c:pt>
                <c:pt idx="44">
                  <c:v>577.82468305850853</c:v>
                </c:pt>
                <c:pt idx="45">
                  <c:v>577.34312509855704</c:v>
                </c:pt>
                <c:pt idx="46">
                  <c:v>576.79035918922864</c:v>
                </c:pt>
                <c:pt idx="47">
                  <c:v>576.16737075308038</c:v>
                </c:pt>
                <c:pt idx="48">
                  <c:v>575.47517463659733</c:v>
                </c:pt>
                <c:pt idx="49">
                  <c:v>574.71481411189382</c:v>
                </c:pt>
                <c:pt idx="50">
                  <c:v>573.88735988745191</c:v>
                </c:pt>
                <c:pt idx="51">
                  <c:v>572.99390912790034</c:v>
                </c:pt>
                <c:pt idx="52">
                  <c:v>572.0355844828307</c:v>
                </c:pt>
                <c:pt idx="53">
                  <c:v>571.01353312465255</c:v>
                </c:pt>
                <c:pt idx="54">
                  <c:v>569.92892579548811</c:v>
                </c:pt>
                <c:pt idx="55">
                  <c:v>568.78295586310423</c:v>
                </c:pt>
                <c:pt idx="56">
                  <c:v>567.57683838588412</c:v>
                </c:pt>
                <c:pt idx="57">
                  <c:v>566.31180918683754</c:v>
                </c:pt>
                <c:pt idx="58">
                  <c:v>564.98912393664898</c:v>
                </c:pt>
                <c:pt idx="59">
                  <c:v>563.6100572457658</c:v>
                </c:pt>
                <c:pt idx="60">
                  <c:v>562.17590176552346</c:v>
                </c:pt>
                <c:pt idx="61">
                  <c:v>560.68796729831058</c:v>
                </c:pt>
                <c:pt idx="62">
                  <c:v>559.14757991677277</c:v>
                </c:pt>
                <c:pt idx="63">
                  <c:v>557.556081092054</c:v>
                </c:pt>
                <c:pt idx="64">
                  <c:v>555.91482683107768</c:v>
                </c:pt>
                <c:pt idx="65">
                  <c:v>554.22518682286614</c:v>
                </c:pt>
                <c:pt idx="66">
                  <c:v>552.4885435938985</c:v>
                </c:pt>
                <c:pt idx="67">
                  <c:v>550.70629167250752</c:v>
                </c:pt>
                <c:pt idx="68">
                  <c:v>548.87983676231534</c:v>
                </c:pt>
                <c:pt idx="69">
                  <c:v>547.01059492470699</c:v>
                </c:pt>
                <c:pt idx="70">
                  <c:v>545.09999177034365</c:v>
                </c:pt>
                <c:pt idx="71">
                  <c:v>543.14946165971367</c:v>
                </c:pt>
                <c:pt idx="72">
                  <c:v>541.16044691272339</c:v>
                </c:pt>
                <c:pt idx="73">
                  <c:v>539.13439702732512</c:v>
                </c:pt>
                <c:pt idx="74">
                  <c:v>537.07276790718515</c:v>
                </c:pt>
                <c:pt idx="75">
                  <c:v>534.97702109838951</c:v>
                </c:pt>
                <c:pt idx="76">
                  <c:v>532.84862303518946</c:v>
                </c:pt>
                <c:pt idx="77">
                  <c:v>530.68904429478403</c:v>
                </c:pt>
                <c:pt idx="78">
                  <c:v>528.49975886114282</c:v>
                </c:pt>
                <c:pt idx="79">
                  <c:v>526.28224339786675</c:v>
                </c:pt>
                <c:pt idx="80">
                  <c:v>524.03797653008746</c:v>
                </c:pt>
                <c:pt idx="81">
                  <c:v>521.76843813540518</c:v>
                </c:pt>
                <c:pt idx="82">
                  <c:v>519.47510864386652</c:v>
                </c:pt>
                <c:pt idx="83">
                  <c:v>517.15946834697888</c:v>
                </c:pt>
                <c:pt idx="84">
                  <c:v>514.82299671576516</c:v>
                </c:pt>
                <c:pt idx="85">
                  <c:v>512.46717172785679</c:v>
                </c:pt>
                <c:pt idx="86">
                  <c:v>510.0934692036252</c:v>
                </c:pt>
                <c:pt idx="87">
                  <c:v>507.70336215135148</c:v>
                </c:pt>
                <c:pt idx="88">
                  <c:v>505.29832012143612</c:v>
                </c:pt>
                <c:pt idx="89">
                  <c:v>502.87980856964577</c:v>
                </c:pt>
                <c:pt idx="90">
                  <c:v>500.44928822940017</c:v>
                </c:pt>
                <c:pt idx="91">
                  <c:v>498.00821449309655</c:v>
                </c:pt>
                <c:pt idx="92">
                  <c:v>495.55803680247334</c:v>
                </c:pt>
                <c:pt idx="93">
                  <c:v>493.10019804801277</c:v>
                </c:pt>
                <c:pt idx="94">
                  <c:v>490.63613397738078</c:v>
                </c:pt>
                <c:pt idx="95">
                  <c:v>488.16727261290816</c:v>
                </c:pt>
                <c:pt idx="96">
                  <c:v>485.69503367810734</c:v>
                </c:pt>
                <c:pt idx="97">
                  <c:v>483.22082803323013</c:v>
                </c:pt>
                <c:pt idx="98">
                  <c:v>480.74605711986328</c:v>
                </c:pt>
                <c:pt idx="99">
                  <c:v>478.27211241456251</c:v>
                </c:pt>
                <c:pt idx="100">
                  <c:v>475.80037489152556</c:v>
                </c:pt>
                <c:pt idx="101">
                  <c:v>473.33221449430374</c:v>
                </c:pt>
                <c:pt idx="102">
                  <c:v>470.8689896165526</c:v>
                </c:pt>
                <c:pt idx="103">
                  <c:v>468.41204659182046</c:v>
                </c:pt>
                <c:pt idx="104">
                  <c:v>465.96271919237631</c:v>
                </c:pt>
                <c:pt idx="105">
                  <c:v>463.52232813707582</c:v>
                </c:pt>
                <c:pt idx="106">
                  <c:v>461.09218060826697</c:v>
                </c:pt>
                <c:pt idx="107">
                  <c:v>458.67356977773295</c:v>
                </c:pt>
                <c:pt idx="108">
                  <c:v>456.26777434167502</c:v>
                </c:pt>
                <c:pt idx="109">
                  <c:v>453.87605806473306</c:v>
                </c:pt>
                <c:pt idx="110">
                  <c:v>451.49966933304626</c:v>
                </c:pt>
                <c:pt idx="111">
                  <c:v>449.13984071634968</c:v>
                </c:pt>
                <c:pt idx="112">
                  <c:v>446.79778853911347</c:v>
                </c:pt>
                <c:pt idx="113">
                  <c:v>444.47471246071649</c:v>
                </c:pt>
                <c:pt idx="114">
                  <c:v>442.17179506466226</c:v>
                </c:pt>
                <c:pt idx="115">
                  <c:v>439.89020145683105</c:v>
                </c:pt>
                <c:pt idx="116">
                  <c:v>437.63107887277226</c:v>
                </c:pt>
                <c:pt idx="117">
                  <c:v>435.39555629403395</c:v>
                </c:pt>
                <c:pt idx="118">
                  <c:v>433.18474407353324</c:v>
                </c:pt>
                <c:pt idx="119">
                  <c:v>430.9997335699623</c:v>
                </c:pt>
                <c:pt idx="120">
                  <c:v>428.8415967912365</c:v>
                </c:pt>
                <c:pt idx="121">
                  <c:v>426.71138604697785</c:v>
                </c:pt>
                <c:pt idx="122">
                  <c:v>424.61013361004052</c:v>
                </c:pt>
                <c:pt idx="123">
                  <c:v>422.53885138707165</c:v>
                </c:pt>
                <c:pt idx="124">
                  <c:v>420.4985305981134</c:v>
                </c:pt>
                <c:pt idx="125">
                  <c:v>418.4901414652424</c:v>
                </c:pt>
                <c:pt idx="126">
                  <c:v>416.51463291024834</c:v>
                </c:pt>
                <c:pt idx="127">
                  <c:v>414.57293226135062</c:v>
                </c:pt>
                <c:pt idx="128">
                  <c:v>412.66594496895493</c:v>
                </c:pt>
                <c:pt idx="129">
                  <c:v>410.79455433044717</c:v>
                </c:pt>
                <c:pt idx="130">
                  <c:v>408.95962122402688</c:v>
                </c:pt>
                <c:pt idx="131">
                  <c:v>407.16198385157816</c:v>
                </c:pt>
                <c:pt idx="132">
                  <c:v>405.40245749058147</c:v>
                </c:pt>
                <c:pt idx="133">
                  <c:v>403.68183425506226</c:v>
                </c:pt>
                <c:pt idx="134">
                  <c:v>402.00088286557838</c:v>
                </c:pt>
                <c:pt idx="135">
                  <c:v>400.36034842824699</c:v>
                </c:pt>
                <c:pt idx="136">
                  <c:v>398.76095222280924</c:v>
                </c:pt>
                <c:pt idx="137">
                  <c:v>397.20339149973569</c:v>
                </c:pt>
                <c:pt idx="138">
                  <c:v>395.6883392863661</c:v>
                </c:pt>
                <c:pt idx="139">
                  <c:v>394.21644420209338</c:v>
                </c:pt>
                <c:pt idx="140">
                  <c:v>392.78833028258157</c:v>
                </c:pt>
                <c:pt idx="141">
                  <c:v>391.40459681302519</c:v>
                </c:pt>
                <c:pt idx="142">
                  <c:v>390.06581817044633</c:v>
                </c:pt>
                <c:pt idx="143">
                  <c:v>388.77254367503065</c:v>
                </c:pt>
                <c:pt idx="144">
                  <c:v>387.52529745050128</c:v>
                </c:pt>
                <c:pt idx="145">
                  <c:v>386.32457829353297</c:v>
                </c:pt>
                <c:pt idx="146">
                  <c:v>385.17085955220313</c:v>
                </c:pt>
                <c:pt idx="147">
                  <c:v>384.06458901348378</c:v>
                </c:pt>
                <c:pt idx="148">
                  <c:v>383.00618879976844</c:v>
                </c:pt>
                <c:pt idx="149">
                  <c:v>381.9960552744422</c:v>
                </c:pt>
                <c:pt idx="150">
                  <c:v>381.03455895648739</c:v>
                </c:pt>
                <c:pt idx="151">
                  <c:v>380.12204444412907</c:v>
                </c:pt>
                <c:pt idx="152">
                  <c:v>379.25883034751894</c:v>
                </c:pt>
                <c:pt idx="153">
                  <c:v>378.44520923045758</c:v>
                </c:pt>
                <c:pt idx="154">
                  <c:v>377.68144756115618</c:v>
                </c:pt>
                <c:pt idx="155">
                  <c:v>376.96778567203592</c:v>
                </c:pt>
                <c:pt idx="156">
                  <c:v>376.30443772856825</c:v>
                </c:pt>
                <c:pt idx="157">
                  <c:v>375.69159170714892</c:v>
                </c:pt>
                <c:pt idx="158">
                  <c:v>375.12940938201808</c:v>
                </c:pt>
                <c:pt idx="159">
                  <c:v>374.61802632121123</c:v>
                </c:pt>
                <c:pt idx="160">
                  <c:v>374.15755189155527</c:v>
                </c:pt>
                <c:pt idx="161">
                  <c:v>373.74806927269776</c:v>
                </c:pt>
                <c:pt idx="162">
                  <c:v>373.38963548018086</c:v>
                </c:pt>
                <c:pt idx="163">
                  <c:v>373.082281397548</c:v>
                </c:pt>
                <c:pt idx="164">
                  <c:v>372.82601181749249</c:v>
                </c:pt>
                <c:pt idx="165">
                  <c:v>372.62080549204541</c:v>
                </c:pt>
                <c:pt idx="166">
                  <c:v>372.46661519179952</c:v>
                </c:pt>
                <c:pt idx="167">
                  <c:v>372.36336777417466</c:v>
                </c:pt>
                <c:pt idx="168">
                  <c:v>372.31096426071758</c:v>
                </c:pt>
                <c:pt idx="169">
                  <c:v>372.30927992344755</c:v>
                </c:pt>
                <c:pt idx="170">
                  <c:v>372.35816438023244</c:v>
                </c:pt>
                <c:pt idx="171">
                  <c:v>372.45744169921124</c:v>
                </c:pt>
                <c:pt idx="172">
                  <c:v>372.60691051224751</c:v>
                </c:pt>
                <c:pt idx="173">
                  <c:v>372.80634413742746</c:v>
                </c:pt>
                <c:pt idx="174">
                  <c:v>373.055490710595</c:v>
                </c:pt>
                <c:pt idx="175">
                  <c:v>373.35407332592513</c:v>
                </c:pt>
                <c:pt idx="176">
                  <c:v>373.70179018553495</c:v>
                </c:pt>
                <c:pt idx="177">
                  <c:v>374.09831475813519</c:v>
                </c:pt>
                <c:pt idx="178">
                  <c:v>374.54329594671844</c:v>
                </c:pt>
                <c:pt idx="179">
                  <c:v>375.03635826529103</c:v>
                </c:pt>
                <c:pt idx="180">
                  <c:v>375.57710202463284</c:v>
                </c:pt>
                <c:pt idx="181">
                  <c:v>376.16510352711043</c:v>
                </c:pt>
                <c:pt idx="182">
                  <c:v>376.7999152705155</c:v>
                </c:pt>
                <c:pt idx="183">
                  <c:v>377.48106616095185</c:v>
                </c:pt>
                <c:pt idx="184">
                  <c:v>378.20806173475285</c:v>
                </c:pt>
                <c:pt idx="185">
                  <c:v>378.98038438944434</c:v>
                </c:pt>
                <c:pt idx="186">
                  <c:v>379.79749362374218</c:v>
                </c:pt>
                <c:pt idx="187">
                  <c:v>380.65882628659097</c:v>
                </c:pt>
                <c:pt idx="188">
                  <c:v>381.56379683523744</c:v>
                </c:pt>
                <c:pt idx="189">
                  <c:v>382.51179760234982</c:v>
                </c:pt>
                <c:pt idx="190">
                  <c:v>383.50219907216649</c:v>
                </c:pt>
                <c:pt idx="191">
                  <c:v>384.53435016569256</c:v>
                </c:pt>
                <c:pt idx="192">
                  <c:v>385.60757853492487</c:v>
                </c:pt>
                <c:pt idx="193">
                  <c:v>386.72119086613077</c:v>
                </c:pt>
                <c:pt idx="194">
                  <c:v>387.87447319214311</c:v>
                </c:pt>
                <c:pt idx="195">
                  <c:v>389.06669121372136</c:v>
                </c:pt>
                <c:pt idx="196">
                  <c:v>390.29709062992731</c:v>
                </c:pt>
                <c:pt idx="197">
                  <c:v>391.56489747755245</c:v>
                </c:pt>
                <c:pt idx="198">
                  <c:v>392.86931847958238</c:v>
                </c:pt>
                <c:pt idx="199">
                  <c:v>394.2095414026935</c:v>
                </c:pt>
                <c:pt idx="200">
                  <c:v>395.58473542380011</c:v>
                </c:pt>
                <c:pt idx="201">
                  <c:v>396.99405150562723</c:v>
                </c:pt>
                <c:pt idx="202">
                  <c:v>398.43662278133161</c:v>
                </c:pt>
                <c:pt idx="203">
                  <c:v>399.91156494815584</c:v>
                </c:pt>
                <c:pt idx="204">
                  <c:v>401.41797667012554</c:v>
                </c:pt>
                <c:pt idx="205">
                  <c:v>402.95493998978145</c:v>
                </c:pt>
                <c:pt idx="206">
                  <c:v>404.52152074895332</c:v>
                </c:pt>
                <c:pt idx="207">
                  <c:v>406.11676901856504</c:v>
                </c:pt>
                <c:pt idx="208">
                  <c:v>407.73971953749424</c:v>
                </c:pt>
                <c:pt idx="209">
                  <c:v>409.38939216045071</c:v>
                </c:pt>
                <c:pt idx="210">
                  <c:v>411.06479231491039</c:v>
                </c:pt>
                <c:pt idx="211">
                  <c:v>412.76491146707633</c:v>
                </c:pt>
                <c:pt idx="212">
                  <c:v>414.48872759688663</c:v>
                </c:pt>
                <c:pt idx="213">
                  <c:v>416.23520568205458</c:v>
                </c:pt>
                <c:pt idx="214">
                  <c:v>418.00329819115075</c:v>
                </c:pt>
                <c:pt idx="215">
                  <c:v>419.79194558572522</c:v>
                </c:pt>
                <c:pt idx="216">
                  <c:v>421.60007683146409</c:v>
                </c:pt>
                <c:pt idx="217">
                  <c:v>423.4266099183925</c:v>
                </c:pt>
                <c:pt idx="218">
                  <c:v>425.27045239009772</c:v>
                </c:pt>
                <c:pt idx="219">
                  <c:v>427.1305018820218</c:v>
                </c:pt>
                <c:pt idx="220">
                  <c:v>429.00564666876346</c:v>
                </c:pt>
                <c:pt idx="221">
                  <c:v>430.89476622043253</c:v>
                </c:pt>
                <c:pt idx="222">
                  <c:v>432.7967317680426</c:v>
                </c:pt>
                <c:pt idx="223">
                  <c:v>434.71040687794061</c:v>
                </c:pt>
                <c:pt idx="224">
                  <c:v>436.63464803527734</c:v>
                </c:pt>
                <c:pt idx="225">
                  <c:v>438.56830523650649</c:v>
                </c:pt>
                <c:pt idx="226">
                  <c:v>440.51022259093702</c:v>
                </c:pt>
                <c:pt idx="227">
                  <c:v>442.45923893132215</c:v>
                </c:pt>
                <c:pt idx="228">
                  <c:v>444.4141884334656</c:v>
                </c:pt>
                <c:pt idx="229">
                  <c:v>446.37390124490821</c:v>
                </c:pt>
                <c:pt idx="230">
                  <c:v>448.33720412259879</c:v>
                </c:pt>
                <c:pt idx="231">
                  <c:v>450.30292107966102</c:v>
                </c:pt>
                <c:pt idx="232">
                  <c:v>452.26987404115232</c:v>
                </c:pt>
                <c:pt idx="233">
                  <c:v>454.23688350889245</c:v>
                </c:pt>
                <c:pt idx="234">
                  <c:v>456.20276923530537</c:v>
                </c:pt>
                <c:pt idx="235">
                  <c:v>458.16635090632337</c:v>
                </c:pt>
                <c:pt idx="236">
                  <c:v>460.12644883332337</c:v>
                </c:pt>
                <c:pt idx="237">
                  <c:v>462.08188465408193</c:v>
                </c:pt>
                <c:pt idx="238">
                  <c:v>464.03148204279989</c:v>
                </c:pt>
                <c:pt idx="239">
                  <c:v>465.97406742914268</c:v>
                </c:pt>
                <c:pt idx="240">
                  <c:v>467.90847072633176</c:v>
                </c:pt>
                <c:pt idx="241">
                  <c:v>469.83352606827236</c:v>
                </c:pt>
                <c:pt idx="242">
                  <c:v>471.74807255570454</c:v>
                </c:pt>
                <c:pt idx="243">
                  <c:v>473.65095501142457</c:v>
                </c:pt>
                <c:pt idx="244">
                  <c:v>475.54102474451724</c:v>
                </c:pt>
                <c:pt idx="245">
                  <c:v>477.41714032363711</c:v>
                </c:pt>
                <c:pt idx="246">
                  <c:v>479.2781683593247</c:v>
                </c:pt>
                <c:pt idx="247">
                  <c:v>481.12298429536986</c:v>
                </c:pt>
                <c:pt idx="248">
                  <c:v>482.95047320920855</c:v>
                </c:pt>
                <c:pt idx="249">
                  <c:v>484.75953062135011</c:v>
                </c:pt>
                <c:pt idx="250">
                  <c:v>486.54906331386405</c:v>
                </c:pt>
                <c:pt idx="251">
                  <c:v>488.31799015787703</c:v>
                </c:pt>
                <c:pt idx="252">
                  <c:v>490.06524295013605</c:v>
                </c:pt>
                <c:pt idx="253">
                  <c:v>491.78976725859593</c:v>
                </c:pt>
                <c:pt idx="254">
                  <c:v>493.49052327704237</c:v>
                </c:pt>
                <c:pt idx="255">
                  <c:v>495.16648668876655</c:v>
                </c:pt>
                <c:pt idx="256">
                  <c:v>496.81664953926349</c:v>
                </c:pt>
                <c:pt idx="257">
                  <c:v>498.44002111798591</c:v>
                </c:pt>
                <c:pt idx="258">
                  <c:v>500.03562884911662</c:v>
                </c:pt>
                <c:pt idx="259">
                  <c:v>501.60251919139898</c:v>
                </c:pt>
                <c:pt idx="260">
                  <c:v>503.13975854699788</c:v>
                </c:pt>
                <c:pt idx="261">
                  <c:v>504.64643417938817</c:v>
                </c:pt>
                <c:pt idx="262">
                  <c:v>506.12165514030187</c:v>
                </c:pt>
                <c:pt idx="263">
                  <c:v>507.56455320570558</c:v>
                </c:pt>
                <c:pt idx="264">
                  <c:v>508.97428382081114</c:v>
                </c:pt>
                <c:pt idx="265">
                  <c:v>510.35002705413649</c:v>
                </c:pt>
                <c:pt idx="266">
                  <c:v>511.69098856058667</c:v>
                </c:pt>
                <c:pt idx="267">
                  <c:v>512.99640055359089</c:v>
                </c:pt>
                <c:pt idx="268">
                  <c:v>514.2655227862806</c:v>
                </c:pt>
                <c:pt idx="269">
                  <c:v>515.4976435416869</c:v>
                </c:pt>
                <c:pt idx="270">
                  <c:v>516.69208063198391</c:v>
                </c:pt>
                <c:pt idx="271">
                  <c:v>517.84818240680056</c:v>
                </c:pt>
                <c:pt idx="272">
                  <c:v>518.96532877050561</c:v>
                </c:pt>
                <c:pt idx="273">
                  <c:v>520.04293220861018</c:v>
                </c:pt>
                <c:pt idx="274">
                  <c:v>521.08043882314996</c:v>
                </c:pt>
                <c:pt idx="275">
                  <c:v>522.07732937711523</c:v>
                </c:pt>
                <c:pt idx="276">
                  <c:v>523.03312034794931</c:v>
                </c:pt>
                <c:pt idx="277">
                  <c:v>523.94736499006933</c:v>
                </c:pt>
                <c:pt idx="278">
                  <c:v>524.81965440640818</c:v>
                </c:pt>
                <c:pt idx="279">
                  <c:v>525.64961862900464</c:v>
                </c:pt>
                <c:pt idx="280">
                  <c:v>526.43692770866744</c:v>
                </c:pt>
                <c:pt idx="281">
                  <c:v>527.18129281361394</c:v>
                </c:pt>
                <c:pt idx="282">
                  <c:v>527.88246733720575</c:v>
                </c:pt>
                <c:pt idx="283">
                  <c:v>528.54024801467915</c:v>
                </c:pt>
                <c:pt idx="284">
                  <c:v>529.15447604895689</c:v>
                </c:pt>
                <c:pt idx="285">
                  <c:v>529.72503824544799</c:v>
                </c:pt>
                <c:pt idx="286">
                  <c:v>530.25186815594577</c:v>
                </c:pt>
                <c:pt idx="287">
                  <c:v>530.73494723150202</c:v>
                </c:pt>
                <c:pt idx="288">
                  <c:v>531.17430598438671</c:v>
                </c:pt>
                <c:pt idx="289">
                  <c:v>531.57002515906834</c:v>
                </c:pt>
                <c:pt idx="290">
                  <c:v>531.92223691223433</c:v>
                </c:pt>
                <c:pt idx="291">
                  <c:v>532.23112600184857</c:v>
                </c:pt>
                <c:pt idx="292">
                  <c:v>532.49693098525336</c:v>
                </c:pt>
                <c:pt idx="293">
                  <c:v>532.71994542629329</c:v>
                </c:pt>
                <c:pt idx="294">
                  <c:v>532.90051911152113</c:v>
                </c:pt>
                <c:pt idx="295">
                  <c:v>533.03905927536698</c:v>
                </c:pt>
                <c:pt idx="296">
                  <c:v>533.13603183443126</c:v>
                </c:pt>
                <c:pt idx="297">
                  <c:v>533.1919626307556</c:v>
                </c:pt>
                <c:pt idx="298">
                  <c:v>533.2074386841565</c:v>
                </c:pt>
                <c:pt idx="299">
                  <c:v>533.18310945359701</c:v>
                </c:pt>
                <c:pt idx="300">
                  <c:v>533.11968810760072</c:v>
                </c:pt>
                <c:pt idx="301">
                  <c:v>533.01795280368003</c:v>
                </c:pt>
                <c:pt idx="302">
                  <c:v>532.87874797682912</c:v>
                </c:pt>
                <c:pt idx="303">
                  <c:v>532.70298563705387</c:v>
                </c:pt>
                <c:pt idx="304">
                  <c:v>532.49164667593607</c:v>
                </c:pt>
                <c:pt idx="305">
                  <c:v>532.24578218221723</c:v>
                </c:pt>
                <c:pt idx="306">
                  <c:v>531.96651476645309</c:v>
                </c:pt>
                <c:pt idx="307">
                  <c:v>531.65503989467459</c:v>
                </c:pt>
                <c:pt idx="308">
                  <c:v>531.31262723114037</c:v>
                </c:pt>
                <c:pt idx="309">
                  <c:v>530.94062199006714</c:v>
                </c:pt>
                <c:pt idx="310">
                  <c:v>530.54044629638747</c:v>
                </c:pt>
                <c:pt idx="311">
                  <c:v>530.11360055567047</c:v>
                </c:pt>
                <c:pt idx="312">
                  <c:v>529.66166483291988</c:v>
                </c:pt>
                <c:pt idx="313">
                  <c:v>529.1863002405114</c:v>
                </c:pt>
                <c:pt idx="314">
                  <c:v>528.68925033514017</c:v>
                </c:pt>
                <c:pt idx="315">
                  <c:v>528.17234252378842</c:v>
                </c:pt>
                <c:pt idx="316">
                  <c:v>527.63748947881277</c:v>
                </c:pt>
                <c:pt idx="317">
                  <c:v>527.08669056193219</c:v>
                </c:pt>
                <c:pt idx="318">
                  <c:v>526.52203325736969</c:v>
                </c:pt>
                <c:pt idx="319">
                  <c:v>525.94569461400147</c:v>
                </c:pt>
                <c:pt idx="320">
                  <c:v>525.35994269651667</c:v>
                </c:pt>
                <c:pt idx="321">
                  <c:v>524.7671380456577</c:v>
                </c:pt>
                <c:pt idx="322">
                  <c:v>524.1697351474503</c:v>
                </c:pt>
                <c:pt idx="323">
                  <c:v>523.57028391154313</c:v>
                </c:pt>
                <c:pt idx="324">
                  <c:v>522.9714311585069</c:v>
                </c:pt>
                <c:pt idx="325">
                  <c:v>522.37592211620051</c:v>
                </c:pt>
                <c:pt idx="326">
                  <c:v>521.7866019252433</c:v>
                </c:pt>
                <c:pt idx="327">
                  <c:v>521.20641715340105</c:v>
                </c:pt>
                <c:pt idx="328">
                  <c:v>520.63841731910668</c:v>
                </c:pt>
                <c:pt idx="329">
                  <c:v>520.08575642398387</c:v>
                </c:pt>
                <c:pt idx="330">
                  <c:v>519.55169449442803</c:v>
                </c:pt>
                <c:pt idx="331">
                  <c:v>519.03959913218023</c:v>
                </c:pt>
                <c:pt idx="332">
                  <c:v>518.55294707401845</c:v>
                </c:pt>
                <c:pt idx="333">
                  <c:v>518.09532576037668</c:v>
                </c:pt>
                <c:pt idx="334">
                  <c:v>517.6704349131553</c:v>
                </c:pt>
                <c:pt idx="335">
                  <c:v>517.28208812240086</c:v>
                </c:pt>
                <c:pt idx="336">
                  <c:v>516.93421444213755</c:v>
                </c:pt>
                <c:pt idx="337">
                  <c:v>516.63085999521081</c:v>
                </c:pt>
                <c:pt idx="338">
                  <c:v>516.37618958716394</c:v>
                </c:pt>
                <c:pt idx="339">
                  <c:v>516.17448832915238</c:v>
                </c:pt>
                <c:pt idx="340">
                  <c:v>516.03016326987813</c:v>
                </c:pt>
                <c:pt idx="341">
                  <c:v>515.94774503660528</c:v>
                </c:pt>
                <c:pt idx="342">
                  <c:v>515.93188948521311</c:v>
                </c:pt>
                <c:pt idx="343">
                  <c:v>515.98737935918598</c:v>
                </c:pt>
                <c:pt idx="344">
                  <c:v>516.11912595782337</c:v>
                </c:pt>
                <c:pt idx="345">
                  <c:v>516.33217081333191</c:v>
                </c:pt>
                <c:pt idx="346">
                  <c:v>516.63168737699129</c:v>
                </c:pt>
                <c:pt idx="347">
                  <c:v>517.02298271443306</c:v>
                </c:pt>
                <c:pt idx="348">
                  <c:v>517.51149920987018</c:v>
                </c:pt>
                <c:pt idx="349">
                  <c:v>518.10281627940935</c:v>
                </c:pt>
                <c:pt idx="350">
                  <c:v>518.80265209340519</c:v>
                </c:pt>
                <c:pt idx="351">
                  <c:v>519.61686530781049</c:v>
                </c:pt>
                <c:pt idx="352">
                  <c:v>520.55145680460373</c:v>
                </c:pt>
                <c:pt idx="353">
                  <c:v>521.61257144127967</c:v>
                </c:pt>
                <c:pt idx="354">
                  <c:v>522.80649980929024</c:v>
                </c:pt>
                <c:pt idx="355">
                  <c:v>524.13968000162026</c:v>
                </c:pt>
                <c:pt idx="356">
                  <c:v>525.6186993893532</c:v>
                </c:pt>
                <c:pt idx="357">
                  <c:v>527.25029640725461</c:v>
                </c:pt>
                <c:pt idx="358">
                  <c:v>529.04136234846965</c:v>
                </c:pt>
                <c:pt idx="359">
                  <c:v>530.99894316820155</c:v>
                </c:pt>
                <c:pt idx="360">
                  <c:v>533.13024129635619</c:v>
                </c:pt>
                <c:pt idx="361">
                  <c:v>535.44261745944982</c:v>
                </c:pt>
                <c:pt idx="362">
                  <c:v>537.943592511303</c:v>
                </c:pt>
                <c:pt idx="363">
                  <c:v>540.64084927295926</c:v>
                </c:pt>
                <c:pt idx="364">
                  <c:v>543.54223438149984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5B-4296-BC65-90DBB81E3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1645807"/>
        <c:axId val="1041646287"/>
      </c:lineChart>
      <c:catAx>
        <c:axId val="1041645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1646287"/>
        <c:crosses val="autoZero"/>
        <c:auto val="1"/>
        <c:lblAlgn val="ctr"/>
        <c:lblOffset val="100"/>
        <c:noMultiLvlLbl val="0"/>
      </c:catAx>
      <c:valAx>
        <c:axId val="1041646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1645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Riachão_Min!$AO$20</c:f>
              <c:strCache>
                <c:ptCount val="1"/>
                <c:pt idx="0">
                  <c:v>Ave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0"/>
            <c:dispEq val="1"/>
            <c:trendlineLbl>
              <c:layout>
                <c:manualLayout>
                  <c:x val="-5.9204804973099067E-4"/>
                  <c:y val="0.420096945288686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cat>
            <c:numRef>
              <c:f>Riachão_Min!$AN$21:$AN$385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Riachão_Min!$AO$21:$AO$385</c:f>
              <c:numCache>
                <c:formatCode>#,##0</c:formatCode>
                <c:ptCount val="365"/>
                <c:pt idx="0">
                  <c:v>493.25806451612902</c:v>
                </c:pt>
                <c:pt idx="1">
                  <c:v>493.25806451612902</c:v>
                </c:pt>
                <c:pt idx="2">
                  <c:v>493.25806451612902</c:v>
                </c:pt>
                <c:pt idx="3">
                  <c:v>493.25806451612902</c:v>
                </c:pt>
                <c:pt idx="4">
                  <c:v>493.25806451612902</c:v>
                </c:pt>
                <c:pt idx="5">
                  <c:v>493.25806451612902</c:v>
                </c:pt>
                <c:pt idx="6">
                  <c:v>493.25806451612902</c:v>
                </c:pt>
                <c:pt idx="7">
                  <c:v>493.25806451612902</c:v>
                </c:pt>
                <c:pt idx="8">
                  <c:v>493.25806451612902</c:v>
                </c:pt>
                <c:pt idx="9">
                  <c:v>493.25806451612902</c:v>
                </c:pt>
                <c:pt idx="10">
                  <c:v>493.25806451612902</c:v>
                </c:pt>
                <c:pt idx="11">
                  <c:v>493.25806451612902</c:v>
                </c:pt>
                <c:pt idx="12">
                  <c:v>493.25806451612902</c:v>
                </c:pt>
                <c:pt idx="13">
                  <c:v>493.25806451612902</c:v>
                </c:pt>
                <c:pt idx="14">
                  <c:v>493.25806451612902</c:v>
                </c:pt>
                <c:pt idx="15">
                  <c:v>493.25806451612902</c:v>
                </c:pt>
                <c:pt idx="16">
                  <c:v>493.25806451612902</c:v>
                </c:pt>
                <c:pt idx="17">
                  <c:v>493.25806451612902</c:v>
                </c:pt>
                <c:pt idx="18">
                  <c:v>493.25806451612902</c:v>
                </c:pt>
                <c:pt idx="19">
                  <c:v>493.25806451612902</c:v>
                </c:pt>
                <c:pt idx="20">
                  <c:v>493.25806451612902</c:v>
                </c:pt>
                <c:pt idx="21">
                  <c:v>493.25806451612902</c:v>
                </c:pt>
                <c:pt idx="22">
                  <c:v>493.25806451612902</c:v>
                </c:pt>
                <c:pt idx="23">
                  <c:v>493.25806451612902</c:v>
                </c:pt>
                <c:pt idx="24">
                  <c:v>493.25806451612902</c:v>
                </c:pt>
                <c:pt idx="25">
                  <c:v>493.25806451612902</c:v>
                </c:pt>
                <c:pt idx="26">
                  <c:v>493.25806451612902</c:v>
                </c:pt>
                <c:pt idx="27">
                  <c:v>493.25806451612902</c:v>
                </c:pt>
                <c:pt idx="28">
                  <c:v>493.25806451612902</c:v>
                </c:pt>
                <c:pt idx="29">
                  <c:v>493.25806451612902</c:v>
                </c:pt>
                <c:pt idx="30">
                  <c:v>493.25806451612902</c:v>
                </c:pt>
                <c:pt idx="31">
                  <c:v>487.78571428571428</c:v>
                </c:pt>
                <c:pt idx="32">
                  <c:v>487.78571428571428</c:v>
                </c:pt>
                <c:pt idx="33">
                  <c:v>487.78571428571428</c:v>
                </c:pt>
                <c:pt idx="34">
                  <c:v>487.78571428571428</c:v>
                </c:pt>
                <c:pt idx="35">
                  <c:v>487.78571428571428</c:v>
                </c:pt>
                <c:pt idx="36">
                  <c:v>487.78571428571428</c:v>
                </c:pt>
                <c:pt idx="37">
                  <c:v>487.78571428571428</c:v>
                </c:pt>
                <c:pt idx="38">
                  <c:v>487.78571428571428</c:v>
                </c:pt>
                <c:pt idx="39">
                  <c:v>487.78571428571428</c:v>
                </c:pt>
                <c:pt idx="40">
                  <c:v>487.78571428571428</c:v>
                </c:pt>
                <c:pt idx="41">
                  <c:v>487.78571428571428</c:v>
                </c:pt>
                <c:pt idx="42">
                  <c:v>487.78571428571428</c:v>
                </c:pt>
                <c:pt idx="43">
                  <c:v>487.78571428571428</c:v>
                </c:pt>
                <c:pt idx="44">
                  <c:v>487.78571428571428</c:v>
                </c:pt>
                <c:pt idx="45">
                  <c:v>487.78571428571428</c:v>
                </c:pt>
                <c:pt idx="46">
                  <c:v>487.78571428571428</c:v>
                </c:pt>
                <c:pt idx="47">
                  <c:v>487.78571428571428</c:v>
                </c:pt>
                <c:pt idx="48">
                  <c:v>487.78571428571428</c:v>
                </c:pt>
                <c:pt idx="49">
                  <c:v>487.78571428571428</c:v>
                </c:pt>
                <c:pt idx="50">
                  <c:v>487.78571428571428</c:v>
                </c:pt>
                <c:pt idx="51">
                  <c:v>487.78571428571428</c:v>
                </c:pt>
                <c:pt idx="52">
                  <c:v>487.78571428571428</c:v>
                </c:pt>
                <c:pt idx="53">
                  <c:v>487.78571428571428</c:v>
                </c:pt>
                <c:pt idx="54">
                  <c:v>487.78571428571428</c:v>
                </c:pt>
                <c:pt idx="55">
                  <c:v>487.78571428571428</c:v>
                </c:pt>
                <c:pt idx="56">
                  <c:v>487.78571428571428</c:v>
                </c:pt>
                <c:pt idx="57">
                  <c:v>487.78571428571428</c:v>
                </c:pt>
                <c:pt idx="58">
                  <c:v>487.78571428571428</c:v>
                </c:pt>
                <c:pt idx="59">
                  <c:v>482.32258064516128</c:v>
                </c:pt>
                <c:pt idx="60">
                  <c:v>482.32258064516128</c:v>
                </c:pt>
                <c:pt idx="61">
                  <c:v>482.32258064516128</c:v>
                </c:pt>
                <c:pt idx="62">
                  <c:v>482.32258064516128</c:v>
                </c:pt>
                <c:pt idx="63">
                  <c:v>482.32258064516128</c:v>
                </c:pt>
                <c:pt idx="64">
                  <c:v>482.32258064516128</c:v>
                </c:pt>
                <c:pt idx="65">
                  <c:v>482.32258064516128</c:v>
                </c:pt>
                <c:pt idx="66">
                  <c:v>482.32258064516128</c:v>
                </c:pt>
                <c:pt idx="67">
                  <c:v>482.32258064516128</c:v>
                </c:pt>
                <c:pt idx="68">
                  <c:v>482.32258064516128</c:v>
                </c:pt>
                <c:pt idx="69">
                  <c:v>482.32258064516128</c:v>
                </c:pt>
                <c:pt idx="70">
                  <c:v>482.32258064516128</c:v>
                </c:pt>
                <c:pt idx="71">
                  <c:v>482.32258064516128</c:v>
                </c:pt>
                <c:pt idx="72">
                  <c:v>482.32258064516128</c:v>
                </c:pt>
                <c:pt idx="73">
                  <c:v>482.32258064516128</c:v>
                </c:pt>
                <c:pt idx="74">
                  <c:v>482.32258064516128</c:v>
                </c:pt>
                <c:pt idx="75">
                  <c:v>482.32258064516128</c:v>
                </c:pt>
                <c:pt idx="76">
                  <c:v>482.32258064516128</c:v>
                </c:pt>
                <c:pt idx="77">
                  <c:v>482.32258064516128</c:v>
                </c:pt>
                <c:pt idx="78">
                  <c:v>482.32258064516128</c:v>
                </c:pt>
                <c:pt idx="79">
                  <c:v>482.32258064516128</c:v>
                </c:pt>
                <c:pt idx="80">
                  <c:v>482.32258064516128</c:v>
                </c:pt>
                <c:pt idx="81">
                  <c:v>482.32258064516128</c:v>
                </c:pt>
                <c:pt idx="82">
                  <c:v>482.32258064516128</c:v>
                </c:pt>
                <c:pt idx="83">
                  <c:v>482.32258064516128</c:v>
                </c:pt>
                <c:pt idx="84">
                  <c:v>482.32258064516128</c:v>
                </c:pt>
                <c:pt idx="85">
                  <c:v>482.32258064516128</c:v>
                </c:pt>
                <c:pt idx="86">
                  <c:v>482.32258064516128</c:v>
                </c:pt>
                <c:pt idx="87">
                  <c:v>482.32258064516128</c:v>
                </c:pt>
                <c:pt idx="88">
                  <c:v>482.32258064516128</c:v>
                </c:pt>
                <c:pt idx="89">
                  <c:v>482.32258064516128</c:v>
                </c:pt>
                <c:pt idx="90">
                  <c:v>412.66666666666669</c:v>
                </c:pt>
                <c:pt idx="91">
                  <c:v>412.66666666666669</c:v>
                </c:pt>
                <c:pt idx="92">
                  <c:v>412.66666666666669</c:v>
                </c:pt>
                <c:pt idx="93">
                  <c:v>412.66666666666669</c:v>
                </c:pt>
                <c:pt idx="94">
                  <c:v>412.66666666666669</c:v>
                </c:pt>
                <c:pt idx="95">
                  <c:v>412.66666666666669</c:v>
                </c:pt>
                <c:pt idx="96">
                  <c:v>412.66666666666669</c:v>
                </c:pt>
                <c:pt idx="97">
                  <c:v>412.66666666666669</c:v>
                </c:pt>
                <c:pt idx="98">
                  <c:v>412.66666666666669</c:v>
                </c:pt>
                <c:pt idx="99">
                  <c:v>412.66666666666669</c:v>
                </c:pt>
                <c:pt idx="100">
                  <c:v>412.66666666666669</c:v>
                </c:pt>
                <c:pt idx="101">
                  <c:v>412.66666666666669</c:v>
                </c:pt>
                <c:pt idx="102">
                  <c:v>412.66666666666669</c:v>
                </c:pt>
                <c:pt idx="103">
                  <c:v>412.66666666666669</c:v>
                </c:pt>
                <c:pt idx="104">
                  <c:v>412.66666666666669</c:v>
                </c:pt>
                <c:pt idx="105">
                  <c:v>412.66666666666669</c:v>
                </c:pt>
                <c:pt idx="106">
                  <c:v>412.66666666666669</c:v>
                </c:pt>
                <c:pt idx="107">
                  <c:v>412.66666666666669</c:v>
                </c:pt>
                <c:pt idx="108">
                  <c:v>412.66666666666669</c:v>
                </c:pt>
                <c:pt idx="109">
                  <c:v>412.66666666666669</c:v>
                </c:pt>
                <c:pt idx="110">
                  <c:v>412.66666666666669</c:v>
                </c:pt>
                <c:pt idx="111">
                  <c:v>412.66666666666669</c:v>
                </c:pt>
                <c:pt idx="112">
                  <c:v>412.66666666666669</c:v>
                </c:pt>
                <c:pt idx="113">
                  <c:v>412.66666666666669</c:v>
                </c:pt>
                <c:pt idx="114">
                  <c:v>412.66666666666669</c:v>
                </c:pt>
                <c:pt idx="115">
                  <c:v>412.66666666666669</c:v>
                </c:pt>
                <c:pt idx="116">
                  <c:v>412.66666666666669</c:v>
                </c:pt>
                <c:pt idx="117">
                  <c:v>412.66666666666669</c:v>
                </c:pt>
                <c:pt idx="118">
                  <c:v>412.66666666666669</c:v>
                </c:pt>
                <c:pt idx="119">
                  <c:v>412.66666666666669</c:v>
                </c:pt>
                <c:pt idx="120">
                  <c:v>360.74193548387098</c:v>
                </c:pt>
                <c:pt idx="121">
                  <c:v>360.74193548387098</c:v>
                </c:pt>
                <c:pt idx="122">
                  <c:v>360.74193548387098</c:v>
                </c:pt>
                <c:pt idx="123">
                  <c:v>360.74193548387098</c:v>
                </c:pt>
                <c:pt idx="124">
                  <c:v>360.74193548387098</c:v>
                </c:pt>
                <c:pt idx="125">
                  <c:v>360.74193548387098</c:v>
                </c:pt>
                <c:pt idx="126">
                  <c:v>360.74193548387098</c:v>
                </c:pt>
                <c:pt idx="127">
                  <c:v>360.74193548387098</c:v>
                </c:pt>
                <c:pt idx="128">
                  <c:v>360.74193548387098</c:v>
                </c:pt>
                <c:pt idx="129">
                  <c:v>360.74193548387098</c:v>
                </c:pt>
                <c:pt idx="130">
                  <c:v>360.74193548387098</c:v>
                </c:pt>
                <c:pt idx="131">
                  <c:v>360.74193548387098</c:v>
                </c:pt>
                <c:pt idx="132">
                  <c:v>360.74193548387098</c:v>
                </c:pt>
                <c:pt idx="133">
                  <c:v>360.74193548387098</c:v>
                </c:pt>
                <c:pt idx="134">
                  <c:v>360.74193548387098</c:v>
                </c:pt>
                <c:pt idx="135">
                  <c:v>360.74193548387098</c:v>
                </c:pt>
                <c:pt idx="136">
                  <c:v>360.74193548387098</c:v>
                </c:pt>
                <c:pt idx="137">
                  <c:v>360.74193548387098</c:v>
                </c:pt>
                <c:pt idx="138">
                  <c:v>360.74193548387098</c:v>
                </c:pt>
                <c:pt idx="139">
                  <c:v>360.74193548387098</c:v>
                </c:pt>
                <c:pt idx="140">
                  <c:v>360.74193548387098</c:v>
                </c:pt>
                <c:pt idx="141">
                  <c:v>360.74193548387098</c:v>
                </c:pt>
                <c:pt idx="142">
                  <c:v>360.74193548387098</c:v>
                </c:pt>
                <c:pt idx="143">
                  <c:v>360.74193548387098</c:v>
                </c:pt>
                <c:pt idx="144">
                  <c:v>360.74193548387098</c:v>
                </c:pt>
                <c:pt idx="145">
                  <c:v>360.74193548387098</c:v>
                </c:pt>
                <c:pt idx="146">
                  <c:v>360.74193548387098</c:v>
                </c:pt>
                <c:pt idx="147">
                  <c:v>360.74193548387098</c:v>
                </c:pt>
                <c:pt idx="148">
                  <c:v>360.74193548387098</c:v>
                </c:pt>
                <c:pt idx="149">
                  <c:v>360.74193548387098</c:v>
                </c:pt>
                <c:pt idx="150">
                  <c:v>360.74193548387098</c:v>
                </c:pt>
                <c:pt idx="151">
                  <c:v>338.53333333333336</c:v>
                </c:pt>
                <c:pt idx="152">
                  <c:v>338.53333333333336</c:v>
                </c:pt>
                <c:pt idx="153">
                  <c:v>338.53333333333336</c:v>
                </c:pt>
                <c:pt idx="154">
                  <c:v>338.53333333333336</c:v>
                </c:pt>
                <c:pt idx="155">
                  <c:v>338.53333333333336</c:v>
                </c:pt>
                <c:pt idx="156">
                  <c:v>338.53333333333336</c:v>
                </c:pt>
                <c:pt idx="157">
                  <c:v>338.53333333333336</c:v>
                </c:pt>
                <c:pt idx="158">
                  <c:v>338.53333333333336</c:v>
                </c:pt>
                <c:pt idx="159">
                  <c:v>338.53333333333336</c:v>
                </c:pt>
                <c:pt idx="160">
                  <c:v>338.53333333333336</c:v>
                </c:pt>
                <c:pt idx="161">
                  <c:v>338.53333333333336</c:v>
                </c:pt>
                <c:pt idx="162">
                  <c:v>338.53333333333336</c:v>
                </c:pt>
                <c:pt idx="163">
                  <c:v>338.53333333333336</c:v>
                </c:pt>
                <c:pt idx="164">
                  <c:v>338.53333333333336</c:v>
                </c:pt>
                <c:pt idx="165">
                  <c:v>338.53333333333336</c:v>
                </c:pt>
                <c:pt idx="166">
                  <c:v>338.53333333333336</c:v>
                </c:pt>
                <c:pt idx="167">
                  <c:v>338.53333333333336</c:v>
                </c:pt>
                <c:pt idx="168">
                  <c:v>338.53333333333336</c:v>
                </c:pt>
                <c:pt idx="169">
                  <c:v>338.53333333333336</c:v>
                </c:pt>
                <c:pt idx="170">
                  <c:v>338.53333333333336</c:v>
                </c:pt>
                <c:pt idx="171">
                  <c:v>338.53333333333336</c:v>
                </c:pt>
                <c:pt idx="172">
                  <c:v>338.53333333333336</c:v>
                </c:pt>
                <c:pt idx="173">
                  <c:v>338.53333333333336</c:v>
                </c:pt>
                <c:pt idx="174">
                  <c:v>338.53333333333336</c:v>
                </c:pt>
                <c:pt idx="175">
                  <c:v>338.53333333333336</c:v>
                </c:pt>
                <c:pt idx="176">
                  <c:v>338.53333333333336</c:v>
                </c:pt>
                <c:pt idx="177">
                  <c:v>338.53333333333336</c:v>
                </c:pt>
                <c:pt idx="178">
                  <c:v>338.53333333333336</c:v>
                </c:pt>
                <c:pt idx="179">
                  <c:v>338.53333333333336</c:v>
                </c:pt>
                <c:pt idx="180">
                  <c:v>338.53333333333336</c:v>
                </c:pt>
                <c:pt idx="181">
                  <c:v>358.38709677419354</c:v>
                </c:pt>
                <c:pt idx="182">
                  <c:v>358.38709677419354</c:v>
                </c:pt>
                <c:pt idx="183">
                  <c:v>358.38709677419354</c:v>
                </c:pt>
                <c:pt idx="184">
                  <c:v>358.38709677419354</c:v>
                </c:pt>
                <c:pt idx="185">
                  <c:v>358.38709677419354</c:v>
                </c:pt>
                <c:pt idx="186">
                  <c:v>358.38709677419354</c:v>
                </c:pt>
                <c:pt idx="187">
                  <c:v>358.38709677419354</c:v>
                </c:pt>
                <c:pt idx="188">
                  <c:v>358.38709677419354</c:v>
                </c:pt>
                <c:pt idx="189">
                  <c:v>358.38709677419354</c:v>
                </c:pt>
                <c:pt idx="190">
                  <c:v>358.38709677419354</c:v>
                </c:pt>
                <c:pt idx="191">
                  <c:v>358.38709677419354</c:v>
                </c:pt>
                <c:pt idx="192">
                  <c:v>358.38709677419354</c:v>
                </c:pt>
                <c:pt idx="193">
                  <c:v>358.38709677419354</c:v>
                </c:pt>
                <c:pt idx="194">
                  <c:v>358.38709677419354</c:v>
                </c:pt>
                <c:pt idx="195">
                  <c:v>358.38709677419354</c:v>
                </c:pt>
                <c:pt idx="196">
                  <c:v>358.38709677419354</c:v>
                </c:pt>
                <c:pt idx="197">
                  <c:v>358.38709677419354</c:v>
                </c:pt>
                <c:pt idx="198">
                  <c:v>358.38709677419354</c:v>
                </c:pt>
                <c:pt idx="199">
                  <c:v>358.38709677419354</c:v>
                </c:pt>
                <c:pt idx="200">
                  <c:v>358.38709677419354</c:v>
                </c:pt>
                <c:pt idx="201">
                  <c:v>358.38709677419354</c:v>
                </c:pt>
                <c:pt idx="202">
                  <c:v>358.38709677419354</c:v>
                </c:pt>
                <c:pt idx="203">
                  <c:v>358.38709677419354</c:v>
                </c:pt>
                <c:pt idx="204">
                  <c:v>358.38709677419354</c:v>
                </c:pt>
                <c:pt idx="205">
                  <c:v>358.38709677419354</c:v>
                </c:pt>
                <c:pt idx="206">
                  <c:v>358.38709677419354</c:v>
                </c:pt>
                <c:pt idx="207">
                  <c:v>358.38709677419354</c:v>
                </c:pt>
                <c:pt idx="208">
                  <c:v>358.38709677419354</c:v>
                </c:pt>
                <c:pt idx="209">
                  <c:v>358.38709677419354</c:v>
                </c:pt>
                <c:pt idx="210">
                  <c:v>358.38709677419354</c:v>
                </c:pt>
                <c:pt idx="211">
                  <c:v>358.38709677419354</c:v>
                </c:pt>
                <c:pt idx="212">
                  <c:v>387.74193548387098</c:v>
                </c:pt>
                <c:pt idx="213">
                  <c:v>387.74193548387098</c:v>
                </c:pt>
                <c:pt idx="214">
                  <c:v>387.74193548387098</c:v>
                </c:pt>
                <c:pt idx="215">
                  <c:v>387.74193548387098</c:v>
                </c:pt>
                <c:pt idx="216">
                  <c:v>387.74193548387098</c:v>
                </c:pt>
                <c:pt idx="217">
                  <c:v>387.74193548387098</c:v>
                </c:pt>
                <c:pt idx="218">
                  <c:v>387.74193548387098</c:v>
                </c:pt>
                <c:pt idx="219">
                  <c:v>387.74193548387098</c:v>
                </c:pt>
                <c:pt idx="220">
                  <c:v>387.74193548387098</c:v>
                </c:pt>
                <c:pt idx="221">
                  <c:v>387.74193548387098</c:v>
                </c:pt>
                <c:pt idx="222">
                  <c:v>387.74193548387098</c:v>
                </c:pt>
                <c:pt idx="223">
                  <c:v>387.74193548387098</c:v>
                </c:pt>
                <c:pt idx="224">
                  <c:v>387.74193548387098</c:v>
                </c:pt>
                <c:pt idx="225">
                  <c:v>387.74193548387098</c:v>
                </c:pt>
                <c:pt idx="226">
                  <c:v>387.74193548387098</c:v>
                </c:pt>
                <c:pt idx="227">
                  <c:v>387.74193548387098</c:v>
                </c:pt>
                <c:pt idx="228">
                  <c:v>387.74193548387098</c:v>
                </c:pt>
                <c:pt idx="229">
                  <c:v>387.74193548387098</c:v>
                </c:pt>
                <c:pt idx="230">
                  <c:v>387.74193548387098</c:v>
                </c:pt>
                <c:pt idx="231">
                  <c:v>387.74193548387098</c:v>
                </c:pt>
                <c:pt idx="232">
                  <c:v>387.74193548387098</c:v>
                </c:pt>
                <c:pt idx="233">
                  <c:v>387.74193548387098</c:v>
                </c:pt>
                <c:pt idx="234">
                  <c:v>387.74193548387098</c:v>
                </c:pt>
                <c:pt idx="235">
                  <c:v>387.74193548387098</c:v>
                </c:pt>
                <c:pt idx="236">
                  <c:v>387.74193548387098</c:v>
                </c:pt>
                <c:pt idx="237">
                  <c:v>387.74193548387098</c:v>
                </c:pt>
                <c:pt idx="238">
                  <c:v>387.74193548387098</c:v>
                </c:pt>
                <c:pt idx="239">
                  <c:v>387.74193548387098</c:v>
                </c:pt>
                <c:pt idx="240">
                  <c:v>387.74193548387098</c:v>
                </c:pt>
                <c:pt idx="241">
                  <c:v>387.74193548387098</c:v>
                </c:pt>
                <c:pt idx="242">
                  <c:v>387.74193548387098</c:v>
                </c:pt>
                <c:pt idx="243">
                  <c:v>453.26666666666665</c:v>
                </c:pt>
                <c:pt idx="244">
                  <c:v>453.26666666666665</c:v>
                </c:pt>
                <c:pt idx="245">
                  <c:v>453.26666666666665</c:v>
                </c:pt>
                <c:pt idx="246">
                  <c:v>453.26666666666665</c:v>
                </c:pt>
                <c:pt idx="247">
                  <c:v>453.26666666666665</c:v>
                </c:pt>
                <c:pt idx="248">
                  <c:v>453.26666666666665</c:v>
                </c:pt>
                <c:pt idx="249">
                  <c:v>453.26666666666665</c:v>
                </c:pt>
                <c:pt idx="250">
                  <c:v>453.26666666666665</c:v>
                </c:pt>
                <c:pt idx="251">
                  <c:v>453.26666666666665</c:v>
                </c:pt>
                <c:pt idx="252">
                  <c:v>453.26666666666665</c:v>
                </c:pt>
                <c:pt idx="253">
                  <c:v>453.26666666666665</c:v>
                </c:pt>
                <c:pt idx="254">
                  <c:v>453.26666666666665</c:v>
                </c:pt>
                <c:pt idx="255">
                  <c:v>453.26666666666665</c:v>
                </c:pt>
                <c:pt idx="256">
                  <c:v>453.26666666666665</c:v>
                </c:pt>
                <c:pt idx="257">
                  <c:v>453.26666666666665</c:v>
                </c:pt>
                <c:pt idx="258">
                  <c:v>453.26666666666665</c:v>
                </c:pt>
                <c:pt idx="259">
                  <c:v>453.26666666666665</c:v>
                </c:pt>
                <c:pt idx="260">
                  <c:v>453.26666666666665</c:v>
                </c:pt>
                <c:pt idx="261">
                  <c:v>453.26666666666665</c:v>
                </c:pt>
                <c:pt idx="262">
                  <c:v>453.26666666666665</c:v>
                </c:pt>
                <c:pt idx="263">
                  <c:v>453.26666666666665</c:v>
                </c:pt>
                <c:pt idx="264">
                  <c:v>453.26666666666665</c:v>
                </c:pt>
                <c:pt idx="265">
                  <c:v>453.26666666666665</c:v>
                </c:pt>
                <c:pt idx="266">
                  <c:v>453.26666666666665</c:v>
                </c:pt>
                <c:pt idx="267">
                  <c:v>453.26666666666665</c:v>
                </c:pt>
                <c:pt idx="268">
                  <c:v>453.26666666666665</c:v>
                </c:pt>
                <c:pt idx="269">
                  <c:v>453.26666666666665</c:v>
                </c:pt>
                <c:pt idx="270">
                  <c:v>453.26666666666665</c:v>
                </c:pt>
                <c:pt idx="271">
                  <c:v>453.26666666666665</c:v>
                </c:pt>
                <c:pt idx="272">
                  <c:v>453.26666666666665</c:v>
                </c:pt>
                <c:pt idx="273">
                  <c:v>454.54838709677421</c:v>
                </c:pt>
                <c:pt idx="274">
                  <c:v>454.54838709677421</c:v>
                </c:pt>
                <c:pt idx="275">
                  <c:v>454.54838709677421</c:v>
                </c:pt>
                <c:pt idx="276">
                  <c:v>454.54838709677421</c:v>
                </c:pt>
                <c:pt idx="277">
                  <c:v>454.54838709677421</c:v>
                </c:pt>
                <c:pt idx="278">
                  <c:v>454.54838709677421</c:v>
                </c:pt>
                <c:pt idx="279">
                  <c:v>454.54838709677421</c:v>
                </c:pt>
                <c:pt idx="280">
                  <c:v>454.54838709677421</c:v>
                </c:pt>
                <c:pt idx="281">
                  <c:v>454.54838709677421</c:v>
                </c:pt>
                <c:pt idx="282">
                  <c:v>454.54838709677421</c:v>
                </c:pt>
                <c:pt idx="283">
                  <c:v>454.54838709677421</c:v>
                </c:pt>
                <c:pt idx="284">
                  <c:v>454.54838709677421</c:v>
                </c:pt>
                <c:pt idx="285">
                  <c:v>454.54838709677421</c:v>
                </c:pt>
                <c:pt idx="286">
                  <c:v>454.54838709677421</c:v>
                </c:pt>
                <c:pt idx="287">
                  <c:v>454.54838709677421</c:v>
                </c:pt>
                <c:pt idx="288">
                  <c:v>454.54838709677421</c:v>
                </c:pt>
                <c:pt idx="289">
                  <c:v>454.54838709677421</c:v>
                </c:pt>
                <c:pt idx="290">
                  <c:v>454.54838709677421</c:v>
                </c:pt>
                <c:pt idx="291">
                  <c:v>454.54838709677421</c:v>
                </c:pt>
                <c:pt idx="292">
                  <c:v>454.54838709677421</c:v>
                </c:pt>
                <c:pt idx="293">
                  <c:v>454.54838709677421</c:v>
                </c:pt>
                <c:pt idx="294">
                  <c:v>454.54838709677421</c:v>
                </c:pt>
                <c:pt idx="295">
                  <c:v>454.54838709677421</c:v>
                </c:pt>
                <c:pt idx="296">
                  <c:v>454.54838709677421</c:v>
                </c:pt>
                <c:pt idx="297">
                  <c:v>454.54838709677421</c:v>
                </c:pt>
                <c:pt idx="298">
                  <c:v>454.54838709677421</c:v>
                </c:pt>
                <c:pt idx="299">
                  <c:v>454.54838709677421</c:v>
                </c:pt>
                <c:pt idx="300">
                  <c:v>454.54838709677421</c:v>
                </c:pt>
                <c:pt idx="301">
                  <c:v>454.54838709677421</c:v>
                </c:pt>
                <c:pt idx="302">
                  <c:v>454.54838709677421</c:v>
                </c:pt>
                <c:pt idx="303">
                  <c:v>454.54838709677421</c:v>
                </c:pt>
                <c:pt idx="304">
                  <c:v>467.06666666666666</c:v>
                </c:pt>
                <c:pt idx="305">
                  <c:v>467.06666666666666</c:v>
                </c:pt>
                <c:pt idx="306">
                  <c:v>467.06666666666666</c:v>
                </c:pt>
                <c:pt idx="307">
                  <c:v>467.06666666666666</c:v>
                </c:pt>
                <c:pt idx="308">
                  <c:v>467.06666666666666</c:v>
                </c:pt>
                <c:pt idx="309">
                  <c:v>467.06666666666666</c:v>
                </c:pt>
                <c:pt idx="310">
                  <c:v>467.06666666666666</c:v>
                </c:pt>
                <c:pt idx="311">
                  <c:v>467.06666666666666</c:v>
                </c:pt>
                <c:pt idx="312">
                  <c:v>467.06666666666666</c:v>
                </c:pt>
                <c:pt idx="313">
                  <c:v>467.06666666666666</c:v>
                </c:pt>
                <c:pt idx="314">
                  <c:v>467.06666666666666</c:v>
                </c:pt>
                <c:pt idx="315">
                  <c:v>467.06666666666666</c:v>
                </c:pt>
                <c:pt idx="316">
                  <c:v>467.06666666666666</c:v>
                </c:pt>
                <c:pt idx="317">
                  <c:v>467.06666666666666</c:v>
                </c:pt>
                <c:pt idx="318">
                  <c:v>467.06666666666666</c:v>
                </c:pt>
                <c:pt idx="319">
                  <c:v>467.06666666666666</c:v>
                </c:pt>
                <c:pt idx="320">
                  <c:v>467.06666666666666</c:v>
                </c:pt>
                <c:pt idx="321">
                  <c:v>467.06666666666666</c:v>
                </c:pt>
                <c:pt idx="322">
                  <c:v>467.06666666666666</c:v>
                </c:pt>
                <c:pt idx="323">
                  <c:v>467.06666666666666</c:v>
                </c:pt>
                <c:pt idx="324">
                  <c:v>467.06666666666666</c:v>
                </c:pt>
                <c:pt idx="325">
                  <c:v>467.06666666666666</c:v>
                </c:pt>
                <c:pt idx="326">
                  <c:v>467.06666666666666</c:v>
                </c:pt>
                <c:pt idx="327">
                  <c:v>467.06666666666666</c:v>
                </c:pt>
                <c:pt idx="328">
                  <c:v>467.06666666666666</c:v>
                </c:pt>
                <c:pt idx="329">
                  <c:v>467.06666666666666</c:v>
                </c:pt>
                <c:pt idx="330">
                  <c:v>467.06666666666666</c:v>
                </c:pt>
                <c:pt idx="331">
                  <c:v>467.06666666666666</c:v>
                </c:pt>
                <c:pt idx="332">
                  <c:v>467.06666666666666</c:v>
                </c:pt>
                <c:pt idx="333">
                  <c:v>467.06666666666666</c:v>
                </c:pt>
                <c:pt idx="334">
                  <c:v>474.29032258064518</c:v>
                </c:pt>
                <c:pt idx="335">
                  <c:v>474.29032258064518</c:v>
                </c:pt>
                <c:pt idx="336">
                  <c:v>474.29032258064518</c:v>
                </c:pt>
                <c:pt idx="337">
                  <c:v>474.29032258064518</c:v>
                </c:pt>
                <c:pt idx="338">
                  <c:v>474.29032258064518</c:v>
                </c:pt>
                <c:pt idx="339">
                  <c:v>474.29032258064518</c:v>
                </c:pt>
                <c:pt idx="340">
                  <c:v>474.29032258064518</c:v>
                </c:pt>
                <c:pt idx="341">
                  <c:v>474.29032258064518</c:v>
                </c:pt>
                <c:pt idx="342">
                  <c:v>474.29032258064518</c:v>
                </c:pt>
                <c:pt idx="343">
                  <c:v>474.29032258064518</c:v>
                </c:pt>
                <c:pt idx="344">
                  <c:v>474.29032258064518</c:v>
                </c:pt>
                <c:pt idx="345">
                  <c:v>474.29032258064518</c:v>
                </c:pt>
                <c:pt idx="346">
                  <c:v>474.29032258064518</c:v>
                </c:pt>
                <c:pt idx="347">
                  <c:v>474.29032258064518</c:v>
                </c:pt>
                <c:pt idx="348">
                  <c:v>474.29032258064518</c:v>
                </c:pt>
                <c:pt idx="349">
                  <c:v>474.29032258064518</c:v>
                </c:pt>
                <c:pt idx="350">
                  <c:v>474.29032258064518</c:v>
                </c:pt>
                <c:pt idx="351">
                  <c:v>474.29032258064518</c:v>
                </c:pt>
                <c:pt idx="352">
                  <c:v>474.29032258064518</c:v>
                </c:pt>
                <c:pt idx="353">
                  <c:v>474.29032258064518</c:v>
                </c:pt>
                <c:pt idx="354">
                  <c:v>474.29032258064518</c:v>
                </c:pt>
                <c:pt idx="355">
                  <c:v>474.29032258064518</c:v>
                </c:pt>
                <c:pt idx="356">
                  <c:v>474.29032258064518</c:v>
                </c:pt>
                <c:pt idx="357">
                  <c:v>474.29032258064518</c:v>
                </c:pt>
                <c:pt idx="358">
                  <c:v>474.29032258064518</c:v>
                </c:pt>
                <c:pt idx="359">
                  <c:v>474.29032258064518</c:v>
                </c:pt>
                <c:pt idx="360">
                  <c:v>474.29032258064518</c:v>
                </c:pt>
                <c:pt idx="361">
                  <c:v>474.29032258064518</c:v>
                </c:pt>
                <c:pt idx="362">
                  <c:v>474.29032258064518</c:v>
                </c:pt>
                <c:pt idx="363">
                  <c:v>474.29032258064518</c:v>
                </c:pt>
                <c:pt idx="364">
                  <c:v>474.29032258064518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88-45F3-87E5-8903CD03565D}"/>
            </c:ext>
          </c:extLst>
        </c:ser>
        <c:ser>
          <c:idx val="1"/>
          <c:order val="1"/>
          <c:tx>
            <c:strRef>
              <c:f>Riachão_Min!$AP$20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Riachão_Min!$AN$21:$AN$385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Riachão_Min!$AP$21:$AP$385</c:f>
              <c:numCache>
                <c:formatCode>#,##0</c:formatCode>
                <c:ptCount val="365"/>
                <c:pt idx="0">
                  <c:v>487.17082179905469</c:v>
                </c:pt>
                <c:pt idx="1">
                  <c:v>487.43791526591048</c:v>
                </c:pt>
                <c:pt idx="2">
                  <c:v>487.73463826131456</c:v>
                </c:pt>
                <c:pt idx="3">
                  <c:v>488.05768032461123</c:v>
                </c:pt>
                <c:pt idx="4">
                  <c:v>488.40383313258906</c:v>
                </c:pt>
                <c:pt idx="5">
                  <c:v>488.76998901017936</c:v>
                </c:pt>
                <c:pt idx="6">
                  <c:v>489.15313945019051</c:v>
                </c:pt>
                <c:pt idx="7">
                  <c:v>489.55037364207868</c:v>
                </c:pt>
                <c:pt idx="8">
                  <c:v>489.95887700975516</c:v>
                </c:pt>
                <c:pt idx="9">
                  <c:v>490.37592975842966</c:v>
                </c:pt>
                <c:pt idx="10">
                  <c:v>490.79890543049021</c:v>
                </c:pt>
                <c:pt idx="11">
                  <c:v>491.22526947041916</c:v>
                </c:pt>
                <c:pt idx="12">
                  <c:v>491.65257779874577</c:v>
                </c:pt>
                <c:pt idx="13">
                  <c:v>492.07847539503496</c:v>
                </c:pt>
                <c:pt idx="14">
                  <c:v>492.50069488991215</c:v>
                </c:pt>
                <c:pt idx="15">
                  <c:v>492.91705516612512</c:v>
                </c:pt>
                <c:pt idx="16">
                  <c:v>493.32545996864138</c:v>
                </c:pt>
                <c:pt idx="17">
                  <c:v>493.72389652378251</c:v>
                </c:pt>
                <c:pt idx="18">
                  <c:v>494.11043416739443</c:v>
                </c:pt>
                <c:pt idx="19">
                  <c:v>494.48322298205414</c:v>
                </c:pt>
                <c:pt idx="20">
                  <c:v>494.84049244331277</c:v>
                </c:pt>
                <c:pt idx="21">
                  <c:v>495.18055007497503</c:v>
                </c:pt>
                <c:pt idx="22">
                  <c:v>495.50178011341495</c:v>
                </c:pt>
                <c:pt idx="23">
                  <c:v>495.80264218092776</c:v>
                </c:pt>
                <c:pt idx="24">
                  <c:v>496.08166996811843</c:v>
                </c:pt>
                <c:pt idx="25">
                  <c:v>496.33746992532622</c:v>
                </c:pt>
                <c:pt idx="26">
                  <c:v>496.56871996308593</c:v>
                </c:pt>
                <c:pt idx="27">
                  <c:v>496.77416816162486</c:v>
                </c:pt>
                <c:pt idx="28">
                  <c:v>496.95263148939694</c:v>
                </c:pt>
                <c:pt idx="29">
                  <c:v>497.10299453065227</c:v>
                </c:pt>
                <c:pt idx="30">
                  <c:v>497.22420822204396</c:v>
                </c:pt>
                <c:pt idx="31">
                  <c:v>497.31528859827023</c:v>
                </c:pt>
                <c:pt idx="32">
                  <c:v>497.37531554675394</c:v>
                </c:pt>
                <c:pt idx="33">
                  <c:v>497.40343157135737</c:v>
                </c:pt>
                <c:pt idx="34">
                  <c:v>497.39884056513432</c:v>
                </c:pt>
                <c:pt idx="35">
                  <c:v>497.36080659211774</c:v>
                </c:pt>
                <c:pt idx="36">
                  <c:v>497.28865267814422</c:v>
                </c:pt>
                <c:pt idx="37">
                  <c:v>497.18175961071449</c:v>
                </c:pt>
                <c:pt idx="38">
                  <c:v>497.03956474789049</c:v>
                </c:pt>
                <c:pt idx="39">
                  <c:v>496.86156083622842</c:v>
                </c:pt>
                <c:pt idx="40">
                  <c:v>496.64729483774852</c:v>
                </c:pt>
                <c:pt idx="41">
                  <c:v>496.39636676594108</c:v>
                </c:pt>
                <c:pt idx="42">
                  <c:v>496.1084285308084</c:v>
                </c:pt>
                <c:pt idx="43">
                  <c:v>495.78318279294359</c:v>
                </c:pt>
                <c:pt idx="44">
                  <c:v>495.42038182664533</c:v>
                </c:pt>
                <c:pt idx="45">
                  <c:v>495.01982639206932</c:v>
                </c:pt>
                <c:pt idx="46">
                  <c:v>494.58136461641561</c:v>
                </c:pt>
                <c:pt idx="47">
                  <c:v>494.10489088415261</c:v>
                </c:pt>
                <c:pt idx="48">
                  <c:v>493.59034473627725</c:v>
                </c:pt>
                <c:pt idx="49">
                  <c:v>493.03770977861143</c:v>
                </c:pt>
                <c:pt idx="50">
                  <c:v>492.44701259913523</c:v>
                </c:pt>
                <c:pt idx="51">
                  <c:v>491.81832169435569</c:v>
                </c:pt>
                <c:pt idx="52">
                  <c:v>491.15174640471247</c:v>
                </c:pt>
                <c:pt idx="53">
                  <c:v>490.44743585901983</c:v>
                </c:pt>
                <c:pt idx="54">
                  <c:v>489.70557792794472</c:v>
                </c:pt>
                <c:pt idx="55">
                  <c:v>488.92639818652117</c:v>
                </c:pt>
                <c:pt idx="56">
                  <c:v>488.11015888570125</c:v>
                </c:pt>
                <c:pt idx="57">
                  <c:v>487.25715793294216</c:v>
                </c:pt>
                <c:pt idx="58">
                  <c:v>486.36772788182981</c:v>
                </c:pt>
                <c:pt idx="59">
                  <c:v>485.44223493073838</c:v>
                </c:pt>
                <c:pt idx="60">
                  <c:v>484.48107793052685</c:v>
                </c:pt>
                <c:pt idx="61">
                  <c:v>483.484687401271</c:v>
                </c:pt>
                <c:pt idx="62">
                  <c:v>482.45352455803271</c:v>
                </c:pt>
                <c:pt idx="63">
                  <c:v>481.38808034566443</c:v>
                </c:pt>
                <c:pt idx="64">
                  <c:v>480.28887448265141</c:v>
                </c:pt>
                <c:pt idx="65">
                  <c:v>479.15645451398871</c:v>
                </c:pt>
                <c:pt idx="66">
                  <c:v>477.99139487309577</c:v>
                </c:pt>
                <c:pt idx="67">
                  <c:v>476.79429595276673</c:v>
                </c:pt>
                <c:pt idx="68">
                  <c:v>475.5657831851571</c:v>
                </c:pt>
                <c:pt idx="69">
                  <c:v>474.30650613080684</c:v>
                </c:pt>
                <c:pt idx="70">
                  <c:v>473.01713757669989</c:v>
                </c:pt>
                <c:pt idx="71">
                  <c:v>471.69837264335973</c:v>
                </c:pt>
                <c:pt idx="72">
                  <c:v>470.35092790098156</c:v>
                </c:pt>
                <c:pt idx="73">
                  <c:v>468.97554049460069</c:v>
                </c:pt>
                <c:pt idx="74">
                  <c:v>467.5729672782972</c:v>
                </c:pt>
                <c:pt idx="75">
                  <c:v>466.14398395843682</c:v>
                </c:pt>
                <c:pt idx="76">
                  <c:v>464.6893842459487</c:v>
                </c:pt>
                <c:pt idx="77">
                  <c:v>463.20997901763866</c:v>
                </c:pt>
                <c:pt idx="78">
                  <c:v>461.70659548653953</c:v>
                </c:pt>
                <c:pt idx="79">
                  <c:v>460.18007638129717</c:v>
                </c:pt>
                <c:pt idx="80">
                  <c:v>458.63127913459374</c:v>
                </c:pt>
                <c:pt idx="81">
                  <c:v>457.06107508060592</c:v>
                </c:pt>
                <c:pt idx="82">
                  <c:v>455.47034866150074</c:v>
                </c:pt>
                <c:pt idx="83">
                  <c:v>453.85999664296719</c:v>
                </c:pt>
                <c:pt idx="84">
                  <c:v>452.23092733878389</c:v>
                </c:pt>
                <c:pt idx="85">
                  <c:v>450.58405984442396</c:v>
                </c:pt>
                <c:pt idx="86">
                  <c:v>448.92032327969508</c:v>
                </c:pt>
                <c:pt idx="87">
                  <c:v>447.24065604041664</c:v>
                </c:pt>
                <c:pt idx="88">
                  <c:v>445.54600505913334</c:v>
                </c:pt>
                <c:pt idx="89">
                  <c:v>443.83732507486417</c:v>
                </c:pt>
                <c:pt idx="90">
                  <c:v>442.11557791188909</c:v>
                </c:pt>
                <c:pt idx="91">
                  <c:v>440.38173176757067</c:v>
                </c:pt>
                <c:pt idx="92">
                  <c:v>438.63676050921288</c:v>
                </c:pt>
                <c:pt idx="93">
                  <c:v>436.8816429799565</c:v>
                </c:pt>
                <c:pt idx="94">
                  <c:v>435.11736231370941</c:v>
                </c:pt>
                <c:pt idx="95">
                  <c:v>433.34490525911497</c:v>
                </c:pt>
                <c:pt idx="96">
                  <c:v>431.56526151255554</c:v>
                </c:pt>
                <c:pt idx="97">
                  <c:v>429.7794230601931</c:v>
                </c:pt>
                <c:pt idx="98">
                  <c:v>427.988383529045</c:v>
                </c:pt>
                <c:pt idx="99">
                  <c:v>426.19313754709765</c:v>
                </c:pt>
                <c:pt idx="100">
                  <c:v>424.3946801124556</c:v>
                </c:pt>
                <c:pt idx="101">
                  <c:v>422.59400597152671</c:v>
                </c:pt>
                <c:pt idx="102">
                  <c:v>420.79210900624412</c:v>
                </c:pt>
                <c:pt idx="103">
                  <c:v>418.98998163032468</c:v>
                </c:pt>
                <c:pt idx="104">
                  <c:v>417.18861419456334</c:v>
                </c:pt>
                <c:pt idx="105">
                  <c:v>415.38899440116381</c:v>
                </c:pt>
                <c:pt idx="106">
                  <c:v>413.59210672710634</c:v>
                </c:pt>
                <c:pt idx="107">
                  <c:v>411.79893185655021</c:v>
                </c:pt>
                <c:pt idx="108">
                  <c:v>410.01044612227435</c:v>
                </c:pt>
                <c:pt idx="109">
                  <c:v>408.22762095615337</c:v>
                </c:pt>
                <c:pt idx="110">
                  <c:v>406.45142234866978</c:v>
                </c:pt>
                <c:pt idx="111">
                  <c:v>404.68281031746284</c:v>
                </c:pt>
                <c:pt idx="112">
                  <c:v>402.92273838491428</c:v>
                </c:pt>
                <c:pt idx="113">
                  <c:v>401.17215306476851</c:v>
                </c:pt>
                <c:pt idx="114">
                  <c:v>399.43199335779212</c:v>
                </c:pt>
                <c:pt idx="115">
                  <c:v>397.70319025646592</c:v>
                </c:pt>
                <c:pt idx="116">
                  <c:v>395.98666625871738</c:v>
                </c:pt>
                <c:pt idx="117">
                  <c:v>394.28333489068632</c:v>
                </c:pt>
                <c:pt idx="118">
                  <c:v>392.59410023852752</c:v>
                </c:pt>
                <c:pt idx="119">
                  <c:v>390.9198564892522</c:v>
                </c:pt>
                <c:pt idx="120">
                  <c:v>389.26148748060081</c:v>
                </c:pt>
                <c:pt idx="121">
                  <c:v>387.61986625995792</c:v>
                </c:pt>
                <c:pt idx="122">
                  <c:v>385.99585465229865</c:v>
                </c:pt>
                <c:pt idx="123">
                  <c:v>384.39030283717432</c:v>
                </c:pt>
                <c:pt idx="124">
                  <c:v>382.8040489347336</c:v>
                </c:pt>
                <c:pt idx="125">
                  <c:v>381.23791860077904</c:v>
                </c:pt>
                <c:pt idx="126">
                  <c:v>379.69272463086162</c:v>
                </c:pt>
                <c:pt idx="127">
                  <c:v>378.16926657341054</c:v>
                </c:pt>
                <c:pt idx="128">
                  <c:v>376.66833035189961</c:v>
                </c:pt>
                <c:pt idx="129">
                  <c:v>375.19068789604972</c:v>
                </c:pt>
                <c:pt idx="130">
                  <c:v>373.73709678206808</c:v>
                </c:pt>
                <c:pt idx="131">
                  <c:v>372.30829988192323</c:v>
                </c:pt>
                <c:pt idx="132">
                  <c:v>370.90502502165725</c:v>
                </c:pt>
                <c:pt idx="133">
                  <c:v>369.52798464873365</c:v>
                </c:pt>
                <c:pt idx="134">
                  <c:v>368.1778755084207</c:v>
                </c:pt>
                <c:pt idx="135">
                  <c:v>366.85537832921415</c:v>
                </c:pt>
                <c:pt idx="136">
                  <c:v>365.56115751729175</c:v>
                </c:pt>
                <c:pt idx="137">
                  <c:v>364.29586086000859</c:v>
                </c:pt>
                <c:pt idx="138">
                  <c:v>363.06011923842539</c:v>
                </c:pt>
                <c:pt idx="139">
                  <c:v>361.85454634887498</c:v>
                </c:pt>
                <c:pt idx="140">
                  <c:v>360.67973843356486</c:v>
                </c:pt>
                <c:pt idx="141">
                  <c:v>359.53627402021522</c:v>
                </c:pt>
                <c:pt idx="142">
                  <c:v>358.42471367073449</c:v>
                </c:pt>
                <c:pt idx="143">
                  <c:v>357.34559973892993</c:v>
                </c:pt>
                <c:pt idx="144">
                  <c:v>356.29945613725567</c:v>
                </c:pt>
                <c:pt idx="145">
                  <c:v>355.28678811259698</c:v>
                </c:pt>
                <c:pt idx="146">
                  <c:v>354.30808203108938</c:v>
                </c:pt>
                <c:pt idx="147">
                  <c:v>353.3638051719762</c:v>
                </c:pt>
                <c:pt idx="148">
                  <c:v>352.45440553050173</c:v>
                </c:pt>
                <c:pt idx="149">
                  <c:v>351.58031162983832</c:v>
                </c:pt>
                <c:pt idx="150">
                  <c:v>350.74193234205518</c:v>
                </c:pt>
                <c:pt idx="151">
                  <c:v>349.93965671811839</c:v>
                </c:pt>
                <c:pt idx="152">
                  <c:v>349.17385382692788</c:v>
                </c:pt>
                <c:pt idx="153">
                  <c:v>348.44487260339537</c:v>
                </c:pt>
                <c:pt idx="154">
                  <c:v>347.75304170555142</c:v>
                </c:pt>
                <c:pt idx="155">
                  <c:v>347.09866938069604</c:v>
                </c:pt>
                <c:pt idx="156">
                  <c:v>346.48204334057925</c:v>
                </c:pt>
                <c:pt idx="157">
                  <c:v>345.9034306456229</c:v>
                </c:pt>
                <c:pt idx="158">
                  <c:v>345.36307759817646</c:v>
                </c:pt>
                <c:pt idx="159">
                  <c:v>344.86120964480887</c:v>
                </c:pt>
                <c:pt idx="160">
                  <c:v>344.3980312876381</c:v>
                </c:pt>
                <c:pt idx="161">
                  <c:v>343.97372600469487</c:v>
                </c:pt>
                <c:pt idx="162">
                  <c:v>343.58845617932752</c:v>
                </c:pt>
                <c:pt idx="163">
                  <c:v>343.24236303863501</c:v>
                </c:pt>
                <c:pt idx="164">
                  <c:v>342.93556660094464</c:v>
                </c:pt>
                <c:pt idx="165">
                  <c:v>342.66816563232237</c:v>
                </c:pt>
                <c:pt idx="166">
                  <c:v>342.44023761211611</c:v>
                </c:pt>
                <c:pt idx="167">
                  <c:v>342.25183870754466</c:v>
                </c:pt>
                <c:pt idx="168">
                  <c:v>342.10300375731032</c:v>
                </c:pt>
                <c:pt idx="169">
                  <c:v>341.99374626426118</c:v>
                </c:pt>
                <c:pt idx="170">
                  <c:v>341.92405839707862</c:v>
                </c:pt>
                <c:pt idx="171">
                  <c:v>341.89391100100727</c:v>
                </c:pt>
                <c:pt idx="172">
                  <c:v>341.90325361762154</c:v>
                </c:pt>
                <c:pt idx="173">
                  <c:v>341.95201451362198</c:v>
                </c:pt>
                <c:pt idx="174">
                  <c:v>342.0401007186789</c:v>
                </c:pt>
                <c:pt idx="175">
                  <c:v>342.16739807229834</c:v>
                </c:pt>
                <c:pt idx="176">
                  <c:v>342.3337712797433</c:v>
                </c:pt>
                <c:pt idx="177">
                  <c:v>342.53906397696716</c:v>
                </c:pt>
                <c:pt idx="178">
                  <c:v>342.7830988046054</c:v>
                </c:pt>
                <c:pt idx="179">
                  <c:v>343.0656774909927</c:v>
                </c:pt>
                <c:pt idx="180">
                  <c:v>343.38658094421612</c:v>
                </c:pt>
                <c:pt idx="181">
                  <c:v>343.74556935320902</c:v>
                </c:pt>
                <c:pt idx="182">
                  <c:v>344.14238229787475</c:v>
                </c:pt>
                <c:pt idx="183">
                  <c:v>344.57673886826228</c:v>
                </c:pt>
                <c:pt idx="184">
                  <c:v>345.04833779275037</c:v>
                </c:pt>
                <c:pt idx="185">
                  <c:v>345.55685757529676</c:v>
                </c:pt>
                <c:pt idx="186">
                  <c:v>346.10195664171198</c:v>
                </c:pt>
                <c:pt idx="187">
                  <c:v>346.68327349495723</c:v>
                </c:pt>
                <c:pt idx="188">
                  <c:v>347.30042687950379</c:v>
                </c:pt>
                <c:pt idx="189">
                  <c:v>347.95301595470949</c:v>
                </c:pt>
                <c:pt idx="190">
                  <c:v>348.64062047723371</c:v>
                </c:pt>
                <c:pt idx="191">
                  <c:v>349.36280099249836</c:v>
                </c:pt>
                <c:pt idx="192">
                  <c:v>350.11909903517778</c:v>
                </c:pt>
                <c:pt idx="193">
                  <c:v>350.90903733872432</c:v>
                </c:pt>
                <c:pt idx="194">
                  <c:v>351.73212005393549</c:v>
                </c:pt>
                <c:pt idx="195">
                  <c:v>352.58783297654617</c:v>
                </c:pt>
                <c:pt idx="196">
                  <c:v>353.47564378387881</c:v>
                </c:pt>
                <c:pt idx="197">
                  <c:v>354.3950022805044</c:v>
                </c:pt>
                <c:pt idx="198">
                  <c:v>355.34534065295622</c:v>
                </c:pt>
                <c:pt idx="199">
                  <c:v>356.32607373347685</c:v>
                </c:pt>
                <c:pt idx="200">
                  <c:v>357.3365992727978</c:v>
                </c:pt>
                <c:pt idx="201">
                  <c:v>358.37629822195731</c:v>
                </c:pt>
                <c:pt idx="202">
                  <c:v>359.44453502315611</c:v>
                </c:pt>
                <c:pt idx="203">
                  <c:v>360.54065790965132</c:v>
                </c:pt>
                <c:pt idx="204">
                  <c:v>361.66399921467433</c:v>
                </c:pt>
                <c:pt idx="205">
                  <c:v>362.81387568940795</c:v>
                </c:pt>
                <c:pt idx="206">
                  <c:v>363.98958882997158</c:v>
                </c:pt>
                <c:pt idx="207">
                  <c:v>365.19042521347069</c:v>
                </c:pt>
                <c:pt idx="208">
                  <c:v>366.4156568430576</c:v>
                </c:pt>
                <c:pt idx="209">
                  <c:v>367.66454150205402</c:v>
                </c:pt>
                <c:pt idx="210">
                  <c:v>368.9363231170762</c:v>
                </c:pt>
                <c:pt idx="211">
                  <c:v>370.23023213024072</c:v>
                </c:pt>
                <c:pt idx="212">
                  <c:v>371.54548588036317</c:v>
                </c:pt>
                <c:pt idx="213">
                  <c:v>372.88128899322004</c:v>
                </c:pt>
                <c:pt idx="214">
                  <c:v>374.23683378083922</c:v>
                </c:pt>
                <c:pt idx="215">
                  <c:v>375.61130064982387</c:v>
                </c:pt>
                <c:pt idx="216">
                  <c:v>377.00385851871931</c:v>
                </c:pt>
                <c:pt idx="217">
                  <c:v>378.41366524441241</c:v>
                </c:pt>
                <c:pt idx="218">
                  <c:v>379.8398680575616</c:v>
                </c:pt>
                <c:pt idx="219">
                  <c:v>381.28160400707475</c:v>
                </c:pt>
                <c:pt idx="220">
                  <c:v>382.73800041361602</c:v>
                </c:pt>
                <c:pt idx="221">
                  <c:v>384.2081753321533</c:v>
                </c:pt>
                <c:pt idx="222">
                  <c:v>385.69123802353073</c:v>
                </c:pt>
                <c:pt idx="223">
                  <c:v>387.18628943509441</c:v>
                </c:pt>
                <c:pt idx="224">
                  <c:v>388.69242269034692</c:v>
                </c:pt>
                <c:pt idx="225">
                  <c:v>390.20872358763108</c:v>
                </c:pt>
                <c:pt idx="226">
                  <c:v>391.73427110785599</c:v>
                </c:pt>
                <c:pt idx="227">
                  <c:v>393.26813793126598</c:v>
                </c:pt>
                <c:pt idx="228">
                  <c:v>394.80939096324244</c:v>
                </c:pt>
                <c:pt idx="229">
                  <c:v>396.35709186912476</c:v>
                </c:pt>
                <c:pt idx="230">
                  <c:v>397.91029761809199</c:v>
                </c:pt>
                <c:pt idx="231">
                  <c:v>399.46806103607463</c:v>
                </c:pt>
                <c:pt idx="232">
                  <c:v>401.02943136769397</c:v>
                </c:pt>
                <c:pt idx="233">
                  <c:v>402.59345484723394</c:v>
                </c:pt>
                <c:pt idx="234">
                  <c:v>404.15917527867964</c:v>
                </c:pt>
                <c:pt idx="235">
                  <c:v>405.72563462474739</c:v>
                </c:pt>
                <c:pt idx="236">
                  <c:v>407.29187360498736</c:v>
                </c:pt>
                <c:pt idx="237">
                  <c:v>408.85693230291531</c:v>
                </c:pt>
                <c:pt idx="238">
                  <c:v>410.41985078215743</c:v>
                </c:pt>
                <c:pt idx="239">
                  <c:v>411.97966971166051</c:v>
                </c:pt>
                <c:pt idx="240">
                  <c:v>413.53543099992515</c:v>
                </c:pt>
                <c:pt idx="241">
                  <c:v>415.08617843828063</c:v>
                </c:pt>
                <c:pt idx="242">
                  <c:v>416.63095835318643</c:v>
                </c:pt>
                <c:pt idx="243">
                  <c:v>418.16882026756991</c:v>
                </c:pt>
                <c:pt idx="244">
                  <c:v>419.69881757122869</c:v>
                </c:pt>
                <c:pt idx="245">
                  <c:v>421.22000820022333</c:v>
                </c:pt>
                <c:pt idx="246">
                  <c:v>422.73145532535102</c:v>
                </c:pt>
                <c:pt idx="247">
                  <c:v>424.23222804960807</c:v>
                </c:pt>
                <c:pt idx="248">
                  <c:v>425.72140211475408</c:v>
                </c:pt>
                <c:pt idx="249">
                  <c:v>427.19806061682681</c:v>
                </c:pt>
                <c:pt idx="250">
                  <c:v>428.66129473078405</c:v>
                </c:pt>
                <c:pt idx="251">
                  <c:v>430.11020444410815</c:v>
                </c:pt>
                <c:pt idx="252">
                  <c:v>431.54389929949843</c:v>
                </c:pt>
                <c:pt idx="253">
                  <c:v>432.96149914655621</c:v>
                </c:pt>
                <c:pt idx="254">
                  <c:v>434.36213490254841</c:v>
                </c:pt>
                <c:pt idx="255">
                  <c:v>435.74494932217635</c:v>
                </c:pt>
                <c:pt idx="256">
                  <c:v>437.10909777639876</c:v>
                </c:pt>
                <c:pt idx="257">
                  <c:v>438.45374904027102</c:v>
                </c:pt>
                <c:pt idx="258">
                  <c:v>439.77808608984782</c:v>
                </c:pt>
                <c:pt idx="259">
                  <c:v>441.08130690811544</c:v>
                </c:pt>
                <c:pt idx="260">
                  <c:v>442.36262529991984</c:v>
                </c:pt>
                <c:pt idx="261">
                  <c:v>443.62127171600753</c:v>
                </c:pt>
                <c:pt idx="262">
                  <c:v>444.85649408601682</c:v>
                </c:pt>
                <c:pt idx="263">
                  <c:v>446.06755866059564</c:v>
                </c:pt>
                <c:pt idx="264">
                  <c:v>447.25375086245538</c:v>
                </c:pt>
                <c:pt idx="265">
                  <c:v>448.41437614656826</c:v>
                </c:pt>
                <c:pt idx="266">
                  <c:v>449.54876086929886</c:v>
                </c:pt>
                <c:pt idx="267">
                  <c:v>450.65625316664733</c:v>
                </c:pt>
                <c:pt idx="268">
                  <c:v>451.73622384150218</c:v>
                </c:pt>
                <c:pt idx="269">
                  <c:v>452.78806725990967</c:v>
                </c:pt>
                <c:pt idx="270">
                  <c:v>453.81120225642371</c:v>
                </c:pt>
                <c:pt idx="271">
                  <c:v>454.80507304844559</c:v>
                </c:pt>
                <c:pt idx="272">
                  <c:v>455.76915015962982</c:v>
                </c:pt>
                <c:pt idx="273">
                  <c:v>456.70293135231759</c:v>
                </c:pt>
                <c:pt idx="274">
                  <c:v>457.60594256901385</c:v>
                </c:pt>
                <c:pt idx="275">
                  <c:v>458.47773888287674</c:v>
                </c:pt>
                <c:pt idx="276">
                  <c:v>459.31790545727512</c:v>
                </c:pt>
                <c:pt idx="277">
                  <c:v>460.12605851437178</c:v>
                </c:pt>
                <c:pt idx="278">
                  <c:v>460.90184631271552</c:v>
                </c:pt>
                <c:pt idx="279">
                  <c:v>461.64495013390672</c:v>
                </c:pt>
                <c:pt idx="280">
                  <c:v>462.35508527830427</c:v>
                </c:pt>
                <c:pt idx="281">
                  <c:v>463.03200206971644</c:v>
                </c:pt>
                <c:pt idx="282">
                  <c:v>463.67548686918201</c:v>
                </c:pt>
                <c:pt idx="283">
                  <c:v>464.2853630977516</c:v>
                </c:pt>
                <c:pt idx="284">
                  <c:v>464.8614922683567</c:v>
                </c:pt>
                <c:pt idx="285">
                  <c:v>465.40377502663051</c:v>
                </c:pt>
                <c:pt idx="286">
                  <c:v>465.91215220084365</c:v>
                </c:pt>
                <c:pt idx="287">
                  <c:v>466.38660586084666</c:v>
                </c:pt>
                <c:pt idx="288">
                  <c:v>466.82716038603644</c:v>
                </c:pt>
                <c:pt idx="289">
                  <c:v>467.23388354237522</c:v>
                </c:pt>
                <c:pt idx="290">
                  <c:v>467.60688756845411</c:v>
                </c:pt>
                <c:pt idx="291">
                  <c:v>467.9463302705592</c:v>
                </c:pt>
                <c:pt idx="292">
                  <c:v>468.25241612682788</c:v>
                </c:pt>
                <c:pt idx="293">
                  <c:v>468.52539740034575</c:v>
                </c:pt>
                <c:pt idx="294">
                  <c:v>468.76557526143796</c:v>
                </c:pt>
                <c:pt idx="295">
                  <c:v>468.97330091880457</c:v>
                </c:pt>
                <c:pt idx="296">
                  <c:v>469.14897675987015</c:v>
                </c:pt>
                <c:pt idx="297">
                  <c:v>469.29305750003334</c:v>
                </c:pt>
                <c:pt idx="298">
                  <c:v>469.40605134102282</c:v>
                </c:pt>
                <c:pt idx="299">
                  <c:v>469.48852113832129</c:v>
                </c:pt>
                <c:pt idx="300">
                  <c:v>469.5410855774968</c:v>
                </c:pt>
                <c:pt idx="301">
                  <c:v>469.56442035972333</c:v>
                </c:pt>
                <c:pt idx="302">
                  <c:v>469.55925939623404</c:v>
                </c:pt>
                <c:pt idx="303">
                  <c:v>469.52639601185734</c:v>
                </c:pt>
                <c:pt idx="304">
                  <c:v>469.46668415756614</c:v>
                </c:pt>
                <c:pt idx="305">
                  <c:v>469.38103963209369</c:v>
                </c:pt>
                <c:pt idx="306">
                  <c:v>469.27044131254229</c:v>
                </c:pt>
                <c:pt idx="307">
                  <c:v>469.13593239407874</c:v>
                </c:pt>
                <c:pt idx="308">
                  <c:v>468.9786216385944</c:v>
                </c:pt>
                <c:pt idx="309">
                  <c:v>468.79968463250725</c:v>
                </c:pt>
                <c:pt idx="310">
                  <c:v>468.6003650534912</c:v>
                </c:pt>
                <c:pt idx="311">
                  <c:v>468.38197594631623</c:v>
                </c:pt>
                <c:pt idx="312">
                  <c:v>468.14590100768345</c:v>
                </c:pt>
                <c:pt idx="313">
                  <c:v>467.89359588013002</c:v>
                </c:pt>
                <c:pt idx="314">
                  <c:v>467.62658945492888</c:v>
                </c:pt>
                <c:pt idx="315">
                  <c:v>467.34648518406323</c:v>
                </c:pt>
                <c:pt idx="316">
                  <c:v>467.05496240123477</c:v>
                </c:pt>
                <c:pt idx="317">
                  <c:v>466.75377765186147</c:v>
                </c:pt>
                <c:pt idx="318">
                  <c:v>466.44476603218561</c:v>
                </c:pt>
                <c:pt idx="319">
                  <c:v>466.12984253733259</c:v>
                </c:pt>
                <c:pt idx="320">
                  <c:v>465.81100341850043</c:v>
                </c:pt>
                <c:pt idx="321">
                  <c:v>465.49032754910019</c:v>
                </c:pt>
                <c:pt idx="322">
                  <c:v>465.16997779997752</c:v>
                </c:pt>
                <c:pt idx="323">
                  <c:v>464.85220242371724</c:v>
                </c:pt>
                <c:pt idx="324">
                  <c:v>464.53933644782796</c:v>
                </c:pt>
                <c:pt idx="325">
                  <c:v>464.23380307713296</c:v>
                </c:pt>
                <c:pt idx="326">
                  <c:v>463.93811510512523</c:v>
                </c:pt>
                <c:pt idx="327">
                  <c:v>463.65487633435873</c:v>
                </c:pt>
                <c:pt idx="328">
                  <c:v>463.38678300584502</c:v>
                </c:pt>
                <c:pt idx="329">
                  <c:v>463.13662523758438</c:v>
                </c:pt>
                <c:pt idx="330">
                  <c:v>462.90728847201871</c:v>
                </c:pt>
                <c:pt idx="331">
                  <c:v>462.70175493259075</c:v>
                </c:pt>
                <c:pt idx="332">
                  <c:v>462.52310508932226</c:v>
                </c:pt>
                <c:pt idx="333">
                  <c:v>462.37451913341795</c:v>
                </c:pt>
                <c:pt idx="334">
                  <c:v>462.2592784609418</c:v>
                </c:pt>
                <c:pt idx="335">
                  <c:v>462.18076716548455</c:v>
                </c:pt>
                <c:pt idx="336">
                  <c:v>462.14247353984717</c:v>
                </c:pt>
                <c:pt idx="337">
                  <c:v>462.14799158686844</c:v>
                </c:pt>
                <c:pt idx="338">
                  <c:v>462.20102253920305</c:v>
                </c:pt>
                <c:pt idx="339">
                  <c:v>462.30537638809921</c:v>
                </c:pt>
                <c:pt idx="340">
                  <c:v>462.46497342134654</c:v>
                </c:pt>
                <c:pt idx="341">
                  <c:v>462.68384577011579</c:v>
                </c:pt>
                <c:pt idx="342">
                  <c:v>462.96613896492931</c:v>
                </c:pt>
                <c:pt idx="343">
                  <c:v>463.3161135006269</c:v>
                </c:pt>
                <c:pt idx="344">
                  <c:v>463.73814641039075</c:v>
                </c:pt>
                <c:pt idx="345">
                  <c:v>464.23673284878555</c:v>
                </c:pt>
                <c:pt idx="346">
                  <c:v>464.81648768384525</c:v>
                </c:pt>
                <c:pt idx="347">
                  <c:v>465.48214709819894</c:v>
                </c:pt>
                <c:pt idx="348">
                  <c:v>466.23857019921496</c:v>
                </c:pt>
                <c:pt idx="349">
                  <c:v>467.09074063823226</c:v>
                </c:pt>
                <c:pt idx="350">
                  <c:v>468.0437682387161</c:v>
                </c:pt>
                <c:pt idx="351">
                  <c:v>469.10289063362154</c:v>
                </c:pt>
                <c:pt idx="352">
                  <c:v>470.27347491165085</c:v>
                </c:pt>
                <c:pt idx="353">
                  <c:v>471.5610192725577</c:v>
                </c:pt>
                <c:pt idx="354">
                  <c:v>472.97115469158837</c:v>
                </c:pt>
                <c:pt idx="355">
                  <c:v>474.50964659283557</c:v>
                </c:pt>
                <c:pt idx="356">
                  <c:v>476.18239653175993</c:v>
                </c:pt>
                <c:pt idx="357">
                  <c:v>477.99544388658848</c:v>
                </c:pt>
                <c:pt idx="358">
                  <c:v>479.95496755890923</c:v>
                </c:pt>
                <c:pt idx="359">
                  <c:v>482.06728768316452</c:v>
                </c:pt>
                <c:pt idx="360">
                  <c:v>484.33886734532916</c:v>
                </c:pt>
                <c:pt idx="361">
                  <c:v>486.77631431044665</c:v>
                </c:pt>
                <c:pt idx="362">
                  <c:v>489.38638275936682</c:v>
                </c:pt>
                <c:pt idx="363">
                  <c:v>492.17597503442448</c:v>
                </c:pt>
                <c:pt idx="364">
                  <c:v>495.15214339412432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88-45F3-87E5-8903CD0356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0297519"/>
        <c:axId val="1640301839"/>
      </c:lineChart>
      <c:catAx>
        <c:axId val="1640297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40301839"/>
        <c:crosses val="autoZero"/>
        <c:auto val="1"/>
        <c:lblAlgn val="ctr"/>
        <c:lblOffset val="100"/>
        <c:noMultiLvlLbl val="0"/>
      </c:catAx>
      <c:valAx>
        <c:axId val="164030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40297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'Xique-xique_Max'!$AO$20</c:f>
              <c:strCache>
                <c:ptCount val="1"/>
                <c:pt idx="0">
                  <c:v>Ave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0"/>
            <c:dispEq val="1"/>
            <c:trendlineLbl>
              <c:layout>
                <c:manualLayout>
                  <c:x val="-5.5458364397137992E-2"/>
                  <c:y val="0.3991495233962560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cat>
            <c:numRef>
              <c:f>'Xique-xique_Max'!$AN$21:$AN$385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'Xique-xique_Max'!$AO$21:$AO$385</c:f>
              <c:numCache>
                <c:formatCode>#,##0</c:formatCode>
                <c:ptCount val="365"/>
                <c:pt idx="0">
                  <c:v>528.51612903225805</c:v>
                </c:pt>
                <c:pt idx="1">
                  <c:v>528.51612903225805</c:v>
                </c:pt>
                <c:pt idx="2">
                  <c:v>528.51612903225805</c:v>
                </c:pt>
                <c:pt idx="3">
                  <c:v>528.51612903225805</c:v>
                </c:pt>
                <c:pt idx="4">
                  <c:v>528.51612903225805</c:v>
                </c:pt>
                <c:pt idx="5">
                  <c:v>528.51612903225805</c:v>
                </c:pt>
                <c:pt idx="6">
                  <c:v>528.51612903225805</c:v>
                </c:pt>
                <c:pt idx="7">
                  <c:v>528.51612903225805</c:v>
                </c:pt>
                <c:pt idx="8">
                  <c:v>528.51612903225805</c:v>
                </c:pt>
                <c:pt idx="9">
                  <c:v>528.51612903225805</c:v>
                </c:pt>
                <c:pt idx="10">
                  <c:v>528.51612903225805</c:v>
                </c:pt>
                <c:pt idx="11">
                  <c:v>528.51612903225805</c:v>
                </c:pt>
                <c:pt idx="12">
                  <c:v>528.51612903225805</c:v>
                </c:pt>
                <c:pt idx="13">
                  <c:v>528.51612903225805</c:v>
                </c:pt>
                <c:pt idx="14">
                  <c:v>528.51612903225805</c:v>
                </c:pt>
                <c:pt idx="15">
                  <c:v>528.51612903225805</c:v>
                </c:pt>
                <c:pt idx="16">
                  <c:v>528.51612903225805</c:v>
                </c:pt>
                <c:pt idx="17">
                  <c:v>528.51612903225805</c:v>
                </c:pt>
                <c:pt idx="18">
                  <c:v>528.51612903225805</c:v>
                </c:pt>
                <c:pt idx="19">
                  <c:v>528.51612903225805</c:v>
                </c:pt>
                <c:pt idx="20">
                  <c:v>528.51612903225805</c:v>
                </c:pt>
                <c:pt idx="21">
                  <c:v>528.51612903225805</c:v>
                </c:pt>
                <c:pt idx="22">
                  <c:v>528.51612903225805</c:v>
                </c:pt>
                <c:pt idx="23">
                  <c:v>528.51612903225805</c:v>
                </c:pt>
                <c:pt idx="24">
                  <c:v>528.51612903225805</c:v>
                </c:pt>
                <c:pt idx="25">
                  <c:v>528.51612903225805</c:v>
                </c:pt>
                <c:pt idx="26">
                  <c:v>528.51612903225805</c:v>
                </c:pt>
                <c:pt idx="27">
                  <c:v>528.51612903225805</c:v>
                </c:pt>
                <c:pt idx="28">
                  <c:v>528.51612903225805</c:v>
                </c:pt>
                <c:pt idx="29">
                  <c:v>528.51612903225805</c:v>
                </c:pt>
                <c:pt idx="30">
                  <c:v>528.51612903225805</c:v>
                </c:pt>
                <c:pt idx="31">
                  <c:v>571.82142857142856</c:v>
                </c:pt>
                <c:pt idx="32">
                  <c:v>571.82142857142856</c:v>
                </c:pt>
                <c:pt idx="33">
                  <c:v>571.82142857142856</c:v>
                </c:pt>
                <c:pt idx="34">
                  <c:v>571.82142857142856</c:v>
                </c:pt>
                <c:pt idx="35">
                  <c:v>571.82142857142856</c:v>
                </c:pt>
                <c:pt idx="36">
                  <c:v>571.82142857142856</c:v>
                </c:pt>
                <c:pt idx="37">
                  <c:v>571.82142857142856</c:v>
                </c:pt>
                <c:pt idx="38">
                  <c:v>571.82142857142856</c:v>
                </c:pt>
                <c:pt idx="39">
                  <c:v>571.82142857142856</c:v>
                </c:pt>
                <c:pt idx="40">
                  <c:v>571.82142857142856</c:v>
                </c:pt>
                <c:pt idx="41">
                  <c:v>571.82142857142856</c:v>
                </c:pt>
                <c:pt idx="42">
                  <c:v>571.82142857142856</c:v>
                </c:pt>
                <c:pt idx="43">
                  <c:v>571.82142857142856</c:v>
                </c:pt>
                <c:pt idx="44">
                  <c:v>571.82142857142856</c:v>
                </c:pt>
                <c:pt idx="45">
                  <c:v>571.82142857142856</c:v>
                </c:pt>
                <c:pt idx="46">
                  <c:v>571.82142857142856</c:v>
                </c:pt>
                <c:pt idx="47">
                  <c:v>571.82142857142856</c:v>
                </c:pt>
                <c:pt idx="48">
                  <c:v>571.82142857142856</c:v>
                </c:pt>
                <c:pt idx="49">
                  <c:v>571.82142857142856</c:v>
                </c:pt>
                <c:pt idx="50">
                  <c:v>571.82142857142856</c:v>
                </c:pt>
                <c:pt idx="51">
                  <c:v>571.82142857142856</c:v>
                </c:pt>
                <c:pt idx="52">
                  <c:v>571.82142857142856</c:v>
                </c:pt>
                <c:pt idx="53">
                  <c:v>571.82142857142856</c:v>
                </c:pt>
                <c:pt idx="54">
                  <c:v>571.82142857142856</c:v>
                </c:pt>
                <c:pt idx="55">
                  <c:v>571.82142857142856</c:v>
                </c:pt>
                <c:pt idx="56">
                  <c:v>571.82142857142856</c:v>
                </c:pt>
                <c:pt idx="57">
                  <c:v>571.82142857142856</c:v>
                </c:pt>
                <c:pt idx="58">
                  <c:v>571.82142857142856</c:v>
                </c:pt>
                <c:pt idx="59">
                  <c:v>526.77419354838707</c:v>
                </c:pt>
                <c:pt idx="60">
                  <c:v>526.77419354838707</c:v>
                </c:pt>
                <c:pt idx="61">
                  <c:v>526.77419354838707</c:v>
                </c:pt>
                <c:pt idx="62">
                  <c:v>526.77419354838707</c:v>
                </c:pt>
                <c:pt idx="63">
                  <c:v>526.77419354838707</c:v>
                </c:pt>
                <c:pt idx="64">
                  <c:v>526.77419354838707</c:v>
                </c:pt>
                <c:pt idx="65">
                  <c:v>526.77419354838707</c:v>
                </c:pt>
                <c:pt idx="66">
                  <c:v>526.77419354838707</c:v>
                </c:pt>
                <c:pt idx="67">
                  <c:v>526.77419354838707</c:v>
                </c:pt>
                <c:pt idx="68">
                  <c:v>526.77419354838707</c:v>
                </c:pt>
                <c:pt idx="69">
                  <c:v>526.77419354838707</c:v>
                </c:pt>
                <c:pt idx="70">
                  <c:v>526.77419354838707</c:v>
                </c:pt>
                <c:pt idx="71">
                  <c:v>526.77419354838707</c:v>
                </c:pt>
                <c:pt idx="72">
                  <c:v>526.77419354838707</c:v>
                </c:pt>
                <c:pt idx="73">
                  <c:v>526.77419354838707</c:v>
                </c:pt>
                <c:pt idx="74">
                  <c:v>526.77419354838707</c:v>
                </c:pt>
                <c:pt idx="75">
                  <c:v>526.77419354838707</c:v>
                </c:pt>
                <c:pt idx="76">
                  <c:v>526.77419354838707</c:v>
                </c:pt>
                <c:pt idx="77">
                  <c:v>526.77419354838707</c:v>
                </c:pt>
                <c:pt idx="78">
                  <c:v>526.77419354838707</c:v>
                </c:pt>
                <c:pt idx="79">
                  <c:v>526.77419354838707</c:v>
                </c:pt>
                <c:pt idx="80">
                  <c:v>526.77419354838707</c:v>
                </c:pt>
                <c:pt idx="81">
                  <c:v>526.77419354838707</c:v>
                </c:pt>
                <c:pt idx="82">
                  <c:v>526.77419354838707</c:v>
                </c:pt>
                <c:pt idx="83">
                  <c:v>526.77419354838707</c:v>
                </c:pt>
                <c:pt idx="84">
                  <c:v>526.77419354838707</c:v>
                </c:pt>
                <c:pt idx="85">
                  <c:v>526.77419354838707</c:v>
                </c:pt>
                <c:pt idx="86">
                  <c:v>526.77419354838707</c:v>
                </c:pt>
                <c:pt idx="87">
                  <c:v>526.77419354838707</c:v>
                </c:pt>
                <c:pt idx="88">
                  <c:v>526.77419354838707</c:v>
                </c:pt>
                <c:pt idx="89">
                  <c:v>526.77419354838707</c:v>
                </c:pt>
                <c:pt idx="90">
                  <c:v>508.83333333333331</c:v>
                </c:pt>
                <c:pt idx="91">
                  <c:v>508.83333333333331</c:v>
                </c:pt>
                <c:pt idx="92">
                  <c:v>508.83333333333331</c:v>
                </c:pt>
                <c:pt idx="93">
                  <c:v>508.83333333333331</c:v>
                </c:pt>
                <c:pt idx="94">
                  <c:v>508.83333333333331</c:v>
                </c:pt>
                <c:pt idx="95">
                  <c:v>508.83333333333331</c:v>
                </c:pt>
                <c:pt idx="96">
                  <c:v>508.83333333333331</c:v>
                </c:pt>
                <c:pt idx="97">
                  <c:v>508.83333333333331</c:v>
                </c:pt>
                <c:pt idx="98">
                  <c:v>508.83333333333331</c:v>
                </c:pt>
                <c:pt idx="99">
                  <c:v>508.83333333333331</c:v>
                </c:pt>
                <c:pt idx="100">
                  <c:v>508.83333333333331</c:v>
                </c:pt>
                <c:pt idx="101">
                  <c:v>508.83333333333331</c:v>
                </c:pt>
                <c:pt idx="102">
                  <c:v>508.83333333333331</c:v>
                </c:pt>
                <c:pt idx="103">
                  <c:v>508.83333333333331</c:v>
                </c:pt>
                <c:pt idx="104">
                  <c:v>508.83333333333331</c:v>
                </c:pt>
                <c:pt idx="105">
                  <c:v>508.83333333333331</c:v>
                </c:pt>
                <c:pt idx="106">
                  <c:v>508.83333333333331</c:v>
                </c:pt>
                <c:pt idx="107">
                  <c:v>508.83333333333331</c:v>
                </c:pt>
                <c:pt idx="108">
                  <c:v>508.83333333333331</c:v>
                </c:pt>
                <c:pt idx="109">
                  <c:v>508.83333333333331</c:v>
                </c:pt>
                <c:pt idx="110">
                  <c:v>508.83333333333331</c:v>
                </c:pt>
                <c:pt idx="111">
                  <c:v>508.83333333333331</c:v>
                </c:pt>
                <c:pt idx="112">
                  <c:v>508.83333333333331</c:v>
                </c:pt>
                <c:pt idx="113">
                  <c:v>508.83333333333331</c:v>
                </c:pt>
                <c:pt idx="114">
                  <c:v>508.83333333333331</c:v>
                </c:pt>
                <c:pt idx="115">
                  <c:v>508.83333333333331</c:v>
                </c:pt>
                <c:pt idx="116">
                  <c:v>508.83333333333331</c:v>
                </c:pt>
                <c:pt idx="117">
                  <c:v>508.83333333333331</c:v>
                </c:pt>
                <c:pt idx="118">
                  <c:v>508.83333333333331</c:v>
                </c:pt>
                <c:pt idx="119">
                  <c:v>508.83333333333331</c:v>
                </c:pt>
                <c:pt idx="120">
                  <c:v>482.96774193548384</c:v>
                </c:pt>
                <c:pt idx="121">
                  <c:v>482.96774193548384</c:v>
                </c:pt>
                <c:pt idx="122">
                  <c:v>482.96774193548384</c:v>
                </c:pt>
                <c:pt idx="123">
                  <c:v>482.96774193548384</c:v>
                </c:pt>
                <c:pt idx="124">
                  <c:v>482.96774193548384</c:v>
                </c:pt>
                <c:pt idx="125">
                  <c:v>482.96774193548384</c:v>
                </c:pt>
                <c:pt idx="126">
                  <c:v>482.96774193548384</c:v>
                </c:pt>
                <c:pt idx="127">
                  <c:v>482.96774193548384</c:v>
                </c:pt>
                <c:pt idx="128">
                  <c:v>482.96774193548384</c:v>
                </c:pt>
                <c:pt idx="129">
                  <c:v>482.96774193548384</c:v>
                </c:pt>
                <c:pt idx="130">
                  <c:v>482.96774193548384</c:v>
                </c:pt>
                <c:pt idx="131">
                  <c:v>482.96774193548384</c:v>
                </c:pt>
                <c:pt idx="132">
                  <c:v>482.96774193548384</c:v>
                </c:pt>
                <c:pt idx="133">
                  <c:v>482.96774193548384</c:v>
                </c:pt>
                <c:pt idx="134">
                  <c:v>482.96774193548384</c:v>
                </c:pt>
                <c:pt idx="135">
                  <c:v>482.96774193548384</c:v>
                </c:pt>
                <c:pt idx="136">
                  <c:v>482.96774193548384</c:v>
                </c:pt>
                <c:pt idx="137">
                  <c:v>482.96774193548384</c:v>
                </c:pt>
                <c:pt idx="138">
                  <c:v>482.96774193548384</c:v>
                </c:pt>
                <c:pt idx="139">
                  <c:v>482.96774193548384</c:v>
                </c:pt>
                <c:pt idx="140">
                  <c:v>482.96774193548384</c:v>
                </c:pt>
                <c:pt idx="141">
                  <c:v>482.96774193548384</c:v>
                </c:pt>
                <c:pt idx="142">
                  <c:v>482.96774193548384</c:v>
                </c:pt>
                <c:pt idx="143">
                  <c:v>482.96774193548384</c:v>
                </c:pt>
                <c:pt idx="144">
                  <c:v>482.96774193548384</c:v>
                </c:pt>
                <c:pt idx="145">
                  <c:v>482.96774193548384</c:v>
                </c:pt>
                <c:pt idx="146">
                  <c:v>482.96774193548384</c:v>
                </c:pt>
                <c:pt idx="147">
                  <c:v>482.96774193548384</c:v>
                </c:pt>
                <c:pt idx="148">
                  <c:v>482.96774193548384</c:v>
                </c:pt>
                <c:pt idx="149">
                  <c:v>482.96774193548384</c:v>
                </c:pt>
                <c:pt idx="150">
                  <c:v>482.96774193548384</c:v>
                </c:pt>
                <c:pt idx="151">
                  <c:v>496.4</c:v>
                </c:pt>
                <c:pt idx="152">
                  <c:v>496.4</c:v>
                </c:pt>
                <c:pt idx="153">
                  <c:v>496.4</c:v>
                </c:pt>
                <c:pt idx="154">
                  <c:v>496.4</c:v>
                </c:pt>
                <c:pt idx="155">
                  <c:v>496.4</c:v>
                </c:pt>
                <c:pt idx="156">
                  <c:v>496.4</c:v>
                </c:pt>
                <c:pt idx="157">
                  <c:v>496.4</c:v>
                </c:pt>
                <c:pt idx="158">
                  <c:v>496.4</c:v>
                </c:pt>
                <c:pt idx="159">
                  <c:v>496.4</c:v>
                </c:pt>
                <c:pt idx="160">
                  <c:v>496.4</c:v>
                </c:pt>
                <c:pt idx="161">
                  <c:v>496.4</c:v>
                </c:pt>
                <c:pt idx="162">
                  <c:v>496.4</c:v>
                </c:pt>
                <c:pt idx="163">
                  <c:v>496.4</c:v>
                </c:pt>
                <c:pt idx="164">
                  <c:v>496.4</c:v>
                </c:pt>
                <c:pt idx="165">
                  <c:v>496.4</c:v>
                </c:pt>
                <c:pt idx="166">
                  <c:v>496.4</c:v>
                </c:pt>
                <c:pt idx="167">
                  <c:v>496.4</c:v>
                </c:pt>
                <c:pt idx="168">
                  <c:v>496.4</c:v>
                </c:pt>
                <c:pt idx="169">
                  <c:v>496.4</c:v>
                </c:pt>
                <c:pt idx="170">
                  <c:v>496.4</c:v>
                </c:pt>
                <c:pt idx="171">
                  <c:v>496.4</c:v>
                </c:pt>
                <c:pt idx="172">
                  <c:v>496.4</c:v>
                </c:pt>
                <c:pt idx="173">
                  <c:v>496.4</c:v>
                </c:pt>
                <c:pt idx="174">
                  <c:v>496.4</c:v>
                </c:pt>
                <c:pt idx="175">
                  <c:v>496.4</c:v>
                </c:pt>
                <c:pt idx="176">
                  <c:v>496.4</c:v>
                </c:pt>
                <c:pt idx="177">
                  <c:v>496.4</c:v>
                </c:pt>
                <c:pt idx="178">
                  <c:v>496.4</c:v>
                </c:pt>
                <c:pt idx="179">
                  <c:v>496.4</c:v>
                </c:pt>
                <c:pt idx="180">
                  <c:v>496.4</c:v>
                </c:pt>
                <c:pt idx="181">
                  <c:v>501.87096774193549</c:v>
                </c:pt>
                <c:pt idx="182">
                  <c:v>501.87096774193549</c:v>
                </c:pt>
                <c:pt idx="183">
                  <c:v>501.87096774193549</c:v>
                </c:pt>
                <c:pt idx="184">
                  <c:v>501.87096774193549</c:v>
                </c:pt>
                <c:pt idx="185">
                  <c:v>501.87096774193549</c:v>
                </c:pt>
                <c:pt idx="186">
                  <c:v>501.87096774193549</c:v>
                </c:pt>
                <c:pt idx="187">
                  <c:v>501.87096774193549</c:v>
                </c:pt>
                <c:pt idx="188">
                  <c:v>501.87096774193549</c:v>
                </c:pt>
                <c:pt idx="189">
                  <c:v>501.87096774193549</c:v>
                </c:pt>
                <c:pt idx="190">
                  <c:v>501.87096774193549</c:v>
                </c:pt>
                <c:pt idx="191">
                  <c:v>501.87096774193549</c:v>
                </c:pt>
                <c:pt idx="192">
                  <c:v>501.87096774193549</c:v>
                </c:pt>
                <c:pt idx="193">
                  <c:v>501.87096774193549</c:v>
                </c:pt>
                <c:pt idx="194">
                  <c:v>501.87096774193549</c:v>
                </c:pt>
                <c:pt idx="195">
                  <c:v>501.87096774193549</c:v>
                </c:pt>
                <c:pt idx="196">
                  <c:v>501.87096774193549</c:v>
                </c:pt>
                <c:pt idx="197">
                  <c:v>501.87096774193549</c:v>
                </c:pt>
                <c:pt idx="198">
                  <c:v>501.87096774193549</c:v>
                </c:pt>
                <c:pt idx="199">
                  <c:v>501.87096774193549</c:v>
                </c:pt>
                <c:pt idx="200">
                  <c:v>501.87096774193549</c:v>
                </c:pt>
                <c:pt idx="201">
                  <c:v>501.87096774193549</c:v>
                </c:pt>
                <c:pt idx="202">
                  <c:v>501.87096774193549</c:v>
                </c:pt>
                <c:pt idx="203">
                  <c:v>501.87096774193549</c:v>
                </c:pt>
                <c:pt idx="204">
                  <c:v>501.87096774193549</c:v>
                </c:pt>
                <c:pt idx="205">
                  <c:v>501.87096774193549</c:v>
                </c:pt>
                <c:pt idx="206">
                  <c:v>501.87096774193549</c:v>
                </c:pt>
                <c:pt idx="207">
                  <c:v>501.87096774193549</c:v>
                </c:pt>
                <c:pt idx="208">
                  <c:v>501.87096774193549</c:v>
                </c:pt>
                <c:pt idx="209">
                  <c:v>501.87096774193549</c:v>
                </c:pt>
                <c:pt idx="210">
                  <c:v>501.87096774193549</c:v>
                </c:pt>
                <c:pt idx="211">
                  <c:v>501.87096774193549</c:v>
                </c:pt>
                <c:pt idx="212">
                  <c:v>556</c:v>
                </c:pt>
                <c:pt idx="213">
                  <c:v>556</c:v>
                </c:pt>
                <c:pt idx="214">
                  <c:v>556</c:v>
                </c:pt>
                <c:pt idx="215">
                  <c:v>556</c:v>
                </c:pt>
                <c:pt idx="216">
                  <c:v>556</c:v>
                </c:pt>
                <c:pt idx="217">
                  <c:v>556</c:v>
                </c:pt>
                <c:pt idx="218">
                  <c:v>556</c:v>
                </c:pt>
                <c:pt idx="219">
                  <c:v>556</c:v>
                </c:pt>
                <c:pt idx="220">
                  <c:v>556</c:v>
                </c:pt>
                <c:pt idx="221">
                  <c:v>556</c:v>
                </c:pt>
                <c:pt idx="222">
                  <c:v>556</c:v>
                </c:pt>
                <c:pt idx="223">
                  <c:v>556</c:v>
                </c:pt>
                <c:pt idx="224">
                  <c:v>556</c:v>
                </c:pt>
                <c:pt idx="225">
                  <c:v>556</c:v>
                </c:pt>
                <c:pt idx="226">
                  <c:v>556</c:v>
                </c:pt>
                <c:pt idx="227">
                  <c:v>556</c:v>
                </c:pt>
                <c:pt idx="228">
                  <c:v>556</c:v>
                </c:pt>
                <c:pt idx="229">
                  <c:v>556</c:v>
                </c:pt>
                <c:pt idx="230">
                  <c:v>556</c:v>
                </c:pt>
                <c:pt idx="231">
                  <c:v>556</c:v>
                </c:pt>
                <c:pt idx="232">
                  <c:v>556</c:v>
                </c:pt>
                <c:pt idx="233">
                  <c:v>556</c:v>
                </c:pt>
                <c:pt idx="234">
                  <c:v>556</c:v>
                </c:pt>
                <c:pt idx="235">
                  <c:v>556</c:v>
                </c:pt>
                <c:pt idx="236">
                  <c:v>556</c:v>
                </c:pt>
                <c:pt idx="237">
                  <c:v>556</c:v>
                </c:pt>
                <c:pt idx="238">
                  <c:v>556</c:v>
                </c:pt>
                <c:pt idx="239">
                  <c:v>556</c:v>
                </c:pt>
                <c:pt idx="240">
                  <c:v>556</c:v>
                </c:pt>
                <c:pt idx="241">
                  <c:v>556</c:v>
                </c:pt>
                <c:pt idx="242">
                  <c:v>556</c:v>
                </c:pt>
                <c:pt idx="243">
                  <c:v>595.83333333333337</c:v>
                </c:pt>
                <c:pt idx="244">
                  <c:v>595.83333333333337</c:v>
                </c:pt>
                <c:pt idx="245">
                  <c:v>595.83333333333337</c:v>
                </c:pt>
                <c:pt idx="246">
                  <c:v>595.83333333333337</c:v>
                </c:pt>
                <c:pt idx="247">
                  <c:v>595.83333333333337</c:v>
                </c:pt>
                <c:pt idx="248">
                  <c:v>595.83333333333337</c:v>
                </c:pt>
                <c:pt idx="249">
                  <c:v>595.83333333333337</c:v>
                </c:pt>
                <c:pt idx="250">
                  <c:v>595.83333333333337</c:v>
                </c:pt>
                <c:pt idx="251">
                  <c:v>595.83333333333337</c:v>
                </c:pt>
                <c:pt idx="252">
                  <c:v>595.83333333333337</c:v>
                </c:pt>
                <c:pt idx="253">
                  <c:v>595.83333333333337</c:v>
                </c:pt>
                <c:pt idx="254">
                  <c:v>595.83333333333337</c:v>
                </c:pt>
                <c:pt idx="255">
                  <c:v>595.83333333333337</c:v>
                </c:pt>
                <c:pt idx="256">
                  <c:v>595.83333333333337</c:v>
                </c:pt>
                <c:pt idx="257">
                  <c:v>595.83333333333337</c:v>
                </c:pt>
                <c:pt idx="258">
                  <c:v>595.83333333333337</c:v>
                </c:pt>
                <c:pt idx="259">
                  <c:v>595.83333333333337</c:v>
                </c:pt>
                <c:pt idx="260">
                  <c:v>595.83333333333337</c:v>
                </c:pt>
                <c:pt idx="261">
                  <c:v>595.83333333333337</c:v>
                </c:pt>
                <c:pt idx="262">
                  <c:v>595.83333333333337</c:v>
                </c:pt>
                <c:pt idx="263">
                  <c:v>595.83333333333337</c:v>
                </c:pt>
                <c:pt idx="264">
                  <c:v>595.83333333333337</c:v>
                </c:pt>
                <c:pt idx="265">
                  <c:v>595.83333333333337</c:v>
                </c:pt>
                <c:pt idx="266">
                  <c:v>595.83333333333337</c:v>
                </c:pt>
                <c:pt idx="267">
                  <c:v>595.83333333333337</c:v>
                </c:pt>
                <c:pt idx="268">
                  <c:v>595.83333333333337</c:v>
                </c:pt>
                <c:pt idx="269">
                  <c:v>595.83333333333337</c:v>
                </c:pt>
                <c:pt idx="270">
                  <c:v>595.83333333333337</c:v>
                </c:pt>
                <c:pt idx="271">
                  <c:v>595.83333333333337</c:v>
                </c:pt>
                <c:pt idx="272">
                  <c:v>595.83333333333337</c:v>
                </c:pt>
                <c:pt idx="273">
                  <c:v>550</c:v>
                </c:pt>
                <c:pt idx="274">
                  <c:v>550</c:v>
                </c:pt>
                <c:pt idx="275">
                  <c:v>550</c:v>
                </c:pt>
                <c:pt idx="276">
                  <c:v>550</c:v>
                </c:pt>
                <c:pt idx="277">
                  <c:v>550</c:v>
                </c:pt>
                <c:pt idx="278">
                  <c:v>550</c:v>
                </c:pt>
                <c:pt idx="279">
                  <c:v>550</c:v>
                </c:pt>
                <c:pt idx="280">
                  <c:v>550</c:v>
                </c:pt>
                <c:pt idx="281">
                  <c:v>550</c:v>
                </c:pt>
                <c:pt idx="282">
                  <c:v>550</c:v>
                </c:pt>
                <c:pt idx="283">
                  <c:v>550</c:v>
                </c:pt>
                <c:pt idx="284">
                  <c:v>550</c:v>
                </c:pt>
                <c:pt idx="285">
                  <c:v>550</c:v>
                </c:pt>
                <c:pt idx="286">
                  <c:v>550</c:v>
                </c:pt>
                <c:pt idx="287">
                  <c:v>550</c:v>
                </c:pt>
                <c:pt idx="288">
                  <c:v>550</c:v>
                </c:pt>
                <c:pt idx="289">
                  <c:v>550</c:v>
                </c:pt>
                <c:pt idx="290">
                  <c:v>550</c:v>
                </c:pt>
                <c:pt idx="291">
                  <c:v>550</c:v>
                </c:pt>
                <c:pt idx="292">
                  <c:v>550</c:v>
                </c:pt>
                <c:pt idx="293">
                  <c:v>550</c:v>
                </c:pt>
                <c:pt idx="294">
                  <c:v>550</c:v>
                </c:pt>
                <c:pt idx="295">
                  <c:v>550</c:v>
                </c:pt>
                <c:pt idx="296">
                  <c:v>550</c:v>
                </c:pt>
                <c:pt idx="297">
                  <c:v>550</c:v>
                </c:pt>
                <c:pt idx="298">
                  <c:v>550</c:v>
                </c:pt>
                <c:pt idx="299">
                  <c:v>550</c:v>
                </c:pt>
                <c:pt idx="300">
                  <c:v>550</c:v>
                </c:pt>
                <c:pt idx="301">
                  <c:v>550</c:v>
                </c:pt>
                <c:pt idx="302">
                  <c:v>550</c:v>
                </c:pt>
                <c:pt idx="303">
                  <c:v>550</c:v>
                </c:pt>
                <c:pt idx="304">
                  <c:v>541.66666666666663</c:v>
                </c:pt>
                <c:pt idx="305">
                  <c:v>541.66666666666663</c:v>
                </c:pt>
                <c:pt idx="306">
                  <c:v>541.66666666666663</c:v>
                </c:pt>
                <c:pt idx="307">
                  <c:v>541.66666666666663</c:v>
                </c:pt>
                <c:pt idx="308">
                  <c:v>541.66666666666663</c:v>
                </c:pt>
                <c:pt idx="309">
                  <c:v>541.66666666666663</c:v>
                </c:pt>
                <c:pt idx="310">
                  <c:v>541.66666666666663</c:v>
                </c:pt>
                <c:pt idx="311">
                  <c:v>541.66666666666663</c:v>
                </c:pt>
                <c:pt idx="312">
                  <c:v>541.66666666666663</c:v>
                </c:pt>
                <c:pt idx="313">
                  <c:v>541.66666666666663</c:v>
                </c:pt>
                <c:pt idx="314">
                  <c:v>541.66666666666663</c:v>
                </c:pt>
                <c:pt idx="315">
                  <c:v>541.66666666666663</c:v>
                </c:pt>
                <c:pt idx="316">
                  <c:v>541.66666666666663</c:v>
                </c:pt>
                <c:pt idx="317">
                  <c:v>541.66666666666663</c:v>
                </c:pt>
                <c:pt idx="318">
                  <c:v>541.66666666666663</c:v>
                </c:pt>
                <c:pt idx="319">
                  <c:v>541.66666666666663</c:v>
                </c:pt>
                <c:pt idx="320">
                  <c:v>541.66666666666663</c:v>
                </c:pt>
                <c:pt idx="321">
                  <c:v>541.66666666666663</c:v>
                </c:pt>
                <c:pt idx="322">
                  <c:v>541.66666666666663</c:v>
                </c:pt>
                <c:pt idx="323">
                  <c:v>541.66666666666663</c:v>
                </c:pt>
                <c:pt idx="324">
                  <c:v>541.66666666666663</c:v>
                </c:pt>
                <c:pt idx="325">
                  <c:v>541.66666666666663</c:v>
                </c:pt>
                <c:pt idx="326">
                  <c:v>541.66666666666663</c:v>
                </c:pt>
                <c:pt idx="327">
                  <c:v>541.66666666666663</c:v>
                </c:pt>
                <c:pt idx="328">
                  <c:v>541.66666666666663</c:v>
                </c:pt>
                <c:pt idx="329">
                  <c:v>541.66666666666663</c:v>
                </c:pt>
                <c:pt idx="330">
                  <c:v>541.66666666666663</c:v>
                </c:pt>
                <c:pt idx="331">
                  <c:v>541.66666666666663</c:v>
                </c:pt>
                <c:pt idx="332">
                  <c:v>541.66666666666663</c:v>
                </c:pt>
                <c:pt idx="333">
                  <c:v>541.66666666666663</c:v>
                </c:pt>
                <c:pt idx="334">
                  <c:v>512.16129032258061</c:v>
                </c:pt>
                <c:pt idx="335">
                  <c:v>512.16129032258061</c:v>
                </c:pt>
                <c:pt idx="336">
                  <c:v>512.16129032258061</c:v>
                </c:pt>
                <c:pt idx="337">
                  <c:v>512.16129032258061</c:v>
                </c:pt>
                <c:pt idx="338">
                  <c:v>512.16129032258061</c:v>
                </c:pt>
                <c:pt idx="339">
                  <c:v>512.16129032258061</c:v>
                </c:pt>
                <c:pt idx="340">
                  <c:v>512.16129032258061</c:v>
                </c:pt>
                <c:pt idx="341">
                  <c:v>512.16129032258061</c:v>
                </c:pt>
                <c:pt idx="342">
                  <c:v>512.16129032258061</c:v>
                </c:pt>
                <c:pt idx="343">
                  <c:v>512.16129032258061</c:v>
                </c:pt>
                <c:pt idx="344">
                  <c:v>512.16129032258061</c:v>
                </c:pt>
                <c:pt idx="345">
                  <c:v>512.16129032258061</c:v>
                </c:pt>
                <c:pt idx="346">
                  <c:v>512.16129032258061</c:v>
                </c:pt>
                <c:pt idx="347">
                  <c:v>512.16129032258061</c:v>
                </c:pt>
                <c:pt idx="348">
                  <c:v>512.16129032258061</c:v>
                </c:pt>
                <c:pt idx="349">
                  <c:v>512.16129032258061</c:v>
                </c:pt>
                <c:pt idx="350">
                  <c:v>512.16129032258061</c:v>
                </c:pt>
                <c:pt idx="351">
                  <c:v>512.16129032258061</c:v>
                </c:pt>
                <c:pt idx="352">
                  <c:v>512.16129032258061</c:v>
                </c:pt>
                <c:pt idx="353">
                  <c:v>512.16129032258061</c:v>
                </c:pt>
                <c:pt idx="354">
                  <c:v>512.16129032258061</c:v>
                </c:pt>
                <c:pt idx="355">
                  <c:v>512.16129032258061</c:v>
                </c:pt>
                <c:pt idx="356">
                  <c:v>512.16129032258061</c:v>
                </c:pt>
                <c:pt idx="357">
                  <c:v>512.16129032258061</c:v>
                </c:pt>
                <c:pt idx="358">
                  <c:v>512.16129032258061</c:v>
                </c:pt>
                <c:pt idx="359">
                  <c:v>512.16129032258061</c:v>
                </c:pt>
                <c:pt idx="360">
                  <c:v>512.16129032258061</c:v>
                </c:pt>
                <c:pt idx="361">
                  <c:v>512.16129032258061</c:v>
                </c:pt>
                <c:pt idx="362">
                  <c:v>512.16129032258061</c:v>
                </c:pt>
                <c:pt idx="363">
                  <c:v>512.16129032258061</c:v>
                </c:pt>
                <c:pt idx="364">
                  <c:v>512.16129032258061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CA-4A4F-A856-F68A821E8949}"/>
            </c:ext>
          </c:extLst>
        </c:ser>
        <c:ser>
          <c:idx val="1"/>
          <c:order val="1"/>
          <c:tx>
            <c:strRef>
              <c:f>'Xique-xique_Max'!$AP$20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'Xique-xique_Max'!$AN$21:$AN$385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'Xique-xique_Max'!$AP$21:$AP$385</c:f>
              <c:numCache>
                <c:formatCode>#,##0</c:formatCode>
                <c:ptCount val="365"/>
                <c:pt idx="0">
                  <c:v>510.06342500705625</c:v>
                </c:pt>
                <c:pt idx="1">
                  <c:v>512.48046128290014</c:v>
                </c:pt>
                <c:pt idx="2">
                  <c:v>514.82682739232018</c:v>
                </c:pt>
                <c:pt idx="3">
                  <c:v>517.10270849154949</c:v>
                </c:pt>
                <c:pt idx="4">
                  <c:v>519.30832140845052</c:v>
                </c:pt>
                <c:pt idx="5">
                  <c:v>521.44391393982619</c:v>
                </c:pt>
                <c:pt idx="6">
                  <c:v>523.50976415387458</c:v>
                </c:pt>
                <c:pt idx="7">
                  <c:v>525.50617969778591</c:v>
                </c:pt>
                <c:pt idx="8">
                  <c:v>527.43349711048495</c:v>
                </c:pt>
                <c:pt idx="9">
                  <c:v>529.2920811405146</c:v>
                </c:pt>
                <c:pt idx="10">
                  <c:v>531.08232406906438</c:v>
                </c:pt>
                <c:pt idx="11">
                  <c:v>532.80464503814233</c:v>
                </c:pt>
                <c:pt idx="12">
                  <c:v>534.45948938388892</c:v>
                </c:pt>
                <c:pt idx="13">
                  <c:v>536.04732797503618</c:v>
                </c:pt>
                <c:pt idx="14">
                  <c:v>537.56865655650915</c:v>
                </c:pt>
                <c:pt idx="15">
                  <c:v>539.02399509817053</c:v>
                </c:pt>
                <c:pt idx="16">
                  <c:v>540.41388714871005</c:v>
                </c:pt>
                <c:pt idx="17">
                  <c:v>541.73889919467547</c:v>
                </c:pt>
                <c:pt idx="18">
                  <c:v>542.99962002464883</c:v>
                </c:pt>
                <c:pt idx="19">
                  <c:v>544.19666009856439</c:v>
                </c:pt>
                <c:pt idx="20">
                  <c:v>545.33065092217112</c:v>
                </c:pt>
                <c:pt idx="21">
                  <c:v>546.40224442663839</c:v>
                </c:pt>
                <c:pt idx="22">
                  <c:v>547.41211235330468</c:v>
                </c:pt>
                <c:pt idx="23">
                  <c:v>548.3609456435704</c:v>
                </c:pt>
                <c:pt idx="24">
                  <c:v>549.24945383393288</c:v>
                </c:pt>
                <c:pt idx="25">
                  <c:v>550.07836445616624</c:v>
                </c:pt>
                <c:pt idx="26">
                  <c:v>550.84842244264416</c:v>
                </c:pt>
                <c:pt idx="27">
                  <c:v>551.56038953680502</c:v>
                </c:pt>
                <c:pt idx="28">
                  <c:v>552.2150437087621</c:v>
                </c:pt>
                <c:pt idx="29">
                  <c:v>552.8131785760562</c:v>
                </c:pt>
                <c:pt idx="30">
                  <c:v>553.35560282955191</c:v>
                </c:pt>
                <c:pt idx="31">
                  <c:v>553.84313966447701</c:v>
                </c:pt>
                <c:pt idx="32">
                  <c:v>554.27662621660591</c:v>
                </c:pt>
                <c:pt idx="33">
                  <c:v>554.65691300358594</c:v>
                </c:pt>
                <c:pt idx="34">
                  <c:v>554.9848633714073</c:v>
                </c:pt>
                <c:pt idx="35">
                  <c:v>555.26135294601613</c:v>
                </c:pt>
                <c:pt idx="36">
                  <c:v>555.48726909007144</c:v>
                </c:pt>
                <c:pt idx="37">
                  <c:v>555.66351036484548</c:v>
                </c:pt>
                <c:pt idx="38">
                  <c:v>555.7909859972666</c:v>
                </c:pt>
                <c:pt idx="39">
                  <c:v>555.87061535210682</c:v>
                </c:pt>
                <c:pt idx="40">
                  <c:v>555.90332740931149</c:v>
                </c:pt>
                <c:pt idx="41">
                  <c:v>555.89006024647404</c:v>
                </c:pt>
                <c:pt idx="42">
                  <c:v>555.83176052645206</c:v>
                </c:pt>
                <c:pt idx="43">
                  <c:v>555.72938299012867</c:v>
                </c:pt>
                <c:pt idx="44">
                  <c:v>555.58388995431585</c:v>
                </c:pt>
                <c:pt idx="45">
                  <c:v>555.39625081480278</c:v>
                </c:pt>
                <c:pt idx="46">
                  <c:v>555.16744155454535</c:v>
                </c:pt>
                <c:pt idx="47">
                  <c:v>554.89844425700153</c:v>
                </c:pt>
                <c:pt idx="48">
                  <c:v>554.59024662460843</c:v>
                </c:pt>
                <c:pt idx="49">
                  <c:v>554.24384150240326</c:v>
                </c:pt>
                <c:pt idx="50">
                  <c:v>553.86022640678812</c:v>
                </c:pt>
                <c:pt idx="51">
                  <c:v>553.44040305943759</c:v>
                </c:pt>
                <c:pt idx="52">
                  <c:v>552.98537692634989</c:v>
                </c:pt>
                <c:pt idx="53">
                  <c:v>552.49615676204212</c:v>
                </c:pt>
                <c:pt idx="54">
                  <c:v>551.97375415888746</c:v>
                </c:pt>
                <c:pt idx="55">
                  <c:v>551.41918310159758</c:v>
                </c:pt>
                <c:pt idx="56">
                  <c:v>550.8334595268467</c:v>
                </c:pt>
                <c:pt idx="57">
                  <c:v>550.21760088804058</c:v>
                </c:pt>
                <c:pt idx="58">
                  <c:v>549.57262572522768</c:v>
                </c:pt>
                <c:pt idx="59">
                  <c:v>548.89955324015466</c:v>
                </c:pt>
                <c:pt idx="60">
                  <c:v>548.199402876465</c:v>
                </c:pt>
                <c:pt idx="61">
                  <c:v>547.47319390504049</c:v>
                </c:pt>
                <c:pt idx="62">
                  <c:v>546.72194501448689</c:v>
                </c:pt>
                <c:pt idx="63">
                  <c:v>545.94667390676261</c:v>
                </c:pt>
                <c:pt idx="64">
                  <c:v>545.1483968979511</c:v>
                </c:pt>
                <c:pt idx="65">
                  <c:v>544.32812852417601</c:v>
                </c:pt>
                <c:pt idx="66">
                  <c:v>543.48688115266066</c:v>
                </c:pt>
                <c:pt idx="67">
                  <c:v>542.62566459793004</c:v>
                </c:pt>
                <c:pt idx="68">
                  <c:v>541.74548574315691</c:v>
                </c:pt>
                <c:pt idx="69">
                  <c:v>540.84734816665059</c:v>
                </c:pt>
                <c:pt idx="70">
                  <c:v>539.93225177349052</c:v>
                </c:pt>
                <c:pt idx="71">
                  <c:v>539.00119243230097</c:v>
                </c:pt>
                <c:pt idx="72">
                  <c:v>538.05516161717185</c:v>
                </c:pt>
                <c:pt idx="73">
                  <c:v>537.09514605472032</c:v>
                </c:pt>
                <c:pt idx="74">
                  <c:v>536.12212737629818</c:v>
                </c:pt>
                <c:pt idx="75">
                  <c:v>535.13708177534068</c:v>
                </c:pt>
                <c:pt idx="76">
                  <c:v>534.14097966986026</c:v>
                </c:pt>
                <c:pt idx="77">
                  <c:v>533.13478537008245</c:v>
                </c:pt>
                <c:pt idx="78">
                  <c:v>532.11945675122615</c:v>
                </c:pt>
                <c:pt idx="79">
                  <c:v>531.0959449314272</c:v>
                </c:pt>
                <c:pt idx="80">
                  <c:v>530.06519395480439</c:v>
                </c:pt>
                <c:pt idx="81">
                  <c:v>529.02814047967001</c:v>
                </c:pt>
                <c:pt idx="82">
                  <c:v>527.98571347188363</c:v>
                </c:pt>
                <c:pt idx="83">
                  <c:v>526.93883390334872</c:v>
                </c:pt>
                <c:pt idx="84">
                  <c:v>525.88841445565299</c:v>
                </c:pt>
                <c:pt idx="85">
                  <c:v>524.83535922885233</c:v>
                </c:pt>
                <c:pt idx="86">
                  <c:v>523.7805634553979</c:v>
                </c:pt>
                <c:pt idx="87">
                  <c:v>522.724913219207</c:v>
                </c:pt>
                <c:pt idx="88">
                  <c:v>521.66928517987651</c:v>
                </c:pt>
                <c:pt idx="89">
                  <c:v>520.61454630204082</c:v>
                </c:pt>
                <c:pt idx="90">
                  <c:v>519.56155358987246</c:v>
                </c:pt>
                <c:pt idx="91">
                  <c:v>518.51115382672617</c:v>
                </c:pt>
                <c:pt idx="92">
                  <c:v>517.46418331992709</c:v>
                </c:pt>
                <c:pt idx="93">
                  <c:v>516.42146765070095</c:v>
                </c:pt>
                <c:pt idx="94">
                  <c:v>515.38382142924945</c:v>
                </c:pt>
                <c:pt idx="95">
                  <c:v>514.35204805496733</c:v>
                </c:pt>
                <c:pt idx="96">
                  <c:v>513.3269394818044</c:v>
                </c:pt>
                <c:pt idx="97">
                  <c:v>512.30927598876963</c:v>
                </c:pt>
                <c:pt idx="98">
                  <c:v>511.29982595557942</c:v>
                </c:pt>
                <c:pt idx="99">
                  <c:v>510.29934564344921</c:v>
                </c:pt>
                <c:pt idx="100">
                  <c:v>509.3085789810284</c:v>
                </c:pt>
                <c:pt idx="101">
                  <c:v>508.32825735547874</c:v>
                </c:pt>
                <c:pt idx="102">
                  <c:v>507.35909940869573</c:v>
                </c:pt>
                <c:pt idx="103">
                  <c:v>506.40181083867401</c:v>
                </c:pt>
                <c:pt idx="104">
                  <c:v>505.45708420601608</c:v>
                </c:pt>
                <c:pt idx="105">
                  <c:v>504.52559874558409</c:v>
                </c:pt>
                <c:pt idx="106">
                  <c:v>503.60802018329497</c:v>
                </c:pt>
                <c:pt idx="107">
                  <c:v>502.70500055805968</c:v>
                </c:pt>
                <c:pt idx="108">
                  <c:v>501.81717804886512</c:v>
                </c:pt>
                <c:pt idx="109">
                  <c:v>500.945176807</c:v>
                </c:pt>
                <c:pt idx="110">
                  <c:v>500.08960679342334</c:v>
                </c:pt>
                <c:pt idx="111">
                  <c:v>499.25106362127735</c:v>
                </c:pt>
                <c:pt idx="112">
                  <c:v>498.43012840354328</c:v>
                </c:pt>
                <c:pt idx="113">
                  <c:v>497.62736760584033</c:v>
                </c:pt>
                <c:pt idx="114">
                  <c:v>496.84333290436871</c:v>
                </c:pt>
                <c:pt idx="115">
                  <c:v>496.07856104899508</c:v>
                </c:pt>
                <c:pt idx="116">
                  <c:v>495.33357373148289</c:v>
                </c:pt>
                <c:pt idx="117">
                  <c:v>494.60887745886458</c:v>
                </c:pt>
                <c:pt idx="118">
                  <c:v>493.90496343195809</c:v>
                </c:pt>
                <c:pt idx="119">
                  <c:v>493.22230742902673</c:v>
                </c:pt>
                <c:pt idx="120">
                  <c:v>492.5613696945818</c:v>
                </c:pt>
                <c:pt idx="121">
                  <c:v>491.92259483332975</c:v>
                </c:pt>
                <c:pt idx="122">
                  <c:v>491.30641170926174</c:v>
                </c:pt>
                <c:pt idx="123">
                  <c:v>490.71323334988688</c:v>
                </c:pt>
                <c:pt idx="124">
                  <c:v>490.14345685560932</c:v>
                </c:pt>
                <c:pt idx="125">
                  <c:v>489.59746331424844</c:v>
                </c:pt>
                <c:pt idx="126">
                  <c:v>489.07561772070153</c:v>
                </c:pt>
                <c:pt idx="127">
                  <c:v>488.5782689017521</c:v>
                </c:pt>
                <c:pt idx="128">
                  <c:v>488.10574944601933</c:v>
                </c:pt>
                <c:pt idx="129">
                  <c:v>487.65837563905228</c:v>
                </c:pt>
                <c:pt idx="130">
                  <c:v>487.2364474035669</c:v>
                </c:pt>
                <c:pt idx="131">
                  <c:v>486.84024824482663</c:v>
                </c:pt>
                <c:pt idx="132">
                  <c:v>486.47004520116673</c:v>
                </c:pt>
                <c:pt idx="133">
                  <c:v>486.12608879966137</c:v>
                </c:pt>
                <c:pt idx="134">
                  <c:v>485.80861301693477</c:v>
                </c:pt>
                <c:pt idx="135">
                  <c:v>485.51783524511507</c:v>
                </c:pt>
                <c:pt idx="136">
                  <c:v>485.25395626293221</c:v>
                </c:pt>
                <c:pt idx="137">
                  <c:v>485.01716021195949</c:v>
                </c:pt>
                <c:pt idx="138">
                  <c:v>484.8076145779969</c:v>
                </c:pt>
                <c:pt idx="139">
                  <c:v>484.62547017760005</c:v>
                </c:pt>
                <c:pt idx="140">
                  <c:v>484.47086114975144</c:v>
                </c:pt>
                <c:pt idx="141">
                  <c:v>484.34390495267422</c:v>
                </c:pt>
                <c:pt idx="142">
                  <c:v>484.2447023657914</c:v>
                </c:pt>
                <c:pt idx="143">
                  <c:v>484.17333749682672</c:v>
                </c:pt>
                <c:pt idx="144">
                  <c:v>484.12987779404978</c:v>
                </c:pt>
                <c:pt idx="145">
                  <c:v>484.11437406366474</c:v>
                </c:pt>
                <c:pt idx="146">
                  <c:v>484.12686049234134</c:v>
                </c:pt>
                <c:pt idx="147">
                  <c:v>484.16735467489053</c:v>
                </c:pt>
                <c:pt idx="148">
                  <c:v>484.23585764708349</c:v>
                </c:pt>
                <c:pt idx="149">
                  <c:v>484.33235392361274</c:v>
                </c:pt>
                <c:pt idx="150">
                  <c:v>484.45681154119779</c:v>
                </c:pt>
                <c:pt idx="151">
                  <c:v>484.60918210683457</c:v>
                </c:pt>
                <c:pt idx="152">
                  <c:v>484.78940085118654</c:v>
                </c:pt>
                <c:pt idx="153">
                  <c:v>484.99738668712166</c:v>
                </c:pt>
                <c:pt idx="154">
                  <c:v>485.23304227339048</c:v>
                </c:pt>
                <c:pt idx="155">
                  <c:v>485.4962540834486</c:v>
                </c:pt>
                <c:pt idx="156">
                  <c:v>485.78689247942259</c:v>
                </c:pt>
                <c:pt idx="157">
                  <c:v>486.10481179122036</c:v>
                </c:pt>
                <c:pt idx="158">
                  <c:v>486.44985040078211</c:v>
                </c:pt>
                <c:pt idx="159">
                  <c:v>486.82183083147709</c:v>
                </c:pt>
                <c:pt idx="160">
                  <c:v>487.22055984264375</c:v>
                </c:pt>
                <c:pt idx="161">
                  <c:v>487.64582852927191</c:v>
                </c:pt>
                <c:pt idx="162">
                  <c:v>488.09741242682935</c:v>
                </c:pt>
                <c:pt idx="163">
                  <c:v>488.57507162123113</c:v>
                </c:pt>
                <c:pt idx="164">
                  <c:v>489.07855086395352</c:v>
                </c:pt>
                <c:pt idx="165">
                  <c:v>489.60757969228968</c:v>
                </c:pt>
                <c:pt idx="166">
                  <c:v>490.1618725547504</c:v>
                </c:pt>
                <c:pt idx="167">
                  <c:v>490.74112894160692</c:v>
                </c:pt>
                <c:pt idx="168">
                  <c:v>491.34503352057754</c:v>
                </c:pt>
                <c:pt idx="169">
                  <c:v>491.97325627765844</c:v>
                </c:pt>
                <c:pt idx="170">
                  <c:v>492.62545266309735</c:v>
                </c:pt>
                <c:pt idx="171">
                  <c:v>493.30126374250915</c:v>
                </c:pt>
                <c:pt idx="172">
                  <c:v>494.00031635313826</c:v>
                </c:pt>
                <c:pt idx="173">
                  <c:v>494.72222326526099</c:v>
                </c:pt>
                <c:pt idx="174">
                  <c:v>495.46658334873337</c:v>
                </c:pt>
                <c:pt idx="175">
                  <c:v>496.23298174468152</c:v>
                </c:pt>
                <c:pt idx="176">
                  <c:v>497.02099004233651</c:v>
                </c:pt>
                <c:pt idx="177">
                  <c:v>497.83016646101038</c:v>
                </c:pt>
                <c:pt idx="178">
                  <c:v>498.66005603721806</c:v>
                </c:pt>
                <c:pt idx="179">
                  <c:v>499.51019081694187</c:v>
                </c:pt>
                <c:pt idx="180">
                  <c:v>500.38009005303809</c:v>
                </c:pt>
                <c:pt idx="181">
                  <c:v>501.26926040778898</c:v>
                </c:pt>
                <c:pt idx="182">
                  <c:v>502.17719616059708</c:v>
                </c:pt>
                <c:pt idx="183">
                  <c:v>503.1033794208231</c:v>
                </c:pt>
                <c:pt idx="184">
                  <c:v>504.04728034576669</c:v>
                </c:pt>
                <c:pt idx="185">
                  <c:v>505.00835736379241</c:v>
                </c:pt>
                <c:pt idx="186">
                  <c:v>505.98605740259688</c:v>
                </c:pt>
                <c:pt idx="187">
                  <c:v>506.97981612262026</c:v>
                </c:pt>
                <c:pt idx="188">
                  <c:v>507.98905815560215</c:v>
                </c:pt>
                <c:pt idx="189">
                  <c:v>509.01319734827911</c:v>
                </c:pt>
                <c:pt idx="190">
                  <c:v>510.05163701122672</c:v>
                </c:pt>
                <c:pt idx="191">
                  <c:v>511.10377017284452</c:v>
                </c:pt>
                <c:pt idx="192">
                  <c:v>512.16897983848503</c:v>
                </c:pt>
                <c:pt idx="193">
                  <c:v>513.24663925472578</c:v>
                </c:pt>
                <c:pt idx="194">
                  <c:v>514.33611217878513</c:v>
                </c:pt>
                <c:pt idx="195">
                  <c:v>515.43675315307883</c:v>
                </c:pt>
                <c:pt idx="196">
                  <c:v>516.54790778492543</c:v>
                </c:pt>
                <c:pt idx="197">
                  <c:v>517.66891303138982</c:v>
                </c:pt>
                <c:pt idx="198">
                  <c:v>518.79909748927344</c:v>
                </c:pt>
                <c:pt idx="199">
                  <c:v>519.93778169024586</c:v>
                </c:pt>
                <c:pt idx="200">
                  <c:v>521.08427840112017</c:v>
                </c:pt>
                <c:pt idx="201">
                  <c:v>522.23789292927495</c:v>
                </c:pt>
                <c:pt idx="202">
                  <c:v>523.39792343321483</c:v>
                </c:pt>
                <c:pt idx="203">
                  <c:v>524.56366123827445</c:v>
                </c:pt>
                <c:pt idx="204">
                  <c:v>525.73439115747351</c:v>
                </c:pt>
                <c:pt idx="205">
                  <c:v>526.90939181750616</c:v>
                </c:pt>
                <c:pt idx="206">
                  <c:v>528.0879359898754</c:v>
                </c:pt>
                <c:pt idx="207">
                  <c:v>529.26929092717819</c:v>
                </c:pt>
                <c:pt idx="208">
                  <c:v>530.45271870452405</c:v>
                </c:pt>
                <c:pt idx="209">
                  <c:v>531.63747656610417</c:v>
                </c:pt>
                <c:pt idx="210">
                  <c:v>532.8228172768986</c:v>
                </c:pt>
                <c:pt idx="211">
                  <c:v>534.00798947953456</c:v>
                </c:pt>
                <c:pt idx="212">
                  <c:v>535.19223805627757</c:v>
                </c:pt>
                <c:pt idx="213">
                  <c:v>536.37480449617465</c:v>
                </c:pt>
                <c:pt idx="214">
                  <c:v>537.55492726733939</c:v>
                </c:pt>
                <c:pt idx="215">
                  <c:v>538.73184219437462</c:v>
                </c:pt>
                <c:pt idx="216">
                  <c:v>539.90478284094695</c:v>
                </c:pt>
                <c:pt idx="217">
                  <c:v>541.0729808974977</c:v>
                </c:pt>
                <c:pt idx="218">
                  <c:v>542.23566657410333</c:v>
                </c:pt>
                <c:pt idx="219">
                  <c:v>543.39206899847352</c:v>
                </c:pt>
                <c:pt idx="220">
                  <c:v>544.54141661909443</c:v>
                </c:pt>
                <c:pt idx="221">
                  <c:v>545.68293761351902</c:v>
                </c:pt>
                <c:pt idx="222">
                  <c:v>546.8158603017979</c:v>
                </c:pt>
                <c:pt idx="223">
                  <c:v>547.93941356505024</c:v>
                </c:pt>
                <c:pt idx="224">
                  <c:v>549.05282726918415</c:v>
                </c:pt>
                <c:pt idx="225">
                  <c:v>550.15533269375806</c:v>
                </c:pt>
                <c:pt idx="226">
                  <c:v>551.24616296598356</c:v>
                </c:pt>
                <c:pt idx="227">
                  <c:v>552.32455349987356</c:v>
                </c:pt>
                <c:pt idx="228">
                  <c:v>553.38974244053747</c:v>
                </c:pt>
                <c:pt idx="229">
                  <c:v>554.44097111360907</c:v>
                </c:pt>
                <c:pt idx="230">
                  <c:v>555.47748447982997</c:v>
                </c:pt>
                <c:pt idx="231">
                  <c:v>556.49853159477084</c:v>
                </c:pt>
                <c:pt idx="232">
                  <c:v>557.50336607369366</c:v>
                </c:pt>
                <c:pt idx="233">
                  <c:v>558.49124656156005</c:v>
                </c:pt>
                <c:pt idx="234">
                  <c:v>559.46143720818873</c:v>
                </c:pt>
                <c:pt idx="235">
                  <c:v>560.41320814854282</c:v>
                </c:pt>
                <c:pt idx="236">
                  <c:v>561.3458359881763</c:v>
                </c:pt>
                <c:pt idx="237">
                  <c:v>562.25860429380668</c:v>
                </c:pt>
                <c:pt idx="238">
                  <c:v>563.1508040890518</c:v>
                </c:pt>
                <c:pt idx="239">
                  <c:v>564.02173435528834</c:v>
                </c:pt>
                <c:pt idx="240">
                  <c:v>564.87070253767081</c:v>
                </c:pt>
                <c:pt idx="241">
                  <c:v>565.69702505628288</c:v>
                </c:pt>
                <c:pt idx="242">
                  <c:v>566.50002782243905</c:v>
                </c:pt>
                <c:pt idx="243">
                  <c:v>567.27904676012997</c:v>
                </c:pt>
                <c:pt idx="244">
                  <c:v>568.03342833259876</c:v>
                </c:pt>
                <c:pt idx="245">
                  <c:v>568.76253007408127</c:v>
                </c:pt>
                <c:pt idx="246">
                  <c:v>569.46572112667366</c:v>
                </c:pt>
                <c:pt idx="247">
                  <c:v>570.14238278234484</c:v>
                </c:pt>
                <c:pt idx="248">
                  <c:v>570.79190903010669</c:v>
                </c:pt>
                <c:pt idx="249">
                  <c:v>571.41370710830142</c:v>
                </c:pt>
                <c:pt idx="250">
                  <c:v>572.00719806206916</c:v>
                </c:pt>
                <c:pt idx="251">
                  <c:v>572.57181730591208</c:v>
                </c:pt>
                <c:pt idx="252">
                  <c:v>573.1070151914505</c:v>
                </c:pt>
                <c:pt idx="253">
                  <c:v>573.61225758028604</c:v>
                </c:pt>
                <c:pt idx="254">
                  <c:v>574.0870264220265</c:v>
                </c:pt>
                <c:pt idx="255">
                  <c:v>574.53082033744704</c:v>
                </c:pt>
                <c:pt idx="256">
                  <c:v>574.94315520680072</c:v>
                </c:pt>
                <c:pt idx="257">
                  <c:v>575.3235647632639</c:v>
                </c:pt>
                <c:pt idx="258">
                  <c:v>575.67160119153141</c:v>
                </c:pt>
                <c:pt idx="259">
                  <c:v>575.98683573155938</c:v>
                </c:pt>
                <c:pt idx="260">
                  <c:v>576.26885928743468</c:v>
                </c:pt>
                <c:pt idx="261">
                  <c:v>576.51728304140943</c:v>
                </c:pt>
                <c:pt idx="262">
                  <c:v>576.73173907305852</c:v>
                </c:pt>
                <c:pt idx="263">
                  <c:v>576.91188098360431</c:v>
                </c:pt>
                <c:pt idx="264">
                  <c:v>577.05738452535172</c:v>
                </c:pt>
                <c:pt idx="265">
                  <c:v>577.16794823630221</c:v>
                </c:pt>
                <c:pt idx="266">
                  <c:v>577.24329407988671</c:v>
                </c:pt>
                <c:pt idx="267">
                  <c:v>577.28316808984835</c:v>
                </c:pt>
                <c:pt idx="268">
                  <c:v>577.28734102028238</c:v>
                </c:pt>
                <c:pt idx="269">
                  <c:v>577.25560900078813</c:v>
                </c:pt>
                <c:pt idx="270">
                  <c:v>577.18779419680061</c:v>
                </c:pt>
                <c:pt idx="271">
                  <c:v>577.0837454750374</c:v>
                </c:pt>
                <c:pt idx="272">
                  <c:v>576.94333907410908</c:v>
                </c:pt>
                <c:pt idx="273">
                  <c:v>576.76647928025386</c:v>
                </c:pt>
                <c:pt idx="274">
                  <c:v>576.55309910823485</c:v>
                </c:pt>
                <c:pt idx="275">
                  <c:v>576.30316098736569</c:v>
                </c:pt>
                <c:pt idx="276">
                  <c:v>576.0166574526902</c:v>
                </c:pt>
                <c:pt idx="277">
                  <c:v>575.69361184129866</c:v>
                </c:pt>
                <c:pt idx="278">
                  <c:v>575.33407899378506</c:v>
                </c:pt>
                <c:pt idx="279">
                  <c:v>574.93814596085963</c:v>
                </c:pt>
                <c:pt idx="280">
                  <c:v>574.50593271509763</c:v>
                </c:pt>
                <c:pt idx="281">
                  <c:v>574.03759286782088</c:v>
                </c:pt>
                <c:pt idx="282">
                  <c:v>573.53331439114845</c:v>
                </c:pt>
                <c:pt idx="283">
                  <c:v>572.99332034516044</c:v>
                </c:pt>
                <c:pt idx="284">
                  <c:v>572.41786961023604</c:v>
                </c:pt>
                <c:pt idx="285">
                  <c:v>571.80725762450334</c:v>
                </c:pt>
                <c:pt idx="286">
                  <c:v>571.16181712645732</c:v>
                </c:pt>
                <c:pt idx="287">
                  <c:v>570.4819189027171</c:v>
                </c:pt>
                <c:pt idx="288">
                  <c:v>569.76797254090604</c:v>
                </c:pt>
                <c:pt idx="289">
                  <c:v>569.02042718770758</c:v>
                </c:pt>
                <c:pt idx="290">
                  <c:v>568.23977231203821</c:v>
                </c:pt>
                <c:pt idx="291">
                  <c:v>567.42653847337954</c:v>
                </c:pt>
                <c:pt idx="292">
                  <c:v>566.58129809523734</c:v>
                </c:pt>
                <c:pt idx="293">
                  <c:v>565.70466624377559</c:v>
                </c:pt>
                <c:pt idx="294">
                  <c:v>564.79730141154221</c:v>
                </c:pt>
                <c:pt idx="295">
                  <c:v>563.8599063064014</c:v>
                </c:pt>
                <c:pt idx="296">
                  <c:v>562.89322864555072</c:v>
                </c:pt>
                <c:pt idx="297">
                  <c:v>561.89806195472556</c:v>
                </c:pt>
                <c:pt idx="298">
                  <c:v>560.87524637251909</c:v>
                </c:pt>
                <c:pt idx="299">
                  <c:v>559.82566945985525</c:v>
                </c:pt>
                <c:pt idx="300">
                  <c:v>558.75026701461297</c:v>
                </c:pt>
                <c:pt idx="301">
                  <c:v>557.65002389138294</c:v>
                </c:pt>
                <c:pt idx="302">
                  <c:v>556.5259748263685</c:v>
                </c:pt>
                <c:pt idx="303">
                  <c:v>555.37920526743619</c:v>
                </c:pt>
                <c:pt idx="304">
                  <c:v>554.21085220930206</c:v>
                </c:pt>
                <c:pt idx="305">
                  <c:v>553.02210503387073</c:v>
                </c:pt>
                <c:pt idx="306">
                  <c:v>551.81420635571499</c:v>
                </c:pt>
                <c:pt idx="307">
                  <c:v>550.58845287268434</c:v>
                </c:pt>
                <c:pt idx="308">
                  <c:v>549.34619622167838</c:v>
                </c:pt>
                <c:pt idx="309">
                  <c:v>548.08884383955638</c:v>
                </c:pt>
                <c:pt idx="310">
                  <c:v>546.81785982918416</c:v>
                </c:pt>
                <c:pt idx="311">
                  <c:v>545.53476583062161</c:v>
                </c:pt>
                <c:pt idx="312">
                  <c:v>544.24114189747036</c:v>
                </c:pt>
                <c:pt idx="313">
                  <c:v>542.93862737836253</c:v>
                </c:pt>
                <c:pt idx="314">
                  <c:v>541.62892180356539</c:v>
                </c:pt>
                <c:pt idx="315">
                  <c:v>540.31378577675412</c:v>
                </c:pt>
                <c:pt idx="316">
                  <c:v>538.99504187194157</c:v>
                </c:pt>
                <c:pt idx="317">
                  <c:v>537.67457553551208</c:v>
                </c:pt>
                <c:pt idx="318">
                  <c:v>536.35433599341525</c:v>
                </c:pt>
                <c:pt idx="319">
                  <c:v>535.03633716354989</c:v>
                </c:pt>
                <c:pt idx="320">
                  <c:v>533.72265857319042</c:v>
                </c:pt>
                <c:pt idx="321">
                  <c:v>532.41544628165298</c:v>
                </c:pt>
                <c:pt idx="322">
                  <c:v>531.11691380805428</c:v>
                </c:pt>
                <c:pt idx="323">
                  <c:v>529.82934306424261</c:v>
                </c:pt>
                <c:pt idx="324">
                  <c:v>528.55508529283179</c:v>
                </c:pt>
                <c:pt idx="325">
                  <c:v>527.29656201042235</c:v>
                </c:pt>
                <c:pt idx="326">
                  <c:v>526.05626595593628</c:v>
                </c:pt>
                <c:pt idx="327">
                  <c:v>524.83676204410563</c:v>
                </c:pt>
                <c:pt idx="328">
                  <c:v>523.64068832412352</c:v>
                </c:pt>
                <c:pt idx="329">
                  <c:v>522.47075694339355</c:v>
                </c:pt>
                <c:pt idx="330">
                  <c:v>521.32975511646646</c:v>
                </c:pt>
                <c:pt idx="331">
                  <c:v>520.22054609909026</c:v>
                </c:pt>
                <c:pt idx="332">
                  <c:v>519.14607016743571</c:v>
                </c:pt>
                <c:pt idx="333">
                  <c:v>518.10934560242026</c:v>
                </c:pt>
                <c:pt idx="334">
                  <c:v>517.11346967922157</c:v>
                </c:pt>
                <c:pt idx="335">
                  <c:v>516.1616196619002</c:v>
                </c:pt>
                <c:pt idx="336">
                  <c:v>515.25705380319312</c:v>
                </c:pt>
                <c:pt idx="337">
                  <c:v>514.40311234941532</c:v>
                </c:pt>
                <c:pt idx="338">
                  <c:v>513.60321855055076</c:v>
                </c:pt>
                <c:pt idx="339">
                  <c:v>512.86087967544165</c:v>
                </c:pt>
                <c:pt idx="340">
                  <c:v>512.17968803216536</c:v>
                </c:pt>
                <c:pt idx="341">
                  <c:v>511.56332199350254</c:v>
                </c:pt>
                <c:pt idx="342">
                  <c:v>511.0155470275871</c:v>
                </c:pt>
                <c:pt idx="343">
                  <c:v>510.5402167337063</c:v>
                </c:pt>
                <c:pt idx="344">
                  <c:v>510.14127388321242</c:v>
                </c:pt>
                <c:pt idx="345">
                  <c:v>509.82275146559778</c:v>
                </c:pt>
                <c:pt idx="346">
                  <c:v>509.58877373969108</c:v>
                </c:pt>
                <c:pt idx="347">
                  <c:v>509.44355729004326</c:v>
                </c:pt>
                <c:pt idx="348">
                  <c:v>509.39141208840988</c:v>
                </c:pt>
                <c:pt idx="349">
                  <c:v>509.43674256040799</c:v>
                </c:pt>
                <c:pt idx="350">
                  <c:v>509.58404865727891</c:v>
                </c:pt>
                <c:pt idx="351">
                  <c:v>509.83792693283931</c:v>
                </c:pt>
                <c:pt idx="352">
                  <c:v>510.20307162556799</c:v>
                </c:pt>
                <c:pt idx="353">
                  <c:v>510.68427574578777</c:v>
                </c:pt>
                <c:pt idx="354">
                  <c:v>511.2864321680388</c:v>
                </c:pt>
                <c:pt idx="355">
                  <c:v>512.0145347286217</c:v>
                </c:pt>
                <c:pt idx="356">
                  <c:v>512.87367932817642</c:v>
                </c:pt>
                <c:pt idx="357">
                  <c:v>513.8690650395356</c:v>
                </c:pt>
                <c:pt idx="358">
                  <c:v>515.00599522061509</c:v>
                </c:pt>
                <c:pt idx="359">
                  <c:v>516.28987863253337</c:v>
                </c:pt>
                <c:pt idx="360">
                  <c:v>517.72623056277928</c:v>
                </c:pt>
                <c:pt idx="361">
                  <c:v>519.32067395362537</c:v>
                </c:pt>
                <c:pt idx="362">
                  <c:v>521.07894053561267</c:v>
                </c:pt>
                <c:pt idx="363">
                  <c:v>523.00687196622846</c:v>
                </c:pt>
                <c:pt idx="364">
                  <c:v>525.11042097365566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CA-4A4F-A856-F68A821E89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8069519"/>
        <c:axId val="829439375"/>
      </c:lineChart>
      <c:catAx>
        <c:axId val="678069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29439375"/>
        <c:crosses val="autoZero"/>
        <c:auto val="1"/>
        <c:lblAlgn val="ctr"/>
        <c:lblOffset val="100"/>
        <c:noMultiLvlLbl val="0"/>
      </c:catAx>
      <c:valAx>
        <c:axId val="829439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8069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'Xique-xique_Min'!$AO$20</c:f>
              <c:strCache>
                <c:ptCount val="1"/>
                <c:pt idx="0">
                  <c:v>Ave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0"/>
            <c:dispEq val="1"/>
            <c:trendlineLbl>
              <c:layout>
                <c:manualLayout>
                  <c:x val="-2.6127941363885219E-2"/>
                  <c:y val="0.4362182889658309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cat>
            <c:numRef>
              <c:f>'Xique-xique_Min'!$AN$21:$AN$385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'Xique-xique_Min'!$AO$21:$AO$385</c:f>
              <c:numCache>
                <c:formatCode>#,##0</c:formatCode>
                <c:ptCount val="365"/>
                <c:pt idx="0">
                  <c:v>514.35483870967744</c:v>
                </c:pt>
                <c:pt idx="1">
                  <c:v>514.35483870967744</c:v>
                </c:pt>
                <c:pt idx="2">
                  <c:v>514.35483870967744</c:v>
                </c:pt>
                <c:pt idx="3">
                  <c:v>514.35483870967744</c:v>
                </c:pt>
                <c:pt idx="4">
                  <c:v>514.35483870967744</c:v>
                </c:pt>
                <c:pt idx="5">
                  <c:v>514.35483870967744</c:v>
                </c:pt>
                <c:pt idx="6">
                  <c:v>514.35483870967744</c:v>
                </c:pt>
                <c:pt idx="7">
                  <c:v>514.35483870967744</c:v>
                </c:pt>
                <c:pt idx="8">
                  <c:v>514.35483870967744</c:v>
                </c:pt>
                <c:pt idx="9">
                  <c:v>514.35483870967744</c:v>
                </c:pt>
                <c:pt idx="10">
                  <c:v>514.35483870967744</c:v>
                </c:pt>
                <c:pt idx="11">
                  <c:v>514.35483870967744</c:v>
                </c:pt>
                <c:pt idx="12">
                  <c:v>514.35483870967744</c:v>
                </c:pt>
                <c:pt idx="13">
                  <c:v>514.35483870967744</c:v>
                </c:pt>
                <c:pt idx="14">
                  <c:v>514.35483870967744</c:v>
                </c:pt>
                <c:pt idx="15">
                  <c:v>514.35483870967744</c:v>
                </c:pt>
                <c:pt idx="16">
                  <c:v>514.35483870967744</c:v>
                </c:pt>
                <c:pt idx="17">
                  <c:v>514.35483870967744</c:v>
                </c:pt>
                <c:pt idx="18">
                  <c:v>514.35483870967744</c:v>
                </c:pt>
                <c:pt idx="19">
                  <c:v>514.35483870967744</c:v>
                </c:pt>
                <c:pt idx="20">
                  <c:v>514.35483870967744</c:v>
                </c:pt>
                <c:pt idx="21">
                  <c:v>514.35483870967744</c:v>
                </c:pt>
                <c:pt idx="22">
                  <c:v>514.35483870967744</c:v>
                </c:pt>
                <c:pt idx="23">
                  <c:v>514.35483870967744</c:v>
                </c:pt>
                <c:pt idx="24">
                  <c:v>514.35483870967744</c:v>
                </c:pt>
                <c:pt idx="25">
                  <c:v>514.35483870967744</c:v>
                </c:pt>
                <c:pt idx="26">
                  <c:v>514.35483870967744</c:v>
                </c:pt>
                <c:pt idx="27">
                  <c:v>514.35483870967744</c:v>
                </c:pt>
                <c:pt idx="28">
                  <c:v>514.35483870967744</c:v>
                </c:pt>
                <c:pt idx="29">
                  <c:v>514.35483870967744</c:v>
                </c:pt>
                <c:pt idx="30">
                  <c:v>514.35483870967744</c:v>
                </c:pt>
                <c:pt idx="31">
                  <c:v>515.10714285714289</c:v>
                </c:pt>
                <c:pt idx="32">
                  <c:v>515.10714285714289</c:v>
                </c:pt>
                <c:pt idx="33">
                  <c:v>515.10714285714289</c:v>
                </c:pt>
                <c:pt idx="34">
                  <c:v>515.10714285714289</c:v>
                </c:pt>
                <c:pt idx="35">
                  <c:v>515.10714285714289</c:v>
                </c:pt>
                <c:pt idx="36">
                  <c:v>515.10714285714289</c:v>
                </c:pt>
                <c:pt idx="37">
                  <c:v>515.10714285714289</c:v>
                </c:pt>
                <c:pt idx="38">
                  <c:v>515.10714285714289</c:v>
                </c:pt>
                <c:pt idx="39">
                  <c:v>515.10714285714289</c:v>
                </c:pt>
                <c:pt idx="40">
                  <c:v>515.10714285714289</c:v>
                </c:pt>
                <c:pt idx="41">
                  <c:v>515.10714285714289</c:v>
                </c:pt>
                <c:pt idx="42">
                  <c:v>515.10714285714289</c:v>
                </c:pt>
                <c:pt idx="43">
                  <c:v>515.10714285714289</c:v>
                </c:pt>
                <c:pt idx="44">
                  <c:v>515.10714285714289</c:v>
                </c:pt>
                <c:pt idx="45">
                  <c:v>515.10714285714289</c:v>
                </c:pt>
                <c:pt idx="46">
                  <c:v>515.10714285714289</c:v>
                </c:pt>
                <c:pt idx="47">
                  <c:v>515.10714285714289</c:v>
                </c:pt>
                <c:pt idx="48">
                  <c:v>515.10714285714289</c:v>
                </c:pt>
                <c:pt idx="49">
                  <c:v>515.10714285714289</c:v>
                </c:pt>
                <c:pt idx="50">
                  <c:v>515.10714285714289</c:v>
                </c:pt>
                <c:pt idx="51">
                  <c:v>515.10714285714289</c:v>
                </c:pt>
                <c:pt idx="52">
                  <c:v>515.10714285714289</c:v>
                </c:pt>
                <c:pt idx="53">
                  <c:v>515.10714285714289</c:v>
                </c:pt>
                <c:pt idx="54">
                  <c:v>515.10714285714289</c:v>
                </c:pt>
                <c:pt idx="55">
                  <c:v>515.10714285714289</c:v>
                </c:pt>
                <c:pt idx="56">
                  <c:v>515.10714285714289</c:v>
                </c:pt>
                <c:pt idx="57">
                  <c:v>515.10714285714289</c:v>
                </c:pt>
                <c:pt idx="58">
                  <c:v>515.10714285714289</c:v>
                </c:pt>
                <c:pt idx="59">
                  <c:v>513.64516129032256</c:v>
                </c:pt>
                <c:pt idx="60">
                  <c:v>513.64516129032256</c:v>
                </c:pt>
                <c:pt idx="61">
                  <c:v>513.64516129032256</c:v>
                </c:pt>
                <c:pt idx="62">
                  <c:v>513.64516129032256</c:v>
                </c:pt>
                <c:pt idx="63">
                  <c:v>513.64516129032256</c:v>
                </c:pt>
                <c:pt idx="64">
                  <c:v>513.64516129032256</c:v>
                </c:pt>
                <c:pt idx="65">
                  <c:v>513.64516129032256</c:v>
                </c:pt>
                <c:pt idx="66">
                  <c:v>513.64516129032256</c:v>
                </c:pt>
                <c:pt idx="67">
                  <c:v>513.64516129032256</c:v>
                </c:pt>
                <c:pt idx="68">
                  <c:v>513.64516129032256</c:v>
                </c:pt>
                <c:pt idx="69">
                  <c:v>513.64516129032256</c:v>
                </c:pt>
                <c:pt idx="70">
                  <c:v>513.64516129032256</c:v>
                </c:pt>
                <c:pt idx="71">
                  <c:v>513.64516129032256</c:v>
                </c:pt>
                <c:pt idx="72">
                  <c:v>513.64516129032256</c:v>
                </c:pt>
                <c:pt idx="73">
                  <c:v>513.64516129032256</c:v>
                </c:pt>
                <c:pt idx="74">
                  <c:v>513.64516129032256</c:v>
                </c:pt>
                <c:pt idx="75">
                  <c:v>513.64516129032256</c:v>
                </c:pt>
                <c:pt idx="76">
                  <c:v>513.64516129032256</c:v>
                </c:pt>
                <c:pt idx="77">
                  <c:v>513.64516129032256</c:v>
                </c:pt>
                <c:pt idx="78">
                  <c:v>513.64516129032256</c:v>
                </c:pt>
                <c:pt idx="79">
                  <c:v>513.64516129032256</c:v>
                </c:pt>
                <c:pt idx="80">
                  <c:v>513.64516129032256</c:v>
                </c:pt>
                <c:pt idx="81">
                  <c:v>513.64516129032256</c:v>
                </c:pt>
                <c:pt idx="82">
                  <c:v>513.64516129032256</c:v>
                </c:pt>
                <c:pt idx="83">
                  <c:v>513.64516129032256</c:v>
                </c:pt>
                <c:pt idx="84">
                  <c:v>513.64516129032256</c:v>
                </c:pt>
                <c:pt idx="85">
                  <c:v>513.64516129032256</c:v>
                </c:pt>
                <c:pt idx="86">
                  <c:v>513.64516129032256</c:v>
                </c:pt>
                <c:pt idx="87">
                  <c:v>513.64516129032256</c:v>
                </c:pt>
                <c:pt idx="88">
                  <c:v>513.64516129032256</c:v>
                </c:pt>
                <c:pt idx="89">
                  <c:v>513.64516129032256</c:v>
                </c:pt>
                <c:pt idx="90">
                  <c:v>478.63333333333333</c:v>
                </c:pt>
                <c:pt idx="91">
                  <c:v>478.63333333333333</c:v>
                </c:pt>
                <c:pt idx="92">
                  <c:v>478.63333333333333</c:v>
                </c:pt>
                <c:pt idx="93">
                  <c:v>478.63333333333333</c:v>
                </c:pt>
                <c:pt idx="94">
                  <c:v>478.63333333333333</c:v>
                </c:pt>
                <c:pt idx="95">
                  <c:v>478.63333333333333</c:v>
                </c:pt>
                <c:pt idx="96">
                  <c:v>478.63333333333333</c:v>
                </c:pt>
                <c:pt idx="97">
                  <c:v>478.63333333333333</c:v>
                </c:pt>
                <c:pt idx="98">
                  <c:v>478.63333333333333</c:v>
                </c:pt>
                <c:pt idx="99">
                  <c:v>478.63333333333333</c:v>
                </c:pt>
                <c:pt idx="100">
                  <c:v>478.63333333333333</c:v>
                </c:pt>
                <c:pt idx="101">
                  <c:v>478.63333333333333</c:v>
                </c:pt>
                <c:pt idx="102">
                  <c:v>478.63333333333333</c:v>
                </c:pt>
                <c:pt idx="103">
                  <c:v>478.63333333333333</c:v>
                </c:pt>
                <c:pt idx="104">
                  <c:v>478.63333333333333</c:v>
                </c:pt>
                <c:pt idx="105">
                  <c:v>478.63333333333333</c:v>
                </c:pt>
                <c:pt idx="106">
                  <c:v>478.63333333333333</c:v>
                </c:pt>
                <c:pt idx="107">
                  <c:v>478.63333333333333</c:v>
                </c:pt>
                <c:pt idx="108">
                  <c:v>478.63333333333333</c:v>
                </c:pt>
                <c:pt idx="109">
                  <c:v>478.63333333333333</c:v>
                </c:pt>
                <c:pt idx="110">
                  <c:v>478.63333333333333</c:v>
                </c:pt>
                <c:pt idx="111">
                  <c:v>478.63333333333333</c:v>
                </c:pt>
                <c:pt idx="112">
                  <c:v>478.63333333333333</c:v>
                </c:pt>
                <c:pt idx="113">
                  <c:v>478.63333333333333</c:v>
                </c:pt>
                <c:pt idx="114">
                  <c:v>478.63333333333333</c:v>
                </c:pt>
                <c:pt idx="115">
                  <c:v>478.63333333333333</c:v>
                </c:pt>
                <c:pt idx="116">
                  <c:v>478.63333333333333</c:v>
                </c:pt>
                <c:pt idx="117">
                  <c:v>478.63333333333333</c:v>
                </c:pt>
                <c:pt idx="118">
                  <c:v>478.63333333333333</c:v>
                </c:pt>
                <c:pt idx="119">
                  <c:v>478.63333333333333</c:v>
                </c:pt>
                <c:pt idx="120">
                  <c:v>460.32258064516128</c:v>
                </c:pt>
                <c:pt idx="121">
                  <c:v>460.32258064516128</c:v>
                </c:pt>
                <c:pt idx="122">
                  <c:v>460.32258064516128</c:v>
                </c:pt>
                <c:pt idx="123">
                  <c:v>460.32258064516128</c:v>
                </c:pt>
                <c:pt idx="124">
                  <c:v>460.32258064516128</c:v>
                </c:pt>
                <c:pt idx="125">
                  <c:v>460.32258064516128</c:v>
                </c:pt>
                <c:pt idx="126">
                  <c:v>460.32258064516128</c:v>
                </c:pt>
                <c:pt idx="127">
                  <c:v>460.32258064516128</c:v>
                </c:pt>
                <c:pt idx="128">
                  <c:v>460.32258064516128</c:v>
                </c:pt>
                <c:pt idx="129">
                  <c:v>460.32258064516128</c:v>
                </c:pt>
                <c:pt idx="130">
                  <c:v>460.32258064516128</c:v>
                </c:pt>
                <c:pt idx="131">
                  <c:v>460.32258064516128</c:v>
                </c:pt>
                <c:pt idx="132">
                  <c:v>460.32258064516128</c:v>
                </c:pt>
                <c:pt idx="133">
                  <c:v>460.32258064516128</c:v>
                </c:pt>
                <c:pt idx="134">
                  <c:v>460.32258064516128</c:v>
                </c:pt>
                <c:pt idx="135">
                  <c:v>460.32258064516128</c:v>
                </c:pt>
                <c:pt idx="136">
                  <c:v>460.32258064516128</c:v>
                </c:pt>
                <c:pt idx="137">
                  <c:v>460.32258064516128</c:v>
                </c:pt>
                <c:pt idx="138">
                  <c:v>460.32258064516128</c:v>
                </c:pt>
                <c:pt idx="139">
                  <c:v>460.32258064516128</c:v>
                </c:pt>
                <c:pt idx="140">
                  <c:v>460.32258064516128</c:v>
                </c:pt>
                <c:pt idx="141">
                  <c:v>460.32258064516128</c:v>
                </c:pt>
                <c:pt idx="142">
                  <c:v>460.32258064516128</c:v>
                </c:pt>
                <c:pt idx="143">
                  <c:v>460.32258064516128</c:v>
                </c:pt>
                <c:pt idx="144">
                  <c:v>460.32258064516128</c:v>
                </c:pt>
                <c:pt idx="145">
                  <c:v>460.32258064516128</c:v>
                </c:pt>
                <c:pt idx="146">
                  <c:v>460.32258064516128</c:v>
                </c:pt>
                <c:pt idx="147">
                  <c:v>460.32258064516128</c:v>
                </c:pt>
                <c:pt idx="148">
                  <c:v>460.32258064516128</c:v>
                </c:pt>
                <c:pt idx="149">
                  <c:v>460.32258064516128</c:v>
                </c:pt>
                <c:pt idx="150">
                  <c:v>460.32258064516128</c:v>
                </c:pt>
                <c:pt idx="151">
                  <c:v>458.33333333333331</c:v>
                </c:pt>
                <c:pt idx="152">
                  <c:v>458.33333333333331</c:v>
                </c:pt>
                <c:pt idx="153">
                  <c:v>458.33333333333331</c:v>
                </c:pt>
                <c:pt idx="154">
                  <c:v>458.33333333333331</c:v>
                </c:pt>
                <c:pt idx="155">
                  <c:v>458.33333333333331</c:v>
                </c:pt>
                <c:pt idx="156">
                  <c:v>458.33333333333331</c:v>
                </c:pt>
                <c:pt idx="157">
                  <c:v>458.33333333333331</c:v>
                </c:pt>
                <c:pt idx="158">
                  <c:v>458.33333333333331</c:v>
                </c:pt>
                <c:pt idx="159">
                  <c:v>458.33333333333331</c:v>
                </c:pt>
                <c:pt idx="160">
                  <c:v>458.33333333333331</c:v>
                </c:pt>
                <c:pt idx="161">
                  <c:v>458.33333333333331</c:v>
                </c:pt>
                <c:pt idx="162">
                  <c:v>458.33333333333331</c:v>
                </c:pt>
                <c:pt idx="163">
                  <c:v>458.33333333333331</c:v>
                </c:pt>
                <c:pt idx="164">
                  <c:v>458.33333333333331</c:v>
                </c:pt>
                <c:pt idx="165">
                  <c:v>458.33333333333331</c:v>
                </c:pt>
                <c:pt idx="166">
                  <c:v>458.33333333333331</c:v>
                </c:pt>
                <c:pt idx="167">
                  <c:v>458.33333333333331</c:v>
                </c:pt>
                <c:pt idx="168">
                  <c:v>458.33333333333331</c:v>
                </c:pt>
                <c:pt idx="169">
                  <c:v>458.33333333333331</c:v>
                </c:pt>
                <c:pt idx="170">
                  <c:v>458.33333333333331</c:v>
                </c:pt>
                <c:pt idx="171">
                  <c:v>458.33333333333331</c:v>
                </c:pt>
                <c:pt idx="172">
                  <c:v>458.33333333333331</c:v>
                </c:pt>
                <c:pt idx="173">
                  <c:v>458.33333333333331</c:v>
                </c:pt>
                <c:pt idx="174">
                  <c:v>458.33333333333331</c:v>
                </c:pt>
                <c:pt idx="175">
                  <c:v>458.33333333333331</c:v>
                </c:pt>
                <c:pt idx="176">
                  <c:v>458.33333333333331</c:v>
                </c:pt>
                <c:pt idx="177">
                  <c:v>458.33333333333331</c:v>
                </c:pt>
                <c:pt idx="178">
                  <c:v>458.33333333333331</c:v>
                </c:pt>
                <c:pt idx="179">
                  <c:v>458.33333333333331</c:v>
                </c:pt>
                <c:pt idx="180">
                  <c:v>458.33333333333331</c:v>
                </c:pt>
                <c:pt idx="181">
                  <c:v>473.83870967741933</c:v>
                </c:pt>
                <c:pt idx="182">
                  <c:v>473.83870967741933</c:v>
                </c:pt>
                <c:pt idx="183">
                  <c:v>473.83870967741933</c:v>
                </c:pt>
                <c:pt idx="184">
                  <c:v>473.83870967741933</c:v>
                </c:pt>
                <c:pt idx="185">
                  <c:v>473.83870967741933</c:v>
                </c:pt>
                <c:pt idx="186">
                  <c:v>473.83870967741933</c:v>
                </c:pt>
                <c:pt idx="187">
                  <c:v>473.83870967741933</c:v>
                </c:pt>
                <c:pt idx="188">
                  <c:v>473.83870967741933</c:v>
                </c:pt>
                <c:pt idx="189">
                  <c:v>473.83870967741933</c:v>
                </c:pt>
                <c:pt idx="190">
                  <c:v>473.83870967741933</c:v>
                </c:pt>
                <c:pt idx="191">
                  <c:v>473.83870967741933</c:v>
                </c:pt>
                <c:pt idx="192">
                  <c:v>473.83870967741933</c:v>
                </c:pt>
                <c:pt idx="193">
                  <c:v>473.83870967741933</c:v>
                </c:pt>
                <c:pt idx="194">
                  <c:v>473.83870967741933</c:v>
                </c:pt>
                <c:pt idx="195">
                  <c:v>473.83870967741933</c:v>
                </c:pt>
                <c:pt idx="196">
                  <c:v>473.83870967741933</c:v>
                </c:pt>
                <c:pt idx="197">
                  <c:v>473.83870967741933</c:v>
                </c:pt>
                <c:pt idx="198">
                  <c:v>473.83870967741933</c:v>
                </c:pt>
                <c:pt idx="199">
                  <c:v>473.83870967741933</c:v>
                </c:pt>
                <c:pt idx="200">
                  <c:v>473.83870967741933</c:v>
                </c:pt>
                <c:pt idx="201">
                  <c:v>473.83870967741933</c:v>
                </c:pt>
                <c:pt idx="202">
                  <c:v>473.83870967741933</c:v>
                </c:pt>
                <c:pt idx="203">
                  <c:v>473.83870967741933</c:v>
                </c:pt>
                <c:pt idx="204">
                  <c:v>473.83870967741933</c:v>
                </c:pt>
                <c:pt idx="205">
                  <c:v>473.83870967741933</c:v>
                </c:pt>
                <c:pt idx="206">
                  <c:v>473.83870967741933</c:v>
                </c:pt>
                <c:pt idx="207">
                  <c:v>473.83870967741933</c:v>
                </c:pt>
                <c:pt idx="208">
                  <c:v>473.83870967741933</c:v>
                </c:pt>
                <c:pt idx="209">
                  <c:v>473.83870967741933</c:v>
                </c:pt>
                <c:pt idx="210">
                  <c:v>473.83870967741933</c:v>
                </c:pt>
                <c:pt idx="211">
                  <c:v>473.83870967741933</c:v>
                </c:pt>
                <c:pt idx="212">
                  <c:v>522.54838709677415</c:v>
                </c:pt>
                <c:pt idx="213">
                  <c:v>522.54838709677415</c:v>
                </c:pt>
                <c:pt idx="214">
                  <c:v>522.54838709677415</c:v>
                </c:pt>
                <c:pt idx="215">
                  <c:v>522.54838709677415</c:v>
                </c:pt>
                <c:pt idx="216">
                  <c:v>522.54838709677415</c:v>
                </c:pt>
                <c:pt idx="217">
                  <c:v>522.54838709677415</c:v>
                </c:pt>
                <c:pt idx="218">
                  <c:v>522.54838709677415</c:v>
                </c:pt>
                <c:pt idx="219">
                  <c:v>522.54838709677415</c:v>
                </c:pt>
                <c:pt idx="220">
                  <c:v>522.54838709677415</c:v>
                </c:pt>
                <c:pt idx="221">
                  <c:v>522.54838709677415</c:v>
                </c:pt>
                <c:pt idx="222">
                  <c:v>522.54838709677415</c:v>
                </c:pt>
                <c:pt idx="223">
                  <c:v>522.54838709677415</c:v>
                </c:pt>
                <c:pt idx="224">
                  <c:v>522.54838709677415</c:v>
                </c:pt>
                <c:pt idx="225">
                  <c:v>522.54838709677415</c:v>
                </c:pt>
                <c:pt idx="226">
                  <c:v>522.54838709677415</c:v>
                </c:pt>
                <c:pt idx="227">
                  <c:v>522.54838709677415</c:v>
                </c:pt>
                <c:pt idx="228">
                  <c:v>522.54838709677415</c:v>
                </c:pt>
                <c:pt idx="229">
                  <c:v>522.54838709677415</c:v>
                </c:pt>
                <c:pt idx="230">
                  <c:v>522.54838709677415</c:v>
                </c:pt>
                <c:pt idx="231">
                  <c:v>522.54838709677415</c:v>
                </c:pt>
                <c:pt idx="232">
                  <c:v>522.54838709677415</c:v>
                </c:pt>
                <c:pt idx="233">
                  <c:v>522.54838709677415</c:v>
                </c:pt>
                <c:pt idx="234">
                  <c:v>522.54838709677415</c:v>
                </c:pt>
                <c:pt idx="235">
                  <c:v>522.54838709677415</c:v>
                </c:pt>
                <c:pt idx="236">
                  <c:v>522.54838709677415</c:v>
                </c:pt>
                <c:pt idx="237">
                  <c:v>522.54838709677415</c:v>
                </c:pt>
                <c:pt idx="238">
                  <c:v>522.54838709677415</c:v>
                </c:pt>
                <c:pt idx="239">
                  <c:v>522.54838709677415</c:v>
                </c:pt>
                <c:pt idx="240">
                  <c:v>522.54838709677415</c:v>
                </c:pt>
                <c:pt idx="241">
                  <c:v>522.54838709677415</c:v>
                </c:pt>
                <c:pt idx="242">
                  <c:v>522.54838709677415</c:v>
                </c:pt>
                <c:pt idx="243">
                  <c:v>540.16666666666663</c:v>
                </c:pt>
                <c:pt idx="244">
                  <c:v>540.16666666666663</c:v>
                </c:pt>
                <c:pt idx="245">
                  <c:v>540.16666666666663</c:v>
                </c:pt>
                <c:pt idx="246">
                  <c:v>540.16666666666663</c:v>
                </c:pt>
                <c:pt idx="247">
                  <c:v>540.16666666666663</c:v>
                </c:pt>
                <c:pt idx="248">
                  <c:v>540.16666666666663</c:v>
                </c:pt>
                <c:pt idx="249">
                  <c:v>540.16666666666663</c:v>
                </c:pt>
                <c:pt idx="250">
                  <c:v>540.16666666666663</c:v>
                </c:pt>
                <c:pt idx="251">
                  <c:v>540.16666666666663</c:v>
                </c:pt>
                <c:pt idx="252">
                  <c:v>540.16666666666663</c:v>
                </c:pt>
                <c:pt idx="253">
                  <c:v>540.16666666666663</c:v>
                </c:pt>
                <c:pt idx="254">
                  <c:v>540.16666666666663</c:v>
                </c:pt>
                <c:pt idx="255">
                  <c:v>540.16666666666663</c:v>
                </c:pt>
                <c:pt idx="256">
                  <c:v>540.16666666666663</c:v>
                </c:pt>
                <c:pt idx="257">
                  <c:v>540.16666666666663</c:v>
                </c:pt>
                <c:pt idx="258">
                  <c:v>540.16666666666663</c:v>
                </c:pt>
                <c:pt idx="259">
                  <c:v>540.16666666666663</c:v>
                </c:pt>
                <c:pt idx="260">
                  <c:v>540.16666666666663</c:v>
                </c:pt>
                <c:pt idx="261">
                  <c:v>540.16666666666663</c:v>
                </c:pt>
                <c:pt idx="262">
                  <c:v>540.16666666666663</c:v>
                </c:pt>
                <c:pt idx="263">
                  <c:v>540.16666666666663</c:v>
                </c:pt>
                <c:pt idx="264">
                  <c:v>540.16666666666663</c:v>
                </c:pt>
                <c:pt idx="265">
                  <c:v>540.16666666666663</c:v>
                </c:pt>
                <c:pt idx="266">
                  <c:v>540.16666666666663</c:v>
                </c:pt>
                <c:pt idx="267">
                  <c:v>540.16666666666663</c:v>
                </c:pt>
                <c:pt idx="268">
                  <c:v>540.16666666666663</c:v>
                </c:pt>
                <c:pt idx="269">
                  <c:v>540.16666666666663</c:v>
                </c:pt>
                <c:pt idx="270">
                  <c:v>540.16666666666663</c:v>
                </c:pt>
                <c:pt idx="271">
                  <c:v>540.16666666666663</c:v>
                </c:pt>
                <c:pt idx="272">
                  <c:v>540.16666666666663</c:v>
                </c:pt>
                <c:pt idx="273">
                  <c:v>528.0322580645161</c:v>
                </c:pt>
                <c:pt idx="274">
                  <c:v>528.0322580645161</c:v>
                </c:pt>
                <c:pt idx="275">
                  <c:v>528.0322580645161</c:v>
                </c:pt>
                <c:pt idx="276">
                  <c:v>528.0322580645161</c:v>
                </c:pt>
                <c:pt idx="277">
                  <c:v>528.0322580645161</c:v>
                </c:pt>
                <c:pt idx="278">
                  <c:v>528.0322580645161</c:v>
                </c:pt>
                <c:pt idx="279">
                  <c:v>528.0322580645161</c:v>
                </c:pt>
                <c:pt idx="280">
                  <c:v>528.0322580645161</c:v>
                </c:pt>
                <c:pt idx="281">
                  <c:v>528.0322580645161</c:v>
                </c:pt>
                <c:pt idx="282">
                  <c:v>528.0322580645161</c:v>
                </c:pt>
                <c:pt idx="283">
                  <c:v>528.0322580645161</c:v>
                </c:pt>
                <c:pt idx="284">
                  <c:v>528.0322580645161</c:v>
                </c:pt>
                <c:pt idx="285">
                  <c:v>528.0322580645161</c:v>
                </c:pt>
                <c:pt idx="286">
                  <c:v>528.0322580645161</c:v>
                </c:pt>
                <c:pt idx="287">
                  <c:v>528.0322580645161</c:v>
                </c:pt>
                <c:pt idx="288">
                  <c:v>528.0322580645161</c:v>
                </c:pt>
                <c:pt idx="289">
                  <c:v>528.0322580645161</c:v>
                </c:pt>
                <c:pt idx="290">
                  <c:v>528.0322580645161</c:v>
                </c:pt>
                <c:pt idx="291">
                  <c:v>528.0322580645161</c:v>
                </c:pt>
                <c:pt idx="292">
                  <c:v>528.0322580645161</c:v>
                </c:pt>
                <c:pt idx="293">
                  <c:v>528.0322580645161</c:v>
                </c:pt>
                <c:pt idx="294">
                  <c:v>528.0322580645161</c:v>
                </c:pt>
                <c:pt idx="295">
                  <c:v>528.0322580645161</c:v>
                </c:pt>
                <c:pt idx="296">
                  <c:v>528.0322580645161</c:v>
                </c:pt>
                <c:pt idx="297">
                  <c:v>528.0322580645161</c:v>
                </c:pt>
                <c:pt idx="298">
                  <c:v>528.0322580645161</c:v>
                </c:pt>
                <c:pt idx="299">
                  <c:v>528.0322580645161</c:v>
                </c:pt>
                <c:pt idx="300">
                  <c:v>528.0322580645161</c:v>
                </c:pt>
                <c:pt idx="301">
                  <c:v>528.0322580645161</c:v>
                </c:pt>
                <c:pt idx="302">
                  <c:v>528.0322580645161</c:v>
                </c:pt>
                <c:pt idx="303">
                  <c:v>528.0322580645161</c:v>
                </c:pt>
                <c:pt idx="304">
                  <c:v>511.5</c:v>
                </c:pt>
                <c:pt idx="305">
                  <c:v>511.5</c:v>
                </c:pt>
                <c:pt idx="306">
                  <c:v>511.5</c:v>
                </c:pt>
                <c:pt idx="307">
                  <c:v>511.5</c:v>
                </c:pt>
                <c:pt idx="308">
                  <c:v>511.5</c:v>
                </c:pt>
                <c:pt idx="309">
                  <c:v>511.5</c:v>
                </c:pt>
                <c:pt idx="310">
                  <c:v>511.5</c:v>
                </c:pt>
                <c:pt idx="311">
                  <c:v>511.5</c:v>
                </c:pt>
                <c:pt idx="312">
                  <c:v>511.5</c:v>
                </c:pt>
                <c:pt idx="313">
                  <c:v>511.5</c:v>
                </c:pt>
                <c:pt idx="314">
                  <c:v>511.5</c:v>
                </c:pt>
                <c:pt idx="315">
                  <c:v>511.5</c:v>
                </c:pt>
                <c:pt idx="316">
                  <c:v>511.5</c:v>
                </c:pt>
                <c:pt idx="317">
                  <c:v>511.5</c:v>
                </c:pt>
                <c:pt idx="318">
                  <c:v>511.5</c:v>
                </c:pt>
                <c:pt idx="319">
                  <c:v>511.5</c:v>
                </c:pt>
                <c:pt idx="320">
                  <c:v>511.5</c:v>
                </c:pt>
                <c:pt idx="321">
                  <c:v>511.5</c:v>
                </c:pt>
                <c:pt idx="322">
                  <c:v>511.5</c:v>
                </c:pt>
                <c:pt idx="323">
                  <c:v>511.5</c:v>
                </c:pt>
                <c:pt idx="324">
                  <c:v>511.5</c:v>
                </c:pt>
                <c:pt idx="325">
                  <c:v>511.5</c:v>
                </c:pt>
                <c:pt idx="326">
                  <c:v>511.5</c:v>
                </c:pt>
                <c:pt idx="327">
                  <c:v>511.5</c:v>
                </c:pt>
                <c:pt idx="328">
                  <c:v>511.5</c:v>
                </c:pt>
                <c:pt idx="329">
                  <c:v>511.5</c:v>
                </c:pt>
                <c:pt idx="330">
                  <c:v>511.5</c:v>
                </c:pt>
                <c:pt idx="331">
                  <c:v>511.5</c:v>
                </c:pt>
                <c:pt idx="332">
                  <c:v>511.5</c:v>
                </c:pt>
                <c:pt idx="333">
                  <c:v>511.5</c:v>
                </c:pt>
                <c:pt idx="334">
                  <c:v>508.06451612903226</c:v>
                </c:pt>
                <c:pt idx="335">
                  <c:v>508.06451612903226</c:v>
                </c:pt>
                <c:pt idx="336">
                  <c:v>508.06451612903226</c:v>
                </c:pt>
                <c:pt idx="337">
                  <c:v>508.06451612903226</c:v>
                </c:pt>
                <c:pt idx="338">
                  <c:v>508.06451612903226</c:v>
                </c:pt>
                <c:pt idx="339">
                  <c:v>508.06451612903226</c:v>
                </c:pt>
                <c:pt idx="340">
                  <c:v>508.06451612903226</c:v>
                </c:pt>
                <c:pt idx="341">
                  <c:v>508.06451612903226</c:v>
                </c:pt>
                <c:pt idx="342">
                  <c:v>508.06451612903226</c:v>
                </c:pt>
                <c:pt idx="343">
                  <c:v>508.06451612903226</c:v>
                </c:pt>
                <c:pt idx="344">
                  <c:v>508.06451612903226</c:v>
                </c:pt>
                <c:pt idx="345">
                  <c:v>508.06451612903226</c:v>
                </c:pt>
                <c:pt idx="346">
                  <c:v>508.06451612903226</c:v>
                </c:pt>
                <c:pt idx="347">
                  <c:v>508.06451612903226</c:v>
                </c:pt>
                <c:pt idx="348">
                  <c:v>508.06451612903226</c:v>
                </c:pt>
                <c:pt idx="349">
                  <c:v>508.06451612903226</c:v>
                </c:pt>
                <c:pt idx="350">
                  <c:v>508.06451612903226</c:v>
                </c:pt>
                <c:pt idx="351">
                  <c:v>508.06451612903226</c:v>
                </c:pt>
                <c:pt idx="352">
                  <c:v>508.06451612903226</c:v>
                </c:pt>
                <c:pt idx="353">
                  <c:v>508.06451612903226</c:v>
                </c:pt>
                <c:pt idx="354">
                  <c:v>508.06451612903226</c:v>
                </c:pt>
                <c:pt idx="355">
                  <c:v>508.06451612903226</c:v>
                </c:pt>
                <c:pt idx="356">
                  <c:v>508.06451612903226</c:v>
                </c:pt>
                <c:pt idx="357">
                  <c:v>508.06451612903226</c:v>
                </c:pt>
                <c:pt idx="358">
                  <c:v>508.06451612903226</c:v>
                </c:pt>
                <c:pt idx="359">
                  <c:v>508.06451612903226</c:v>
                </c:pt>
                <c:pt idx="360">
                  <c:v>508.06451612903226</c:v>
                </c:pt>
                <c:pt idx="361">
                  <c:v>508.06451612903226</c:v>
                </c:pt>
                <c:pt idx="362">
                  <c:v>508.06451612903226</c:v>
                </c:pt>
                <c:pt idx="363">
                  <c:v>508.06451612903226</c:v>
                </c:pt>
                <c:pt idx="364">
                  <c:v>508.06451612903226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35-40C9-9E02-6B4CE0E32ABF}"/>
            </c:ext>
          </c:extLst>
        </c:ser>
        <c:ser>
          <c:idx val="1"/>
          <c:order val="1"/>
          <c:tx>
            <c:strRef>
              <c:f>'Xique-xique_Min'!$AP$20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'Xique-xique_Min'!$AN$21:$AN$385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'Xique-xique_Min'!$AP$21:$AP$385</c:f>
              <c:numCache>
                <c:formatCode>#,##0</c:formatCode>
                <c:ptCount val="365"/>
                <c:pt idx="0">
                  <c:v>509.34473720541598</c:v>
                </c:pt>
                <c:pt idx="1">
                  <c:v>509.63855189672506</c:v>
                </c:pt>
                <c:pt idx="2">
                  <c:v>509.94945368563219</c:v>
                </c:pt>
                <c:pt idx="3">
                  <c:v>510.27536166079187</c:v>
                </c:pt>
                <c:pt idx="4">
                  <c:v>510.61426382119231</c:v>
                </c:pt>
                <c:pt idx="5">
                  <c:v>510.96421600682834</c:v>
                </c:pt>
                <c:pt idx="6">
                  <c:v>511.32334083620896</c:v>
                </c:pt>
                <c:pt idx="7">
                  <c:v>511.6898266507007</c:v>
                </c:pt>
                <c:pt idx="8">
                  <c:v>512.06192646570582</c:v>
                </c:pt>
                <c:pt idx="9">
                  <c:v>512.4379569286757</c:v>
                </c:pt>
                <c:pt idx="10">
                  <c:v>512.81629728396035</c:v>
                </c:pt>
                <c:pt idx="11">
                  <c:v>513.19538834449168</c:v>
                </c:pt>
                <c:pt idx="12">
                  <c:v>513.57373147030296</c:v>
                </c:pt>
                <c:pt idx="13">
                  <c:v>513.94988755388408</c:v>
                </c:pt>
                <c:pt idx="14">
                  <c:v>514.3224760123702</c:v>
                </c:pt>
                <c:pt idx="15">
                  <c:v>514.69017378656781</c:v>
                </c:pt>
                <c:pt idx="16">
                  <c:v>515.05171434681426</c:v>
                </c:pt>
                <c:pt idx="17">
                  <c:v>515.40588670567365</c:v>
                </c:pt>
                <c:pt idx="18">
                  <c:v>515.75153443746717</c:v>
                </c:pt>
                <c:pt idx="19">
                  <c:v>516.08755470463984</c:v>
                </c:pt>
                <c:pt idx="20">
                  <c:v>516.41289729096081</c:v>
                </c:pt>
                <c:pt idx="21">
                  <c:v>516.72656364156035</c:v>
                </c:pt>
                <c:pt idx="22">
                  <c:v>517.02760590980154</c:v>
                </c:pt>
                <c:pt idx="23">
                  <c:v>517.31512601098689</c:v>
                </c:pt>
                <c:pt idx="24">
                  <c:v>517.58827468290099</c:v>
                </c:pt>
                <c:pt idx="25">
                  <c:v>517.84625055318736</c:v>
                </c:pt>
                <c:pt idx="26">
                  <c:v>518.08829921356153</c:v>
                </c:pt>
                <c:pt idx="27">
                  <c:v>518.3137123008587</c:v>
                </c:pt>
                <c:pt idx="28">
                  <c:v>518.52182658491722</c:v>
                </c:pt>
                <c:pt idx="29">
                  <c:v>518.71202306329621</c:v>
                </c:pt>
                <c:pt idx="30">
                  <c:v>518.88372606283008</c:v>
                </c:pt>
                <c:pt idx="31">
                  <c:v>519.03640234801674</c:v>
                </c:pt>
                <c:pt idx="32">
                  <c:v>519.16956023624198</c:v>
                </c:pt>
                <c:pt idx="33">
                  <c:v>519.28274871983842</c:v>
                </c:pt>
                <c:pt idx="34">
                  <c:v>519.37555659498082</c:v>
                </c:pt>
                <c:pt idx="35">
                  <c:v>519.44761159741518</c:v>
                </c:pt>
                <c:pt idx="36">
                  <c:v>519.49857954502386</c:v>
                </c:pt>
                <c:pt idx="37">
                  <c:v>519.52816348722627</c:v>
                </c:pt>
                <c:pt idx="38">
                  <c:v>519.53610286121409</c:v>
                </c:pt>
                <c:pt idx="39">
                  <c:v>519.52217265502202</c:v>
                </c:pt>
                <c:pt idx="40">
                  <c:v>519.48618257743385</c:v>
                </c:pt>
                <c:pt idx="41">
                  <c:v>519.4279762347237</c:v>
                </c:pt>
                <c:pt idx="42">
                  <c:v>519.34743031423261</c:v>
                </c:pt>
                <c:pt idx="43">
                  <c:v>519.2444537747798</c:v>
                </c:pt>
                <c:pt idx="44">
                  <c:v>519.11898704391047</c:v>
                </c:pt>
                <c:pt idx="45">
                  <c:v>518.97100122197696</c:v>
                </c:pt>
                <c:pt idx="46">
                  <c:v>518.80049729305699</c:v>
                </c:pt>
                <c:pt idx="47">
                  <c:v>518.60750534270619</c:v>
                </c:pt>
                <c:pt idx="48">
                  <c:v>518.39208378254546</c:v>
                </c:pt>
                <c:pt idx="49">
                  <c:v>518.15431858168495</c:v>
                </c:pt>
                <c:pt idx="50">
                  <c:v>517.89432250498169</c:v>
                </c:pt>
                <c:pt idx="51">
                  <c:v>517.61223435813395</c:v>
                </c:pt>
                <c:pt idx="52">
                  <c:v>517.30821823960935</c:v>
                </c:pt>
                <c:pt idx="53">
                  <c:v>516.98246279940952</c:v>
                </c:pt>
                <c:pt idx="54">
                  <c:v>516.63518050466951</c:v>
                </c:pt>
                <c:pt idx="55">
                  <c:v>516.26660691209156</c:v>
                </c:pt>
                <c:pt idx="56">
                  <c:v>515.87699994721606</c:v>
                </c:pt>
                <c:pt idx="57">
                  <c:v>515.46663919052583</c:v>
                </c:pt>
                <c:pt idx="58">
                  <c:v>515.03582517038672</c:v>
                </c:pt>
                <c:pt idx="59">
                  <c:v>514.58487866282292</c:v>
                </c:pt>
                <c:pt idx="60">
                  <c:v>514.11413999812817</c:v>
                </c:pt>
                <c:pt idx="61">
                  <c:v>513.62396837431152</c:v>
                </c:pt>
                <c:pt idx="62">
                  <c:v>513.11474117737828</c:v>
                </c:pt>
                <c:pt idx="63">
                  <c:v>512.58685330844708</c:v>
                </c:pt>
                <c:pt idx="64">
                  <c:v>512.04071651770153</c:v>
                </c:pt>
                <c:pt idx="65">
                  <c:v>511.47675874517671</c:v>
                </c:pt>
                <c:pt idx="66">
                  <c:v>510.89542346838192</c:v>
                </c:pt>
                <c:pt idx="67">
                  <c:v>510.29716905675787</c:v>
                </c:pt>
                <c:pt idx="68">
                  <c:v>509.68246813296946</c:v>
                </c:pt>
                <c:pt idx="69">
                  <c:v>509.0518069410337</c:v>
                </c:pt>
                <c:pt idx="70">
                  <c:v>508.40568472128291</c:v>
                </c:pt>
                <c:pt idx="71">
                  <c:v>507.74461309216309</c:v>
                </c:pt>
                <c:pt idx="72">
                  <c:v>507.06911543886753</c:v>
                </c:pt>
                <c:pt idx="73">
                  <c:v>506.37972630880586</c:v>
                </c:pt>
                <c:pt idx="74">
                  <c:v>505.67699081390799</c:v>
                </c:pt>
                <c:pt idx="75">
                  <c:v>504.96146403976371</c:v>
                </c:pt>
                <c:pt idx="76">
                  <c:v>504.23371046159718</c:v>
                </c:pt>
                <c:pt idx="77">
                  <c:v>503.49430336707655</c:v>
                </c:pt>
                <c:pt idx="78">
                  <c:v>502.74382428595942</c:v>
                </c:pt>
                <c:pt idx="79">
                  <c:v>501.98286242657309</c:v>
                </c:pt>
                <c:pt idx="80">
                  <c:v>501.21201411912995</c:v>
                </c:pt>
                <c:pt idx="81">
                  <c:v>500.43188226587836</c:v>
                </c:pt>
                <c:pt idx="82">
                  <c:v>499.64307579808889</c:v>
                </c:pt>
                <c:pt idx="83">
                  <c:v>498.84620913987521</c:v>
                </c:pt>
                <c:pt idx="84">
                  <c:v>498.04190167885105</c:v>
                </c:pt>
                <c:pt idx="85">
                  <c:v>497.23077724362167</c:v>
                </c:pt>
                <c:pt idx="86">
                  <c:v>496.41346358811091</c:v>
                </c:pt>
                <c:pt idx="87">
                  <c:v>495.59059188272363</c:v>
                </c:pt>
                <c:pt idx="88">
                  <c:v>494.76279621234283</c:v>
                </c:pt>
                <c:pt idx="89">
                  <c:v>493.93071308116276</c:v>
                </c:pt>
                <c:pt idx="90">
                  <c:v>493.09498092435655</c:v>
                </c:pt>
                <c:pt idx="91">
                  <c:v>492.25623962657966</c:v>
                </c:pt>
                <c:pt idx="92">
                  <c:v>491.41513004730814</c:v>
                </c:pt>
                <c:pt idx="93">
                  <c:v>490.57229355301251</c:v>
                </c:pt>
                <c:pt idx="94">
                  <c:v>489.72837155616628</c:v>
                </c:pt>
                <c:pt idx="95">
                  <c:v>488.88400506109065</c:v>
                </c:pt>
                <c:pt idx="96">
                  <c:v>488.03983421663344</c:v>
                </c:pt>
                <c:pt idx="97">
                  <c:v>487.19649787568403</c:v>
                </c:pt>
                <c:pt idx="98">
                  <c:v>486.35463316152317</c:v>
                </c:pt>
                <c:pt idx="99">
                  <c:v>485.51487504100766</c:v>
                </c:pt>
                <c:pt idx="100">
                  <c:v>484.67785590459152</c:v>
                </c:pt>
                <c:pt idx="101">
                  <c:v>483.84420515318106</c:v>
                </c:pt>
                <c:pt idx="102">
                  <c:v>483.01454879182546</c:v>
                </c:pt>
                <c:pt idx="103">
                  <c:v>482.18950903024353</c:v>
                </c:pt>
                <c:pt idx="104">
                  <c:v>481.36970389018455</c:v>
                </c:pt>
                <c:pt idx="105">
                  <c:v>480.5557468196248</c:v>
                </c:pt>
                <c:pt idx="106">
                  <c:v>479.74824631379971</c:v>
                </c:pt>
                <c:pt idx="107">
                  <c:v>478.94780554307033</c:v>
                </c:pt>
                <c:pt idx="108">
                  <c:v>478.15502198762618</c:v>
                </c:pt>
                <c:pt idx="109">
                  <c:v>477.3704870790225</c:v>
                </c:pt>
                <c:pt idx="110">
                  <c:v>476.59478584855253</c:v>
                </c:pt>
                <c:pt idx="111">
                  <c:v>475.82849658245652</c:v>
                </c:pt>
                <c:pt idx="112">
                  <c:v>475.07219048396416</c:v>
                </c:pt>
                <c:pt idx="113">
                  <c:v>474.32643134217324</c:v>
                </c:pt>
                <c:pt idx="114">
                  <c:v>473.59177520776325</c:v>
                </c:pt>
                <c:pt idx="115">
                  <c:v>472.8687700755446</c:v>
                </c:pt>
                <c:pt idx="116">
                  <c:v>472.1579555738424</c:v>
                </c:pt>
                <c:pt idx="117">
                  <c:v>471.45986266071662</c:v>
                </c:pt>
                <c:pt idx="118">
                  <c:v>470.77501332701564</c:v>
                </c:pt>
                <c:pt idx="119">
                  <c:v>470.10392030626713</c:v>
                </c:pt>
                <c:pt idx="120">
                  <c:v>469.44708679140263</c:v>
                </c:pt>
                <c:pt idx="121">
                  <c:v>468.80500615831824</c:v>
                </c:pt>
                <c:pt idx="122">
                  <c:v>468.17816169627002</c:v>
                </c:pt>
                <c:pt idx="123">
                  <c:v>467.56702634510486</c:v>
                </c:pt>
                <c:pt idx="124">
                  <c:v>466.97206243932658</c:v>
                </c:pt>
                <c:pt idx="125">
                  <c:v>466.39372145899745</c:v>
                </c:pt>
                <c:pt idx="126">
                  <c:v>465.83244378747463</c:v>
                </c:pt>
                <c:pt idx="127">
                  <c:v>465.28865847598183</c:v>
                </c:pt>
                <c:pt idx="128">
                  <c:v>464.76278301501668</c:v>
                </c:pt>
                <c:pt idx="129">
                  <c:v>464.25522311259272</c:v>
                </c:pt>
                <c:pt idx="130">
                  <c:v>463.766372479317</c:v>
                </c:pt>
                <c:pt idx="131">
                  <c:v>463.29661262030305</c:v>
                </c:pt>
                <c:pt idx="132">
                  <c:v>462.84631263391856</c:v>
                </c:pt>
                <c:pt idx="133">
                  <c:v>462.41582901736876</c:v>
                </c:pt>
                <c:pt idx="134">
                  <c:v>462.00550547911547</c:v>
                </c:pt>
                <c:pt idx="135">
                  <c:v>461.61567275812951</c:v>
                </c:pt>
                <c:pt idx="136">
                  <c:v>461.24664844998119</c:v>
                </c:pt>
                <c:pt idx="137">
                  <c:v>460.89873683976271</c:v>
                </c:pt>
                <c:pt idx="138">
                  <c:v>460.57222874184981</c:v>
                </c:pt>
                <c:pt idx="139">
                  <c:v>460.26740134649492</c:v>
                </c:pt>
                <c:pt idx="140">
                  <c:v>459.98451807325768</c:v>
                </c:pt>
                <c:pt idx="141">
                  <c:v>459.72382843126866</c:v>
                </c:pt>
                <c:pt idx="142">
                  <c:v>459.48556788633289</c:v>
                </c:pt>
                <c:pt idx="143">
                  <c:v>459.26995773486186</c:v>
                </c:pt>
                <c:pt idx="144">
                  <c:v>459.07720498464721</c:v>
                </c:pt>
                <c:pt idx="145">
                  <c:v>458.90750224246557</c:v>
                </c:pt>
                <c:pt idx="146">
                  <c:v>458.76102760851944</c:v>
                </c:pt>
                <c:pt idx="147">
                  <c:v>458.63794457771553</c:v>
                </c:pt>
                <c:pt idx="148">
                  <c:v>458.53840194777456</c:v>
                </c:pt>
                <c:pt idx="149">
                  <c:v>458.46253373417966</c:v>
                </c:pt>
                <c:pt idx="150">
                  <c:v>458.41045909195884</c:v>
                </c:pt>
                <c:pt idx="151">
                  <c:v>458.38228224430082</c:v>
                </c:pt>
                <c:pt idx="152">
                  <c:v>458.37809241801</c:v>
                </c:pt>
                <c:pt idx="153">
                  <c:v>458.39796378579337</c:v>
                </c:pt>
                <c:pt idx="154">
                  <c:v>458.44195541538323</c:v>
                </c:pt>
                <c:pt idx="155">
                  <c:v>458.51011122549755</c:v>
                </c:pt>
                <c:pt idx="156">
                  <c:v>458.60245994863095</c:v>
                </c:pt>
                <c:pt idx="157">
                  <c:v>458.71901510068687</c:v>
                </c:pt>
                <c:pt idx="158">
                  <c:v>458.85977495743953</c:v>
                </c:pt>
                <c:pt idx="159">
                  <c:v>459.0247225378339</c:v>
                </c:pt>
                <c:pt idx="160">
                  <c:v>459.21382559412058</c:v>
                </c:pt>
                <c:pt idx="161">
                  <c:v>459.42703660882597</c:v>
                </c:pt>
                <c:pt idx="162">
                  <c:v>459.66429279855743</c:v>
                </c:pt>
                <c:pt idx="163">
                  <c:v>459.92551612464297</c:v>
                </c:pt>
                <c:pt idx="164">
                  <c:v>460.21061331060764</c:v>
                </c:pt>
                <c:pt idx="165">
                  <c:v>460.51947586648453</c:v>
                </c:pt>
                <c:pt idx="166">
                  <c:v>460.85198011996005</c:v>
                </c:pt>
                <c:pt idx="167">
                  <c:v>461.20798725435623</c:v>
                </c:pt>
                <c:pt idx="168">
                  <c:v>461.58734335344684</c:v>
                </c:pt>
                <c:pt idx="169">
                  <c:v>461.98987945310978</c:v>
                </c:pt>
                <c:pt idx="170">
                  <c:v>462.41541159981261</c:v>
                </c:pt>
                <c:pt idx="171">
                  <c:v>462.86374091593837</c:v>
                </c:pt>
                <c:pt idx="172">
                  <c:v>463.33465367193747</c:v>
                </c:pt>
                <c:pt idx="173">
                  <c:v>463.82792136532669</c:v>
                </c:pt>
                <c:pt idx="174">
                  <c:v>464.3433008065137</c:v>
                </c:pt>
                <c:pt idx="175">
                  <c:v>464.88053421146031</c:v>
                </c:pt>
                <c:pt idx="176">
                  <c:v>465.43934930118223</c:v>
                </c:pt>
                <c:pt idx="177">
                  <c:v>466.01945940808241</c:v>
                </c:pt>
                <c:pt idx="178">
                  <c:v>466.62056358912076</c:v>
                </c:pt>
                <c:pt idx="179">
                  <c:v>467.24234674581618</c:v>
                </c:pt>
                <c:pt idx="180">
                  <c:v>467.88447975108772</c:v>
                </c:pt>
                <c:pt idx="181">
                  <c:v>468.54661958293013</c:v>
                </c:pt>
                <c:pt idx="182">
                  <c:v>469.22840946492238</c:v>
                </c:pt>
                <c:pt idx="183">
                  <c:v>469.92947901357252</c:v>
                </c:pt>
                <c:pt idx="184">
                  <c:v>470.64944439250087</c:v>
                </c:pt>
                <c:pt idx="185">
                  <c:v>471.3879084734503</c:v>
                </c:pt>
                <c:pt idx="186">
                  <c:v>472.144461004145</c:v>
                </c:pt>
                <c:pt idx="187">
                  <c:v>472.91867878296802</c:v>
                </c:pt>
                <c:pt idx="188">
                  <c:v>473.71012584048907</c:v>
                </c:pt>
                <c:pt idx="189">
                  <c:v>474.51835362781901</c:v>
                </c:pt>
                <c:pt idx="190">
                  <c:v>475.34290121180129</c:v>
                </c:pt>
                <c:pt idx="191">
                  <c:v>476.18329547703888</c:v>
                </c:pt>
                <c:pt idx="192">
                  <c:v>477.03905133475911</c:v>
                </c:pt>
                <c:pt idx="193">
                  <c:v>477.90967193850599</c:v>
                </c:pt>
                <c:pt idx="194">
                  <c:v>478.79464890668015</c:v>
                </c:pt>
                <c:pt idx="195">
                  <c:v>479.69346255190067</c:v>
                </c:pt>
                <c:pt idx="196">
                  <c:v>480.60558211721172</c:v>
                </c:pt>
                <c:pt idx="197">
                  <c:v>481.53046601912217</c:v>
                </c:pt>
                <c:pt idx="198">
                  <c:v>482.46756209747264</c:v>
                </c:pt>
                <c:pt idx="199">
                  <c:v>483.41630787215399</c:v>
                </c:pt>
                <c:pt idx="200">
                  <c:v>484.37613080664613</c:v>
                </c:pt>
                <c:pt idx="201">
                  <c:v>485.34644857839726</c:v>
                </c:pt>
                <c:pt idx="202">
                  <c:v>486.32666935604055</c:v>
                </c:pt>
                <c:pt idx="203">
                  <c:v>487.31619208344301</c:v>
                </c:pt>
                <c:pt idx="204">
                  <c:v>488.31440677059004</c:v>
                </c:pt>
                <c:pt idx="205">
                  <c:v>489.32069479131053</c:v>
                </c:pt>
                <c:pt idx="206">
                  <c:v>490.33442918782492</c:v>
                </c:pt>
                <c:pt idx="207">
                  <c:v>491.35497498214147</c:v>
                </c:pt>
                <c:pt idx="208">
                  <c:v>492.38168949428319</c:v>
                </c:pt>
                <c:pt idx="209">
                  <c:v>493.41392266734402</c:v>
                </c:pt>
                <c:pt idx="210">
                  <c:v>494.45101739939099</c:v>
                </c:pt>
                <c:pt idx="211">
                  <c:v>495.49230988219398</c:v>
                </c:pt>
                <c:pt idx="212">
                  <c:v>496.53712994679091</c:v>
                </c:pt>
                <c:pt idx="213">
                  <c:v>497.58480141589285</c:v>
                </c:pt>
                <c:pt idx="214">
                  <c:v>498.63464246312202</c:v>
                </c:pt>
                <c:pt idx="215">
                  <c:v>499.68596597907936</c:v>
                </c:pt>
                <c:pt idx="216">
                  <c:v>500.73807994426318</c:v>
                </c:pt>
                <c:pt idx="217">
                  <c:v>501.79028780880037</c:v>
                </c:pt>
                <c:pt idx="218">
                  <c:v>502.84188887903241</c:v>
                </c:pt>
                <c:pt idx="219">
                  <c:v>503.89217871092984</c:v>
                </c:pt>
                <c:pt idx="220">
                  <c:v>504.94044951033311</c:v>
                </c:pt>
                <c:pt idx="221">
                  <c:v>505.98599054004683</c:v>
                </c:pt>
                <c:pt idx="222">
                  <c:v>507.02808853375529</c:v>
                </c:pt>
                <c:pt idx="223">
                  <c:v>508.06602811677436</c:v>
                </c:pt>
                <c:pt idx="224">
                  <c:v>509.09909223364747</c:v>
                </c:pt>
                <c:pt idx="225">
                  <c:v>510.12656258256413</c:v>
                </c:pt>
                <c:pt idx="226">
                  <c:v>511.14772005662678</c:v>
                </c:pt>
                <c:pt idx="227">
                  <c:v>512.16184519194155</c:v>
                </c:pt>
                <c:pt idx="228">
                  <c:v>513.16821862255279</c:v>
                </c:pt>
                <c:pt idx="229">
                  <c:v>514.16612154220502</c:v>
                </c:pt>
                <c:pt idx="230">
                  <c:v>515.15483617294922</c:v>
                </c:pt>
                <c:pt idx="231">
                  <c:v>516.13364624058227</c:v>
                </c:pt>
                <c:pt idx="232">
                  <c:v>517.10183745690199</c:v>
                </c:pt>
                <c:pt idx="233">
                  <c:v>518.0586980088367</c:v>
                </c:pt>
                <c:pt idx="234">
                  <c:v>519.00351905437412</c:v>
                </c:pt>
                <c:pt idx="235">
                  <c:v>519.93559522534099</c:v>
                </c:pt>
                <c:pt idx="236">
                  <c:v>520.85422513701667</c:v>
                </c:pt>
                <c:pt idx="237">
                  <c:v>521.75871190458656</c:v>
                </c:pt>
                <c:pt idx="238">
                  <c:v>522.64836366641612</c:v>
                </c:pt>
                <c:pt idx="239">
                  <c:v>523.52249411416983</c:v>
                </c:pt>
                <c:pt idx="240">
                  <c:v>524.38042302978363</c:v>
                </c:pt>
                <c:pt idx="241">
                  <c:v>525.22147682922309</c:v>
                </c:pt>
                <c:pt idx="242">
                  <c:v>526.04498911313101</c:v>
                </c:pt>
                <c:pt idx="243">
                  <c:v>526.85030122428668</c:v>
                </c:pt>
                <c:pt idx="244">
                  <c:v>527.6367628118835</c:v>
                </c:pt>
                <c:pt idx="245">
                  <c:v>528.40373240267343</c:v>
                </c:pt>
                <c:pt idx="246">
                  <c:v>529.1505779789311</c:v>
                </c:pt>
                <c:pt idx="247">
                  <c:v>529.8766775632489</c:v>
                </c:pt>
                <c:pt idx="248">
                  <c:v>530.58141981017388</c:v>
                </c:pt>
                <c:pt idx="249">
                  <c:v>531.26420460469012</c:v>
                </c:pt>
                <c:pt idx="250">
                  <c:v>531.92444366749851</c:v>
                </c:pt>
                <c:pt idx="251">
                  <c:v>532.56156116719239</c:v>
                </c:pt>
                <c:pt idx="252">
                  <c:v>533.17499433920477</c:v>
                </c:pt>
                <c:pt idx="253">
                  <c:v>533.7641941116392</c:v>
                </c:pt>
                <c:pt idx="254">
                  <c:v>534.3286257379051</c:v>
                </c:pt>
                <c:pt idx="255">
                  <c:v>534.86776943620805</c:v>
                </c:pt>
                <c:pt idx="256">
                  <c:v>535.38112103586616</c:v>
                </c:pt>
                <c:pt idx="257">
                  <c:v>535.86819263045584</c:v>
                </c:pt>
                <c:pt idx="258">
                  <c:v>536.32851323781392</c:v>
                </c:pt>
                <c:pt idx="259">
                  <c:v>536.76162946684337</c:v>
                </c:pt>
                <c:pt idx="260">
                  <c:v>537.16710619118737</c:v>
                </c:pt>
                <c:pt idx="261">
                  <c:v>537.54452722971837</c:v>
                </c:pt>
                <c:pt idx="262">
                  <c:v>537.89349603385767</c:v>
                </c:pt>
                <c:pt idx="263">
                  <c:v>538.21363638175433</c:v>
                </c:pt>
                <c:pt idx="264">
                  <c:v>538.50459307927929</c:v>
                </c:pt>
                <c:pt idx="265">
                  <c:v>538.76603266785628</c:v>
                </c:pt>
                <c:pt idx="266">
                  <c:v>538.99764413913249</c:v>
                </c:pt>
                <c:pt idx="267">
                  <c:v>539.19913965649505</c:v>
                </c:pt>
                <c:pt idx="268">
                  <c:v>539.37025528339268</c:v>
                </c:pt>
                <c:pt idx="269">
                  <c:v>539.51075171852904</c:v>
                </c:pt>
                <c:pt idx="270">
                  <c:v>539.62041503785986</c:v>
                </c:pt>
                <c:pt idx="271">
                  <c:v>539.69905744344692</c:v>
                </c:pt>
                <c:pt idx="272">
                  <c:v>539.74651801914717</c:v>
                </c:pt>
                <c:pt idx="273">
                  <c:v>539.76266349311334</c:v>
                </c:pt>
                <c:pt idx="274">
                  <c:v>539.74738900714453</c:v>
                </c:pt>
                <c:pt idx="275">
                  <c:v>539.70061889289423</c:v>
                </c:pt>
                <c:pt idx="276">
                  <c:v>539.62230745488193</c:v>
                </c:pt>
                <c:pt idx="277">
                  <c:v>539.51243976033709</c:v>
                </c:pt>
                <c:pt idx="278">
                  <c:v>539.37103243592139</c:v>
                </c:pt>
                <c:pt idx="279">
                  <c:v>539.19813447121589</c:v>
                </c:pt>
                <c:pt idx="280">
                  <c:v>538.99382802913897</c:v>
                </c:pt>
                <c:pt idx="281">
                  <c:v>538.75822926308899</c:v>
                </c:pt>
                <c:pt idx="282">
                  <c:v>538.49148914101147</c:v>
                </c:pt>
                <c:pt idx="283">
                  <c:v>538.19379427626211</c:v>
                </c:pt>
                <c:pt idx="284">
                  <c:v>537.86536776531341</c:v>
                </c:pt>
                <c:pt idx="285">
                  <c:v>537.50647003228755</c:v>
                </c:pt>
                <c:pt idx="286">
                  <c:v>537.11739968032168</c:v>
                </c:pt>
                <c:pt idx="287">
                  <c:v>536.69849434981268</c:v>
                </c:pt>
                <c:pt idx="288">
                  <c:v>536.25013158341994</c:v>
                </c:pt>
                <c:pt idx="289">
                  <c:v>535.77272969797821</c:v>
                </c:pt>
                <c:pt idx="290">
                  <c:v>535.26674866320059</c:v>
                </c:pt>
                <c:pt idx="291">
                  <c:v>534.73269098722278</c:v>
                </c:pt>
                <c:pt idx="292">
                  <c:v>534.17110260899858</c:v>
                </c:pt>
                <c:pt idx="293">
                  <c:v>533.5825737975307</c:v>
                </c:pt>
                <c:pt idx="294">
                  <c:v>532.96774005790189</c:v>
                </c:pt>
                <c:pt idx="295">
                  <c:v>532.32728304419129</c:v>
                </c:pt>
                <c:pt idx="296">
                  <c:v>531.66193147917886</c:v>
                </c:pt>
                <c:pt idx="297">
                  <c:v>530.97246208094953</c:v>
                </c:pt>
                <c:pt idx="298">
                  <c:v>530.25970049622231</c:v>
                </c:pt>
                <c:pt idx="299">
                  <c:v>529.52452224065689</c:v>
                </c:pt>
                <c:pt idx="300">
                  <c:v>528.76785364587374</c:v>
                </c:pt>
                <c:pt idx="301">
                  <c:v>527.99067281337261</c:v>
                </c:pt>
                <c:pt idx="302">
                  <c:v>527.19401057526784</c:v>
                </c:pt>
                <c:pt idx="303">
                  <c:v>526.37895146187236</c:v>
                </c:pt>
                <c:pt idx="304">
                  <c:v>525.54663467609646</c:v>
                </c:pt>
                <c:pt idx="305">
                  <c:v>524.69825507469182</c:v>
                </c:pt>
                <c:pt idx="306">
                  <c:v>523.83506415633951</c:v>
                </c:pt>
                <c:pt idx="307">
                  <c:v>522.95837105655517</c:v>
                </c:pt>
                <c:pt idx="308">
                  <c:v>522.0695435494506</c:v>
                </c:pt>
                <c:pt idx="309">
                  <c:v>521.17000905629789</c:v>
                </c:pt>
                <c:pt idx="310">
                  <c:v>520.26125566098631</c:v>
                </c:pt>
                <c:pt idx="311">
                  <c:v>519.34483313224541</c:v>
                </c:pt>
                <c:pt idx="312">
                  <c:v>518.42235395272917</c:v>
                </c:pt>
                <c:pt idx="313">
                  <c:v>517.49549435499205</c:v>
                </c:pt>
                <c:pt idx="314">
                  <c:v>516.56599536420106</c:v>
                </c:pt>
                <c:pt idx="315">
                  <c:v>515.63566384774902</c:v>
                </c:pt>
                <c:pt idx="316">
                  <c:v>514.70637357169562</c:v>
                </c:pt>
                <c:pt idx="317">
                  <c:v>513.78006626400952</c:v>
                </c:pt>
                <c:pt idx="318">
                  <c:v>512.85875268471386</c:v>
                </c:pt>
                <c:pt idx="319">
                  <c:v>511.94451370278216</c:v>
                </c:pt>
                <c:pt idx="320">
                  <c:v>511.03950137992069</c:v>
                </c:pt>
                <c:pt idx="321">
                  <c:v>510.14594006119893</c:v>
                </c:pt>
                <c:pt idx="322">
                  <c:v>509.26612747247265</c:v>
                </c:pt>
                <c:pt idx="323">
                  <c:v>508.40243582465644</c:v>
                </c:pt>
                <c:pt idx="324">
                  <c:v>507.55731292486951</c:v>
                </c:pt>
                <c:pt idx="325">
                  <c:v>506.73328329434264</c:v>
                </c:pt>
                <c:pt idx="326">
                  <c:v>505.93294929323082</c:v>
                </c:pt>
                <c:pt idx="327">
                  <c:v>505.15899225223887</c:v>
                </c:pt>
                <c:pt idx="328">
                  <c:v>504.41417361104573</c:v>
                </c:pt>
                <c:pt idx="329">
                  <c:v>503.70133606361514</c:v>
                </c:pt>
                <c:pt idx="330">
                  <c:v>503.02340471032562</c:v>
                </c:pt>
                <c:pt idx="331">
                  <c:v>502.38338821691974</c:v>
                </c:pt>
                <c:pt idx="332">
                  <c:v>501.78437998029978</c:v>
                </c:pt>
                <c:pt idx="333">
                  <c:v>501.22955930117735</c:v>
                </c:pt>
                <c:pt idx="334">
                  <c:v>500.72219256350229</c:v>
                </c:pt>
                <c:pt idx="335">
                  <c:v>500.26563442080885</c:v>
                </c:pt>
                <c:pt idx="336">
                  <c:v>499.8633289893159</c:v>
                </c:pt>
                <c:pt idx="337">
                  <c:v>499.51881104791613</c:v>
                </c:pt>
                <c:pt idx="338">
                  <c:v>499.23570724499154</c:v>
                </c:pt>
                <c:pt idx="339">
                  <c:v>499.0177373120307</c:v>
                </c:pt>
                <c:pt idx="340">
                  <c:v>498.86871528412712</c:v>
                </c:pt>
                <c:pt idx="341">
                  <c:v>498.79255072730234</c:v>
                </c:pt>
                <c:pt idx="342">
                  <c:v>498.79324997260784</c:v>
                </c:pt>
                <c:pt idx="343">
                  <c:v>498.87491735717282</c:v>
                </c:pt>
                <c:pt idx="344">
                  <c:v>499.04175647194563</c:v>
                </c:pt>
                <c:pt idx="345">
                  <c:v>499.29807141643948</c:v>
                </c:pt>
                <c:pt idx="346">
                  <c:v>499.64826806013309</c:v>
                </c:pt>
                <c:pt idx="347">
                  <c:v>500.09685531086933</c:v>
                </c:pt>
                <c:pt idx="348">
                  <c:v>500.64844638995459</c:v>
                </c:pt>
                <c:pt idx="349">
                  <c:v>501.3077601141847</c:v>
                </c:pt>
                <c:pt idx="350">
                  <c:v>502.07962218467947</c:v>
                </c:pt>
                <c:pt idx="351">
                  <c:v>502.96896648254165</c:v>
                </c:pt>
                <c:pt idx="352">
                  <c:v>503.98083637133533</c:v>
                </c:pt>
                <c:pt idx="353">
                  <c:v>505.12038600646093</c:v>
                </c:pt>
                <c:pt idx="354">
                  <c:v>506.39288165130426</c:v>
                </c:pt>
                <c:pt idx="355">
                  <c:v>507.80370300023412</c:v>
                </c:pt>
                <c:pt idx="356">
                  <c:v>509.35834450846789</c:v>
                </c:pt>
                <c:pt idx="357">
                  <c:v>511.062416728713</c:v>
                </c:pt>
                <c:pt idx="358">
                  <c:v>512.92164765472694</c:v>
                </c:pt>
                <c:pt idx="359">
                  <c:v>514.94188407165075</c:v>
                </c:pt>
                <c:pt idx="360">
                  <c:v>517.12909291313235</c:v>
                </c:pt>
                <c:pt idx="361">
                  <c:v>519.4893626254227</c:v>
                </c:pt>
                <c:pt idx="362">
                  <c:v>522.02890453821715</c:v>
                </c:pt>
                <c:pt idx="363">
                  <c:v>524.75405424227461</c:v>
                </c:pt>
                <c:pt idx="364">
                  <c:v>527.67127297403533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35-40C9-9E02-6B4CE0E32A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0664671"/>
        <c:axId val="820663711"/>
      </c:lineChart>
      <c:catAx>
        <c:axId val="820664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20663711"/>
        <c:crosses val="autoZero"/>
        <c:auto val="1"/>
        <c:lblAlgn val="ctr"/>
        <c:lblOffset val="100"/>
        <c:noMultiLvlLbl val="0"/>
      </c:catAx>
      <c:valAx>
        <c:axId val="820663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20664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'Xique-xique_Max 132kWp'!$AO$20</c:f>
              <c:strCache>
                <c:ptCount val="1"/>
                <c:pt idx="0">
                  <c:v>Ave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0"/>
            <c:dispEq val="1"/>
            <c:trendlineLbl>
              <c:layout>
                <c:manualLayout>
                  <c:x val="-5.5458364397137992E-2"/>
                  <c:y val="0.3991495233962560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cat>
            <c:numRef>
              <c:f>'Xique-xique_Max 132kWp'!$AN$21:$AN$385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'Xique-xique_Max 132kWp'!$AO$21:$AO$385</c:f>
              <c:numCache>
                <c:formatCode>#,##0</c:formatCode>
                <c:ptCount val="365"/>
                <c:pt idx="0">
                  <c:v>615</c:v>
                </c:pt>
                <c:pt idx="1">
                  <c:v>615</c:v>
                </c:pt>
                <c:pt idx="2">
                  <c:v>615</c:v>
                </c:pt>
                <c:pt idx="3">
                  <c:v>615</c:v>
                </c:pt>
                <c:pt idx="4">
                  <c:v>615</c:v>
                </c:pt>
                <c:pt idx="5">
                  <c:v>615</c:v>
                </c:pt>
                <c:pt idx="6">
                  <c:v>615</c:v>
                </c:pt>
                <c:pt idx="7">
                  <c:v>615</c:v>
                </c:pt>
                <c:pt idx="8">
                  <c:v>615</c:v>
                </c:pt>
                <c:pt idx="9">
                  <c:v>615</c:v>
                </c:pt>
                <c:pt idx="10">
                  <c:v>615</c:v>
                </c:pt>
                <c:pt idx="11">
                  <c:v>615</c:v>
                </c:pt>
                <c:pt idx="12">
                  <c:v>615</c:v>
                </c:pt>
                <c:pt idx="13">
                  <c:v>615</c:v>
                </c:pt>
                <c:pt idx="14">
                  <c:v>615</c:v>
                </c:pt>
                <c:pt idx="15">
                  <c:v>615</c:v>
                </c:pt>
                <c:pt idx="16">
                  <c:v>615</c:v>
                </c:pt>
                <c:pt idx="17">
                  <c:v>615</c:v>
                </c:pt>
                <c:pt idx="18">
                  <c:v>615</c:v>
                </c:pt>
                <c:pt idx="19">
                  <c:v>615</c:v>
                </c:pt>
                <c:pt idx="20">
                  <c:v>615</c:v>
                </c:pt>
                <c:pt idx="21">
                  <c:v>615</c:v>
                </c:pt>
                <c:pt idx="22">
                  <c:v>615</c:v>
                </c:pt>
                <c:pt idx="23">
                  <c:v>615</c:v>
                </c:pt>
                <c:pt idx="24">
                  <c:v>615</c:v>
                </c:pt>
                <c:pt idx="25">
                  <c:v>615</c:v>
                </c:pt>
                <c:pt idx="26">
                  <c:v>615</c:v>
                </c:pt>
                <c:pt idx="27">
                  <c:v>615</c:v>
                </c:pt>
                <c:pt idx="28">
                  <c:v>615</c:v>
                </c:pt>
                <c:pt idx="29">
                  <c:v>615</c:v>
                </c:pt>
                <c:pt idx="30">
                  <c:v>615</c:v>
                </c:pt>
                <c:pt idx="31">
                  <c:v>652</c:v>
                </c:pt>
                <c:pt idx="32">
                  <c:v>652</c:v>
                </c:pt>
                <c:pt idx="33">
                  <c:v>652</c:v>
                </c:pt>
                <c:pt idx="34">
                  <c:v>652</c:v>
                </c:pt>
                <c:pt idx="35">
                  <c:v>652</c:v>
                </c:pt>
                <c:pt idx="36">
                  <c:v>652</c:v>
                </c:pt>
                <c:pt idx="37">
                  <c:v>652</c:v>
                </c:pt>
                <c:pt idx="38">
                  <c:v>652</c:v>
                </c:pt>
                <c:pt idx="39">
                  <c:v>652</c:v>
                </c:pt>
                <c:pt idx="40">
                  <c:v>652</c:v>
                </c:pt>
                <c:pt idx="41">
                  <c:v>652</c:v>
                </c:pt>
                <c:pt idx="42">
                  <c:v>652</c:v>
                </c:pt>
                <c:pt idx="43">
                  <c:v>652</c:v>
                </c:pt>
                <c:pt idx="44">
                  <c:v>652</c:v>
                </c:pt>
                <c:pt idx="45">
                  <c:v>652</c:v>
                </c:pt>
                <c:pt idx="46">
                  <c:v>652</c:v>
                </c:pt>
                <c:pt idx="47">
                  <c:v>652</c:v>
                </c:pt>
                <c:pt idx="48">
                  <c:v>652</c:v>
                </c:pt>
                <c:pt idx="49">
                  <c:v>652</c:v>
                </c:pt>
                <c:pt idx="50">
                  <c:v>652</c:v>
                </c:pt>
                <c:pt idx="51">
                  <c:v>652</c:v>
                </c:pt>
                <c:pt idx="52">
                  <c:v>652</c:v>
                </c:pt>
                <c:pt idx="53">
                  <c:v>652</c:v>
                </c:pt>
                <c:pt idx="54">
                  <c:v>652</c:v>
                </c:pt>
                <c:pt idx="55">
                  <c:v>652</c:v>
                </c:pt>
                <c:pt idx="56">
                  <c:v>652</c:v>
                </c:pt>
                <c:pt idx="57">
                  <c:v>652</c:v>
                </c:pt>
                <c:pt idx="58">
                  <c:v>652</c:v>
                </c:pt>
                <c:pt idx="59">
                  <c:v>610</c:v>
                </c:pt>
                <c:pt idx="60">
                  <c:v>610</c:v>
                </c:pt>
                <c:pt idx="61">
                  <c:v>610</c:v>
                </c:pt>
                <c:pt idx="62">
                  <c:v>610</c:v>
                </c:pt>
                <c:pt idx="63">
                  <c:v>610</c:v>
                </c:pt>
                <c:pt idx="64">
                  <c:v>610</c:v>
                </c:pt>
                <c:pt idx="65">
                  <c:v>610</c:v>
                </c:pt>
                <c:pt idx="66">
                  <c:v>610</c:v>
                </c:pt>
                <c:pt idx="67">
                  <c:v>610</c:v>
                </c:pt>
                <c:pt idx="68">
                  <c:v>610</c:v>
                </c:pt>
                <c:pt idx="69">
                  <c:v>610</c:v>
                </c:pt>
                <c:pt idx="70">
                  <c:v>610</c:v>
                </c:pt>
                <c:pt idx="71">
                  <c:v>610</c:v>
                </c:pt>
                <c:pt idx="72">
                  <c:v>610</c:v>
                </c:pt>
                <c:pt idx="73">
                  <c:v>610</c:v>
                </c:pt>
                <c:pt idx="74">
                  <c:v>610</c:v>
                </c:pt>
                <c:pt idx="75">
                  <c:v>610</c:v>
                </c:pt>
                <c:pt idx="76">
                  <c:v>610</c:v>
                </c:pt>
                <c:pt idx="77">
                  <c:v>610</c:v>
                </c:pt>
                <c:pt idx="78">
                  <c:v>610</c:v>
                </c:pt>
                <c:pt idx="79">
                  <c:v>610</c:v>
                </c:pt>
                <c:pt idx="80">
                  <c:v>610</c:v>
                </c:pt>
                <c:pt idx="81">
                  <c:v>610</c:v>
                </c:pt>
                <c:pt idx="82">
                  <c:v>610</c:v>
                </c:pt>
                <c:pt idx="83">
                  <c:v>610</c:v>
                </c:pt>
                <c:pt idx="84">
                  <c:v>610</c:v>
                </c:pt>
                <c:pt idx="85">
                  <c:v>610</c:v>
                </c:pt>
                <c:pt idx="86">
                  <c:v>610</c:v>
                </c:pt>
                <c:pt idx="87">
                  <c:v>610</c:v>
                </c:pt>
                <c:pt idx="88">
                  <c:v>610</c:v>
                </c:pt>
                <c:pt idx="89">
                  <c:v>610</c:v>
                </c:pt>
                <c:pt idx="90">
                  <c:v>594</c:v>
                </c:pt>
                <c:pt idx="91">
                  <c:v>594</c:v>
                </c:pt>
                <c:pt idx="92">
                  <c:v>594</c:v>
                </c:pt>
                <c:pt idx="93">
                  <c:v>594</c:v>
                </c:pt>
                <c:pt idx="94">
                  <c:v>594</c:v>
                </c:pt>
                <c:pt idx="95">
                  <c:v>594</c:v>
                </c:pt>
                <c:pt idx="96">
                  <c:v>594</c:v>
                </c:pt>
                <c:pt idx="97">
                  <c:v>594</c:v>
                </c:pt>
                <c:pt idx="98">
                  <c:v>594</c:v>
                </c:pt>
                <c:pt idx="99">
                  <c:v>594</c:v>
                </c:pt>
                <c:pt idx="100">
                  <c:v>594</c:v>
                </c:pt>
                <c:pt idx="101">
                  <c:v>594</c:v>
                </c:pt>
                <c:pt idx="102">
                  <c:v>594</c:v>
                </c:pt>
                <c:pt idx="103">
                  <c:v>594</c:v>
                </c:pt>
                <c:pt idx="104">
                  <c:v>594</c:v>
                </c:pt>
                <c:pt idx="105">
                  <c:v>594</c:v>
                </c:pt>
                <c:pt idx="106">
                  <c:v>594</c:v>
                </c:pt>
                <c:pt idx="107">
                  <c:v>594</c:v>
                </c:pt>
                <c:pt idx="108">
                  <c:v>594</c:v>
                </c:pt>
                <c:pt idx="109">
                  <c:v>594</c:v>
                </c:pt>
                <c:pt idx="110">
                  <c:v>594</c:v>
                </c:pt>
                <c:pt idx="111">
                  <c:v>594</c:v>
                </c:pt>
                <c:pt idx="112">
                  <c:v>594</c:v>
                </c:pt>
                <c:pt idx="113">
                  <c:v>594</c:v>
                </c:pt>
                <c:pt idx="114">
                  <c:v>594</c:v>
                </c:pt>
                <c:pt idx="115">
                  <c:v>594</c:v>
                </c:pt>
                <c:pt idx="116">
                  <c:v>594</c:v>
                </c:pt>
                <c:pt idx="117">
                  <c:v>594</c:v>
                </c:pt>
                <c:pt idx="118">
                  <c:v>594</c:v>
                </c:pt>
                <c:pt idx="119">
                  <c:v>594</c:v>
                </c:pt>
                <c:pt idx="120">
                  <c:v>568</c:v>
                </c:pt>
                <c:pt idx="121">
                  <c:v>568</c:v>
                </c:pt>
                <c:pt idx="122">
                  <c:v>568</c:v>
                </c:pt>
                <c:pt idx="123">
                  <c:v>568</c:v>
                </c:pt>
                <c:pt idx="124">
                  <c:v>568</c:v>
                </c:pt>
                <c:pt idx="125">
                  <c:v>568</c:v>
                </c:pt>
                <c:pt idx="126">
                  <c:v>568</c:v>
                </c:pt>
                <c:pt idx="127">
                  <c:v>568</c:v>
                </c:pt>
                <c:pt idx="128">
                  <c:v>568</c:v>
                </c:pt>
                <c:pt idx="129">
                  <c:v>568</c:v>
                </c:pt>
                <c:pt idx="130">
                  <c:v>568</c:v>
                </c:pt>
                <c:pt idx="131">
                  <c:v>568</c:v>
                </c:pt>
                <c:pt idx="132">
                  <c:v>568</c:v>
                </c:pt>
                <c:pt idx="133">
                  <c:v>568</c:v>
                </c:pt>
                <c:pt idx="134">
                  <c:v>568</c:v>
                </c:pt>
                <c:pt idx="135">
                  <c:v>568</c:v>
                </c:pt>
                <c:pt idx="136">
                  <c:v>568</c:v>
                </c:pt>
                <c:pt idx="137">
                  <c:v>568</c:v>
                </c:pt>
                <c:pt idx="138">
                  <c:v>568</c:v>
                </c:pt>
                <c:pt idx="139">
                  <c:v>568</c:v>
                </c:pt>
                <c:pt idx="140">
                  <c:v>568</c:v>
                </c:pt>
                <c:pt idx="141">
                  <c:v>568</c:v>
                </c:pt>
                <c:pt idx="142">
                  <c:v>568</c:v>
                </c:pt>
                <c:pt idx="143">
                  <c:v>568</c:v>
                </c:pt>
                <c:pt idx="144">
                  <c:v>568</c:v>
                </c:pt>
                <c:pt idx="145">
                  <c:v>568</c:v>
                </c:pt>
                <c:pt idx="146">
                  <c:v>568</c:v>
                </c:pt>
                <c:pt idx="147">
                  <c:v>568</c:v>
                </c:pt>
                <c:pt idx="148">
                  <c:v>568</c:v>
                </c:pt>
                <c:pt idx="149">
                  <c:v>568</c:v>
                </c:pt>
                <c:pt idx="150">
                  <c:v>568</c:v>
                </c:pt>
                <c:pt idx="151">
                  <c:v>580</c:v>
                </c:pt>
                <c:pt idx="152">
                  <c:v>580</c:v>
                </c:pt>
                <c:pt idx="153">
                  <c:v>580</c:v>
                </c:pt>
                <c:pt idx="154">
                  <c:v>580</c:v>
                </c:pt>
                <c:pt idx="155">
                  <c:v>580</c:v>
                </c:pt>
                <c:pt idx="156">
                  <c:v>580</c:v>
                </c:pt>
                <c:pt idx="157">
                  <c:v>580</c:v>
                </c:pt>
                <c:pt idx="158">
                  <c:v>580</c:v>
                </c:pt>
                <c:pt idx="159">
                  <c:v>580</c:v>
                </c:pt>
                <c:pt idx="160">
                  <c:v>580</c:v>
                </c:pt>
                <c:pt idx="161">
                  <c:v>580</c:v>
                </c:pt>
                <c:pt idx="162">
                  <c:v>580</c:v>
                </c:pt>
                <c:pt idx="163">
                  <c:v>580</c:v>
                </c:pt>
                <c:pt idx="164">
                  <c:v>580</c:v>
                </c:pt>
                <c:pt idx="165">
                  <c:v>580</c:v>
                </c:pt>
                <c:pt idx="166">
                  <c:v>580</c:v>
                </c:pt>
                <c:pt idx="167">
                  <c:v>580</c:v>
                </c:pt>
                <c:pt idx="168">
                  <c:v>580</c:v>
                </c:pt>
                <c:pt idx="169">
                  <c:v>580</c:v>
                </c:pt>
                <c:pt idx="170">
                  <c:v>580</c:v>
                </c:pt>
                <c:pt idx="171">
                  <c:v>580</c:v>
                </c:pt>
                <c:pt idx="172">
                  <c:v>580</c:v>
                </c:pt>
                <c:pt idx="173">
                  <c:v>580</c:v>
                </c:pt>
                <c:pt idx="174">
                  <c:v>580</c:v>
                </c:pt>
                <c:pt idx="175">
                  <c:v>580</c:v>
                </c:pt>
                <c:pt idx="176">
                  <c:v>580</c:v>
                </c:pt>
                <c:pt idx="177">
                  <c:v>580</c:v>
                </c:pt>
                <c:pt idx="178">
                  <c:v>580</c:v>
                </c:pt>
                <c:pt idx="179">
                  <c:v>580</c:v>
                </c:pt>
                <c:pt idx="180">
                  <c:v>580</c:v>
                </c:pt>
                <c:pt idx="181">
                  <c:v>585</c:v>
                </c:pt>
                <c:pt idx="182">
                  <c:v>585</c:v>
                </c:pt>
                <c:pt idx="183">
                  <c:v>585</c:v>
                </c:pt>
                <c:pt idx="184">
                  <c:v>585</c:v>
                </c:pt>
                <c:pt idx="185">
                  <c:v>585</c:v>
                </c:pt>
                <c:pt idx="186">
                  <c:v>585</c:v>
                </c:pt>
                <c:pt idx="187">
                  <c:v>585</c:v>
                </c:pt>
                <c:pt idx="188">
                  <c:v>585</c:v>
                </c:pt>
                <c:pt idx="189">
                  <c:v>585</c:v>
                </c:pt>
                <c:pt idx="190">
                  <c:v>585</c:v>
                </c:pt>
                <c:pt idx="191">
                  <c:v>585</c:v>
                </c:pt>
                <c:pt idx="192">
                  <c:v>585</c:v>
                </c:pt>
                <c:pt idx="193">
                  <c:v>585</c:v>
                </c:pt>
                <c:pt idx="194">
                  <c:v>585</c:v>
                </c:pt>
                <c:pt idx="195">
                  <c:v>585</c:v>
                </c:pt>
                <c:pt idx="196">
                  <c:v>585</c:v>
                </c:pt>
                <c:pt idx="197">
                  <c:v>585</c:v>
                </c:pt>
                <c:pt idx="198">
                  <c:v>585</c:v>
                </c:pt>
                <c:pt idx="199">
                  <c:v>585</c:v>
                </c:pt>
                <c:pt idx="200">
                  <c:v>585</c:v>
                </c:pt>
                <c:pt idx="201">
                  <c:v>585</c:v>
                </c:pt>
                <c:pt idx="202">
                  <c:v>585</c:v>
                </c:pt>
                <c:pt idx="203">
                  <c:v>585</c:v>
                </c:pt>
                <c:pt idx="204">
                  <c:v>585</c:v>
                </c:pt>
                <c:pt idx="205">
                  <c:v>585</c:v>
                </c:pt>
                <c:pt idx="206">
                  <c:v>585</c:v>
                </c:pt>
                <c:pt idx="207">
                  <c:v>585</c:v>
                </c:pt>
                <c:pt idx="208">
                  <c:v>585</c:v>
                </c:pt>
                <c:pt idx="209">
                  <c:v>585</c:v>
                </c:pt>
                <c:pt idx="210">
                  <c:v>585</c:v>
                </c:pt>
                <c:pt idx="211">
                  <c:v>585</c:v>
                </c:pt>
                <c:pt idx="212">
                  <c:v>640</c:v>
                </c:pt>
                <c:pt idx="213">
                  <c:v>640</c:v>
                </c:pt>
                <c:pt idx="214">
                  <c:v>640</c:v>
                </c:pt>
                <c:pt idx="215">
                  <c:v>640</c:v>
                </c:pt>
                <c:pt idx="216">
                  <c:v>640</c:v>
                </c:pt>
                <c:pt idx="217">
                  <c:v>640</c:v>
                </c:pt>
                <c:pt idx="218">
                  <c:v>640</c:v>
                </c:pt>
                <c:pt idx="219">
                  <c:v>640</c:v>
                </c:pt>
                <c:pt idx="220">
                  <c:v>640</c:v>
                </c:pt>
                <c:pt idx="221">
                  <c:v>640</c:v>
                </c:pt>
                <c:pt idx="222">
                  <c:v>640</c:v>
                </c:pt>
                <c:pt idx="223">
                  <c:v>640</c:v>
                </c:pt>
                <c:pt idx="224">
                  <c:v>640</c:v>
                </c:pt>
                <c:pt idx="225">
                  <c:v>640</c:v>
                </c:pt>
                <c:pt idx="226">
                  <c:v>640</c:v>
                </c:pt>
                <c:pt idx="227">
                  <c:v>640</c:v>
                </c:pt>
                <c:pt idx="228">
                  <c:v>640</c:v>
                </c:pt>
                <c:pt idx="229">
                  <c:v>640</c:v>
                </c:pt>
                <c:pt idx="230">
                  <c:v>640</c:v>
                </c:pt>
                <c:pt idx="231">
                  <c:v>640</c:v>
                </c:pt>
                <c:pt idx="232">
                  <c:v>640</c:v>
                </c:pt>
                <c:pt idx="233">
                  <c:v>640</c:v>
                </c:pt>
                <c:pt idx="234">
                  <c:v>640</c:v>
                </c:pt>
                <c:pt idx="235">
                  <c:v>640</c:v>
                </c:pt>
                <c:pt idx="236">
                  <c:v>640</c:v>
                </c:pt>
                <c:pt idx="237">
                  <c:v>640</c:v>
                </c:pt>
                <c:pt idx="238">
                  <c:v>640</c:v>
                </c:pt>
                <c:pt idx="239">
                  <c:v>640</c:v>
                </c:pt>
                <c:pt idx="240">
                  <c:v>640</c:v>
                </c:pt>
                <c:pt idx="241">
                  <c:v>640</c:v>
                </c:pt>
                <c:pt idx="242">
                  <c:v>640</c:v>
                </c:pt>
                <c:pt idx="243">
                  <c:v>665</c:v>
                </c:pt>
                <c:pt idx="244">
                  <c:v>665</c:v>
                </c:pt>
                <c:pt idx="245">
                  <c:v>665</c:v>
                </c:pt>
                <c:pt idx="246">
                  <c:v>665</c:v>
                </c:pt>
                <c:pt idx="247">
                  <c:v>665</c:v>
                </c:pt>
                <c:pt idx="248">
                  <c:v>665</c:v>
                </c:pt>
                <c:pt idx="249">
                  <c:v>665</c:v>
                </c:pt>
                <c:pt idx="250">
                  <c:v>665</c:v>
                </c:pt>
                <c:pt idx="251">
                  <c:v>665</c:v>
                </c:pt>
                <c:pt idx="252">
                  <c:v>665</c:v>
                </c:pt>
                <c:pt idx="253">
                  <c:v>665</c:v>
                </c:pt>
                <c:pt idx="254">
                  <c:v>665</c:v>
                </c:pt>
                <c:pt idx="255">
                  <c:v>665</c:v>
                </c:pt>
                <c:pt idx="256">
                  <c:v>665</c:v>
                </c:pt>
                <c:pt idx="257">
                  <c:v>665</c:v>
                </c:pt>
                <c:pt idx="258">
                  <c:v>665</c:v>
                </c:pt>
                <c:pt idx="259">
                  <c:v>665</c:v>
                </c:pt>
                <c:pt idx="260">
                  <c:v>665</c:v>
                </c:pt>
                <c:pt idx="261">
                  <c:v>665</c:v>
                </c:pt>
                <c:pt idx="262">
                  <c:v>665</c:v>
                </c:pt>
                <c:pt idx="263">
                  <c:v>665</c:v>
                </c:pt>
                <c:pt idx="264">
                  <c:v>665</c:v>
                </c:pt>
                <c:pt idx="265">
                  <c:v>665</c:v>
                </c:pt>
                <c:pt idx="266">
                  <c:v>665</c:v>
                </c:pt>
                <c:pt idx="267">
                  <c:v>665</c:v>
                </c:pt>
                <c:pt idx="268">
                  <c:v>665</c:v>
                </c:pt>
                <c:pt idx="269">
                  <c:v>665</c:v>
                </c:pt>
                <c:pt idx="270">
                  <c:v>665</c:v>
                </c:pt>
                <c:pt idx="271">
                  <c:v>665</c:v>
                </c:pt>
                <c:pt idx="272">
                  <c:v>665</c:v>
                </c:pt>
                <c:pt idx="273">
                  <c:v>635</c:v>
                </c:pt>
                <c:pt idx="274">
                  <c:v>635</c:v>
                </c:pt>
                <c:pt idx="275">
                  <c:v>635</c:v>
                </c:pt>
                <c:pt idx="276">
                  <c:v>635</c:v>
                </c:pt>
                <c:pt idx="277">
                  <c:v>635</c:v>
                </c:pt>
                <c:pt idx="278">
                  <c:v>635</c:v>
                </c:pt>
                <c:pt idx="279">
                  <c:v>635</c:v>
                </c:pt>
                <c:pt idx="280">
                  <c:v>635</c:v>
                </c:pt>
                <c:pt idx="281">
                  <c:v>635</c:v>
                </c:pt>
                <c:pt idx="282">
                  <c:v>635</c:v>
                </c:pt>
                <c:pt idx="283">
                  <c:v>635</c:v>
                </c:pt>
                <c:pt idx="284">
                  <c:v>635</c:v>
                </c:pt>
                <c:pt idx="285">
                  <c:v>635</c:v>
                </c:pt>
                <c:pt idx="286">
                  <c:v>635</c:v>
                </c:pt>
                <c:pt idx="287">
                  <c:v>635</c:v>
                </c:pt>
                <c:pt idx="288">
                  <c:v>635</c:v>
                </c:pt>
                <c:pt idx="289">
                  <c:v>635</c:v>
                </c:pt>
                <c:pt idx="290">
                  <c:v>635</c:v>
                </c:pt>
                <c:pt idx="291">
                  <c:v>635</c:v>
                </c:pt>
                <c:pt idx="292">
                  <c:v>635</c:v>
                </c:pt>
                <c:pt idx="293">
                  <c:v>635</c:v>
                </c:pt>
                <c:pt idx="294">
                  <c:v>635</c:v>
                </c:pt>
                <c:pt idx="295">
                  <c:v>635</c:v>
                </c:pt>
                <c:pt idx="296">
                  <c:v>635</c:v>
                </c:pt>
                <c:pt idx="297">
                  <c:v>635</c:v>
                </c:pt>
                <c:pt idx="298">
                  <c:v>635</c:v>
                </c:pt>
                <c:pt idx="299">
                  <c:v>635</c:v>
                </c:pt>
                <c:pt idx="300">
                  <c:v>635</c:v>
                </c:pt>
                <c:pt idx="301">
                  <c:v>635</c:v>
                </c:pt>
                <c:pt idx="302">
                  <c:v>635</c:v>
                </c:pt>
                <c:pt idx="303">
                  <c:v>635</c:v>
                </c:pt>
                <c:pt idx="304">
                  <c:v>626</c:v>
                </c:pt>
                <c:pt idx="305">
                  <c:v>626</c:v>
                </c:pt>
                <c:pt idx="306">
                  <c:v>626</c:v>
                </c:pt>
                <c:pt idx="307">
                  <c:v>626</c:v>
                </c:pt>
                <c:pt idx="308">
                  <c:v>626</c:v>
                </c:pt>
                <c:pt idx="309">
                  <c:v>626</c:v>
                </c:pt>
                <c:pt idx="310">
                  <c:v>626</c:v>
                </c:pt>
                <c:pt idx="311">
                  <c:v>626</c:v>
                </c:pt>
                <c:pt idx="312">
                  <c:v>626</c:v>
                </c:pt>
                <c:pt idx="313">
                  <c:v>626</c:v>
                </c:pt>
                <c:pt idx="314">
                  <c:v>626</c:v>
                </c:pt>
                <c:pt idx="315">
                  <c:v>626</c:v>
                </c:pt>
                <c:pt idx="316">
                  <c:v>626</c:v>
                </c:pt>
                <c:pt idx="317">
                  <c:v>626</c:v>
                </c:pt>
                <c:pt idx="318">
                  <c:v>626</c:v>
                </c:pt>
                <c:pt idx="319">
                  <c:v>626</c:v>
                </c:pt>
                <c:pt idx="320">
                  <c:v>626</c:v>
                </c:pt>
                <c:pt idx="321">
                  <c:v>626</c:v>
                </c:pt>
                <c:pt idx="322">
                  <c:v>626</c:v>
                </c:pt>
                <c:pt idx="323">
                  <c:v>626</c:v>
                </c:pt>
                <c:pt idx="324">
                  <c:v>626</c:v>
                </c:pt>
                <c:pt idx="325">
                  <c:v>626</c:v>
                </c:pt>
                <c:pt idx="326">
                  <c:v>626</c:v>
                </c:pt>
                <c:pt idx="327">
                  <c:v>626</c:v>
                </c:pt>
                <c:pt idx="328">
                  <c:v>626</c:v>
                </c:pt>
                <c:pt idx="329">
                  <c:v>626</c:v>
                </c:pt>
                <c:pt idx="330">
                  <c:v>626</c:v>
                </c:pt>
                <c:pt idx="331">
                  <c:v>626</c:v>
                </c:pt>
                <c:pt idx="332">
                  <c:v>626</c:v>
                </c:pt>
                <c:pt idx="333">
                  <c:v>626</c:v>
                </c:pt>
                <c:pt idx="334">
                  <c:v>597</c:v>
                </c:pt>
                <c:pt idx="335">
                  <c:v>597</c:v>
                </c:pt>
                <c:pt idx="336">
                  <c:v>597</c:v>
                </c:pt>
                <c:pt idx="337">
                  <c:v>597</c:v>
                </c:pt>
                <c:pt idx="338">
                  <c:v>597</c:v>
                </c:pt>
                <c:pt idx="339">
                  <c:v>597</c:v>
                </c:pt>
                <c:pt idx="340">
                  <c:v>597</c:v>
                </c:pt>
                <c:pt idx="341">
                  <c:v>597</c:v>
                </c:pt>
                <c:pt idx="342">
                  <c:v>597</c:v>
                </c:pt>
                <c:pt idx="343">
                  <c:v>597</c:v>
                </c:pt>
                <c:pt idx="344">
                  <c:v>597</c:v>
                </c:pt>
                <c:pt idx="345">
                  <c:v>597</c:v>
                </c:pt>
                <c:pt idx="346">
                  <c:v>597</c:v>
                </c:pt>
                <c:pt idx="347">
                  <c:v>597</c:v>
                </c:pt>
                <c:pt idx="348">
                  <c:v>597</c:v>
                </c:pt>
                <c:pt idx="349">
                  <c:v>597</c:v>
                </c:pt>
                <c:pt idx="350">
                  <c:v>597</c:v>
                </c:pt>
                <c:pt idx="351">
                  <c:v>597</c:v>
                </c:pt>
                <c:pt idx="352">
                  <c:v>597</c:v>
                </c:pt>
                <c:pt idx="353">
                  <c:v>597</c:v>
                </c:pt>
                <c:pt idx="354">
                  <c:v>597</c:v>
                </c:pt>
                <c:pt idx="355">
                  <c:v>597</c:v>
                </c:pt>
                <c:pt idx="356">
                  <c:v>597</c:v>
                </c:pt>
                <c:pt idx="357">
                  <c:v>597</c:v>
                </c:pt>
                <c:pt idx="358">
                  <c:v>597</c:v>
                </c:pt>
                <c:pt idx="359">
                  <c:v>597</c:v>
                </c:pt>
                <c:pt idx="360">
                  <c:v>597</c:v>
                </c:pt>
                <c:pt idx="361">
                  <c:v>597</c:v>
                </c:pt>
                <c:pt idx="362">
                  <c:v>597</c:v>
                </c:pt>
                <c:pt idx="363">
                  <c:v>597</c:v>
                </c:pt>
                <c:pt idx="364">
                  <c:v>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91-4CDC-99C2-6D1BB85C6FE2}"/>
            </c:ext>
          </c:extLst>
        </c:ser>
        <c:ser>
          <c:idx val="1"/>
          <c:order val="1"/>
          <c:tx>
            <c:strRef>
              <c:f>'Xique-xique_Max 132kWp'!$AP$20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'Xique-xique_Max 132kWp'!$AN$21:$AN$385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'Xique-xique_Max 132kWp'!$AP$21:$AP$385</c:f>
              <c:numCache>
                <c:formatCode>#,##0</c:formatCode>
                <c:ptCount val="365"/>
                <c:pt idx="0">
                  <c:v>598.32423399897164</c:v>
                </c:pt>
                <c:pt idx="1">
                  <c:v>600.52137153299714</c:v>
                </c:pt>
                <c:pt idx="2">
                  <c:v>602.65048578613084</c:v>
                </c:pt>
                <c:pt idx="3">
                  <c:v>604.71190368422583</c:v>
                </c:pt>
                <c:pt idx="4">
                  <c:v>606.70597718128522</c:v>
                </c:pt>
                <c:pt idx="5">
                  <c:v>608.63308267263824</c:v>
                </c:pt>
                <c:pt idx="6">
                  <c:v>610.49362041246775</c:v>
                </c:pt>
                <c:pt idx="7">
                  <c:v>612.28801393569017</c:v>
                </c:pt>
                <c:pt idx="8">
                  <c:v>614.01670948418587</c:v>
                </c:pt>
                <c:pt idx="9">
                  <c:v>615.68017543738267</c:v>
                </c:pt>
                <c:pt idx="10">
                  <c:v>617.27890174718982</c:v>
                </c:pt>
                <c:pt idx="11">
                  <c:v>618.81339937728421</c:v>
                </c:pt>
                <c:pt idx="12">
                  <c:v>620.28419974674875</c:v>
                </c:pt>
                <c:pt idx="13">
                  <c:v>621.69185417806113</c:v>
                </c:pt>
                <c:pt idx="14">
                  <c:v>623.03693334943557</c:v>
                </c:pt>
                <c:pt idx="15">
                  <c:v>624.32002675151546</c:v>
                </c:pt>
                <c:pt idx="16">
                  <c:v>625.54174214841805</c:v>
                </c:pt>
                <c:pt idx="17">
                  <c:v>626.70270504313078</c:v>
                </c:pt>
                <c:pt idx="18">
                  <c:v>627.8035581472592</c:v>
                </c:pt>
                <c:pt idx="19">
                  <c:v>628.84496085512637</c:v>
                </c:pt>
                <c:pt idx="20">
                  <c:v>629.82758872222473</c:v>
                </c:pt>
                <c:pt idx="21">
                  <c:v>630.75213294801836</c:v>
                </c:pt>
                <c:pt idx="22">
                  <c:v>631.61929986309849</c:v>
                </c:pt>
                <c:pt idx="23">
                  <c:v>632.42981042068925</c:v>
                </c:pt>
                <c:pt idx="24">
                  <c:v>633.18439969250608</c:v>
                </c:pt>
                <c:pt idx="25">
                  <c:v>633.8838163689652</c:v>
                </c:pt>
                <c:pt idx="26">
                  <c:v>634.5288222637455</c:v>
                </c:pt>
                <c:pt idx="27">
                  <c:v>635.12019182270114</c:v>
                </c:pt>
                <c:pt idx="28">
                  <c:v>635.65871163712677</c:v>
                </c:pt>
                <c:pt idx="29">
                  <c:v>636.14517996137363</c:v>
                </c:pt>
                <c:pt idx="30">
                  <c:v>636.58040623481804</c:v>
                </c:pt>
                <c:pt idx="31">
                  <c:v>636.96521060818134</c:v>
                </c:pt>
                <c:pt idx="32">
                  <c:v>637.30042347420101</c:v>
                </c:pt>
                <c:pt idx="33">
                  <c:v>637.5868850026543</c:v>
                </c:pt>
                <c:pt idx="34">
                  <c:v>637.82544467973287</c:v>
                </c:pt>
                <c:pt idx="35">
                  <c:v>638.01696085176957</c:v>
                </c:pt>
                <c:pt idx="36">
                  <c:v>638.16230027331665</c:v>
                </c:pt>
                <c:pt idx="37">
                  <c:v>638.26233765957591</c:v>
                </c:pt>
                <c:pt idx="38">
                  <c:v>638.31795524317999</c:v>
                </c:pt>
                <c:pt idx="39">
                  <c:v>638.33004233532608</c:v>
                </c:pt>
                <c:pt idx="40">
                  <c:v>638.29949489126057</c:v>
                </c:pt>
                <c:pt idx="41">
                  <c:v>638.22721508011614</c:v>
                </c:pt>
                <c:pt idx="42">
                  <c:v>638.11411085909981</c:v>
                </c:pt>
                <c:pt idx="43">
                  <c:v>637.9610955520335</c:v>
                </c:pt>
                <c:pt idx="44">
                  <c:v>637.76908743224521</c:v>
                </c:pt>
                <c:pt idx="45">
                  <c:v>637.53900930981297</c:v>
                </c:pt>
                <c:pt idx="46">
                  <c:v>637.27178812315947</c:v>
                </c:pt>
                <c:pt idx="47">
                  <c:v>636.96835453499943</c:v>
                </c:pt>
                <c:pt idx="48">
                  <c:v>636.6296425326376</c:v>
                </c:pt>
                <c:pt idx="49">
                  <c:v>636.25658903261956</c:v>
                </c:pt>
                <c:pt idx="50">
                  <c:v>635.8501334897328</c:v>
                </c:pt>
                <c:pt idx="51">
                  <c:v>635.41121751036098</c:v>
                </c:pt>
                <c:pt idx="52">
                  <c:v>634.94078447018876</c:v>
                </c:pt>
                <c:pt idx="53">
                  <c:v>634.43977913625895</c:v>
                </c:pt>
                <c:pt idx="54">
                  <c:v>633.9091472933809</c:v>
                </c:pt>
                <c:pt idx="55">
                  <c:v>633.3498353748912</c:v>
                </c:pt>
                <c:pt idx="56">
                  <c:v>632.76279009776511</c:v>
                </c:pt>
                <c:pt idx="57">
                  <c:v>632.14895810208066</c:v>
                </c:pt>
                <c:pt idx="58">
                  <c:v>631.50928559483395</c:v>
                </c:pt>
                <c:pt idx="59">
                  <c:v>630.84471799810581</c:v>
                </c:pt>
                <c:pt idx="60">
                  <c:v>630.15619960158131</c:v>
                </c:pt>
                <c:pt idx="61">
                  <c:v>629.4446732194192</c:v>
                </c:pt>
                <c:pt idx="62">
                  <c:v>628.71107985147478</c:v>
                </c:pt>
                <c:pt idx="63">
                  <c:v>627.9563583488731</c:v>
                </c:pt>
                <c:pt idx="64">
                  <c:v>627.18144508393505</c:v>
                </c:pt>
                <c:pt idx="65">
                  <c:v>626.38727362445388</c:v>
                </c:pt>
                <c:pt idx="66">
                  <c:v>625.57477441232436</c:v>
                </c:pt>
                <c:pt idx="67">
                  <c:v>624.74487444652345</c:v>
                </c:pt>
                <c:pt idx="68">
                  <c:v>623.89849697044212</c:v>
                </c:pt>
                <c:pt idx="69">
                  <c:v>623.03656116356956</c:v>
                </c:pt>
                <c:pt idx="70">
                  <c:v>622.15998183752833</c:v>
                </c:pt>
                <c:pt idx="71">
                  <c:v>621.2696691364622</c:v>
                </c:pt>
                <c:pt idx="72">
                  <c:v>620.36652824177463</c:v>
                </c:pt>
                <c:pt idx="73">
                  <c:v>619.45145908121981</c:v>
                </c:pt>
                <c:pt idx="74">
                  <c:v>618.52535604234436</c:v>
                </c:pt>
                <c:pt idx="75">
                  <c:v>617.58910769028205</c:v>
                </c:pt>
                <c:pt idx="76">
                  <c:v>616.64359648989898</c:v>
                </c:pt>
                <c:pt idx="77">
                  <c:v>615.68969853229078</c:v>
                </c:pt>
                <c:pt idx="78">
                  <c:v>614.72828326563274</c:v>
                </c:pt>
                <c:pt idx="79">
                  <c:v>613.76021323037912</c:v>
                </c:pt>
                <c:pt idx="80">
                  <c:v>612.78634379881646</c:v>
                </c:pt>
                <c:pt idx="81">
                  <c:v>611.80752291896749</c:v>
                </c:pt>
                <c:pt idx="82">
                  <c:v>610.82459086284689</c:v>
                </c:pt>
                <c:pt idx="83">
                  <c:v>609.83837997906869</c:v>
                </c:pt>
                <c:pt idx="84">
                  <c:v>608.84971444980567</c:v>
                </c:pt>
                <c:pt idx="85">
                  <c:v>607.85941005209997</c:v>
                </c:pt>
                <c:pt idx="86">
                  <c:v>606.86827392352575</c:v>
                </c:pt>
                <c:pt idx="87">
                  <c:v>605.8771043322032</c:v>
                </c:pt>
                <c:pt idx="88">
                  <c:v>604.8866904511649</c:v>
                </c:pt>
                <c:pt idx="89">
                  <c:v>603.89781213707283</c:v>
                </c:pt>
                <c:pt idx="90">
                  <c:v>602.9112397132883</c:v>
                </c:pt>
                <c:pt idx="91">
                  <c:v>601.92773375729189</c:v>
                </c:pt>
                <c:pt idx="92">
                  <c:v>600.94804489245746</c:v>
                </c:pt>
                <c:pt idx="93">
                  <c:v>599.9729135841751</c:v>
                </c:pt>
                <c:pt idx="94">
                  <c:v>599.0030699403286</c:v>
                </c:pt>
                <c:pt idx="95">
                  <c:v>598.0392335161215</c:v>
                </c:pt>
                <c:pt idx="96">
                  <c:v>597.08211312325773</c:v>
                </c:pt>
                <c:pt idx="97">
                  <c:v>596.13240664347211</c:v>
                </c:pt>
                <c:pt idx="98">
                  <c:v>595.19080084641348</c:v>
                </c:pt>
                <c:pt idx="99">
                  <c:v>594.25797121187861</c:v>
                </c:pt>
                <c:pt idx="100">
                  <c:v>593.33458175639907</c:v>
                </c:pt>
                <c:pt idx="101">
                  <c:v>592.42128486417789</c:v>
                </c:pt>
                <c:pt idx="102">
                  <c:v>591.51872112238038</c:v>
                </c:pt>
                <c:pt idx="103">
                  <c:v>590.62751916077423</c:v>
                </c:pt>
                <c:pt idx="104">
                  <c:v>589.74829549572314</c:v>
                </c:pt>
                <c:pt idx="105">
                  <c:v>588.88165437853081</c:v>
                </c:pt>
                <c:pt idx="106">
                  <c:v>588.02818764813765</c:v>
                </c:pt>
                <c:pt idx="107">
                  <c:v>587.18847458816788</c:v>
                </c:pt>
                <c:pt idx="108">
                  <c:v>586.36308178833053</c:v>
                </c:pt>
                <c:pt idx="109">
                  <c:v>585.55256301016914</c:v>
                </c:pt>
                <c:pt idx="110">
                  <c:v>584.75745905716587</c:v>
                </c:pt>
                <c:pt idx="111">
                  <c:v>583.97829764919584</c:v>
                </c:pt>
                <c:pt idx="112">
                  <c:v>583.21559330133289</c:v>
                </c:pt>
                <c:pt idx="113">
                  <c:v>582.46984720700868</c:v>
                </c:pt>
                <c:pt idx="114">
                  <c:v>581.74154712552149</c:v>
                </c:pt>
                <c:pt idx="115">
                  <c:v>581.03116727389818</c:v>
                </c:pt>
                <c:pt idx="116">
                  <c:v>580.33916822310698</c:v>
                </c:pt>
                <c:pt idx="117">
                  <c:v>579.66599679862202</c:v>
                </c:pt>
                <c:pt idx="118">
                  <c:v>579.01208598534049</c:v>
                </c:pt>
                <c:pt idx="119">
                  <c:v>578.37785483685025</c:v>
                </c:pt>
                <c:pt idx="120">
                  <c:v>577.76370838904961</c:v>
                </c:pt>
                <c:pt idx="121">
                  <c:v>577.17003757811904</c:v>
                </c:pt>
                <c:pt idx="122">
                  <c:v>576.59721916284479</c:v>
                </c:pt>
                <c:pt idx="123">
                  <c:v>576.04561565129234</c:v>
                </c:pt>
                <c:pt idx="124">
                  <c:v>575.51557523183465</c:v>
                </c:pt>
                <c:pt idx="125">
                  <c:v>575.00743170852945</c:v>
                </c:pt>
                <c:pt idx="126">
                  <c:v>574.5215044408493</c:v>
                </c:pt>
                <c:pt idx="127">
                  <c:v>574.05809828776353</c:v>
                </c:pt>
                <c:pt idx="128">
                  <c:v>573.61750355617096</c:v>
                </c:pt>
                <c:pt idx="129">
                  <c:v>573.1999959536854</c:v>
                </c:pt>
                <c:pt idx="130">
                  <c:v>572.80583654577197</c:v>
                </c:pt>
                <c:pt idx="131">
                  <c:v>572.43527171723599</c:v>
                </c:pt>
                <c:pt idx="132">
                  <c:v>572.0885331380623</c:v>
                </c:pt>
                <c:pt idx="133">
                  <c:v>571.76583773360744</c:v>
                </c:pt>
                <c:pt idx="134">
                  <c:v>571.46738765914279</c:v>
                </c:pt>
                <c:pt idx="135">
                  <c:v>571.19337027875031</c:v>
                </c:pt>
                <c:pt idx="136">
                  <c:v>570.9439581485683</c:v>
                </c:pt>
                <c:pt idx="137">
                  <c:v>570.71930900439065</c:v>
                </c:pt>
                <c:pt idx="138">
                  <c:v>570.51956575361692</c:v>
                </c:pt>
                <c:pt idx="139">
                  <c:v>570.34485647155338</c:v>
                </c:pt>
                <c:pt idx="140">
                  <c:v>570.1952944020677</c:v>
                </c:pt>
                <c:pt idx="141">
                  <c:v>570.07097796259347</c:v>
                </c:pt>
                <c:pt idx="142">
                  <c:v>569.97199075348703</c:v>
                </c:pt>
                <c:pt idx="143">
                  <c:v>569.89840157173649</c:v>
                </c:pt>
                <c:pt idx="144">
                  <c:v>569.85026442902154</c:v>
                </c:pt>
                <c:pt idx="145">
                  <c:v>569.82761857412561</c:v>
                </c:pt>
                <c:pt idx="146">
                  <c:v>569.83048851969954</c:v>
                </c:pt>
                <c:pt idx="147">
                  <c:v>569.85888407337654</c:v>
                </c:pt>
                <c:pt idx="148">
                  <c:v>569.91280037323986</c:v>
                </c:pt>
                <c:pt idx="149">
                  <c:v>569.99221792764104</c:v>
                </c:pt>
                <c:pt idx="150">
                  <c:v>570.09710265936985</c:v>
                </c:pt>
                <c:pt idx="151">
                  <c:v>570.22740595417713</c:v>
                </c:pt>
                <c:pt idx="152">
                  <c:v>570.38306471364854</c:v>
                </c:pt>
                <c:pt idx="153">
                  <c:v>570.56400141242909</c:v>
                </c:pt>
                <c:pt idx="154">
                  <c:v>570.77012415980107</c:v>
                </c:pt>
                <c:pt idx="155">
                  <c:v>571.00132676561225</c:v>
                </c:pt>
                <c:pt idx="156">
                  <c:v>571.25748881055733</c:v>
                </c:pt>
                <c:pt idx="157">
                  <c:v>571.53847572080906</c:v>
                </c:pt>
                <c:pt idx="158">
                  <c:v>571.84413884700257</c:v>
                </c:pt>
                <c:pt idx="159">
                  <c:v>572.17431554757047</c:v>
                </c:pt>
                <c:pt idx="160">
                  <c:v>572.52882927643122</c:v>
                </c:pt>
                <c:pt idx="161">
                  <c:v>572.90748967502623</c:v>
                </c:pt>
                <c:pt idx="162">
                  <c:v>573.31009266871206</c:v>
                </c:pt>
                <c:pt idx="163">
                  <c:v>573.73642056750214</c:v>
                </c:pt>
                <c:pt idx="164">
                  <c:v>574.18624217116042</c:v>
                </c:pt>
                <c:pt idx="165">
                  <c:v>574.65931287864737</c:v>
                </c:pt>
                <c:pt idx="166">
                  <c:v>575.15537480191676</c:v>
                </c:pt>
                <c:pt idx="167">
                  <c:v>575.67415688406618</c:v>
                </c:pt>
                <c:pt idx="168">
                  <c:v>576.21537502183537</c:v>
                </c:pt>
                <c:pt idx="169">
                  <c:v>576.77873219246101</c:v>
                </c:pt>
                <c:pt idx="170">
                  <c:v>577.36391858487855</c:v>
                </c:pt>
                <c:pt idx="171">
                  <c:v>577.97061173527993</c:v>
                </c:pt>
                <c:pt idx="172">
                  <c:v>578.59847666702012</c:v>
                </c:pt>
                <c:pt idx="173">
                  <c:v>579.24716603487616</c:v>
                </c:pt>
                <c:pt idx="174">
                  <c:v>579.91632027365767</c:v>
                </c:pt>
                <c:pt idx="175">
                  <c:v>580.60556775116993</c:v>
                </c:pt>
                <c:pt idx="176">
                  <c:v>581.31452492552876</c:v>
                </c:pt>
                <c:pt idx="177">
                  <c:v>582.04279650682452</c:v>
                </c:pt>
                <c:pt idx="178">
                  <c:v>582.78997562314066</c:v>
                </c:pt>
                <c:pt idx="179">
                  <c:v>583.55564399092395</c:v>
                </c:pt>
                <c:pt idx="180">
                  <c:v>584.33937208970292</c:v>
                </c:pt>
                <c:pt idx="181">
                  <c:v>585.14071934116316</c:v>
                </c:pt>
                <c:pt idx="182">
                  <c:v>585.95923429256982</c:v>
                </c:pt>
                <c:pt idx="183">
                  <c:v>586.79445480454399</c:v>
                </c:pt>
                <c:pt idx="184">
                  <c:v>587.64590824319112</c:v>
                </c:pt>
                <c:pt idx="185">
                  <c:v>588.51311167657946</c:v>
                </c:pt>
                <c:pt idx="186">
                  <c:v>589.39557207557027</c:v>
                </c:pt>
                <c:pt idx="187">
                  <c:v>590.29278651900324</c:v>
                </c:pt>
                <c:pt idx="188">
                  <c:v>591.2042424032295</c:v>
                </c:pt>
                <c:pt idx="189">
                  <c:v>592.12941765599521</c:v>
                </c:pt>
                <c:pt idx="190">
                  <c:v>593.06778095468337</c:v>
                </c:pt>
                <c:pt idx="191">
                  <c:v>594.01879194890216</c:v>
                </c:pt>
                <c:pt idx="192">
                  <c:v>594.98190148742287</c:v>
                </c:pt>
                <c:pt idx="193">
                  <c:v>595.95655184947736</c:v>
                </c:pt>
                <c:pt idx="194">
                  <c:v>596.94217698039972</c:v>
                </c:pt>
                <c:pt idx="195">
                  <c:v>597.93820273162362</c:v>
                </c:pt>
                <c:pt idx="196">
                  <c:v>598.94404710502909</c:v>
                </c:pt>
                <c:pt idx="197">
                  <c:v>599.95912050164372</c:v>
                </c:pt>
                <c:pt idx="198">
                  <c:v>600.98282597469188</c:v>
                </c:pt>
                <c:pt idx="199">
                  <c:v>602.01455948699845</c:v>
                </c:pt>
                <c:pt idx="200">
                  <c:v>603.05371017274592</c:v>
                </c:pt>
                <c:pt idx="201">
                  <c:v>604.0996606035759</c:v>
                </c:pt>
                <c:pt idx="202">
                  <c:v>605.15178705905112</c:v>
                </c:pt>
                <c:pt idx="203">
                  <c:v>606.2094598014628</c:v>
                </c:pt>
                <c:pt idx="204">
                  <c:v>607.27204335499357</c:v>
                </c:pt>
                <c:pt idx="205">
                  <c:v>608.33889678922924</c:v>
                </c:pt>
                <c:pt idx="206">
                  <c:v>609.40937400702501</c:v>
                </c:pt>
                <c:pt idx="207">
                  <c:v>610.48282403671919</c:v>
                </c:pt>
                <c:pt idx="208">
                  <c:v>611.55859132870512</c:v>
                </c:pt>
                <c:pt idx="209">
                  <c:v>612.63601605634767</c:v>
                </c:pt>
                <c:pt idx="210">
                  <c:v>613.71443442125542</c:v>
                </c:pt>
                <c:pt idx="211">
                  <c:v>614.79317896290638</c:v>
                </c:pt>
                <c:pt idx="212">
                  <c:v>615.87157887261742</c:v>
                </c:pt>
                <c:pt idx="213">
                  <c:v>616.94896031187773</c:v>
                </c:pt>
                <c:pt idx="214">
                  <c:v>618.02464673502072</c:v>
                </c:pt>
                <c:pt idx="215">
                  <c:v>619.09795921625744</c:v>
                </c:pt>
                <c:pt idx="216">
                  <c:v>620.1682167810593</c:v>
                </c:pt>
                <c:pt idx="217">
                  <c:v>621.23473674188517</c:v>
                </c:pt>
                <c:pt idx="218">
                  <c:v>622.29683503827425</c:v>
                </c:pt>
                <c:pt idx="219">
                  <c:v>623.35382658127651</c:v>
                </c:pt>
                <c:pt idx="220">
                  <c:v>624.40502560224513</c:v>
                </c:pt>
                <c:pt idx="221">
                  <c:v>625.44974600597379</c:v>
                </c:pt>
                <c:pt idx="222">
                  <c:v>626.48730172818989</c:v>
                </c:pt>
                <c:pt idx="223">
                  <c:v>627.51700709739725</c:v>
                </c:pt>
                <c:pt idx="224">
                  <c:v>628.53817720107031</c:v>
                </c:pt>
                <c:pt idx="225">
                  <c:v>629.55012825620327</c:v>
                </c:pt>
                <c:pt idx="226">
                  <c:v>630.55217798420733</c:v>
                </c:pt>
                <c:pt idx="227">
                  <c:v>631.54364599015889</c:v>
                </c:pt>
                <c:pt idx="228">
                  <c:v>632.52385414640446</c:v>
                </c:pt>
                <c:pt idx="229">
                  <c:v>633.49212698051122</c:v>
                </c:pt>
                <c:pt idx="230">
                  <c:v>634.44779206757607</c:v>
                </c:pt>
                <c:pt idx="231">
                  <c:v>635.39018042687803</c:v>
                </c:pt>
                <c:pt idx="232">
                  <c:v>636.31862692288962</c:v>
                </c:pt>
                <c:pt idx="233">
                  <c:v>637.23247067063528</c:v>
                </c:pt>
                <c:pt idx="234">
                  <c:v>638.13105544540645</c:v>
                </c:pt>
                <c:pt idx="235">
                  <c:v>639.0137300968205</c:v>
                </c:pt>
                <c:pt idx="236">
                  <c:v>639.87984896723935</c:v>
                </c:pt>
                <c:pt idx="237">
                  <c:v>640.72877231453617</c:v>
                </c:pt>
                <c:pt idx="238">
                  <c:v>641.55986673921393</c:v>
                </c:pt>
                <c:pt idx="239">
                  <c:v>642.37250561587314</c:v>
                </c:pt>
                <c:pt idx="240">
                  <c:v>643.16606952903692</c:v>
                </c:pt>
                <c:pt idx="241">
                  <c:v>643.93994671332439</c:v>
                </c:pt>
                <c:pt idx="242">
                  <c:v>644.69353349797564</c:v>
                </c:pt>
                <c:pt idx="243">
                  <c:v>645.42623475572589</c:v>
                </c:pt>
                <c:pt idx="244">
                  <c:v>646.13746435603844</c:v>
                </c:pt>
                <c:pt idx="245">
                  <c:v>646.82664562268656</c:v>
                </c:pt>
                <c:pt idx="246">
                  <c:v>647.49321179567698</c:v>
                </c:pt>
                <c:pt idx="247">
                  <c:v>648.13660649754377</c:v>
                </c:pt>
                <c:pt idx="248">
                  <c:v>648.75628420397607</c:v>
                </c:pt>
                <c:pt idx="249">
                  <c:v>649.35171071881234</c:v>
                </c:pt>
                <c:pt idx="250">
                  <c:v>649.92236365337192</c:v>
                </c:pt>
                <c:pt idx="251">
                  <c:v>650.46773291015097</c:v>
                </c:pt>
                <c:pt idx="252">
                  <c:v>650.98732117086115</c:v>
                </c:pt>
                <c:pt idx="253">
                  <c:v>651.48064438882659</c:v>
                </c:pt>
                <c:pt idx="254">
                  <c:v>651.94723228573105</c:v>
                </c:pt>
                <c:pt idx="255">
                  <c:v>652.38662885270492</c:v>
                </c:pt>
                <c:pt idx="256">
                  <c:v>652.79839285578703</c:v>
                </c:pt>
                <c:pt idx="257">
                  <c:v>653.1820983457211</c:v>
                </c:pt>
                <c:pt idx="258">
                  <c:v>653.53733517210117</c:v>
                </c:pt>
                <c:pt idx="259">
                  <c:v>653.86370950188643</c:v>
                </c:pt>
                <c:pt idx="260">
                  <c:v>654.16084434224865</c:v>
                </c:pt>
                <c:pt idx="261">
                  <c:v>654.42838006778277</c:v>
                </c:pt>
                <c:pt idx="262">
                  <c:v>654.66597495206861</c:v>
                </c:pt>
                <c:pt idx="263">
                  <c:v>654.87330570357688</c:v>
                </c:pt>
                <c:pt idx="264">
                  <c:v>655.05006800593162</c:v>
                </c:pt>
                <c:pt idx="265">
                  <c:v>655.19597706253217</c:v>
                </c:pt>
                <c:pt idx="266">
                  <c:v>655.31076814550784</c:v>
                </c:pt>
                <c:pt idx="267">
                  <c:v>655.39419714904227</c:v>
                </c:pt>
                <c:pt idx="268">
                  <c:v>655.4460411470435</c:v>
                </c:pt>
                <c:pt idx="269">
                  <c:v>655.46609895516008</c:v>
                </c:pt>
                <c:pt idx="270">
                  <c:v>655.45419169715467</c:v>
                </c:pt>
                <c:pt idx="271">
                  <c:v>655.41016337563235</c:v>
                </c:pt>
                <c:pt idx="272">
                  <c:v>655.33388144711307</c:v>
                </c:pt>
                <c:pt idx="273">
                  <c:v>655.22523740146016</c:v>
                </c:pt>
                <c:pt idx="274">
                  <c:v>655.08414734565997</c:v>
                </c:pt>
                <c:pt idx="275">
                  <c:v>654.91055259194775</c:v>
                </c:pt>
                <c:pt idx="276">
                  <c:v>654.70442025030502</c:v>
                </c:pt>
                <c:pt idx="277">
                  <c:v>654.46574382527331</c:v>
                </c:pt>
                <c:pt idx="278">
                  <c:v>654.19454381715593</c:v>
                </c:pt>
                <c:pt idx="279">
                  <c:v>653.89086832755265</c:v>
                </c:pt>
                <c:pt idx="280">
                  <c:v>653.55479366923873</c:v>
                </c:pt>
                <c:pt idx="281">
                  <c:v>653.18642498042448</c:v>
                </c:pt>
                <c:pt idx="282">
                  <c:v>652.78589684333031</c:v>
                </c:pt>
                <c:pt idx="283">
                  <c:v>652.35337390714108</c:v>
                </c:pt>
                <c:pt idx="284">
                  <c:v>651.88905151530105</c:v>
                </c:pt>
                <c:pt idx="285">
                  <c:v>651.39315633716194</c:v>
                </c:pt>
                <c:pt idx="286">
                  <c:v>650.86594700397427</c:v>
                </c:pt>
                <c:pt idx="287">
                  <c:v>650.30771474925177</c:v>
                </c:pt>
                <c:pt idx="288">
                  <c:v>649.71878405346717</c:v>
                </c:pt>
                <c:pt idx="289">
                  <c:v>649.09951329310627</c:v>
                </c:pt>
                <c:pt idx="290">
                  <c:v>648.45029539407255</c:v>
                </c:pt>
                <c:pt idx="291">
                  <c:v>647.7715584894521</c:v>
                </c:pt>
                <c:pt idx="292">
                  <c:v>647.06376658161878</c:v>
                </c:pt>
                <c:pt idx="293">
                  <c:v>646.32742020869364</c:v>
                </c:pt>
                <c:pt idx="294">
                  <c:v>645.56305711536015</c:v>
                </c:pt>
                <c:pt idx="295">
                  <c:v>644.77125292803214</c:v>
                </c:pt>
                <c:pt idx="296">
                  <c:v>643.95262183436409</c:v>
                </c:pt>
                <c:pt idx="297">
                  <c:v>643.1078172671198</c:v>
                </c:pt>
                <c:pt idx="298">
                  <c:v>642.23753259240164</c:v>
                </c:pt>
                <c:pt idx="299">
                  <c:v>641.34250180220477</c:v>
                </c:pt>
                <c:pt idx="300">
                  <c:v>640.42350021136008</c:v>
                </c:pt>
                <c:pt idx="301">
                  <c:v>639.48134515878928</c:v>
                </c:pt>
                <c:pt idx="302">
                  <c:v>638.51689671315182</c:v>
                </c:pt>
                <c:pt idx="303">
                  <c:v>637.53105838280146</c:v>
                </c:pt>
                <c:pt idx="304">
                  <c:v>636.52477783013433</c:v>
                </c:pt>
                <c:pt idx="305">
                  <c:v>635.49904759026174</c:v>
                </c:pt>
                <c:pt idx="306">
                  <c:v>634.45490579404384</c:v>
                </c:pt>
                <c:pt idx="307">
                  <c:v>633.39343689547513</c:v>
                </c:pt>
                <c:pt idx="308">
                  <c:v>632.31577240342403</c:v>
                </c:pt>
                <c:pt idx="309">
                  <c:v>631.22309161771011</c:v>
                </c:pt>
                <c:pt idx="310">
                  <c:v>630.11662236956693</c:v>
                </c:pt>
                <c:pt idx="311">
                  <c:v>628.99764176640588</c:v>
                </c:pt>
                <c:pt idx="312">
                  <c:v>627.86747694097483</c:v>
                </c:pt>
                <c:pt idx="313">
                  <c:v>626.72750580486343</c:v>
                </c:pt>
                <c:pt idx="314">
                  <c:v>625.57915780632447</c:v>
                </c:pt>
                <c:pt idx="315">
                  <c:v>624.4239146924856</c:v>
                </c:pt>
                <c:pt idx="316">
                  <c:v>623.26331127590731</c:v>
                </c:pt>
                <c:pt idx="317">
                  <c:v>622.09893620546666</c:v>
                </c:pt>
                <c:pt idx="318">
                  <c:v>620.93243274163638</c:v>
                </c:pt>
                <c:pt idx="319">
                  <c:v>619.76549953604967</c:v>
                </c:pt>
                <c:pt idx="320">
                  <c:v>618.59989141550648</c:v>
                </c:pt>
                <c:pt idx="321">
                  <c:v>617.43742017023806</c:v>
                </c:pt>
                <c:pt idx="322">
                  <c:v>616.27995534659931</c:v>
                </c:pt>
                <c:pt idx="323">
                  <c:v>615.12942504405885</c:v>
                </c:pt>
                <c:pt idx="324">
                  <c:v>613.98781671657855</c:v>
                </c:pt>
                <c:pt idx="325">
                  <c:v>612.85717797831444</c:v>
                </c:pt>
                <c:pt idx="326">
                  <c:v>611.7396174136918</c:v>
                </c:pt>
                <c:pt idx="327">
                  <c:v>610.63730539182313</c:v>
                </c:pt>
                <c:pt idx="328">
                  <c:v>609.55247488528312</c:v>
                </c:pt>
                <c:pt idx="329">
                  <c:v>608.48742229321942</c:v>
                </c:pt>
                <c:pt idx="330">
                  <c:v>607.44450826883315</c:v>
                </c:pt>
                <c:pt idx="331">
                  <c:v>606.42615855120005</c:v>
                </c:pt>
                <c:pt idx="332">
                  <c:v>605.43486480145862</c:v>
                </c:pt>
                <c:pt idx="333">
                  <c:v>604.47318544332234</c:v>
                </c:pt>
                <c:pt idx="334">
                  <c:v>603.54374650798434</c:v>
                </c:pt>
                <c:pt idx="335">
                  <c:v>602.64924248330772</c:v>
                </c:pt>
                <c:pt idx="336">
                  <c:v>601.79243716745668</c:v>
                </c:pt>
                <c:pt idx="337">
                  <c:v>600.97616452680325</c:v>
                </c:pt>
                <c:pt idx="338">
                  <c:v>600.20332955822425</c:v>
                </c:pt>
                <c:pt idx="339">
                  <c:v>599.47690915574071</c:v>
                </c:pt>
                <c:pt idx="340">
                  <c:v>598.79995298149174</c:v>
                </c:pt>
                <c:pt idx="341">
                  <c:v>598.17558434110504</c:v>
                </c:pt>
                <c:pt idx="342">
                  <c:v>597.60700106336435</c:v>
                </c:pt>
                <c:pt idx="343">
                  <c:v>597.09747638427825</c:v>
                </c:pt>
                <c:pt idx="344">
                  <c:v>596.65035983546534</c:v>
                </c:pt>
                <c:pt idx="345">
                  <c:v>596.26907813688661</c:v>
                </c:pt>
                <c:pt idx="346">
                  <c:v>595.95713609398877</c:v>
                </c:pt>
                <c:pt idx="347">
                  <c:v>595.71811749911217</c:v>
                </c:pt>
                <c:pt idx="348">
                  <c:v>595.55568603731206</c:v>
                </c:pt>
                <c:pt idx="349">
                  <c:v>595.4735861965396</c:v>
                </c:pt>
                <c:pt idx="350">
                  <c:v>595.4756441820914</c:v>
                </c:pt>
                <c:pt idx="351">
                  <c:v>595.56576883553191</c:v>
                </c:pt>
                <c:pt idx="352">
                  <c:v>595.74795255785614</c:v>
                </c:pt>
                <c:pt idx="353">
                  <c:v>596.02627223708282</c:v>
                </c:pt>
                <c:pt idx="354">
                  <c:v>596.4048901801491</c:v>
                </c:pt>
                <c:pt idx="355">
                  <c:v>596.88805504918207</c:v>
                </c:pt>
                <c:pt idx="356">
                  <c:v>597.48010280212793</c:v>
                </c:pt>
                <c:pt idx="357">
                  <c:v>598.1854576376968</c:v>
                </c:pt>
                <c:pt idx="358">
                  <c:v>599.00863294471185</c:v>
                </c:pt>
                <c:pt idx="359">
                  <c:v>599.95423225576508</c:v>
                </c:pt>
                <c:pt idx="360">
                  <c:v>601.0269502052281</c:v>
                </c:pt>
                <c:pt idx="361">
                  <c:v>602.23157349165444</c:v>
                </c:pt>
                <c:pt idx="362">
                  <c:v>603.57298184451918</c:v>
                </c:pt>
                <c:pt idx="363">
                  <c:v>605.05614899522789</c:v>
                </c:pt>
                <c:pt idx="364">
                  <c:v>606.68614365265057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91-4CDC-99C2-6D1BB85C6F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8069519"/>
        <c:axId val="829439375"/>
      </c:lineChart>
      <c:catAx>
        <c:axId val="678069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29439375"/>
        <c:crosses val="autoZero"/>
        <c:auto val="1"/>
        <c:lblAlgn val="ctr"/>
        <c:lblOffset val="100"/>
        <c:noMultiLvlLbl val="0"/>
      </c:catAx>
      <c:valAx>
        <c:axId val="829439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8069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'Xique-xique_Min 132kWp'!$AO$20</c:f>
              <c:strCache>
                <c:ptCount val="1"/>
                <c:pt idx="0">
                  <c:v>Ave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0"/>
            <c:dispEq val="1"/>
            <c:trendlineLbl>
              <c:layout>
                <c:manualLayout>
                  <c:x val="-2.6127941363885219E-2"/>
                  <c:y val="0.4362182889658309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cat>
            <c:numRef>
              <c:f>'Xique-xique_Min 132kWp'!$AN$21:$AN$385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'Xique-xique_Min 132kWp'!$AO$21:$AO$385</c:f>
              <c:numCache>
                <c:formatCode>#,##0</c:formatCode>
                <c:ptCount val="365"/>
                <c:pt idx="0">
                  <c:v>594.59419354838701</c:v>
                </c:pt>
                <c:pt idx="1">
                  <c:v>594.59419354838701</c:v>
                </c:pt>
                <c:pt idx="2">
                  <c:v>594.59419354838701</c:v>
                </c:pt>
                <c:pt idx="3">
                  <c:v>594.59419354838701</c:v>
                </c:pt>
                <c:pt idx="4">
                  <c:v>594.59419354838701</c:v>
                </c:pt>
                <c:pt idx="5">
                  <c:v>594.59419354838701</c:v>
                </c:pt>
                <c:pt idx="6">
                  <c:v>594.59419354838701</c:v>
                </c:pt>
                <c:pt idx="7">
                  <c:v>594.59419354838701</c:v>
                </c:pt>
                <c:pt idx="8">
                  <c:v>594.59419354838701</c:v>
                </c:pt>
                <c:pt idx="9">
                  <c:v>594.59419354838701</c:v>
                </c:pt>
                <c:pt idx="10">
                  <c:v>594.59419354838701</c:v>
                </c:pt>
                <c:pt idx="11">
                  <c:v>594.59419354838701</c:v>
                </c:pt>
                <c:pt idx="12">
                  <c:v>594.59419354838701</c:v>
                </c:pt>
                <c:pt idx="13">
                  <c:v>594.59419354838701</c:v>
                </c:pt>
                <c:pt idx="14">
                  <c:v>594.59419354838701</c:v>
                </c:pt>
                <c:pt idx="15">
                  <c:v>594.59419354838701</c:v>
                </c:pt>
                <c:pt idx="16">
                  <c:v>594.59419354838701</c:v>
                </c:pt>
                <c:pt idx="17">
                  <c:v>594.59419354838701</c:v>
                </c:pt>
                <c:pt idx="18">
                  <c:v>594.59419354838701</c:v>
                </c:pt>
                <c:pt idx="19">
                  <c:v>594.59419354838701</c:v>
                </c:pt>
                <c:pt idx="20">
                  <c:v>594.59419354838701</c:v>
                </c:pt>
                <c:pt idx="21">
                  <c:v>594.59419354838701</c:v>
                </c:pt>
                <c:pt idx="22">
                  <c:v>594.59419354838701</c:v>
                </c:pt>
                <c:pt idx="23">
                  <c:v>594.59419354838701</c:v>
                </c:pt>
                <c:pt idx="24">
                  <c:v>594.59419354838701</c:v>
                </c:pt>
                <c:pt idx="25">
                  <c:v>594.59419354838701</c:v>
                </c:pt>
                <c:pt idx="26">
                  <c:v>594.59419354838701</c:v>
                </c:pt>
                <c:pt idx="27">
                  <c:v>594.59419354838701</c:v>
                </c:pt>
                <c:pt idx="28">
                  <c:v>594.59419354838701</c:v>
                </c:pt>
                <c:pt idx="29">
                  <c:v>594.59419354838701</c:v>
                </c:pt>
                <c:pt idx="30">
                  <c:v>594.59419354838701</c:v>
                </c:pt>
                <c:pt idx="31">
                  <c:v>595.46385714285702</c:v>
                </c:pt>
                <c:pt idx="32">
                  <c:v>595.46385714285702</c:v>
                </c:pt>
                <c:pt idx="33">
                  <c:v>595.46385714285702</c:v>
                </c:pt>
                <c:pt idx="34">
                  <c:v>595.46385714285702</c:v>
                </c:pt>
                <c:pt idx="35">
                  <c:v>595.46385714285702</c:v>
                </c:pt>
                <c:pt idx="36">
                  <c:v>595.46385714285702</c:v>
                </c:pt>
                <c:pt idx="37">
                  <c:v>595.46385714285702</c:v>
                </c:pt>
                <c:pt idx="38">
                  <c:v>595.46385714285702</c:v>
                </c:pt>
                <c:pt idx="39">
                  <c:v>595.46385714285702</c:v>
                </c:pt>
                <c:pt idx="40">
                  <c:v>595.46385714285702</c:v>
                </c:pt>
                <c:pt idx="41">
                  <c:v>595.46385714285702</c:v>
                </c:pt>
                <c:pt idx="42">
                  <c:v>595.46385714285702</c:v>
                </c:pt>
                <c:pt idx="43">
                  <c:v>595.46385714285702</c:v>
                </c:pt>
                <c:pt idx="44">
                  <c:v>595.46385714285702</c:v>
                </c:pt>
                <c:pt idx="45">
                  <c:v>595.46385714285702</c:v>
                </c:pt>
                <c:pt idx="46">
                  <c:v>595.46385714285702</c:v>
                </c:pt>
                <c:pt idx="47">
                  <c:v>595.46385714285702</c:v>
                </c:pt>
                <c:pt idx="48">
                  <c:v>595.46385714285702</c:v>
                </c:pt>
                <c:pt idx="49">
                  <c:v>595.46385714285702</c:v>
                </c:pt>
                <c:pt idx="50">
                  <c:v>595.46385714285702</c:v>
                </c:pt>
                <c:pt idx="51">
                  <c:v>595.46385714285702</c:v>
                </c:pt>
                <c:pt idx="52">
                  <c:v>595.46385714285702</c:v>
                </c:pt>
                <c:pt idx="53">
                  <c:v>595.46385714285702</c:v>
                </c:pt>
                <c:pt idx="54">
                  <c:v>595.46385714285702</c:v>
                </c:pt>
                <c:pt idx="55">
                  <c:v>595.46385714285702</c:v>
                </c:pt>
                <c:pt idx="56">
                  <c:v>595.46385714285702</c:v>
                </c:pt>
                <c:pt idx="57">
                  <c:v>595.46385714285702</c:v>
                </c:pt>
                <c:pt idx="58">
                  <c:v>595.46385714285702</c:v>
                </c:pt>
                <c:pt idx="59">
                  <c:v>593.77380645161281</c:v>
                </c:pt>
                <c:pt idx="60">
                  <c:v>593.77380645161281</c:v>
                </c:pt>
                <c:pt idx="61">
                  <c:v>593.77380645161281</c:v>
                </c:pt>
                <c:pt idx="62">
                  <c:v>593.77380645161281</c:v>
                </c:pt>
                <c:pt idx="63">
                  <c:v>593.77380645161281</c:v>
                </c:pt>
                <c:pt idx="64">
                  <c:v>593.77380645161281</c:v>
                </c:pt>
                <c:pt idx="65">
                  <c:v>593.77380645161281</c:v>
                </c:pt>
                <c:pt idx="66">
                  <c:v>593.77380645161281</c:v>
                </c:pt>
                <c:pt idx="67">
                  <c:v>593.77380645161281</c:v>
                </c:pt>
                <c:pt idx="68">
                  <c:v>593.77380645161281</c:v>
                </c:pt>
                <c:pt idx="69">
                  <c:v>593.77380645161281</c:v>
                </c:pt>
                <c:pt idx="70">
                  <c:v>593.77380645161281</c:v>
                </c:pt>
                <c:pt idx="71">
                  <c:v>593.77380645161281</c:v>
                </c:pt>
                <c:pt idx="72">
                  <c:v>593.77380645161281</c:v>
                </c:pt>
                <c:pt idx="73">
                  <c:v>593.77380645161281</c:v>
                </c:pt>
                <c:pt idx="74">
                  <c:v>593.77380645161281</c:v>
                </c:pt>
                <c:pt idx="75">
                  <c:v>593.77380645161281</c:v>
                </c:pt>
                <c:pt idx="76">
                  <c:v>593.77380645161281</c:v>
                </c:pt>
                <c:pt idx="77">
                  <c:v>593.77380645161281</c:v>
                </c:pt>
                <c:pt idx="78">
                  <c:v>593.77380645161281</c:v>
                </c:pt>
                <c:pt idx="79">
                  <c:v>593.77380645161281</c:v>
                </c:pt>
                <c:pt idx="80">
                  <c:v>593.77380645161281</c:v>
                </c:pt>
                <c:pt idx="81">
                  <c:v>593.77380645161281</c:v>
                </c:pt>
                <c:pt idx="82">
                  <c:v>593.77380645161281</c:v>
                </c:pt>
                <c:pt idx="83">
                  <c:v>593.77380645161281</c:v>
                </c:pt>
                <c:pt idx="84">
                  <c:v>593.77380645161281</c:v>
                </c:pt>
                <c:pt idx="85">
                  <c:v>593.77380645161281</c:v>
                </c:pt>
                <c:pt idx="86">
                  <c:v>593.77380645161281</c:v>
                </c:pt>
                <c:pt idx="87">
                  <c:v>593.77380645161281</c:v>
                </c:pt>
                <c:pt idx="88">
                  <c:v>593.77380645161281</c:v>
                </c:pt>
                <c:pt idx="89">
                  <c:v>593.77380645161281</c:v>
                </c:pt>
                <c:pt idx="90">
                  <c:v>553.30013333333329</c:v>
                </c:pt>
                <c:pt idx="91">
                  <c:v>553.30013333333329</c:v>
                </c:pt>
                <c:pt idx="92">
                  <c:v>553.30013333333329</c:v>
                </c:pt>
                <c:pt idx="93">
                  <c:v>553.30013333333329</c:v>
                </c:pt>
                <c:pt idx="94">
                  <c:v>553.30013333333329</c:v>
                </c:pt>
                <c:pt idx="95">
                  <c:v>553.30013333333329</c:v>
                </c:pt>
                <c:pt idx="96">
                  <c:v>553.30013333333329</c:v>
                </c:pt>
                <c:pt idx="97">
                  <c:v>553.30013333333329</c:v>
                </c:pt>
                <c:pt idx="98">
                  <c:v>553.30013333333329</c:v>
                </c:pt>
                <c:pt idx="99">
                  <c:v>553.30013333333329</c:v>
                </c:pt>
                <c:pt idx="100">
                  <c:v>553.30013333333329</c:v>
                </c:pt>
                <c:pt idx="101">
                  <c:v>553.30013333333329</c:v>
                </c:pt>
                <c:pt idx="102">
                  <c:v>553.30013333333329</c:v>
                </c:pt>
                <c:pt idx="103">
                  <c:v>553.30013333333329</c:v>
                </c:pt>
                <c:pt idx="104">
                  <c:v>553.30013333333329</c:v>
                </c:pt>
                <c:pt idx="105">
                  <c:v>553.30013333333329</c:v>
                </c:pt>
                <c:pt idx="106">
                  <c:v>553.30013333333329</c:v>
                </c:pt>
                <c:pt idx="107">
                  <c:v>553.30013333333329</c:v>
                </c:pt>
                <c:pt idx="108">
                  <c:v>553.30013333333329</c:v>
                </c:pt>
                <c:pt idx="109">
                  <c:v>553.30013333333329</c:v>
                </c:pt>
                <c:pt idx="110">
                  <c:v>553.30013333333329</c:v>
                </c:pt>
                <c:pt idx="111">
                  <c:v>553.30013333333329</c:v>
                </c:pt>
                <c:pt idx="112">
                  <c:v>553.30013333333329</c:v>
                </c:pt>
                <c:pt idx="113">
                  <c:v>553.30013333333329</c:v>
                </c:pt>
                <c:pt idx="114">
                  <c:v>553.30013333333329</c:v>
                </c:pt>
                <c:pt idx="115">
                  <c:v>553.30013333333329</c:v>
                </c:pt>
                <c:pt idx="116">
                  <c:v>553.30013333333329</c:v>
                </c:pt>
                <c:pt idx="117">
                  <c:v>553.30013333333329</c:v>
                </c:pt>
                <c:pt idx="118">
                  <c:v>553.30013333333329</c:v>
                </c:pt>
                <c:pt idx="119">
                  <c:v>553.30013333333329</c:v>
                </c:pt>
                <c:pt idx="120">
                  <c:v>532.13290322580644</c:v>
                </c:pt>
                <c:pt idx="121">
                  <c:v>532.13290322580644</c:v>
                </c:pt>
                <c:pt idx="122">
                  <c:v>532.13290322580644</c:v>
                </c:pt>
                <c:pt idx="123">
                  <c:v>532.13290322580644</c:v>
                </c:pt>
                <c:pt idx="124">
                  <c:v>532.13290322580644</c:v>
                </c:pt>
                <c:pt idx="125">
                  <c:v>532.13290322580644</c:v>
                </c:pt>
                <c:pt idx="126">
                  <c:v>532.13290322580644</c:v>
                </c:pt>
                <c:pt idx="127">
                  <c:v>532.13290322580644</c:v>
                </c:pt>
                <c:pt idx="128">
                  <c:v>532.13290322580644</c:v>
                </c:pt>
                <c:pt idx="129">
                  <c:v>532.13290322580644</c:v>
                </c:pt>
                <c:pt idx="130">
                  <c:v>532.13290322580644</c:v>
                </c:pt>
                <c:pt idx="131">
                  <c:v>532.13290322580644</c:v>
                </c:pt>
                <c:pt idx="132">
                  <c:v>532.13290322580644</c:v>
                </c:pt>
                <c:pt idx="133">
                  <c:v>532.13290322580644</c:v>
                </c:pt>
                <c:pt idx="134">
                  <c:v>532.13290322580644</c:v>
                </c:pt>
                <c:pt idx="135">
                  <c:v>532.13290322580644</c:v>
                </c:pt>
                <c:pt idx="136">
                  <c:v>532.13290322580644</c:v>
                </c:pt>
                <c:pt idx="137">
                  <c:v>532.13290322580644</c:v>
                </c:pt>
                <c:pt idx="138">
                  <c:v>532.13290322580644</c:v>
                </c:pt>
                <c:pt idx="139">
                  <c:v>532.13290322580644</c:v>
                </c:pt>
                <c:pt idx="140">
                  <c:v>532.13290322580644</c:v>
                </c:pt>
                <c:pt idx="141">
                  <c:v>532.13290322580644</c:v>
                </c:pt>
                <c:pt idx="142">
                  <c:v>532.13290322580644</c:v>
                </c:pt>
                <c:pt idx="143">
                  <c:v>532.13290322580644</c:v>
                </c:pt>
                <c:pt idx="144">
                  <c:v>532.13290322580644</c:v>
                </c:pt>
                <c:pt idx="145">
                  <c:v>532.13290322580644</c:v>
                </c:pt>
                <c:pt idx="146">
                  <c:v>532.13290322580644</c:v>
                </c:pt>
                <c:pt idx="147">
                  <c:v>532.13290322580644</c:v>
                </c:pt>
                <c:pt idx="148">
                  <c:v>532.13290322580644</c:v>
                </c:pt>
                <c:pt idx="149">
                  <c:v>532.13290322580644</c:v>
                </c:pt>
                <c:pt idx="150">
                  <c:v>532.13290322580644</c:v>
                </c:pt>
                <c:pt idx="151">
                  <c:v>529.83333333333326</c:v>
                </c:pt>
                <c:pt idx="152">
                  <c:v>529.83333333333326</c:v>
                </c:pt>
                <c:pt idx="153">
                  <c:v>529.83333333333326</c:v>
                </c:pt>
                <c:pt idx="154">
                  <c:v>529.83333333333326</c:v>
                </c:pt>
                <c:pt idx="155">
                  <c:v>529.83333333333326</c:v>
                </c:pt>
                <c:pt idx="156">
                  <c:v>529.83333333333326</c:v>
                </c:pt>
                <c:pt idx="157">
                  <c:v>529.83333333333326</c:v>
                </c:pt>
                <c:pt idx="158">
                  <c:v>529.83333333333326</c:v>
                </c:pt>
                <c:pt idx="159">
                  <c:v>529.83333333333326</c:v>
                </c:pt>
                <c:pt idx="160">
                  <c:v>529.83333333333326</c:v>
                </c:pt>
                <c:pt idx="161">
                  <c:v>529.83333333333326</c:v>
                </c:pt>
                <c:pt idx="162">
                  <c:v>529.83333333333326</c:v>
                </c:pt>
                <c:pt idx="163">
                  <c:v>529.83333333333326</c:v>
                </c:pt>
                <c:pt idx="164">
                  <c:v>529.83333333333326</c:v>
                </c:pt>
                <c:pt idx="165">
                  <c:v>529.83333333333326</c:v>
                </c:pt>
                <c:pt idx="166">
                  <c:v>529.83333333333326</c:v>
                </c:pt>
                <c:pt idx="167">
                  <c:v>529.83333333333326</c:v>
                </c:pt>
                <c:pt idx="168">
                  <c:v>529.83333333333326</c:v>
                </c:pt>
                <c:pt idx="169">
                  <c:v>529.83333333333326</c:v>
                </c:pt>
                <c:pt idx="170">
                  <c:v>529.83333333333326</c:v>
                </c:pt>
                <c:pt idx="171">
                  <c:v>529.83333333333326</c:v>
                </c:pt>
                <c:pt idx="172">
                  <c:v>529.83333333333326</c:v>
                </c:pt>
                <c:pt idx="173">
                  <c:v>529.83333333333326</c:v>
                </c:pt>
                <c:pt idx="174">
                  <c:v>529.83333333333326</c:v>
                </c:pt>
                <c:pt idx="175">
                  <c:v>529.83333333333326</c:v>
                </c:pt>
                <c:pt idx="176">
                  <c:v>529.83333333333326</c:v>
                </c:pt>
                <c:pt idx="177">
                  <c:v>529.83333333333326</c:v>
                </c:pt>
                <c:pt idx="178">
                  <c:v>529.83333333333326</c:v>
                </c:pt>
                <c:pt idx="179">
                  <c:v>529.83333333333326</c:v>
                </c:pt>
                <c:pt idx="180">
                  <c:v>529.83333333333326</c:v>
                </c:pt>
                <c:pt idx="181">
                  <c:v>547.75754838709679</c:v>
                </c:pt>
                <c:pt idx="182">
                  <c:v>547.75754838709679</c:v>
                </c:pt>
                <c:pt idx="183">
                  <c:v>547.75754838709679</c:v>
                </c:pt>
                <c:pt idx="184">
                  <c:v>547.75754838709679</c:v>
                </c:pt>
                <c:pt idx="185">
                  <c:v>547.75754838709679</c:v>
                </c:pt>
                <c:pt idx="186">
                  <c:v>547.75754838709679</c:v>
                </c:pt>
                <c:pt idx="187">
                  <c:v>547.75754838709679</c:v>
                </c:pt>
                <c:pt idx="188">
                  <c:v>547.75754838709679</c:v>
                </c:pt>
                <c:pt idx="189">
                  <c:v>547.75754838709679</c:v>
                </c:pt>
                <c:pt idx="190">
                  <c:v>547.75754838709679</c:v>
                </c:pt>
                <c:pt idx="191">
                  <c:v>547.75754838709679</c:v>
                </c:pt>
                <c:pt idx="192">
                  <c:v>547.75754838709679</c:v>
                </c:pt>
                <c:pt idx="193">
                  <c:v>547.75754838709679</c:v>
                </c:pt>
                <c:pt idx="194">
                  <c:v>547.75754838709679</c:v>
                </c:pt>
                <c:pt idx="195">
                  <c:v>547.75754838709679</c:v>
                </c:pt>
                <c:pt idx="196">
                  <c:v>547.75754838709679</c:v>
                </c:pt>
                <c:pt idx="197">
                  <c:v>547.75754838709679</c:v>
                </c:pt>
                <c:pt idx="198">
                  <c:v>547.75754838709679</c:v>
                </c:pt>
                <c:pt idx="199">
                  <c:v>547.75754838709679</c:v>
                </c:pt>
                <c:pt idx="200">
                  <c:v>547.75754838709679</c:v>
                </c:pt>
                <c:pt idx="201">
                  <c:v>547.75754838709679</c:v>
                </c:pt>
                <c:pt idx="202">
                  <c:v>547.75754838709679</c:v>
                </c:pt>
                <c:pt idx="203">
                  <c:v>547.75754838709679</c:v>
                </c:pt>
                <c:pt idx="204">
                  <c:v>547.75754838709679</c:v>
                </c:pt>
                <c:pt idx="205">
                  <c:v>547.75754838709679</c:v>
                </c:pt>
                <c:pt idx="206">
                  <c:v>547.75754838709679</c:v>
                </c:pt>
                <c:pt idx="207">
                  <c:v>547.75754838709679</c:v>
                </c:pt>
                <c:pt idx="208">
                  <c:v>547.75754838709679</c:v>
                </c:pt>
                <c:pt idx="209">
                  <c:v>547.75754838709679</c:v>
                </c:pt>
                <c:pt idx="210">
                  <c:v>547.75754838709679</c:v>
                </c:pt>
                <c:pt idx="211">
                  <c:v>547.75754838709679</c:v>
                </c:pt>
                <c:pt idx="212">
                  <c:v>604.06593548387093</c:v>
                </c:pt>
                <c:pt idx="213">
                  <c:v>604.06593548387093</c:v>
                </c:pt>
                <c:pt idx="214">
                  <c:v>604.06593548387093</c:v>
                </c:pt>
                <c:pt idx="215">
                  <c:v>604.06593548387093</c:v>
                </c:pt>
                <c:pt idx="216">
                  <c:v>604.06593548387093</c:v>
                </c:pt>
                <c:pt idx="217">
                  <c:v>604.06593548387093</c:v>
                </c:pt>
                <c:pt idx="218">
                  <c:v>604.06593548387093</c:v>
                </c:pt>
                <c:pt idx="219">
                  <c:v>604.06593548387093</c:v>
                </c:pt>
                <c:pt idx="220">
                  <c:v>604.06593548387093</c:v>
                </c:pt>
                <c:pt idx="221">
                  <c:v>604.06593548387093</c:v>
                </c:pt>
                <c:pt idx="222">
                  <c:v>604.06593548387093</c:v>
                </c:pt>
                <c:pt idx="223">
                  <c:v>604.06593548387093</c:v>
                </c:pt>
                <c:pt idx="224">
                  <c:v>604.06593548387093</c:v>
                </c:pt>
                <c:pt idx="225">
                  <c:v>604.06593548387093</c:v>
                </c:pt>
                <c:pt idx="226">
                  <c:v>604.06593548387093</c:v>
                </c:pt>
                <c:pt idx="227">
                  <c:v>604.06593548387093</c:v>
                </c:pt>
                <c:pt idx="228">
                  <c:v>604.06593548387093</c:v>
                </c:pt>
                <c:pt idx="229">
                  <c:v>604.06593548387093</c:v>
                </c:pt>
                <c:pt idx="230">
                  <c:v>604.06593548387093</c:v>
                </c:pt>
                <c:pt idx="231">
                  <c:v>604.06593548387093</c:v>
                </c:pt>
                <c:pt idx="232">
                  <c:v>604.06593548387093</c:v>
                </c:pt>
                <c:pt idx="233">
                  <c:v>604.06593548387093</c:v>
                </c:pt>
                <c:pt idx="234">
                  <c:v>604.06593548387093</c:v>
                </c:pt>
                <c:pt idx="235">
                  <c:v>604.06593548387093</c:v>
                </c:pt>
                <c:pt idx="236">
                  <c:v>604.06593548387093</c:v>
                </c:pt>
                <c:pt idx="237">
                  <c:v>604.06593548387093</c:v>
                </c:pt>
                <c:pt idx="238">
                  <c:v>604.06593548387093</c:v>
                </c:pt>
                <c:pt idx="239">
                  <c:v>604.06593548387093</c:v>
                </c:pt>
                <c:pt idx="240">
                  <c:v>604.06593548387093</c:v>
                </c:pt>
                <c:pt idx="241">
                  <c:v>604.06593548387093</c:v>
                </c:pt>
                <c:pt idx="242">
                  <c:v>604.06593548387093</c:v>
                </c:pt>
                <c:pt idx="243">
                  <c:v>624.43266666666671</c:v>
                </c:pt>
                <c:pt idx="244">
                  <c:v>624.43266666666671</c:v>
                </c:pt>
                <c:pt idx="245">
                  <c:v>624.43266666666671</c:v>
                </c:pt>
                <c:pt idx="246">
                  <c:v>624.43266666666671</c:v>
                </c:pt>
                <c:pt idx="247">
                  <c:v>624.43266666666671</c:v>
                </c:pt>
                <c:pt idx="248">
                  <c:v>624.43266666666671</c:v>
                </c:pt>
                <c:pt idx="249">
                  <c:v>624.43266666666671</c:v>
                </c:pt>
                <c:pt idx="250">
                  <c:v>624.43266666666671</c:v>
                </c:pt>
                <c:pt idx="251">
                  <c:v>624.43266666666671</c:v>
                </c:pt>
                <c:pt idx="252">
                  <c:v>624.43266666666671</c:v>
                </c:pt>
                <c:pt idx="253">
                  <c:v>624.43266666666671</c:v>
                </c:pt>
                <c:pt idx="254">
                  <c:v>624.43266666666671</c:v>
                </c:pt>
                <c:pt idx="255">
                  <c:v>624.43266666666671</c:v>
                </c:pt>
                <c:pt idx="256">
                  <c:v>624.43266666666671</c:v>
                </c:pt>
                <c:pt idx="257">
                  <c:v>624.43266666666671</c:v>
                </c:pt>
                <c:pt idx="258">
                  <c:v>624.43266666666671</c:v>
                </c:pt>
                <c:pt idx="259">
                  <c:v>624.43266666666671</c:v>
                </c:pt>
                <c:pt idx="260">
                  <c:v>624.43266666666671</c:v>
                </c:pt>
                <c:pt idx="261">
                  <c:v>624.43266666666671</c:v>
                </c:pt>
                <c:pt idx="262">
                  <c:v>624.43266666666671</c:v>
                </c:pt>
                <c:pt idx="263">
                  <c:v>624.43266666666671</c:v>
                </c:pt>
                <c:pt idx="264">
                  <c:v>624.43266666666671</c:v>
                </c:pt>
                <c:pt idx="265">
                  <c:v>624.43266666666671</c:v>
                </c:pt>
                <c:pt idx="266">
                  <c:v>624.43266666666671</c:v>
                </c:pt>
                <c:pt idx="267">
                  <c:v>624.43266666666671</c:v>
                </c:pt>
                <c:pt idx="268">
                  <c:v>624.43266666666671</c:v>
                </c:pt>
                <c:pt idx="269">
                  <c:v>624.43266666666671</c:v>
                </c:pt>
                <c:pt idx="270">
                  <c:v>624.43266666666671</c:v>
                </c:pt>
                <c:pt idx="271">
                  <c:v>624.43266666666671</c:v>
                </c:pt>
                <c:pt idx="272">
                  <c:v>624.43266666666671</c:v>
                </c:pt>
                <c:pt idx="273">
                  <c:v>610.40529032258064</c:v>
                </c:pt>
                <c:pt idx="274">
                  <c:v>610.40529032258064</c:v>
                </c:pt>
                <c:pt idx="275">
                  <c:v>610.40529032258064</c:v>
                </c:pt>
                <c:pt idx="276">
                  <c:v>610.40529032258064</c:v>
                </c:pt>
                <c:pt idx="277">
                  <c:v>610.40529032258064</c:v>
                </c:pt>
                <c:pt idx="278">
                  <c:v>610.40529032258064</c:v>
                </c:pt>
                <c:pt idx="279">
                  <c:v>610.40529032258064</c:v>
                </c:pt>
                <c:pt idx="280">
                  <c:v>610.40529032258064</c:v>
                </c:pt>
                <c:pt idx="281">
                  <c:v>610.40529032258064</c:v>
                </c:pt>
                <c:pt idx="282">
                  <c:v>610.40529032258064</c:v>
                </c:pt>
                <c:pt idx="283">
                  <c:v>610.40529032258064</c:v>
                </c:pt>
                <c:pt idx="284">
                  <c:v>610.40529032258064</c:v>
                </c:pt>
                <c:pt idx="285">
                  <c:v>610.40529032258064</c:v>
                </c:pt>
                <c:pt idx="286">
                  <c:v>610.40529032258064</c:v>
                </c:pt>
                <c:pt idx="287">
                  <c:v>610.40529032258064</c:v>
                </c:pt>
                <c:pt idx="288">
                  <c:v>610.40529032258064</c:v>
                </c:pt>
                <c:pt idx="289">
                  <c:v>610.40529032258064</c:v>
                </c:pt>
                <c:pt idx="290">
                  <c:v>610.40529032258064</c:v>
                </c:pt>
                <c:pt idx="291">
                  <c:v>610.40529032258064</c:v>
                </c:pt>
                <c:pt idx="292">
                  <c:v>610.40529032258064</c:v>
                </c:pt>
                <c:pt idx="293">
                  <c:v>610.40529032258064</c:v>
                </c:pt>
                <c:pt idx="294">
                  <c:v>610.40529032258064</c:v>
                </c:pt>
                <c:pt idx="295">
                  <c:v>610.40529032258064</c:v>
                </c:pt>
                <c:pt idx="296">
                  <c:v>610.40529032258064</c:v>
                </c:pt>
                <c:pt idx="297">
                  <c:v>610.40529032258064</c:v>
                </c:pt>
                <c:pt idx="298">
                  <c:v>610.40529032258064</c:v>
                </c:pt>
                <c:pt idx="299">
                  <c:v>610.40529032258064</c:v>
                </c:pt>
                <c:pt idx="300">
                  <c:v>610.40529032258064</c:v>
                </c:pt>
                <c:pt idx="301">
                  <c:v>610.40529032258064</c:v>
                </c:pt>
                <c:pt idx="302">
                  <c:v>610.40529032258064</c:v>
                </c:pt>
                <c:pt idx="303">
                  <c:v>610.40529032258064</c:v>
                </c:pt>
                <c:pt idx="304">
                  <c:v>591.29399999999998</c:v>
                </c:pt>
                <c:pt idx="305">
                  <c:v>591.29399999999998</c:v>
                </c:pt>
                <c:pt idx="306">
                  <c:v>591.29399999999998</c:v>
                </c:pt>
                <c:pt idx="307">
                  <c:v>591.29399999999998</c:v>
                </c:pt>
                <c:pt idx="308">
                  <c:v>591.29399999999998</c:v>
                </c:pt>
                <c:pt idx="309">
                  <c:v>591.29399999999998</c:v>
                </c:pt>
                <c:pt idx="310">
                  <c:v>591.29399999999998</c:v>
                </c:pt>
                <c:pt idx="311">
                  <c:v>591.29399999999998</c:v>
                </c:pt>
                <c:pt idx="312">
                  <c:v>591.29399999999998</c:v>
                </c:pt>
                <c:pt idx="313">
                  <c:v>591.29399999999998</c:v>
                </c:pt>
                <c:pt idx="314">
                  <c:v>591.29399999999998</c:v>
                </c:pt>
                <c:pt idx="315">
                  <c:v>591.29399999999998</c:v>
                </c:pt>
                <c:pt idx="316">
                  <c:v>591.29399999999998</c:v>
                </c:pt>
                <c:pt idx="317">
                  <c:v>591.29399999999998</c:v>
                </c:pt>
                <c:pt idx="318">
                  <c:v>591.29399999999998</c:v>
                </c:pt>
                <c:pt idx="319">
                  <c:v>591.29399999999998</c:v>
                </c:pt>
                <c:pt idx="320">
                  <c:v>591.29399999999998</c:v>
                </c:pt>
                <c:pt idx="321">
                  <c:v>591.29399999999998</c:v>
                </c:pt>
                <c:pt idx="322">
                  <c:v>591.29399999999998</c:v>
                </c:pt>
                <c:pt idx="323">
                  <c:v>591.29399999999998</c:v>
                </c:pt>
                <c:pt idx="324">
                  <c:v>591.29399999999998</c:v>
                </c:pt>
                <c:pt idx="325">
                  <c:v>591.29399999999998</c:v>
                </c:pt>
                <c:pt idx="326">
                  <c:v>591.29399999999998</c:v>
                </c:pt>
                <c:pt idx="327">
                  <c:v>591.29399999999998</c:v>
                </c:pt>
                <c:pt idx="328">
                  <c:v>591.29399999999998</c:v>
                </c:pt>
                <c:pt idx="329">
                  <c:v>591.29399999999998</c:v>
                </c:pt>
                <c:pt idx="330">
                  <c:v>591.29399999999998</c:v>
                </c:pt>
                <c:pt idx="331">
                  <c:v>591.29399999999998</c:v>
                </c:pt>
                <c:pt idx="332">
                  <c:v>591.29399999999998</c:v>
                </c:pt>
                <c:pt idx="333">
                  <c:v>591.29399999999998</c:v>
                </c:pt>
                <c:pt idx="334">
                  <c:v>587.32258064516134</c:v>
                </c:pt>
                <c:pt idx="335">
                  <c:v>587.32258064516134</c:v>
                </c:pt>
                <c:pt idx="336">
                  <c:v>587.32258064516134</c:v>
                </c:pt>
                <c:pt idx="337">
                  <c:v>587.32258064516134</c:v>
                </c:pt>
                <c:pt idx="338">
                  <c:v>587.32258064516134</c:v>
                </c:pt>
                <c:pt idx="339">
                  <c:v>587.32258064516134</c:v>
                </c:pt>
                <c:pt idx="340">
                  <c:v>587.32258064516134</c:v>
                </c:pt>
                <c:pt idx="341">
                  <c:v>587.32258064516134</c:v>
                </c:pt>
                <c:pt idx="342">
                  <c:v>587.32258064516134</c:v>
                </c:pt>
                <c:pt idx="343">
                  <c:v>587.32258064516134</c:v>
                </c:pt>
                <c:pt idx="344">
                  <c:v>587.32258064516134</c:v>
                </c:pt>
                <c:pt idx="345">
                  <c:v>587.32258064516134</c:v>
                </c:pt>
                <c:pt idx="346">
                  <c:v>587.32258064516134</c:v>
                </c:pt>
                <c:pt idx="347">
                  <c:v>587.32258064516134</c:v>
                </c:pt>
                <c:pt idx="348">
                  <c:v>587.32258064516134</c:v>
                </c:pt>
                <c:pt idx="349">
                  <c:v>587.32258064516134</c:v>
                </c:pt>
                <c:pt idx="350">
                  <c:v>587.32258064516134</c:v>
                </c:pt>
                <c:pt idx="351">
                  <c:v>587.32258064516134</c:v>
                </c:pt>
                <c:pt idx="352">
                  <c:v>587.32258064516134</c:v>
                </c:pt>
                <c:pt idx="353">
                  <c:v>587.32258064516134</c:v>
                </c:pt>
                <c:pt idx="354">
                  <c:v>587.32258064516134</c:v>
                </c:pt>
                <c:pt idx="355">
                  <c:v>587.32258064516134</c:v>
                </c:pt>
                <c:pt idx="356">
                  <c:v>587.32258064516134</c:v>
                </c:pt>
                <c:pt idx="357">
                  <c:v>587.32258064516134</c:v>
                </c:pt>
                <c:pt idx="358">
                  <c:v>587.32258064516134</c:v>
                </c:pt>
                <c:pt idx="359">
                  <c:v>587.32258064516134</c:v>
                </c:pt>
                <c:pt idx="360">
                  <c:v>587.32258064516134</c:v>
                </c:pt>
                <c:pt idx="361">
                  <c:v>587.32258064516134</c:v>
                </c:pt>
                <c:pt idx="362">
                  <c:v>587.32258064516134</c:v>
                </c:pt>
                <c:pt idx="363">
                  <c:v>587.32258064516134</c:v>
                </c:pt>
                <c:pt idx="364">
                  <c:v>587.32258064516134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D5-4728-856D-88B65B664694}"/>
            </c:ext>
          </c:extLst>
        </c:ser>
        <c:ser>
          <c:idx val="1"/>
          <c:order val="1"/>
          <c:tx>
            <c:strRef>
              <c:f>'Xique-xique_Min 132kWp'!$AP$20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'Xique-xique_Min 132kWp'!$AN$21:$AN$385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'Xique-xique_Min 132kWp'!$AP$21:$AP$385</c:f>
              <c:numCache>
                <c:formatCode>#,##0</c:formatCode>
                <c:ptCount val="365"/>
                <c:pt idx="0">
                  <c:v>588.80251620946092</c:v>
                </c:pt>
                <c:pt idx="1">
                  <c:v>589.1421659926142</c:v>
                </c:pt>
                <c:pt idx="2">
                  <c:v>589.50156846059087</c:v>
                </c:pt>
                <c:pt idx="3">
                  <c:v>589.87831807987538</c:v>
                </c:pt>
                <c:pt idx="4">
                  <c:v>590.27008897729831</c:v>
                </c:pt>
                <c:pt idx="5">
                  <c:v>590.67463370389351</c:v>
                </c:pt>
                <c:pt idx="6">
                  <c:v>591.08978200665752</c:v>
                </c:pt>
                <c:pt idx="7">
                  <c:v>591.51343960820998</c:v>
                </c:pt>
                <c:pt idx="8">
                  <c:v>591.94358699435588</c:v>
                </c:pt>
                <c:pt idx="9">
                  <c:v>592.37827820954908</c:v>
                </c:pt>
                <c:pt idx="10">
                  <c:v>592.81563966025817</c:v>
                </c:pt>
                <c:pt idx="11">
                  <c:v>593.25386892623226</c:v>
                </c:pt>
                <c:pt idx="12">
                  <c:v>593.69123357967021</c:v>
                </c:pt>
                <c:pt idx="13">
                  <c:v>594.12607001228992</c:v>
                </c:pt>
                <c:pt idx="14">
                  <c:v>594.55678227029989</c:v>
                </c:pt>
                <c:pt idx="15">
                  <c:v>594.98184089727238</c:v>
                </c:pt>
                <c:pt idx="16">
                  <c:v>595.3997817849172</c:v>
                </c:pt>
                <c:pt idx="17">
                  <c:v>595.80920503175855</c:v>
                </c:pt>
                <c:pt idx="18">
                  <c:v>596.20877380971194</c:v>
                </c:pt>
                <c:pt idx="19">
                  <c:v>596.59721323856354</c:v>
                </c:pt>
                <c:pt idx="20">
                  <c:v>596.97330926835059</c:v>
                </c:pt>
                <c:pt idx="21">
                  <c:v>597.33590756964361</c:v>
                </c:pt>
                <c:pt idx="22">
                  <c:v>597.68391243173039</c:v>
                </c:pt>
                <c:pt idx="23">
                  <c:v>598.01628566870079</c:v>
                </c:pt>
                <c:pt idx="24">
                  <c:v>598.33204553343342</c:v>
                </c:pt>
                <c:pt idx="25">
                  <c:v>598.63026563948438</c:v>
                </c:pt>
                <c:pt idx="26">
                  <c:v>598.91007389087702</c:v>
                </c:pt>
                <c:pt idx="27">
                  <c:v>599.17065141979253</c:v>
                </c:pt>
                <c:pt idx="28">
                  <c:v>599.41123153216415</c:v>
                </c:pt>
                <c:pt idx="29">
                  <c:v>599.63109866117031</c:v>
                </c:pt>
                <c:pt idx="30">
                  <c:v>599.82958732863142</c:v>
                </c:pt>
                <c:pt idx="31">
                  <c:v>600.00608111430722</c:v>
                </c:pt>
                <c:pt idx="32">
                  <c:v>600.16001163309556</c:v>
                </c:pt>
                <c:pt idx="33">
                  <c:v>600.29085752013316</c:v>
                </c:pt>
                <c:pt idx="34">
                  <c:v>600.39814342379771</c:v>
                </c:pt>
                <c:pt idx="35">
                  <c:v>600.48143900661182</c:v>
                </c:pt>
                <c:pt idx="36">
                  <c:v>600.54035795404741</c:v>
                </c:pt>
                <c:pt idx="37">
                  <c:v>600.57455699123352</c:v>
                </c:pt>
                <c:pt idx="38">
                  <c:v>600.58373490756344</c:v>
                </c:pt>
                <c:pt idx="39">
                  <c:v>600.56763158920535</c:v>
                </c:pt>
                <c:pt idx="40">
                  <c:v>600.52602705951335</c:v>
                </c:pt>
                <c:pt idx="41">
                  <c:v>600.45874052734052</c:v>
                </c:pt>
                <c:pt idx="42">
                  <c:v>600.36562944325271</c:v>
                </c:pt>
                <c:pt idx="43">
                  <c:v>600.24658856364533</c:v>
                </c:pt>
                <c:pt idx="44">
                  <c:v>600.10154902276031</c:v>
                </c:pt>
                <c:pt idx="45">
                  <c:v>599.93047741260523</c:v>
                </c:pt>
                <c:pt idx="46">
                  <c:v>599.73337487077379</c:v>
                </c:pt>
                <c:pt idx="47">
                  <c:v>599.51027617616819</c:v>
                </c:pt>
                <c:pt idx="48">
                  <c:v>599.26124885262243</c:v>
                </c:pt>
                <c:pt idx="49">
                  <c:v>598.98639228042759</c:v>
                </c:pt>
                <c:pt idx="50">
                  <c:v>598.68583681575876</c:v>
                </c:pt>
                <c:pt idx="51">
                  <c:v>598.35974291800267</c:v>
                </c:pt>
                <c:pt idx="52">
                  <c:v>598.0083002849882</c:v>
                </c:pt>
                <c:pt idx="53">
                  <c:v>597.63172699611732</c:v>
                </c:pt>
                <c:pt idx="54">
                  <c:v>597.23026866339774</c:v>
                </c:pt>
                <c:pt idx="55">
                  <c:v>596.80419759037773</c:v>
                </c:pt>
                <c:pt idx="56">
                  <c:v>596.35381193898161</c:v>
                </c:pt>
                <c:pt idx="57">
                  <c:v>595.87943490424777</c:v>
                </c:pt>
                <c:pt idx="58">
                  <c:v>595.38141389696682</c:v>
                </c:pt>
                <c:pt idx="59">
                  <c:v>594.86011973422319</c:v>
                </c:pt>
                <c:pt idx="60">
                  <c:v>594.31594583783613</c:v>
                </c:pt>
                <c:pt idx="61">
                  <c:v>593.74930744070389</c:v>
                </c:pt>
                <c:pt idx="62">
                  <c:v>593.16064080104911</c:v>
                </c:pt>
                <c:pt idx="63">
                  <c:v>592.55040242456471</c:v>
                </c:pt>
                <c:pt idx="64">
                  <c:v>591.91906829446282</c:v>
                </c:pt>
                <c:pt idx="65">
                  <c:v>591.26713310942409</c:v>
                </c:pt>
                <c:pt idx="66">
                  <c:v>590.59510952944936</c:v>
                </c:pt>
                <c:pt idx="67">
                  <c:v>589.90352742961193</c:v>
                </c:pt>
                <c:pt idx="68">
                  <c:v>589.19293316171263</c:v>
                </c:pt>
                <c:pt idx="69">
                  <c:v>588.46388882383485</c:v>
                </c:pt>
                <c:pt idx="70">
                  <c:v>587.71697153780292</c:v>
                </c:pt>
                <c:pt idx="71">
                  <c:v>586.95277273454042</c:v>
                </c:pt>
                <c:pt idx="72">
                  <c:v>586.17189744733071</c:v>
                </c:pt>
                <c:pt idx="73">
                  <c:v>585.3749636129794</c:v>
                </c:pt>
                <c:pt idx="74">
                  <c:v>584.56260138087748</c:v>
                </c:pt>
                <c:pt idx="75">
                  <c:v>583.7354524299667</c:v>
                </c:pt>
                <c:pt idx="76">
                  <c:v>582.89416929360618</c:v>
                </c:pt>
                <c:pt idx="77">
                  <c:v>582.0394146923403</c:v>
                </c:pt>
                <c:pt idx="78">
                  <c:v>581.17186087456889</c:v>
                </c:pt>
                <c:pt idx="79">
                  <c:v>580.29218896511838</c:v>
                </c:pt>
                <c:pt idx="80">
                  <c:v>579.40108832171404</c:v>
                </c:pt>
                <c:pt idx="81">
                  <c:v>578.49925589935526</c:v>
                </c:pt>
                <c:pt idx="82">
                  <c:v>577.58739562259063</c:v>
                </c:pt>
                <c:pt idx="83">
                  <c:v>576.66621776569559</c:v>
                </c:pt>
                <c:pt idx="84">
                  <c:v>575.73643834075165</c:v>
                </c:pt>
                <c:pt idx="85">
                  <c:v>574.79877849362651</c:v>
                </c:pt>
                <c:pt idx="86">
                  <c:v>573.85396390785604</c:v>
                </c:pt>
                <c:pt idx="87">
                  <c:v>572.9027242164284</c:v>
                </c:pt>
                <c:pt idx="88">
                  <c:v>571.94579242146824</c:v>
                </c:pt>
                <c:pt idx="89">
                  <c:v>570.98390432182396</c:v>
                </c:pt>
                <c:pt idx="90">
                  <c:v>570.01779794855599</c:v>
                </c:pt>
                <c:pt idx="91">
                  <c:v>569.048213008326</c:v>
                </c:pt>
                <c:pt idx="92">
                  <c:v>568.0758903346881</c:v>
                </c:pt>
                <c:pt idx="93">
                  <c:v>567.10157134728229</c:v>
                </c:pt>
                <c:pt idx="94">
                  <c:v>566.12599751892799</c:v>
                </c:pt>
                <c:pt idx="95">
                  <c:v>565.14990985062059</c:v>
                </c:pt>
                <c:pt idx="96">
                  <c:v>564.17404835442812</c:v>
                </c:pt>
                <c:pt idx="97">
                  <c:v>563.19915154429066</c:v>
                </c:pt>
                <c:pt idx="98">
                  <c:v>562.22595593472056</c:v>
                </c:pt>
                <c:pt idx="99">
                  <c:v>561.2551955474047</c:v>
                </c:pt>
                <c:pt idx="100">
                  <c:v>560.28760142570763</c:v>
                </c:pt>
                <c:pt idx="101">
                  <c:v>559.3239011570771</c:v>
                </c:pt>
                <c:pt idx="102">
                  <c:v>558.36481840335011</c:v>
                </c:pt>
                <c:pt idx="103">
                  <c:v>557.41107243896136</c:v>
                </c:pt>
                <c:pt idx="104">
                  <c:v>556.46337769705326</c:v>
                </c:pt>
                <c:pt idx="105">
                  <c:v>555.52244332348619</c:v>
                </c:pt>
                <c:pt idx="106">
                  <c:v>554.58897273875232</c:v>
                </c:pt>
                <c:pt idx="107">
                  <c:v>553.66366320778911</c:v>
                </c:pt>
                <c:pt idx="108">
                  <c:v>552.74720541769568</c:v>
                </c:pt>
                <c:pt idx="109">
                  <c:v>551.84028306334972</c:v>
                </c:pt>
                <c:pt idx="110">
                  <c:v>550.94357244092657</c:v>
                </c:pt>
                <c:pt idx="111">
                  <c:v>550.05774204931959</c:v>
                </c:pt>
                <c:pt idx="112">
                  <c:v>549.18345219946252</c:v>
                </c:pt>
                <c:pt idx="113">
                  <c:v>548.32135463155214</c:v>
                </c:pt>
                <c:pt idx="114">
                  <c:v>547.47209214017414</c:v>
                </c:pt>
                <c:pt idx="115">
                  <c:v>546.63629820732933</c:v>
                </c:pt>
                <c:pt idx="116">
                  <c:v>545.8145966433616</c:v>
                </c:pt>
                <c:pt idx="117">
                  <c:v>545.00760123578823</c:v>
                </c:pt>
                <c:pt idx="118">
                  <c:v>544.21591540602992</c:v>
                </c:pt>
                <c:pt idx="119">
                  <c:v>543.44013187404448</c:v>
                </c:pt>
                <c:pt idx="120">
                  <c:v>542.68083233086145</c:v>
                </c:pt>
                <c:pt idx="121">
                  <c:v>541.93858711901566</c:v>
                </c:pt>
                <c:pt idx="122">
                  <c:v>541.21395492088789</c:v>
                </c:pt>
                <c:pt idx="123">
                  <c:v>540.50748245494083</c:v>
                </c:pt>
                <c:pt idx="124">
                  <c:v>539.81970417986122</c:v>
                </c:pt>
                <c:pt idx="125">
                  <c:v>539.15114200660071</c:v>
                </c:pt>
                <c:pt idx="126">
                  <c:v>538.5023050183205</c:v>
                </c:pt>
                <c:pt idx="127">
                  <c:v>537.87368919823473</c:v>
                </c:pt>
                <c:pt idx="128">
                  <c:v>537.26577716535905</c:v>
                </c:pt>
                <c:pt idx="129">
                  <c:v>536.67903791815684</c:v>
                </c:pt>
                <c:pt idx="130">
                  <c:v>536.11392658609009</c:v>
                </c:pt>
                <c:pt idx="131">
                  <c:v>535.57088418906994</c:v>
                </c:pt>
                <c:pt idx="132">
                  <c:v>535.05033740480962</c:v>
                </c:pt>
                <c:pt idx="133">
                  <c:v>534.55269834407807</c:v>
                </c:pt>
                <c:pt idx="134">
                  <c:v>534.07836433385739</c:v>
                </c:pt>
                <c:pt idx="135">
                  <c:v>533.62771770839743</c:v>
                </c:pt>
                <c:pt idx="136">
                  <c:v>533.2011256081779</c:v>
                </c:pt>
                <c:pt idx="137">
                  <c:v>532.79893978676557</c:v>
                </c:pt>
                <c:pt idx="138">
                  <c:v>532.42149642557831</c:v>
                </c:pt>
                <c:pt idx="139">
                  <c:v>532.06911595654822</c:v>
                </c:pt>
                <c:pt idx="140">
                  <c:v>531.74210289268547</c:v>
                </c:pt>
                <c:pt idx="141">
                  <c:v>531.44074566654638</c:v>
                </c:pt>
                <c:pt idx="142">
                  <c:v>531.16531647660054</c:v>
                </c:pt>
                <c:pt idx="143">
                  <c:v>530.9160711415002</c:v>
                </c:pt>
                <c:pt idx="144">
                  <c:v>530.69324896225191</c:v>
                </c:pt>
                <c:pt idx="145">
                  <c:v>530.49707259228956</c:v>
                </c:pt>
                <c:pt idx="146">
                  <c:v>530.32774791544819</c:v>
                </c:pt>
                <c:pt idx="147">
                  <c:v>530.18546393183897</c:v>
                </c:pt>
                <c:pt idx="148">
                  <c:v>530.07039265162689</c:v>
                </c:pt>
                <c:pt idx="149">
                  <c:v>529.98268899671166</c:v>
                </c:pt>
                <c:pt idx="150">
                  <c:v>529.92249071030403</c:v>
                </c:pt>
                <c:pt idx="151">
                  <c:v>529.88991827441146</c:v>
                </c:pt>
                <c:pt idx="152">
                  <c:v>529.88507483521948</c:v>
                </c:pt>
                <c:pt idx="153">
                  <c:v>529.90804613637704</c:v>
                </c:pt>
                <c:pt idx="154">
                  <c:v>529.9589004601828</c:v>
                </c:pt>
                <c:pt idx="155">
                  <c:v>530.0376885766749</c:v>
                </c:pt>
                <c:pt idx="156">
                  <c:v>530.14444370061699</c:v>
                </c:pt>
                <c:pt idx="157">
                  <c:v>530.2791814563941</c:v>
                </c:pt>
                <c:pt idx="158">
                  <c:v>530.44189985080027</c:v>
                </c:pt>
                <c:pt idx="159">
                  <c:v>530.6325792537358</c:v>
                </c:pt>
                <c:pt idx="160">
                  <c:v>530.85118238680286</c:v>
                </c:pt>
                <c:pt idx="161">
                  <c:v>531.09765431980281</c:v>
                </c:pt>
                <c:pt idx="162">
                  <c:v>531.37192247513235</c:v>
                </c:pt>
                <c:pt idx="163">
                  <c:v>531.67389664008692</c:v>
                </c:pt>
                <c:pt idx="164">
                  <c:v>532.00346898706221</c:v>
                </c:pt>
                <c:pt idx="165">
                  <c:v>532.36051410165578</c:v>
                </c:pt>
                <c:pt idx="166">
                  <c:v>532.74488901867346</c:v>
                </c:pt>
                <c:pt idx="167">
                  <c:v>533.15643326603526</c:v>
                </c:pt>
                <c:pt idx="168">
                  <c:v>533.59496891658455</c:v>
                </c:pt>
                <c:pt idx="169">
                  <c:v>534.06030064779429</c:v>
                </c:pt>
                <c:pt idx="170">
                  <c:v>534.55221580938291</c:v>
                </c:pt>
                <c:pt idx="171">
                  <c:v>535.07048449882404</c:v>
                </c:pt>
                <c:pt idx="172">
                  <c:v>535.61485964475924</c:v>
                </c:pt>
                <c:pt idx="173">
                  <c:v>536.18507709831749</c:v>
                </c:pt>
                <c:pt idx="174">
                  <c:v>536.78085573232931</c:v>
                </c:pt>
                <c:pt idx="175">
                  <c:v>537.40189754844755</c:v>
                </c:pt>
                <c:pt idx="176">
                  <c:v>538.04788779216619</c:v>
                </c:pt>
                <c:pt idx="177">
                  <c:v>538.7184950757437</c:v>
                </c:pt>
                <c:pt idx="178">
                  <c:v>539.41337150902291</c:v>
                </c:pt>
                <c:pt idx="179">
                  <c:v>540.13215283816282</c:v>
                </c:pt>
                <c:pt idx="180">
                  <c:v>540.87445859225693</c:v>
                </c:pt>
                <c:pt idx="181">
                  <c:v>541.63989223786655</c:v>
                </c:pt>
                <c:pt idx="182">
                  <c:v>542.42804134145035</c:v>
                </c:pt>
                <c:pt idx="183">
                  <c:v>543.23847773968998</c:v>
                </c:pt>
                <c:pt idx="184">
                  <c:v>544.07075771773054</c:v>
                </c:pt>
                <c:pt idx="185">
                  <c:v>544.92442219530915</c:v>
                </c:pt>
                <c:pt idx="186">
                  <c:v>545.79899692079107</c:v>
                </c:pt>
                <c:pt idx="187">
                  <c:v>546.69399267311042</c:v>
                </c:pt>
                <c:pt idx="188">
                  <c:v>547.60890547160557</c:v>
                </c:pt>
                <c:pt idx="189">
                  <c:v>548.54321679375846</c:v>
                </c:pt>
                <c:pt idx="190">
                  <c:v>549.49639380084204</c:v>
                </c:pt>
                <c:pt idx="191">
                  <c:v>550.46788957145759</c:v>
                </c:pt>
                <c:pt idx="192">
                  <c:v>551.45714334298054</c:v>
                </c:pt>
                <c:pt idx="193">
                  <c:v>552.46358076091258</c:v>
                </c:pt>
                <c:pt idx="194">
                  <c:v>553.48661413612228</c:v>
                </c:pt>
                <c:pt idx="195">
                  <c:v>554.52564270999699</c:v>
                </c:pt>
                <c:pt idx="196">
                  <c:v>555.58005292749647</c:v>
                </c:pt>
                <c:pt idx="197">
                  <c:v>556.64921871810463</c:v>
                </c:pt>
                <c:pt idx="198">
                  <c:v>557.73250178467697</c:v>
                </c:pt>
                <c:pt idx="199">
                  <c:v>558.8292519002099</c:v>
                </c:pt>
                <c:pt idx="200">
                  <c:v>559.93880721248297</c:v>
                </c:pt>
                <c:pt idx="201">
                  <c:v>561.06049455662708</c:v>
                </c:pt>
                <c:pt idx="202">
                  <c:v>562.19362977558205</c:v>
                </c:pt>
                <c:pt idx="203">
                  <c:v>563.3375180484594</c:v>
                </c:pt>
                <c:pt idx="204">
                  <c:v>564.49145422680203</c:v>
                </c:pt>
                <c:pt idx="205">
                  <c:v>565.65472317875401</c:v>
                </c:pt>
                <c:pt idx="206">
                  <c:v>566.82660014112457</c:v>
                </c:pt>
                <c:pt idx="207">
                  <c:v>568.00635107935557</c:v>
                </c:pt>
                <c:pt idx="208">
                  <c:v>569.19323305539081</c:v>
                </c:pt>
                <c:pt idx="209">
                  <c:v>570.38649460345016</c:v>
                </c:pt>
                <c:pt idx="210">
                  <c:v>571.58537611369559</c:v>
                </c:pt>
                <c:pt idx="211">
                  <c:v>572.78911022381544</c:v>
                </c:pt>
                <c:pt idx="212">
                  <c:v>573.99692221848977</c:v>
                </c:pt>
                <c:pt idx="213">
                  <c:v>575.20803043677165</c:v>
                </c:pt>
                <c:pt idx="214">
                  <c:v>576.4216466873678</c:v>
                </c:pt>
                <c:pt idx="215">
                  <c:v>577.63697667181555</c:v>
                </c:pt>
                <c:pt idx="216">
                  <c:v>578.85322041556833</c:v>
                </c:pt>
                <c:pt idx="217">
                  <c:v>580.0695727069733</c:v>
                </c:pt>
                <c:pt idx="218">
                  <c:v>581.28522354416202</c:v>
                </c:pt>
                <c:pt idx="219">
                  <c:v>582.49935858983247</c:v>
                </c:pt>
                <c:pt idx="220">
                  <c:v>583.71115963394402</c:v>
                </c:pt>
                <c:pt idx="221">
                  <c:v>584.91980506429309</c:v>
                </c:pt>
                <c:pt idx="222">
                  <c:v>586.12447034502009</c:v>
                </c:pt>
                <c:pt idx="223">
                  <c:v>587.32432850299085</c:v>
                </c:pt>
                <c:pt idx="224">
                  <c:v>588.51855062209472</c:v>
                </c:pt>
                <c:pt idx="225">
                  <c:v>589.70630634544523</c:v>
                </c:pt>
                <c:pt idx="226">
                  <c:v>590.88676438545986</c:v>
                </c:pt>
                <c:pt idx="227">
                  <c:v>592.05909304188458</c:v>
                </c:pt>
                <c:pt idx="228">
                  <c:v>593.2224607276695</c:v>
                </c:pt>
                <c:pt idx="229">
                  <c:v>594.37603650278902</c:v>
                </c:pt>
                <c:pt idx="230">
                  <c:v>595.5189906159319</c:v>
                </c:pt>
                <c:pt idx="231">
                  <c:v>596.65049505411207</c:v>
                </c:pt>
                <c:pt idx="232">
                  <c:v>597.76972410017754</c:v>
                </c:pt>
                <c:pt idx="233">
                  <c:v>598.87585489821458</c:v>
                </c:pt>
                <c:pt idx="234">
                  <c:v>599.96806802685546</c:v>
                </c:pt>
                <c:pt idx="235">
                  <c:v>601.04554808049159</c:v>
                </c:pt>
                <c:pt idx="236">
                  <c:v>602.10748425839233</c:v>
                </c:pt>
                <c:pt idx="237">
                  <c:v>603.15307096170136</c:v>
                </c:pt>
                <c:pt idx="238">
                  <c:v>604.18150839837381</c:v>
                </c:pt>
                <c:pt idx="239">
                  <c:v>605.19200319597974</c:v>
                </c:pt>
                <c:pt idx="240">
                  <c:v>606.18376902242744</c:v>
                </c:pt>
                <c:pt idx="241">
                  <c:v>607.15602721458117</c:v>
                </c:pt>
                <c:pt idx="242">
                  <c:v>608.10800741478067</c:v>
                </c:pt>
                <c:pt idx="243">
                  <c:v>609.03894821527456</c:v>
                </c:pt>
                <c:pt idx="244">
                  <c:v>609.94809781053664</c:v>
                </c:pt>
                <c:pt idx="245">
                  <c:v>610.83471465748949</c:v>
                </c:pt>
                <c:pt idx="246">
                  <c:v>611.69806814364244</c:v>
                </c:pt>
                <c:pt idx="247">
                  <c:v>612.53743926311222</c:v>
                </c:pt>
                <c:pt idx="248">
                  <c:v>613.3521213005597</c:v>
                </c:pt>
                <c:pt idx="249">
                  <c:v>614.1414205230185</c:v>
                </c:pt>
                <c:pt idx="250">
                  <c:v>614.90465687962785</c:v>
                </c:pt>
                <c:pt idx="251">
                  <c:v>615.64116470927377</c:v>
                </c:pt>
                <c:pt idx="252">
                  <c:v>616.3502934561194</c:v>
                </c:pt>
                <c:pt idx="253">
                  <c:v>617.03140839305388</c:v>
                </c:pt>
                <c:pt idx="254">
                  <c:v>617.68389135301652</c:v>
                </c:pt>
                <c:pt idx="255">
                  <c:v>618.30714146825551</c:v>
                </c:pt>
                <c:pt idx="256">
                  <c:v>618.90057591746006</c:v>
                </c:pt>
                <c:pt idx="257">
                  <c:v>619.46363068080609</c:v>
                </c:pt>
                <c:pt idx="258">
                  <c:v>619.99576130291098</c:v>
                </c:pt>
                <c:pt idx="259">
                  <c:v>620.49644366366852</c:v>
                </c:pt>
                <c:pt idx="260">
                  <c:v>620.9651747570141</c:v>
                </c:pt>
                <c:pt idx="261">
                  <c:v>621.40147347755078</c:v>
                </c:pt>
                <c:pt idx="262">
                  <c:v>621.80488141513888</c:v>
                </c:pt>
                <c:pt idx="263">
                  <c:v>622.1749636573054</c:v>
                </c:pt>
                <c:pt idx="264">
                  <c:v>622.51130959964428</c:v>
                </c:pt>
                <c:pt idx="265">
                  <c:v>622.81353376403831</c:v>
                </c:pt>
                <c:pt idx="266">
                  <c:v>623.08127662483832</c:v>
                </c:pt>
                <c:pt idx="267">
                  <c:v>623.31420544290529</c:v>
                </c:pt>
                <c:pt idx="268">
                  <c:v>623.51201510760075</c:v>
                </c:pt>
                <c:pt idx="269">
                  <c:v>623.67442898661784</c:v>
                </c:pt>
                <c:pt idx="270">
                  <c:v>623.80119978376501</c:v>
                </c:pt>
                <c:pt idx="271">
                  <c:v>623.89211040462339</c:v>
                </c:pt>
                <c:pt idx="272">
                  <c:v>623.94697483013431</c:v>
                </c:pt>
                <c:pt idx="273">
                  <c:v>623.96563899803607</c:v>
                </c:pt>
                <c:pt idx="274">
                  <c:v>623.94798169225908</c:v>
                </c:pt>
                <c:pt idx="275">
                  <c:v>623.89391544018781</c:v>
                </c:pt>
                <c:pt idx="276">
                  <c:v>623.80338741784067</c:v>
                </c:pt>
                <c:pt idx="277">
                  <c:v>623.67638036294989</c:v>
                </c:pt>
                <c:pt idx="278">
                  <c:v>623.51291349592168</c:v>
                </c:pt>
                <c:pt idx="279">
                  <c:v>623.31304344872819</c:v>
                </c:pt>
                <c:pt idx="280">
                  <c:v>623.07686520168204</c:v>
                </c:pt>
                <c:pt idx="281">
                  <c:v>622.80451302812628</c:v>
                </c:pt>
                <c:pt idx="282">
                  <c:v>622.49616144700644</c:v>
                </c:pt>
                <c:pt idx="283">
                  <c:v>622.15202618335536</c:v>
                </c:pt>
                <c:pt idx="284">
                  <c:v>621.77236513670323</c:v>
                </c:pt>
                <c:pt idx="285">
                  <c:v>621.35747935732115</c:v>
                </c:pt>
                <c:pt idx="286">
                  <c:v>620.90771403045028</c:v>
                </c:pt>
                <c:pt idx="287">
                  <c:v>620.42345946837918</c:v>
                </c:pt>
                <c:pt idx="288">
                  <c:v>619.90515211043214</c:v>
                </c:pt>
                <c:pt idx="289">
                  <c:v>619.35327553086427</c:v>
                </c:pt>
                <c:pt idx="290">
                  <c:v>618.76836145465529</c:v>
                </c:pt>
                <c:pt idx="291">
                  <c:v>618.15099078122398</c:v>
                </c:pt>
                <c:pt idx="292">
                  <c:v>617.50179461600203</c:v>
                </c:pt>
                <c:pt idx="293">
                  <c:v>616.82145530994308</c:v>
                </c:pt>
                <c:pt idx="294">
                  <c:v>616.1107075069325</c:v>
                </c:pt>
                <c:pt idx="295">
                  <c:v>615.37033919908026</c:v>
                </c:pt>
                <c:pt idx="296">
                  <c:v>614.60119278992909</c:v>
                </c:pt>
                <c:pt idx="297">
                  <c:v>613.80416616557409</c:v>
                </c:pt>
                <c:pt idx="298">
                  <c:v>612.98021377363466</c:v>
                </c:pt>
                <c:pt idx="299">
                  <c:v>612.13034771019602</c:v>
                </c:pt>
                <c:pt idx="300">
                  <c:v>611.25563881463313</c:v>
                </c:pt>
                <c:pt idx="301">
                  <c:v>610.35721777225217</c:v>
                </c:pt>
                <c:pt idx="302">
                  <c:v>609.4362762250073</c:v>
                </c:pt>
                <c:pt idx="303">
                  <c:v>608.49406788992019</c:v>
                </c:pt>
                <c:pt idx="304">
                  <c:v>607.53190968556441</c:v>
                </c:pt>
                <c:pt idx="305">
                  <c:v>606.55118286634001</c:v>
                </c:pt>
                <c:pt idx="306">
                  <c:v>605.55333416472695</c:v>
                </c:pt>
                <c:pt idx="307">
                  <c:v>604.53987694137754</c:v>
                </c:pt>
                <c:pt idx="308">
                  <c:v>603.51239234316085</c:v>
                </c:pt>
                <c:pt idx="309">
                  <c:v>602.47253046907917</c:v>
                </c:pt>
                <c:pt idx="310">
                  <c:v>601.4220115441035</c:v>
                </c:pt>
                <c:pt idx="311">
                  <c:v>600.36262710087476</c:v>
                </c:pt>
                <c:pt idx="312">
                  <c:v>599.29624116935497</c:v>
                </c:pt>
                <c:pt idx="313">
                  <c:v>598.22479147437411</c:v>
                </c:pt>
                <c:pt idx="314">
                  <c:v>597.15029064101623</c:v>
                </c:pt>
                <c:pt idx="315">
                  <c:v>596.07482740799901</c:v>
                </c:pt>
                <c:pt idx="316">
                  <c:v>595.00056784887784</c:v>
                </c:pt>
                <c:pt idx="317">
                  <c:v>593.92975660119987</c:v>
                </c:pt>
                <c:pt idx="318">
                  <c:v>592.86471810352305</c:v>
                </c:pt>
                <c:pt idx="319">
                  <c:v>591.80785784041041</c:v>
                </c:pt>
                <c:pt idx="320">
                  <c:v>590.76166359519198</c:v>
                </c:pt>
                <c:pt idx="321">
                  <c:v>589.7287067107402</c:v>
                </c:pt>
                <c:pt idx="322">
                  <c:v>588.71164335816843</c:v>
                </c:pt>
                <c:pt idx="323">
                  <c:v>587.71321581330676</c:v>
                </c:pt>
                <c:pt idx="324">
                  <c:v>586.73625374114795</c:v>
                </c:pt>
                <c:pt idx="325">
                  <c:v>585.78367548826009</c:v>
                </c:pt>
                <c:pt idx="326">
                  <c:v>584.85848938297818</c:v>
                </c:pt>
                <c:pt idx="327">
                  <c:v>583.96379504358697</c:v>
                </c:pt>
                <c:pt idx="328">
                  <c:v>583.10278469436639</c:v>
                </c:pt>
                <c:pt idx="329">
                  <c:v>582.27874448954003</c:v>
                </c:pt>
                <c:pt idx="330">
                  <c:v>581.49505584513554</c:v>
                </c:pt>
                <c:pt idx="331">
                  <c:v>580.75519677876241</c:v>
                </c:pt>
                <c:pt idx="332">
                  <c:v>580.0627432572237</c:v>
                </c:pt>
                <c:pt idx="333">
                  <c:v>579.42137055215949</c:v>
                </c:pt>
                <c:pt idx="334">
                  <c:v>578.83485460341603</c:v>
                </c:pt>
                <c:pt idx="335">
                  <c:v>578.30707339044852</c:v>
                </c:pt>
                <c:pt idx="336">
                  <c:v>577.84200831164503</c:v>
                </c:pt>
                <c:pt idx="337">
                  <c:v>577.44374557139122</c:v>
                </c:pt>
                <c:pt idx="338">
                  <c:v>577.11647757519904</c:v>
                </c:pt>
                <c:pt idx="339">
                  <c:v>576.8645043327017</c:v>
                </c:pt>
                <c:pt idx="340">
                  <c:v>576.69223486845726</c:v>
                </c:pt>
                <c:pt idx="341">
                  <c:v>576.60418864075382</c:v>
                </c:pt>
                <c:pt idx="342">
                  <c:v>576.60499696833722</c:v>
                </c:pt>
                <c:pt idx="343">
                  <c:v>576.69940446488454</c:v>
                </c:pt>
                <c:pt idx="344">
                  <c:v>576.89227048157113</c:v>
                </c:pt>
                <c:pt idx="345">
                  <c:v>577.18857055739909</c:v>
                </c:pt>
                <c:pt idx="346">
                  <c:v>577.59339787750901</c:v>
                </c:pt>
                <c:pt idx="347">
                  <c:v>578.11196473936707</c:v>
                </c:pt>
                <c:pt idx="348">
                  <c:v>578.74960402677425</c:v>
                </c:pt>
                <c:pt idx="349">
                  <c:v>579.51177069199434</c:v>
                </c:pt>
                <c:pt idx="350">
                  <c:v>580.40404324549172</c:v>
                </c:pt>
                <c:pt idx="351">
                  <c:v>581.43212525380659</c:v>
                </c:pt>
                <c:pt idx="352">
                  <c:v>582.60184684526052</c:v>
                </c:pt>
                <c:pt idx="353">
                  <c:v>583.9191662234648</c:v>
                </c:pt>
                <c:pt idx="354">
                  <c:v>585.39017118891138</c:v>
                </c:pt>
                <c:pt idx="355">
                  <c:v>587.02108066827554</c:v>
                </c:pt>
                <c:pt idx="356">
                  <c:v>588.81824625178683</c:v>
                </c:pt>
                <c:pt idx="357">
                  <c:v>590.78815373837938</c:v>
                </c:pt>
                <c:pt idx="358">
                  <c:v>592.93742468887399</c:v>
                </c:pt>
                <c:pt idx="359">
                  <c:v>595.27281798682225</c:v>
                </c:pt>
                <c:pt idx="360">
                  <c:v>597.80123140757883</c:v>
                </c:pt>
                <c:pt idx="361">
                  <c:v>600.52970319498581</c:v>
                </c:pt>
                <c:pt idx="362">
                  <c:v>603.46541364617269</c:v>
                </c:pt>
                <c:pt idx="363">
                  <c:v>606.61568670405336</c:v>
                </c:pt>
                <c:pt idx="364">
                  <c:v>609.9879915579786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D5-4728-856D-88B65B6646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0664671"/>
        <c:axId val="820663711"/>
      </c:lineChart>
      <c:catAx>
        <c:axId val="820664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20663711"/>
        <c:crosses val="autoZero"/>
        <c:auto val="1"/>
        <c:lblAlgn val="ctr"/>
        <c:lblOffset val="100"/>
        <c:noMultiLvlLbl val="0"/>
      </c:catAx>
      <c:valAx>
        <c:axId val="820663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20664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'Riachão_Min (2)'!$AO$20</c:f>
              <c:strCache>
                <c:ptCount val="1"/>
                <c:pt idx="0">
                  <c:v>Ave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0"/>
            <c:dispEq val="1"/>
            <c:trendlineLbl>
              <c:layout>
                <c:manualLayout>
                  <c:x val="-5.9204804973099067E-4"/>
                  <c:y val="0.420096945288686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cat>
            <c:numRef>
              <c:f>'Riachão_Min (2)'!$AN$21:$AN$385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'Riachão_Min (2)'!$AO$21:$AO$385</c:f>
              <c:numCache>
                <c:formatCode>#,##0</c:formatCode>
                <c:ptCount val="365"/>
                <c:pt idx="0">
                  <c:v>493.25806451612902</c:v>
                </c:pt>
                <c:pt idx="1">
                  <c:v>493.25806451612902</c:v>
                </c:pt>
                <c:pt idx="2">
                  <c:v>493.25806451612902</c:v>
                </c:pt>
                <c:pt idx="3">
                  <c:v>493.25806451612902</c:v>
                </c:pt>
                <c:pt idx="4">
                  <c:v>493.25806451612902</c:v>
                </c:pt>
                <c:pt idx="5">
                  <c:v>493.25806451612902</c:v>
                </c:pt>
                <c:pt idx="6">
                  <c:v>493.25806451612902</c:v>
                </c:pt>
                <c:pt idx="7">
                  <c:v>493.25806451612902</c:v>
                </c:pt>
                <c:pt idx="8">
                  <c:v>493.25806451612902</c:v>
                </c:pt>
                <c:pt idx="9">
                  <c:v>493.25806451612902</c:v>
                </c:pt>
                <c:pt idx="10">
                  <c:v>493.25806451612902</c:v>
                </c:pt>
                <c:pt idx="11">
                  <c:v>493.25806451612902</c:v>
                </c:pt>
                <c:pt idx="12">
                  <c:v>493.25806451612902</c:v>
                </c:pt>
                <c:pt idx="13">
                  <c:v>493.25806451612902</c:v>
                </c:pt>
                <c:pt idx="14">
                  <c:v>493.25806451612902</c:v>
                </c:pt>
                <c:pt idx="15">
                  <c:v>493.25806451612902</c:v>
                </c:pt>
                <c:pt idx="16">
                  <c:v>493.25806451612902</c:v>
                </c:pt>
                <c:pt idx="17">
                  <c:v>493.25806451612902</c:v>
                </c:pt>
                <c:pt idx="18">
                  <c:v>493.25806451612902</c:v>
                </c:pt>
                <c:pt idx="19">
                  <c:v>493.25806451612902</c:v>
                </c:pt>
                <c:pt idx="20">
                  <c:v>493.25806451612902</c:v>
                </c:pt>
                <c:pt idx="21">
                  <c:v>493.25806451612902</c:v>
                </c:pt>
                <c:pt idx="22">
                  <c:v>493.25806451612902</c:v>
                </c:pt>
                <c:pt idx="23">
                  <c:v>493.25806451612902</c:v>
                </c:pt>
                <c:pt idx="24">
                  <c:v>493.25806451612902</c:v>
                </c:pt>
                <c:pt idx="25">
                  <c:v>493.25806451612902</c:v>
                </c:pt>
                <c:pt idx="26">
                  <c:v>493.25806451612902</c:v>
                </c:pt>
                <c:pt idx="27">
                  <c:v>493.25806451612902</c:v>
                </c:pt>
                <c:pt idx="28">
                  <c:v>493.25806451612902</c:v>
                </c:pt>
                <c:pt idx="29">
                  <c:v>493.25806451612902</c:v>
                </c:pt>
                <c:pt idx="30">
                  <c:v>493.25806451612902</c:v>
                </c:pt>
                <c:pt idx="31">
                  <c:v>487.78571428571428</c:v>
                </c:pt>
                <c:pt idx="32">
                  <c:v>487.78571428571428</c:v>
                </c:pt>
                <c:pt idx="33">
                  <c:v>487.78571428571428</c:v>
                </c:pt>
                <c:pt idx="34">
                  <c:v>487.78571428571428</c:v>
                </c:pt>
                <c:pt idx="35">
                  <c:v>487.78571428571428</c:v>
                </c:pt>
                <c:pt idx="36">
                  <c:v>487.78571428571428</c:v>
                </c:pt>
                <c:pt idx="37">
                  <c:v>487.78571428571428</c:v>
                </c:pt>
                <c:pt idx="38">
                  <c:v>487.78571428571428</c:v>
                </c:pt>
                <c:pt idx="39">
                  <c:v>487.78571428571428</c:v>
                </c:pt>
                <c:pt idx="40">
                  <c:v>487.78571428571428</c:v>
                </c:pt>
                <c:pt idx="41">
                  <c:v>487.78571428571428</c:v>
                </c:pt>
                <c:pt idx="42">
                  <c:v>487.78571428571428</c:v>
                </c:pt>
                <c:pt idx="43">
                  <c:v>487.78571428571428</c:v>
                </c:pt>
                <c:pt idx="44">
                  <c:v>487.78571428571428</c:v>
                </c:pt>
                <c:pt idx="45">
                  <c:v>487.78571428571428</c:v>
                </c:pt>
                <c:pt idx="46">
                  <c:v>487.78571428571428</c:v>
                </c:pt>
                <c:pt idx="47">
                  <c:v>487.78571428571428</c:v>
                </c:pt>
                <c:pt idx="48">
                  <c:v>487.78571428571428</c:v>
                </c:pt>
                <c:pt idx="49">
                  <c:v>487.78571428571428</c:v>
                </c:pt>
                <c:pt idx="50">
                  <c:v>487.78571428571428</c:v>
                </c:pt>
                <c:pt idx="51">
                  <c:v>487.78571428571428</c:v>
                </c:pt>
                <c:pt idx="52">
                  <c:v>487.78571428571428</c:v>
                </c:pt>
                <c:pt idx="53">
                  <c:v>487.78571428571428</c:v>
                </c:pt>
                <c:pt idx="54">
                  <c:v>487.78571428571428</c:v>
                </c:pt>
                <c:pt idx="55">
                  <c:v>487.78571428571428</c:v>
                </c:pt>
                <c:pt idx="56">
                  <c:v>487.78571428571428</c:v>
                </c:pt>
                <c:pt idx="57">
                  <c:v>487.78571428571428</c:v>
                </c:pt>
                <c:pt idx="58">
                  <c:v>487.78571428571428</c:v>
                </c:pt>
                <c:pt idx="59">
                  <c:v>482.32258064516128</c:v>
                </c:pt>
                <c:pt idx="60">
                  <c:v>482.32258064516128</c:v>
                </c:pt>
                <c:pt idx="61">
                  <c:v>482.32258064516128</c:v>
                </c:pt>
                <c:pt idx="62">
                  <c:v>482.32258064516128</c:v>
                </c:pt>
                <c:pt idx="63">
                  <c:v>482.32258064516128</c:v>
                </c:pt>
                <c:pt idx="64">
                  <c:v>482.32258064516128</c:v>
                </c:pt>
                <c:pt idx="65">
                  <c:v>482.32258064516128</c:v>
                </c:pt>
                <c:pt idx="66">
                  <c:v>482.32258064516128</c:v>
                </c:pt>
                <c:pt idx="67">
                  <c:v>482.32258064516128</c:v>
                </c:pt>
                <c:pt idx="68">
                  <c:v>482.32258064516128</c:v>
                </c:pt>
                <c:pt idx="69">
                  <c:v>482.32258064516128</c:v>
                </c:pt>
                <c:pt idx="70">
                  <c:v>482.32258064516128</c:v>
                </c:pt>
                <c:pt idx="71">
                  <c:v>482.32258064516128</c:v>
                </c:pt>
                <c:pt idx="72">
                  <c:v>482.32258064516128</c:v>
                </c:pt>
                <c:pt idx="73">
                  <c:v>482.32258064516128</c:v>
                </c:pt>
                <c:pt idx="74">
                  <c:v>482.32258064516128</c:v>
                </c:pt>
                <c:pt idx="75">
                  <c:v>482.32258064516128</c:v>
                </c:pt>
                <c:pt idx="76">
                  <c:v>482.32258064516128</c:v>
                </c:pt>
                <c:pt idx="77">
                  <c:v>482.32258064516128</c:v>
                </c:pt>
                <c:pt idx="78">
                  <c:v>482.32258064516128</c:v>
                </c:pt>
                <c:pt idx="79">
                  <c:v>482.32258064516128</c:v>
                </c:pt>
                <c:pt idx="80">
                  <c:v>482.32258064516128</c:v>
                </c:pt>
                <c:pt idx="81">
                  <c:v>482.32258064516128</c:v>
                </c:pt>
                <c:pt idx="82">
                  <c:v>482.32258064516128</c:v>
                </c:pt>
                <c:pt idx="83">
                  <c:v>482.32258064516128</c:v>
                </c:pt>
                <c:pt idx="84">
                  <c:v>482.32258064516128</c:v>
                </c:pt>
                <c:pt idx="85">
                  <c:v>482.32258064516128</c:v>
                </c:pt>
                <c:pt idx="86">
                  <c:v>482.32258064516128</c:v>
                </c:pt>
                <c:pt idx="87">
                  <c:v>482.32258064516128</c:v>
                </c:pt>
                <c:pt idx="88">
                  <c:v>482.32258064516128</c:v>
                </c:pt>
                <c:pt idx="89">
                  <c:v>482.32258064516128</c:v>
                </c:pt>
                <c:pt idx="90">
                  <c:v>412.66666666666669</c:v>
                </c:pt>
                <c:pt idx="91">
                  <c:v>412.66666666666669</c:v>
                </c:pt>
                <c:pt idx="92">
                  <c:v>412.66666666666669</c:v>
                </c:pt>
                <c:pt idx="93">
                  <c:v>412.66666666666669</c:v>
                </c:pt>
                <c:pt idx="94">
                  <c:v>412.66666666666669</c:v>
                </c:pt>
                <c:pt idx="95">
                  <c:v>412.66666666666669</c:v>
                </c:pt>
                <c:pt idx="96">
                  <c:v>412.66666666666669</c:v>
                </c:pt>
                <c:pt idx="97">
                  <c:v>412.66666666666669</c:v>
                </c:pt>
                <c:pt idx="98">
                  <c:v>412.66666666666669</c:v>
                </c:pt>
                <c:pt idx="99">
                  <c:v>412.66666666666669</c:v>
                </c:pt>
                <c:pt idx="100">
                  <c:v>412.66666666666669</c:v>
                </c:pt>
                <c:pt idx="101">
                  <c:v>412.66666666666669</c:v>
                </c:pt>
                <c:pt idx="102">
                  <c:v>412.66666666666669</c:v>
                </c:pt>
                <c:pt idx="103">
                  <c:v>412.66666666666669</c:v>
                </c:pt>
                <c:pt idx="104">
                  <c:v>412.66666666666669</c:v>
                </c:pt>
                <c:pt idx="105">
                  <c:v>412.66666666666669</c:v>
                </c:pt>
                <c:pt idx="106">
                  <c:v>412.66666666666669</c:v>
                </c:pt>
                <c:pt idx="107">
                  <c:v>412.66666666666669</c:v>
                </c:pt>
                <c:pt idx="108">
                  <c:v>412.66666666666669</c:v>
                </c:pt>
                <c:pt idx="109">
                  <c:v>412.66666666666669</c:v>
                </c:pt>
                <c:pt idx="110">
                  <c:v>412.66666666666669</c:v>
                </c:pt>
                <c:pt idx="111">
                  <c:v>412.66666666666669</c:v>
                </c:pt>
                <c:pt idx="112">
                  <c:v>412.66666666666669</c:v>
                </c:pt>
                <c:pt idx="113">
                  <c:v>412.66666666666669</c:v>
                </c:pt>
                <c:pt idx="114">
                  <c:v>412.66666666666669</c:v>
                </c:pt>
                <c:pt idx="115">
                  <c:v>412.66666666666669</c:v>
                </c:pt>
                <c:pt idx="116">
                  <c:v>412.66666666666669</c:v>
                </c:pt>
                <c:pt idx="117">
                  <c:v>412.66666666666669</c:v>
                </c:pt>
                <c:pt idx="118">
                  <c:v>412.66666666666669</c:v>
                </c:pt>
                <c:pt idx="119">
                  <c:v>412.66666666666669</c:v>
                </c:pt>
                <c:pt idx="120">
                  <c:v>360.74193548387098</c:v>
                </c:pt>
                <c:pt idx="121">
                  <c:v>360.74193548387098</c:v>
                </c:pt>
                <c:pt idx="122">
                  <c:v>360.74193548387098</c:v>
                </c:pt>
                <c:pt idx="123">
                  <c:v>360.74193548387098</c:v>
                </c:pt>
                <c:pt idx="124">
                  <c:v>360.74193548387098</c:v>
                </c:pt>
                <c:pt idx="125">
                  <c:v>360.74193548387098</c:v>
                </c:pt>
                <c:pt idx="126">
                  <c:v>360.74193548387098</c:v>
                </c:pt>
                <c:pt idx="127">
                  <c:v>360.74193548387098</c:v>
                </c:pt>
                <c:pt idx="128">
                  <c:v>360.74193548387098</c:v>
                </c:pt>
                <c:pt idx="129">
                  <c:v>360.74193548387098</c:v>
                </c:pt>
                <c:pt idx="130">
                  <c:v>360.74193548387098</c:v>
                </c:pt>
                <c:pt idx="131">
                  <c:v>360.74193548387098</c:v>
                </c:pt>
                <c:pt idx="132">
                  <c:v>360.74193548387098</c:v>
                </c:pt>
                <c:pt idx="133">
                  <c:v>360.74193548387098</c:v>
                </c:pt>
                <c:pt idx="134">
                  <c:v>360.74193548387098</c:v>
                </c:pt>
                <c:pt idx="135">
                  <c:v>360.74193548387098</c:v>
                </c:pt>
                <c:pt idx="136">
                  <c:v>360.74193548387098</c:v>
                </c:pt>
                <c:pt idx="137">
                  <c:v>360.74193548387098</c:v>
                </c:pt>
                <c:pt idx="138">
                  <c:v>360.74193548387098</c:v>
                </c:pt>
                <c:pt idx="139">
                  <c:v>360.74193548387098</c:v>
                </c:pt>
                <c:pt idx="140">
                  <c:v>360.74193548387098</c:v>
                </c:pt>
                <c:pt idx="141">
                  <c:v>360.74193548387098</c:v>
                </c:pt>
                <c:pt idx="142">
                  <c:v>360.74193548387098</c:v>
                </c:pt>
                <c:pt idx="143">
                  <c:v>360.74193548387098</c:v>
                </c:pt>
                <c:pt idx="144">
                  <c:v>360.74193548387098</c:v>
                </c:pt>
                <c:pt idx="145">
                  <c:v>360.74193548387098</c:v>
                </c:pt>
                <c:pt idx="146">
                  <c:v>360.74193548387098</c:v>
                </c:pt>
                <c:pt idx="147">
                  <c:v>360.74193548387098</c:v>
                </c:pt>
                <c:pt idx="148">
                  <c:v>360.74193548387098</c:v>
                </c:pt>
                <c:pt idx="149">
                  <c:v>360.74193548387098</c:v>
                </c:pt>
                <c:pt idx="150">
                  <c:v>360.74193548387098</c:v>
                </c:pt>
                <c:pt idx="151">
                  <c:v>338.53333333333336</c:v>
                </c:pt>
                <c:pt idx="152">
                  <c:v>338.53333333333336</c:v>
                </c:pt>
                <c:pt idx="153">
                  <c:v>338.53333333333336</c:v>
                </c:pt>
                <c:pt idx="154">
                  <c:v>338.53333333333336</c:v>
                </c:pt>
                <c:pt idx="155">
                  <c:v>338.53333333333336</c:v>
                </c:pt>
                <c:pt idx="156">
                  <c:v>338.53333333333336</c:v>
                </c:pt>
                <c:pt idx="157">
                  <c:v>338.53333333333336</c:v>
                </c:pt>
                <c:pt idx="158">
                  <c:v>338.53333333333336</c:v>
                </c:pt>
                <c:pt idx="159">
                  <c:v>338.53333333333336</c:v>
                </c:pt>
                <c:pt idx="160">
                  <c:v>338.53333333333336</c:v>
                </c:pt>
                <c:pt idx="161">
                  <c:v>338.53333333333336</c:v>
                </c:pt>
                <c:pt idx="162">
                  <c:v>338.53333333333336</c:v>
                </c:pt>
                <c:pt idx="163">
                  <c:v>338.53333333333336</c:v>
                </c:pt>
                <c:pt idx="164">
                  <c:v>338.53333333333336</c:v>
                </c:pt>
                <c:pt idx="165">
                  <c:v>338.53333333333336</c:v>
                </c:pt>
                <c:pt idx="166">
                  <c:v>338.53333333333336</c:v>
                </c:pt>
                <c:pt idx="167">
                  <c:v>338.53333333333336</c:v>
                </c:pt>
                <c:pt idx="168">
                  <c:v>338.53333333333336</c:v>
                </c:pt>
                <c:pt idx="169">
                  <c:v>338.53333333333336</c:v>
                </c:pt>
                <c:pt idx="170">
                  <c:v>338.53333333333336</c:v>
                </c:pt>
                <c:pt idx="171">
                  <c:v>338.53333333333336</c:v>
                </c:pt>
                <c:pt idx="172">
                  <c:v>338.53333333333336</c:v>
                </c:pt>
                <c:pt idx="173">
                  <c:v>338.53333333333336</c:v>
                </c:pt>
                <c:pt idx="174">
                  <c:v>338.53333333333336</c:v>
                </c:pt>
                <c:pt idx="175">
                  <c:v>338.53333333333336</c:v>
                </c:pt>
                <c:pt idx="176">
                  <c:v>338.53333333333336</c:v>
                </c:pt>
                <c:pt idx="177">
                  <c:v>338.53333333333336</c:v>
                </c:pt>
                <c:pt idx="178">
                  <c:v>338.53333333333336</c:v>
                </c:pt>
                <c:pt idx="179">
                  <c:v>338.53333333333336</c:v>
                </c:pt>
                <c:pt idx="180">
                  <c:v>338.53333333333336</c:v>
                </c:pt>
                <c:pt idx="181">
                  <c:v>358.38709677419354</c:v>
                </c:pt>
                <c:pt idx="182">
                  <c:v>358.38709677419354</c:v>
                </c:pt>
                <c:pt idx="183">
                  <c:v>358.38709677419354</c:v>
                </c:pt>
                <c:pt idx="184">
                  <c:v>358.38709677419354</c:v>
                </c:pt>
                <c:pt idx="185">
                  <c:v>358.38709677419354</c:v>
                </c:pt>
                <c:pt idx="186">
                  <c:v>358.38709677419354</c:v>
                </c:pt>
                <c:pt idx="187">
                  <c:v>358.38709677419354</c:v>
                </c:pt>
                <c:pt idx="188">
                  <c:v>358.38709677419354</c:v>
                </c:pt>
                <c:pt idx="189">
                  <c:v>358.38709677419354</c:v>
                </c:pt>
                <c:pt idx="190">
                  <c:v>358.38709677419354</c:v>
                </c:pt>
                <c:pt idx="191">
                  <c:v>358.38709677419354</c:v>
                </c:pt>
                <c:pt idx="192">
                  <c:v>358.38709677419354</c:v>
                </c:pt>
                <c:pt idx="193">
                  <c:v>358.38709677419354</c:v>
                </c:pt>
                <c:pt idx="194">
                  <c:v>358.38709677419354</c:v>
                </c:pt>
                <c:pt idx="195">
                  <c:v>358.38709677419354</c:v>
                </c:pt>
                <c:pt idx="196">
                  <c:v>358.38709677419354</c:v>
                </c:pt>
                <c:pt idx="197">
                  <c:v>358.38709677419354</c:v>
                </c:pt>
                <c:pt idx="198">
                  <c:v>358.38709677419354</c:v>
                </c:pt>
                <c:pt idx="199">
                  <c:v>358.38709677419354</c:v>
                </c:pt>
                <c:pt idx="200">
                  <c:v>358.38709677419354</c:v>
                </c:pt>
                <c:pt idx="201">
                  <c:v>358.38709677419354</c:v>
                </c:pt>
                <c:pt idx="202">
                  <c:v>358.38709677419354</c:v>
                </c:pt>
                <c:pt idx="203">
                  <c:v>358.38709677419354</c:v>
                </c:pt>
                <c:pt idx="204">
                  <c:v>358.38709677419354</c:v>
                </c:pt>
                <c:pt idx="205">
                  <c:v>358.38709677419354</c:v>
                </c:pt>
                <c:pt idx="206">
                  <c:v>358.38709677419354</c:v>
                </c:pt>
                <c:pt idx="207">
                  <c:v>358.38709677419354</c:v>
                </c:pt>
                <c:pt idx="208">
                  <c:v>358.38709677419354</c:v>
                </c:pt>
                <c:pt idx="209">
                  <c:v>358.38709677419354</c:v>
                </c:pt>
                <c:pt idx="210">
                  <c:v>358.38709677419354</c:v>
                </c:pt>
                <c:pt idx="211">
                  <c:v>358.38709677419354</c:v>
                </c:pt>
                <c:pt idx="212">
                  <c:v>387.74193548387098</c:v>
                </c:pt>
                <c:pt idx="213">
                  <c:v>387.74193548387098</c:v>
                </c:pt>
                <c:pt idx="214">
                  <c:v>387.74193548387098</c:v>
                </c:pt>
                <c:pt idx="215">
                  <c:v>387.74193548387098</c:v>
                </c:pt>
                <c:pt idx="216">
                  <c:v>387.74193548387098</c:v>
                </c:pt>
                <c:pt idx="217">
                  <c:v>387.74193548387098</c:v>
                </c:pt>
                <c:pt idx="218">
                  <c:v>387.74193548387098</c:v>
                </c:pt>
                <c:pt idx="219">
                  <c:v>387.74193548387098</c:v>
                </c:pt>
                <c:pt idx="220">
                  <c:v>387.74193548387098</c:v>
                </c:pt>
                <c:pt idx="221">
                  <c:v>387.74193548387098</c:v>
                </c:pt>
                <c:pt idx="222">
                  <c:v>387.74193548387098</c:v>
                </c:pt>
                <c:pt idx="223">
                  <c:v>387.74193548387098</c:v>
                </c:pt>
                <c:pt idx="224">
                  <c:v>387.74193548387098</c:v>
                </c:pt>
                <c:pt idx="225">
                  <c:v>387.74193548387098</c:v>
                </c:pt>
                <c:pt idx="226">
                  <c:v>387.74193548387098</c:v>
                </c:pt>
                <c:pt idx="227">
                  <c:v>387.74193548387098</c:v>
                </c:pt>
                <c:pt idx="228">
                  <c:v>387.74193548387098</c:v>
                </c:pt>
                <c:pt idx="229">
                  <c:v>387.74193548387098</c:v>
                </c:pt>
                <c:pt idx="230">
                  <c:v>387.74193548387098</c:v>
                </c:pt>
                <c:pt idx="231">
                  <c:v>387.74193548387098</c:v>
                </c:pt>
                <c:pt idx="232">
                  <c:v>387.74193548387098</c:v>
                </c:pt>
                <c:pt idx="233">
                  <c:v>387.74193548387098</c:v>
                </c:pt>
                <c:pt idx="234">
                  <c:v>387.74193548387098</c:v>
                </c:pt>
                <c:pt idx="235">
                  <c:v>387.74193548387098</c:v>
                </c:pt>
                <c:pt idx="236">
                  <c:v>387.74193548387098</c:v>
                </c:pt>
                <c:pt idx="237">
                  <c:v>387.74193548387098</c:v>
                </c:pt>
                <c:pt idx="238">
                  <c:v>387.74193548387098</c:v>
                </c:pt>
                <c:pt idx="239">
                  <c:v>387.74193548387098</c:v>
                </c:pt>
                <c:pt idx="240">
                  <c:v>387.74193548387098</c:v>
                </c:pt>
                <c:pt idx="241">
                  <c:v>387.74193548387098</c:v>
                </c:pt>
                <c:pt idx="242">
                  <c:v>387.74193548387098</c:v>
                </c:pt>
                <c:pt idx="243">
                  <c:v>453.26666666666665</c:v>
                </c:pt>
                <c:pt idx="244">
                  <c:v>453.26666666666665</c:v>
                </c:pt>
                <c:pt idx="245">
                  <c:v>453.26666666666665</c:v>
                </c:pt>
                <c:pt idx="246">
                  <c:v>453.26666666666665</c:v>
                </c:pt>
                <c:pt idx="247">
                  <c:v>453.26666666666665</c:v>
                </c:pt>
                <c:pt idx="248">
                  <c:v>453.26666666666665</c:v>
                </c:pt>
                <c:pt idx="249">
                  <c:v>453.26666666666665</c:v>
                </c:pt>
                <c:pt idx="250">
                  <c:v>453.26666666666665</c:v>
                </c:pt>
                <c:pt idx="251">
                  <c:v>453.26666666666665</c:v>
                </c:pt>
                <c:pt idx="252">
                  <c:v>453.26666666666665</c:v>
                </c:pt>
                <c:pt idx="253">
                  <c:v>453.26666666666665</c:v>
                </c:pt>
                <c:pt idx="254">
                  <c:v>453.26666666666665</c:v>
                </c:pt>
                <c:pt idx="255">
                  <c:v>453.26666666666665</c:v>
                </c:pt>
                <c:pt idx="256">
                  <c:v>453.26666666666665</c:v>
                </c:pt>
                <c:pt idx="257">
                  <c:v>453.26666666666665</c:v>
                </c:pt>
                <c:pt idx="258">
                  <c:v>453.26666666666665</c:v>
                </c:pt>
                <c:pt idx="259">
                  <c:v>453.26666666666665</c:v>
                </c:pt>
                <c:pt idx="260">
                  <c:v>453.26666666666665</c:v>
                </c:pt>
                <c:pt idx="261">
                  <c:v>453.26666666666665</c:v>
                </c:pt>
                <c:pt idx="262">
                  <c:v>453.26666666666665</c:v>
                </c:pt>
                <c:pt idx="263">
                  <c:v>453.26666666666665</c:v>
                </c:pt>
                <c:pt idx="264">
                  <c:v>453.26666666666665</c:v>
                </c:pt>
                <c:pt idx="265">
                  <c:v>453.26666666666665</c:v>
                </c:pt>
                <c:pt idx="266">
                  <c:v>453.26666666666665</c:v>
                </c:pt>
                <c:pt idx="267">
                  <c:v>453.26666666666665</c:v>
                </c:pt>
                <c:pt idx="268">
                  <c:v>453.26666666666665</c:v>
                </c:pt>
                <c:pt idx="269">
                  <c:v>453.26666666666665</c:v>
                </c:pt>
                <c:pt idx="270">
                  <c:v>453.26666666666665</c:v>
                </c:pt>
                <c:pt idx="271">
                  <c:v>453.26666666666665</c:v>
                </c:pt>
                <c:pt idx="272">
                  <c:v>453.26666666666665</c:v>
                </c:pt>
                <c:pt idx="273">
                  <c:v>454.54838709677421</c:v>
                </c:pt>
                <c:pt idx="274">
                  <c:v>454.54838709677421</c:v>
                </c:pt>
                <c:pt idx="275">
                  <c:v>454.54838709677421</c:v>
                </c:pt>
                <c:pt idx="276">
                  <c:v>454.54838709677421</c:v>
                </c:pt>
                <c:pt idx="277">
                  <c:v>454.54838709677421</c:v>
                </c:pt>
                <c:pt idx="278">
                  <c:v>454.54838709677421</c:v>
                </c:pt>
                <c:pt idx="279">
                  <c:v>454.54838709677421</c:v>
                </c:pt>
                <c:pt idx="280">
                  <c:v>454.54838709677421</c:v>
                </c:pt>
                <c:pt idx="281">
                  <c:v>454.54838709677421</c:v>
                </c:pt>
                <c:pt idx="282">
                  <c:v>454.54838709677421</c:v>
                </c:pt>
                <c:pt idx="283">
                  <c:v>454.54838709677421</c:v>
                </c:pt>
                <c:pt idx="284">
                  <c:v>454.54838709677421</c:v>
                </c:pt>
                <c:pt idx="285">
                  <c:v>454.54838709677421</c:v>
                </c:pt>
                <c:pt idx="286">
                  <c:v>454.54838709677421</c:v>
                </c:pt>
                <c:pt idx="287">
                  <c:v>454.54838709677421</c:v>
                </c:pt>
                <c:pt idx="288">
                  <c:v>454.54838709677421</c:v>
                </c:pt>
                <c:pt idx="289">
                  <c:v>454.54838709677421</c:v>
                </c:pt>
                <c:pt idx="290">
                  <c:v>454.54838709677421</c:v>
                </c:pt>
                <c:pt idx="291">
                  <c:v>454.54838709677421</c:v>
                </c:pt>
                <c:pt idx="292">
                  <c:v>454.54838709677421</c:v>
                </c:pt>
                <c:pt idx="293">
                  <c:v>454.54838709677421</c:v>
                </c:pt>
                <c:pt idx="294">
                  <c:v>454.54838709677421</c:v>
                </c:pt>
                <c:pt idx="295">
                  <c:v>454.54838709677421</c:v>
                </c:pt>
                <c:pt idx="296">
                  <c:v>454.54838709677421</c:v>
                </c:pt>
                <c:pt idx="297">
                  <c:v>454.54838709677421</c:v>
                </c:pt>
                <c:pt idx="298">
                  <c:v>454.54838709677421</c:v>
                </c:pt>
                <c:pt idx="299">
                  <c:v>454.54838709677421</c:v>
                </c:pt>
                <c:pt idx="300">
                  <c:v>454.54838709677421</c:v>
                </c:pt>
                <c:pt idx="301">
                  <c:v>454.54838709677421</c:v>
                </c:pt>
                <c:pt idx="302">
                  <c:v>454.54838709677421</c:v>
                </c:pt>
                <c:pt idx="303">
                  <c:v>454.54838709677421</c:v>
                </c:pt>
                <c:pt idx="304">
                  <c:v>467.06666666666666</c:v>
                </c:pt>
                <c:pt idx="305">
                  <c:v>467.06666666666666</c:v>
                </c:pt>
                <c:pt idx="306">
                  <c:v>467.06666666666666</c:v>
                </c:pt>
                <c:pt idx="307">
                  <c:v>467.06666666666666</c:v>
                </c:pt>
                <c:pt idx="308">
                  <c:v>467.06666666666666</c:v>
                </c:pt>
                <c:pt idx="309">
                  <c:v>467.06666666666666</c:v>
                </c:pt>
                <c:pt idx="310">
                  <c:v>467.06666666666666</c:v>
                </c:pt>
                <c:pt idx="311">
                  <c:v>467.06666666666666</c:v>
                </c:pt>
                <c:pt idx="312">
                  <c:v>467.06666666666666</c:v>
                </c:pt>
                <c:pt idx="313">
                  <c:v>467.06666666666666</c:v>
                </c:pt>
                <c:pt idx="314">
                  <c:v>467.06666666666666</c:v>
                </c:pt>
                <c:pt idx="315">
                  <c:v>467.06666666666666</c:v>
                </c:pt>
                <c:pt idx="316">
                  <c:v>467.06666666666666</c:v>
                </c:pt>
                <c:pt idx="317">
                  <c:v>467.06666666666666</c:v>
                </c:pt>
                <c:pt idx="318">
                  <c:v>467.06666666666666</c:v>
                </c:pt>
                <c:pt idx="319">
                  <c:v>467.06666666666666</c:v>
                </c:pt>
                <c:pt idx="320">
                  <c:v>467.06666666666666</c:v>
                </c:pt>
                <c:pt idx="321">
                  <c:v>467.06666666666666</c:v>
                </c:pt>
                <c:pt idx="322">
                  <c:v>467.06666666666666</c:v>
                </c:pt>
                <c:pt idx="323">
                  <c:v>467.06666666666666</c:v>
                </c:pt>
                <c:pt idx="324">
                  <c:v>467.06666666666666</c:v>
                </c:pt>
                <c:pt idx="325">
                  <c:v>467.06666666666666</c:v>
                </c:pt>
                <c:pt idx="326">
                  <c:v>467.06666666666666</c:v>
                </c:pt>
                <c:pt idx="327">
                  <c:v>467.06666666666666</c:v>
                </c:pt>
                <c:pt idx="328">
                  <c:v>467.06666666666666</c:v>
                </c:pt>
                <c:pt idx="329">
                  <c:v>467.06666666666666</c:v>
                </c:pt>
                <c:pt idx="330">
                  <c:v>467.06666666666666</c:v>
                </c:pt>
                <c:pt idx="331">
                  <c:v>467.06666666666666</c:v>
                </c:pt>
                <c:pt idx="332">
                  <c:v>467.06666666666666</c:v>
                </c:pt>
                <c:pt idx="333">
                  <c:v>467.06666666666666</c:v>
                </c:pt>
                <c:pt idx="334">
                  <c:v>474.29032258064518</c:v>
                </c:pt>
                <c:pt idx="335">
                  <c:v>474.29032258064518</c:v>
                </c:pt>
                <c:pt idx="336">
                  <c:v>474.29032258064518</c:v>
                </c:pt>
                <c:pt idx="337">
                  <c:v>474.29032258064518</c:v>
                </c:pt>
                <c:pt idx="338">
                  <c:v>474.29032258064518</c:v>
                </c:pt>
                <c:pt idx="339">
                  <c:v>474.29032258064518</c:v>
                </c:pt>
                <c:pt idx="340">
                  <c:v>474.29032258064518</c:v>
                </c:pt>
                <c:pt idx="341">
                  <c:v>474.29032258064518</c:v>
                </c:pt>
                <c:pt idx="342">
                  <c:v>474.29032258064518</c:v>
                </c:pt>
                <c:pt idx="343">
                  <c:v>474.29032258064518</c:v>
                </c:pt>
                <c:pt idx="344">
                  <c:v>474.29032258064518</c:v>
                </c:pt>
                <c:pt idx="345">
                  <c:v>474.29032258064518</c:v>
                </c:pt>
                <c:pt idx="346">
                  <c:v>474.29032258064518</c:v>
                </c:pt>
                <c:pt idx="347">
                  <c:v>474.29032258064518</c:v>
                </c:pt>
                <c:pt idx="348">
                  <c:v>474.29032258064518</c:v>
                </c:pt>
                <c:pt idx="349">
                  <c:v>474.29032258064518</c:v>
                </c:pt>
                <c:pt idx="350">
                  <c:v>474.29032258064518</c:v>
                </c:pt>
                <c:pt idx="351">
                  <c:v>474.29032258064518</c:v>
                </c:pt>
                <c:pt idx="352">
                  <c:v>474.29032258064518</c:v>
                </c:pt>
                <c:pt idx="353">
                  <c:v>474.29032258064518</c:v>
                </c:pt>
                <c:pt idx="354">
                  <c:v>474.29032258064518</c:v>
                </c:pt>
                <c:pt idx="355">
                  <c:v>474.29032258064518</c:v>
                </c:pt>
                <c:pt idx="356">
                  <c:v>474.29032258064518</c:v>
                </c:pt>
                <c:pt idx="357">
                  <c:v>474.29032258064518</c:v>
                </c:pt>
                <c:pt idx="358">
                  <c:v>474.29032258064518</c:v>
                </c:pt>
                <c:pt idx="359">
                  <c:v>474.29032258064518</c:v>
                </c:pt>
                <c:pt idx="360">
                  <c:v>474.29032258064518</c:v>
                </c:pt>
                <c:pt idx="361">
                  <c:v>474.29032258064518</c:v>
                </c:pt>
                <c:pt idx="362">
                  <c:v>474.29032258064518</c:v>
                </c:pt>
                <c:pt idx="363">
                  <c:v>474.29032258064518</c:v>
                </c:pt>
                <c:pt idx="364">
                  <c:v>474.29032258064518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41-4E42-B5E9-2162E00EC293}"/>
            </c:ext>
          </c:extLst>
        </c:ser>
        <c:ser>
          <c:idx val="1"/>
          <c:order val="1"/>
          <c:tx>
            <c:strRef>
              <c:f>'Riachão_Min (2)'!$AP$20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'Riachão_Min (2)'!$AN$21:$AN$385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'Riachão_Min (2)'!$AP$21:$AP$385</c:f>
              <c:numCache>
                <c:formatCode>#,##0</c:formatCode>
                <c:ptCount val="365"/>
                <c:pt idx="0">
                  <c:v>487.17082179905469</c:v>
                </c:pt>
                <c:pt idx="1">
                  <c:v>487.43791526591048</c:v>
                </c:pt>
                <c:pt idx="2">
                  <c:v>487.73463826131456</c:v>
                </c:pt>
                <c:pt idx="3">
                  <c:v>488.05768032461123</c:v>
                </c:pt>
                <c:pt idx="4">
                  <c:v>488.40383313258906</c:v>
                </c:pt>
                <c:pt idx="5">
                  <c:v>488.76998901017936</c:v>
                </c:pt>
                <c:pt idx="6">
                  <c:v>489.15313945019051</c:v>
                </c:pt>
                <c:pt idx="7">
                  <c:v>489.55037364207868</c:v>
                </c:pt>
                <c:pt idx="8">
                  <c:v>489.95887700975516</c:v>
                </c:pt>
                <c:pt idx="9">
                  <c:v>490.37592975842966</c:v>
                </c:pt>
                <c:pt idx="10">
                  <c:v>490.79890543049021</c:v>
                </c:pt>
                <c:pt idx="11">
                  <c:v>491.22526947041916</c:v>
                </c:pt>
                <c:pt idx="12">
                  <c:v>491.65257779874577</c:v>
                </c:pt>
                <c:pt idx="13">
                  <c:v>492.07847539503496</c:v>
                </c:pt>
                <c:pt idx="14">
                  <c:v>492.50069488991215</c:v>
                </c:pt>
                <c:pt idx="15">
                  <c:v>492.91705516612512</c:v>
                </c:pt>
                <c:pt idx="16">
                  <c:v>493.32545996864138</c:v>
                </c:pt>
                <c:pt idx="17">
                  <c:v>493.72389652378251</c:v>
                </c:pt>
                <c:pt idx="18">
                  <c:v>494.11043416739443</c:v>
                </c:pt>
                <c:pt idx="19">
                  <c:v>494.48322298205414</c:v>
                </c:pt>
                <c:pt idx="20">
                  <c:v>494.84049244331277</c:v>
                </c:pt>
                <c:pt idx="21">
                  <c:v>495.18055007497503</c:v>
                </c:pt>
                <c:pt idx="22">
                  <c:v>495.50178011341495</c:v>
                </c:pt>
                <c:pt idx="23">
                  <c:v>495.80264218092776</c:v>
                </c:pt>
                <c:pt idx="24">
                  <c:v>496.08166996811843</c:v>
                </c:pt>
                <c:pt idx="25">
                  <c:v>496.33746992532622</c:v>
                </c:pt>
                <c:pt idx="26">
                  <c:v>496.56871996308593</c:v>
                </c:pt>
                <c:pt idx="27">
                  <c:v>496.77416816162486</c:v>
                </c:pt>
                <c:pt idx="28">
                  <c:v>496.95263148939694</c:v>
                </c:pt>
                <c:pt idx="29">
                  <c:v>497.10299453065227</c:v>
                </c:pt>
                <c:pt idx="30">
                  <c:v>497.22420822204396</c:v>
                </c:pt>
                <c:pt idx="31">
                  <c:v>497.31528859827023</c:v>
                </c:pt>
                <c:pt idx="32">
                  <c:v>497.37531554675394</c:v>
                </c:pt>
                <c:pt idx="33">
                  <c:v>497.40343157135737</c:v>
                </c:pt>
                <c:pt idx="34">
                  <c:v>497.39884056513432</c:v>
                </c:pt>
                <c:pt idx="35">
                  <c:v>497.36080659211774</c:v>
                </c:pt>
                <c:pt idx="36">
                  <c:v>497.28865267814422</c:v>
                </c:pt>
                <c:pt idx="37">
                  <c:v>497.18175961071449</c:v>
                </c:pt>
                <c:pt idx="38">
                  <c:v>497.03956474789049</c:v>
                </c:pt>
                <c:pt idx="39">
                  <c:v>496.86156083622842</c:v>
                </c:pt>
                <c:pt idx="40">
                  <c:v>496.64729483774852</c:v>
                </c:pt>
                <c:pt idx="41">
                  <c:v>496.39636676594108</c:v>
                </c:pt>
                <c:pt idx="42">
                  <c:v>496.1084285308084</c:v>
                </c:pt>
                <c:pt idx="43">
                  <c:v>495.78318279294359</c:v>
                </c:pt>
                <c:pt idx="44">
                  <c:v>495.42038182664533</c:v>
                </c:pt>
                <c:pt idx="45">
                  <c:v>495.01982639206932</c:v>
                </c:pt>
                <c:pt idx="46">
                  <c:v>494.58136461641561</c:v>
                </c:pt>
                <c:pt idx="47">
                  <c:v>494.10489088415261</c:v>
                </c:pt>
                <c:pt idx="48">
                  <c:v>493.59034473627725</c:v>
                </c:pt>
                <c:pt idx="49">
                  <c:v>493.03770977861143</c:v>
                </c:pt>
                <c:pt idx="50">
                  <c:v>492.44701259913523</c:v>
                </c:pt>
                <c:pt idx="51">
                  <c:v>491.81832169435569</c:v>
                </c:pt>
                <c:pt idx="52">
                  <c:v>491.15174640471247</c:v>
                </c:pt>
                <c:pt idx="53">
                  <c:v>490.44743585901983</c:v>
                </c:pt>
                <c:pt idx="54">
                  <c:v>489.70557792794472</c:v>
                </c:pt>
                <c:pt idx="55">
                  <c:v>488.92639818652117</c:v>
                </c:pt>
                <c:pt idx="56">
                  <c:v>488.11015888570125</c:v>
                </c:pt>
                <c:pt idx="57">
                  <c:v>487.25715793294216</c:v>
                </c:pt>
                <c:pt idx="58">
                  <c:v>486.36772788182981</c:v>
                </c:pt>
                <c:pt idx="59">
                  <c:v>485.44223493073838</c:v>
                </c:pt>
                <c:pt idx="60">
                  <c:v>484.48107793052685</c:v>
                </c:pt>
                <c:pt idx="61">
                  <c:v>483.484687401271</c:v>
                </c:pt>
                <c:pt idx="62">
                  <c:v>482.45352455803271</c:v>
                </c:pt>
                <c:pt idx="63">
                  <c:v>481.38808034566443</c:v>
                </c:pt>
                <c:pt idx="64">
                  <c:v>480.28887448265141</c:v>
                </c:pt>
                <c:pt idx="65">
                  <c:v>479.15645451398871</c:v>
                </c:pt>
                <c:pt idx="66">
                  <c:v>477.99139487309577</c:v>
                </c:pt>
                <c:pt idx="67">
                  <c:v>476.79429595276673</c:v>
                </c:pt>
                <c:pt idx="68">
                  <c:v>475.5657831851571</c:v>
                </c:pt>
                <c:pt idx="69">
                  <c:v>474.30650613080684</c:v>
                </c:pt>
                <c:pt idx="70">
                  <c:v>473.01713757669989</c:v>
                </c:pt>
                <c:pt idx="71">
                  <c:v>471.69837264335973</c:v>
                </c:pt>
                <c:pt idx="72">
                  <c:v>470.35092790098156</c:v>
                </c:pt>
                <c:pt idx="73">
                  <c:v>468.97554049460069</c:v>
                </c:pt>
                <c:pt idx="74">
                  <c:v>467.5729672782972</c:v>
                </c:pt>
                <c:pt idx="75">
                  <c:v>466.14398395843682</c:v>
                </c:pt>
                <c:pt idx="76">
                  <c:v>464.6893842459487</c:v>
                </c:pt>
                <c:pt idx="77">
                  <c:v>463.20997901763866</c:v>
                </c:pt>
                <c:pt idx="78">
                  <c:v>461.70659548653953</c:v>
                </c:pt>
                <c:pt idx="79">
                  <c:v>460.18007638129717</c:v>
                </c:pt>
                <c:pt idx="80">
                  <c:v>458.63127913459374</c:v>
                </c:pt>
                <c:pt idx="81">
                  <c:v>457.06107508060592</c:v>
                </c:pt>
                <c:pt idx="82">
                  <c:v>455.47034866150074</c:v>
                </c:pt>
                <c:pt idx="83">
                  <c:v>453.85999664296719</c:v>
                </c:pt>
                <c:pt idx="84">
                  <c:v>452.23092733878389</c:v>
                </c:pt>
                <c:pt idx="85">
                  <c:v>450.58405984442396</c:v>
                </c:pt>
                <c:pt idx="86">
                  <c:v>448.92032327969508</c:v>
                </c:pt>
                <c:pt idx="87">
                  <c:v>447.24065604041664</c:v>
                </c:pt>
                <c:pt idx="88">
                  <c:v>445.54600505913334</c:v>
                </c:pt>
                <c:pt idx="89">
                  <c:v>443.83732507486417</c:v>
                </c:pt>
                <c:pt idx="90">
                  <c:v>442.11557791188909</c:v>
                </c:pt>
                <c:pt idx="91">
                  <c:v>440.38173176757067</c:v>
                </c:pt>
                <c:pt idx="92">
                  <c:v>438.63676050921288</c:v>
                </c:pt>
                <c:pt idx="93">
                  <c:v>436.8816429799565</c:v>
                </c:pt>
                <c:pt idx="94">
                  <c:v>435.11736231370941</c:v>
                </c:pt>
                <c:pt idx="95">
                  <c:v>433.34490525911497</c:v>
                </c:pt>
                <c:pt idx="96">
                  <c:v>431.56526151255554</c:v>
                </c:pt>
                <c:pt idx="97">
                  <c:v>429.7794230601931</c:v>
                </c:pt>
                <c:pt idx="98">
                  <c:v>427.988383529045</c:v>
                </c:pt>
                <c:pt idx="99">
                  <c:v>426.19313754709765</c:v>
                </c:pt>
                <c:pt idx="100">
                  <c:v>424.3946801124556</c:v>
                </c:pt>
                <c:pt idx="101">
                  <c:v>422.59400597152671</c:v>
                </c:pt>
                <c:pt idx="102">
                  <c:v>420.79210900624412</c:v>
                </c:pt>
                <c:pt idx="103">
                  <c:v>418.98998163032468</c:v>
                </c:pt>
                <c:pt idx="104">
                  <c:v>417.18861419456334</c:v>
                </c:pt>
                <c:pt idx="105">
                  <c:v>415.38899440116381</c:v>
                </c:pt>
                <c:pt idx="106">
                  <c:v>413.59210672710634</c:v>
                </c:pt>
                <c:pt idx="107">
                  <c:v>411.79893185655021</c:v>
                </c:pt>
                <c:pt idx="108">
                  <c:v>410.01044612227435</c:v>
                </c:pt>
                <c:pt idx="109">
                  <c:v>408.22762095615337</c:v>
                </c:pt>
                <c:pt idx="110">
                  <c:v>406.45142234866978</c:v>
                </c:pt>
                <c:pt idx="111">
                  <c:v>404.68281031746284</c:v>
                </c:pt>
                <c:pt idx="112">
                  <c:v>402.92273838491428</c:v>
                </c:pt>
                <c:pt idx="113">
                  <c:v>401.17215306476851</c:v>
                </c:pt>
                <c:pt idx="114">
                  <c:v>399.43199335779212</c:v>
                </c:pt>
                <c:pt idx="115">
                  <c:v>397.70319025646592</c:v>
                </c:pt>
                <c:pt idx="116">
                  <c:v>395.98666625871738</c:v>
                </c:pt>
                <c:pt idx="117">
                  <c:v>394.28333489068632</c:v>
                </c:pt>
                <c:pt idx="118">
                  <c:v>392.59410023852752</c:v>
                </c:pt>
                <c:pt idx="119">
                  <c:v>390.9198564892522</c:v>
                </c:pt>
                <c:pt idx="120">
                  <c:v>389.26148748060081</c:v>
                </c:pt>
                <c:pt idx="121">
                  <c:v>387.61986625995792</c:v>
                </c:pt>
                <c:pt idx="122">
                  <c:v>385.99585465229865</c:v>
                </c:pt>
                <c:pt idx="123">
                  <c:v>384.39030283717432</c:v>
                </c:pt>
                <c:pt idx="124">
                  <c:v>382.8040489347336</c:v>
                </c:pt>
                <c:pt idx="125">
                  <c:v>381.23791860077904</c:v>
                </c:pt>
                <c:pt idx="126">
                  <c:v>379.69272463086162</c:v>
                </c:pt>
                <c:pt idx="127">
                  <c:v>378.16926657341054</c:v>
                </c:pt>
                <c:pt idx="128">
                  <c:v>376.66833035189961</c:v>
                </c:pt>
                <c:pt idx="129">
                  <c:v>375.19068789604972</c:v>
                </c:pt>
                <c:pt idx="130">
                  <c:v>373.73709678206808</c:v>
                </c:pt>
                <c:pt idx="131">
                  <c:v>372.30829988192323</c:v>
                </c:pt>
                <c:pt idx="132">
                  <c:v>370.90502502165725</c:v>
                </c:pt>
                <c:pt idx="133">
                  <c:v>369.52798464873365</c:v>
                </c:pt>
                <c:pt idx="134">
                  <c:v>368.1778755084207</c:v>
                </c:pt>
                <c:pt idx="135">
                  <c:v>366.85537832921415</c:v>
                </c:pt>
                <c:pt idx="136">
                  <c:v>365.56115751729175</c:v>
                </c:pt>
                <c:pt idx="137">
                  <c:v>364.29586086000859</c:v>
                </c:pt>
                <c:pt idx="138">
                  <c:v>363.06011923842539</c:v>
                </c:pt>
                <c:pt idx="139">
                  <c:v>361.85454634887498</c:v>
                </c:pt>
                <c:pt idx="140">
                  <c:v>360.67973843356486</c:v>
                </c:pt>
                <c:pt idx="141">
                  <c:v>359.53627402021522</c:v>
                </c:pt>
                <c:pt idx="142">
                  <c:v>358.42471367073449</c:v>
                </c:pt>
                <c:pt idx="143">
                  <c:v>357.34559973892993</c:v>
                </c:pt>
                <c:pt idx="144">
                  <c:v>356.29945613725567</c:v>
                </c:pt>
                <c:pt idx="145">
                  <c:v>355.28678811259698</c:v>
                </c:pt>
                <c:pt idx="146">
                  <c:v>354.30808203108938</c:v>
                </c:pt>
                <c:pt idx="147">
                  <c:v>353.3638051719762</c:v>
                </c:pt>
                <c:pt idx="148">
                  <c:v>352.45440553050173</c:v>
                </c:pt>
                <c:pt idx="149">
                  <c:v>351.58031162983832</c:v>
                </c:pt>
                <c:pt idx="150">
                  <c:v>350.74193234205518</c:v>
                </c:pt>
                <c:pt idx="151">
                  <c:v>349.93965671811839</c:v>
                </c:pt>
                <c:pt idx="152">
                  <c:v>349.17385382692788</c:v>
                </c:pt>
                <c:pt idx="153">
                  <c:v>348.44487260339537</c:v>
                </c:pt>
                <c:pt idx="154">
                  <c:v>347.75304170555142</c:v>
                </c:pt>
                <c:pt idx="155">
                  <c:v>347.09866938069604</c:v>
                </c:pt>
                <c:pt idx="156">
                  <c:v>346.48204334057925</c:v>
                </c:pt>
                <c:pt idx="157">
                  <c:v>345.9034306456229</c:v>
                </c:pt>
                <c:pt idx="158">
                  <c:v>345.36307759817646</c:v>
                </c:pt>
                <c:pt idx="159">
                  <c:v>344.86120964480887</c:v>
                </c:pt>
                <c:pt idx="160">
                  <c:v>344.3980312876381</c:v>
                </c:pt>
                <c:pt idx="161">
                  <c:v>343.97372600469487</c:v>
                </c:pt>
                <c:pt idx="162">
                  <c:v>343.58845617932752</c:v>
                </c:pt>
                <c:pt idx="163">
                  <c:v>343.24236303863501</c:v>
                </c:pt>
                <c:pt idx="164">
                  <c:v>342.93556660094464</c:v>
                </c:pt>
                <c:pt idx="165">
                  <c:v>342.66816563232237</c:v>
                </c:pt>
                <c:pt idx="166">
                  <c:v>342.44023761211611</c:v>
                </c:pt>
                <c:pt idx="167">
                  <c:v>342.25183870754466</c:v>
                </c:pt>
                <c:pt idx="168">
                  <c:v>342.10300375731032</c:v>
                </c:pt>
                <c:pt idx="169">
                  <c:v>341.99374626426118</c:v>
                </c:pt>
                <c:pt idx="170">
                  <c:v>341.92405839707862</c:v>
                </c:pt>
                <c:pt idx="171">
                  <c:v>341.89391100100727</c:v>
                </c:pt>
                <c:pt idx="172">
                  <c:v>341.90325361762154</c:v>
                </c:pt>
                <c:pt idx="173">
                  <c:v>341.95201451362198</c:v>
                </c:pt>
                <c:pt idx="174">
                  <c:v>342.0401007186789</c:v>
                </c:pt>
                <c:pt idx="175">
                  <c:v>342.16739807229834</c:v>
                </c:pt>
                <c:pt idx="176">
                  <c:v>342.3337712797433</c:v>
                </c:pt>
                <c:pt idx="177">
                  <c:v>342.53906397696716</c:v>
                </c:pt>
                <c:pt idx="178">
                  <c:v>342.7830988046054</c:v>
                </c:pt>
                <c:pt idx="179">
                  <c:v>343.0656774909927</c:v>
                </c:pt>
                <c:pt idx="180">
                  <c:v>343.38658094421612</c:v>
                </c:pt>
                <c:pt idx="181">
                  <c:v>343.74556935320902</c:v>
                </c:pt>
                <c:pt idx="182">
                  <c:v>344.14238229787475</c:v>
                </c:pt>
                <c:pt idx="183">
                  <c:v>344.57673886826228</c:v>
                </c:pt>
                <c:pt idx="184">
                  <c:v>345.04833779275037</c:v>
                </c:pt>
                <c:pt idx="185">
                  <c:v>345.55685757529676</c:v>
                </c:pt>
                <c:pt idx="186">
                  <c:v>346.10195664171198</c:v>
                </c:pt>
                <c:pt idx="187">
                  <c:v>346.68327349495723</c:v>
                </c:pt>
                <c:pt idx="188">
                  <c:v>347.30042687950379</c:v>
                </c:pt>
                <c:pt idx="189">
                  <c:v>347.95301595470949</c:v>
                </c:pt>
                <c:pt idx="190">
                  <c:v>348.64062047723371</c:v>
                </c:pt>
                <c:pt idx="191">
                  <c:v>349.36280099249836</c:v>
                </c:pt>
                <c:pt idx="192">
                  <c:v>350.11909903517778</c:v>
                </c:pt>
                <c:pt idx="193">
                  <c:v>350.90903733872432</c:v>
                </c:pt>
                <c:pt idx="194">
                  <c:v>351.73212005393549</c:v>
                </c:pt>
                <c:pt idx="195">
                  <c:v>352.58783297654617</c:v>
                </c:pt>
                <c:pt idx="196">
                  <c:v>353.47564378387881</c:v>
                </c:pt>
                <c:pt idx="197">
                  <c:v>354.3950022805044</c:v>
                </c:pt>
                <c:pt idx="198">
                  <c:v>355.34534065295622</c:v>
                </c:pt>
                <c:pt idx="199">
                  <c:v>356.32607373347685</c:v>
                </c:pt>
                <c:pt idx="200">
                  <c:v>357.3365992727978</c:v>
                </c:pt>
                <c:pt idx="201">
                  <c:v>358.37629822195731</c:v>
                </c:pt>
                <c:pt idx="202">
                  <c:v>359.44453502315611</c:v>
                </c:pt>
                <c:pt idx="203">
                  <c:v>360.54065790965132</c:v>
                </c:pt>
                <c:pt idx="204">
                  <c:v>361.66399921467433</c:v>
                </c:pt>
                <c:pt idx="205">
                  <c:v>362.81387568940795</c:v>
                </c:pt>
                <c:pt idx="206">
                  <c:v>363.98958882997158</c:v>
                </c:pt>
                <c:pt idx="207">
                  <c:v>365.19042521347069</c:v>
                </c:pt>
                <c:pt idx="208">
                  <c:v>366.4156568430576</c:v>
                </c:pt>
                <c:pt idx="209">
                  <c:v>367.66454150205402</c:v>
                </c:pt>
                <c:pt idx="210">
                  <c:v>368.9363231170762</c:v>
                </c:pt>
                <c:pt idx="211">
                  <c:v>370.23023213024072</c:v>
                </c:pt>
                <c:pt idx="212">
                  <c:v>371.54548588036317</c:v>
                </c:pt>
                <c:pt idx="213">
                  <c:v>372.88128899322004</c:v>
                </c:pt>
                <c:pt idx="214">
                  <c:v>374.23683378083922</c:v>
                </c:pt>
                <c:pt idx="215">
                  <c:v>375.61130064982387</c:v>
                </c:pt>
                <c:pt idx="216">
                  <c:v>377.00385851871931</c:v>
                </c:pt>
                <c:pt idx="217">
                  <c:v>378.41366524441241</c:v>
                </c:pt>
                <c:pt idx="218">
                  <c:v>379.8398680575616</c:v>
                </c:pt>
                <c:pt idx="219">
                  <c:v>381.28160400707475</c:v>
                </c:pt>
                <c:pt idx="220">
                  <c:v>382.73800041361602</c:v>
                </c:pt>
                <c:pt idx="221">
                  <c:v>384.2081753321533</c:v>
                </c:pt>
                <c:pt idx="222">
                  <c:v>385.69123802353073</c:v>
                </c:pt>
                <c:pt idx="223">
                  <c:v>387.18628943509441</c:v>
                </c:pt>
                <c:pt idx="224">
                  <c:v>388.69242269034692</c:v>
                </c:pt>
                <c:pt idx="225">
                  <c:v>390.20872358763108</c:v>
                </c:pt>
                <c:pt idx="226">
                  <c:v>391.73427110785599</c:v>
                </c:pt>
                <c:pt idx="227">
                  <c:v>393.26813793126598</c:v>
                </c:pt>
                <c:pt idx="228">
                  <c:v>394.80939096324244</c:v>
                </c:pt>
                <c:pt idx="229">
                  <c:v>396.35709186912476</c:v>
                </c:pt>
                <c:pt idx="230">
                  <c:v>397.91029761809199</c:v>
                </c:pt>
                <c:pt idx="231">
                  <c:v>399.46806103607463</c:v>
                </c:pt>
                <c:pt idx="232">
                  <c:v>401.02943136769397</c:v>
                </c:pt>
                <c:pt idx="233">
                  <c:v>402.59345484723394</c:v>
                </c:pt>
                <c:pt idx="234">
                  <c:v>404.15917527867964</c:v>
                </c:pt>
                <c:pt idx="235">
                  <c:v>405.72563462474739</c:v>
                </c:pt>
                <c:pt idx="236">
                  <c:v>407.29187360498736</c:v>
                </c:pt>
                <c:pt idx="237">
                  <c:v>408.85693230291531</c:v>
                </c:pt>
                <c:pt idx="238">
                  <c:v>410.41985078215743</c:v>
                </c:pt>
                <c:pt idx="239">
                  <c:v>411.97966971166051</c:v>
                </c:pt>
                <c:pt idx="240">
                  <c:v>413.53543099992515</c:v>
                </c:pt>
                <c:pt idx="241">
                  <c:v>415.08617843828063</c:v>
                </c:pt>
                <c:pt idx="242">
                  <c:v>416.63095835318643</c:v>
                </c:pt>
                <c:pt idx="243">
                  <c:v>418.16882026756991</c:v>
                </c:pt>
                <c:pt idx="244">
                  <c:v>419.69881757122869</c:v>
                </c:pt>
                <c:pt idx="245">
                  <c:v>421.22000820022333</c:v>
                </c:pt>
                <c:pt idx="246">
                  <c:v>422.73145532535102</c:v>
                </c:pt>
                <c:pt idx="247">
                  <c:v>424.23222804960807</c:v>
                </c:pt>
                <c:pt idx="248">
                  <c:v>425.72140211475408</c:v>
                </c:pt>
                <c:pt idx="249">
                  <c:v>427.19806061682681</c:v>
                </c:pt>
                <c:pt idx="250">
                  <c:v>428.66129473078405</c:v>
                </c:pt>
                <c:pt idx="251">
                  <c:v>430.11020444410815</c:v>
                </c:pt>
                <c:pt idx="252">
                  <c:v>431.54389929949843</c:v>
                </c:pt>
                <c:pt idx="253">
                  <c:v>432.96149914655621</c:v>
                </c:pt>
                <c:pt idx="254">
                  <c:v>434.36213490254841</c:v>
                </c:pt>
                <c:pt idx="255">
                  <c:v>435.74494932217635</c:v>
                </c:pt>
                <c:pt idx="256">
                  <c:v>437.10909777639876</c:v>
                </c:pt>
                <c:pt idx="257">
                  <c:v>438.45374904027102</c:v>
                </c:pt>
                <c:pt idx="258">
                  <c:v>439.77808608984782</c:v>
                </c:pt>
                <c:pt idx="259">
                  <c:v>441.08130690811544</c:v>
                </c:pt>
                <c:pt idx="260">
                  <c:v>442.36262529991984</c:v>
                </c:pt>
                <c:pt idx="261">
                  <c:v>443.62127171600753</c:v>
                </c:pt>
                <c:pt idx="262">
                  <c:v>444.85649408601682</c:v>
                </c:pt>
                <c:pt idx="263">
                  <c:v>446.06755866059564</c:v>
                </c:pt>
                <c:pt idx="264">
                  <c:v>447.25375086245538</c:v>
                </c:pt>
                <c:pt idx="265">
                  <c:v>448.41437614656826</c:v>
                </c:pt>
                <c:pt idx="266">
                  <c:v>449.54876086929886</c:v>
                </c:pt>
                <c:pt idx="267">
                  <c:v>450.65625316664733</c:v>
                </c:pt>
                <c:pt idx="268">
                  <c:v>451.73622384150218</c:v>
                </c:pt>
                <c:pt idx="269">
                  <c:v>452.78806725990967</c:v>
                </c:pt>
                <c:pt idx="270">
                  <c:v>453.81120225642371</c:v>
                </c:pt>
                <c:pt idx="271">
                  <c:v>454.80507304844559</c:v>
                </c:pt>
                <c:pt idx="272">
                  <c:v>455.76915015962982</c:v>
                </c:pt>
                <c:pt idx="273">
                  <c:v>456.70293135231759</c:v>
                </c:pt>
                <c:pt idx="274">
                  <c:v>457.60594256901385</c:v>
                </c:pt>
                <c:pt idx="275">
                  <c:v>458.47773888287674</c:v>
                </c:pt>
                <c:pt idx="276">
                  <c:v>459.31790545727512</c:v>
                </c:pt>
                <c:pt idx="277">
                  <c:v>460.12605851437178</c:v>
                </c:pt>
                <c:pt idx="278">
                  <c:v>460.90184631271552</c:v>
                </c:pt>
                <c:pt idx="279">
                  <c:v>461.64495013390672</c:v>
                </c:pt>
                <c:pt idx="280">
                  <c:v>462.35508527830427</c:v>
                </c:pt>
                <c:pt idx="281">
                  <c:v>463.03200206971644</c:v>
                </c:pt>
                <c:pt idx="282">
                  <c:v>463.67548686918201</c:v>
                </c:pt>
                <c:pt idx="283">
                  <c:v>464.2853630977516</c:v>
                </c:pt>
                <c:pt idx="284">
                  <c:v>464.8614922683567</c:v>
                </c:pt>
                <c:pt idx="285">
                  <c:v>465.40377502663051</c:v>
                </c:pt>
                <c:pt idx="286">
                  <c:v>465.91215220084365</c:v>
                </c:pt>
                <c:pt idx="287">
                  <c:v>466.38660586084666</c:v>
                </c:pt>
                <c:pt idx="288">
                  <c:v>466.82716038603644</c:v>
                </c:pt>
                <c:pt idx="289">
                  <c:v>467.23388354237522</c:v>
                </c:pt>
                <c:pt idx="290">
                  <c:v>467.60688756845411</c:v>
                </c:pt>
                <c:pt idx="291">
                  <c:v>467.9463302705592</c:v>
                </c:pt>
                <c:pt idx="292">
                  <c:v>468.25241612682788</c:v>
                </c:pt>
                <c:pt idx="293">
                  <c:v>468.52539740034575</c:v>
                </c:pt>
                <c:pt idx="294">
                  <c:v>468.76557526143796</c:v>
                </c:pt>
                <c:pt idx="295">
                  <c:v>468.97330091880457</c:v>
                </c:pt>
                <c:pt idx="296">
                  <c:v>469.14897675987015</c:v>
                </c:pt>
                <c:pt idx="297">
                  <c:v>469.29305750003334</c:v>
                </c:pt>
                <c:pt idx="298">
                  <c:v>469.40605134102282</c:v>
                </c:pt>
                <c:pt idx="299">
                  <c:v>469.48852113832129</c:v>
                </c:pt>
                <c:pt idx="300">
                  <c:v>469.5410855774968</c:v>
                </c:pt>
                <c:pt idx="301">
                  <c:v>469.56442035972333</c:v>
                </c:pt>
                <c:pt idx="302">
                  <c:v>469.55925939623404</c:v>
                </c:pt>
                <c:pt idx="303">
                  <c:v>469.52639601185734</c:v>
                </c:pt>
                <c:pt idx="304">
                  <c:v>469.46668415756614</c:v>
                </c:pt>
                <c:pt idx="305">
                  <c:v>469.38103963209369</c:v>
                </c:pt>
                <c:pt idx="306">
                  <c:v>469.27044131254229</c:v>
                </c:pt>
                <c:pt idx="307">
                  <c:v>469.13593239407874</c:v>
                </c:pt>
                <c:pt idx="308">
                  <c:v>468.9786216385944</c:v>
                </c:pt>
                <c:pt idx="309">
                  <c:v>468.79968463250725</c:v>
                </c:pt>
                <c:pt idx="310">
                  <c:v>468.6003650534912</c:v>
                </c:pt>
                <c:pt idx="311">
                  <c:v>468.38197594631623</c:v>
                </c:pt>
                <c:pt idx="312">
                  <c:v>468.14590100768345</c:v>
                </c:pt>
                <c:pt idx="313">
                  <c:v>467.89359588013002</c:v>
                </c:pt>
                <c:pt idx="314">
                  <c:v>467.62658945492888</c:v>
                </c:pt>
                <c:pt idx="315">
                  <c:v>467.34648518406323</c:v>
                </c:pt>
                <c:pt idx="316">
                  <c:v>467.05496240123477</c:v>
                </c:pt>
                <c:pt idx="317">
                  <c:v>466.75377765186147</c:v>
                </c:pt>
                <c:pt idx="318">
                  <c:v>466.44476603218561</c:v>
                </c:pt>
                <c:pt idx="319">
                  <c:v>466.12984253733259</c:v>
                </c:pt>
                <c:pt idx="320">
                  <c:v>465.81100341850043</c:v>
                </c:pt>
                <c:pt idx="321">
                  <c:v>465.49032754910019</c:v>
                </c:pt>
                <c:pt idx="322">
                  <c:v>465.16997779997752</c:v>
                </c:pt>
                <c:pt idx="323">
                  <c:v>464.85220242371724</c:v>
                </c:pt>
                <c:pt idx="324">
                  <c:v>464.53933644782796</c:v>
                </c:pt>
                <c:pt idx="325">
                  <c:v>464.23380307713296</c:v>
                </c:pt>
                <c:pt idx="326">
                  <c:v>463.93811510512523</c:v>
                </c:pt>
                <c:pt idx="327">
                  <c:v>463.65487633435873</c:v>
                </c:pt>
                <c:pt idx="328">
                  <c:v>463.38678300584502</c:v>
                </c:pt>
                <c:pt idx="329">
                  <c:v>463.13662523758438</c:v>
                </c:pt>
                <c:pt idx="330">
                  <c:v>462.90728847201871</c:v>
                </c:pt>
                <c:pt idx="331">
                  <c:v>462.70175493259075</c:v>
                </c:pt>
                <c:pt idx="332">
                  <c:v>462.52310508932226</c:v>
                </c:pt>
                <c:pt idx="333">
                  <c:v>462.37451913341795</c:v>
                </c:pt>
                <c:pt idx="334">
                  <c:v>462.2592784609418</c:v>
                </c:pt>
                <c:pt idx="335">
                  <c:v>462.18076716548455</c:v>
                </c:pt>
                <c:pt idx="336">
                  <c:v>462.14247353984717</c:v>
                </c:pt>
                <c:pt idx="337">
                  <c:v>462.14799158686844</c:v>
                </c:pt>
                <c:pt idx="338">
                  <c:v>462.20102253920305</c:v>
                </c:pt>
                <c:pt idx="339">
                  <c:v>462.30537638809921</c:v>
                </c:pt>
                <c:pt idx="340">
                  <c:v>462.46497342134654</c:v>
                </c:pt>
                <c:pt idx="341">
                  <c:v>462.68384577011579</c:v>
                </c:pt>
                <c:pt idx="342">
                  <c:v>462.96613896492931</c:v>
                </c:pt>
                <c:pt idx="343">
                  <c:v>463.3161135006269</c:v>
                </c:pt>
                <c:pt idx="344">
                  <c:v>463.73814641039075</c:v>
                </c:pt>
                <c:pt idx="345">
                  <c:v>464.23673284878555</c:v>
                </c:pt>
                <c:pt idx="346">
                  <c:v>464.81648768384525</c:v>
                </c:pt>
                <c:pt idx="347">
                  <c:v>465.48214709819894</c:v>
                </c:pt>
                <c:pt idx="348">
                  <c:v>466.23857019921496</c:v>
                </c:pt>
                <c:pt idx="349">
                  <c:v>467.09074063823226</c:v>
                </c:pt>
                <c:pt idx="350">
                  <c:v>468.0437682387161</c:v>
                </c:pt>
                <c:pt idx="351">
                  <c:v>469.10289063362154</c:v>
                </c:pt>
                <c:pt idx="352">
                  <c:v>470.27347491165085</c:v>
                </c:pt>
                <c:pt idx="353">
                  <c:v>471.5610192725577</c:v>
                </c:pt>
                <c:pt idx="354">
                  <c:v>472.97115469158837</c:v>
                </c:pt>
                <c:pt idx="355">
                  <c:v>474.50964659283557</c:v>
                </c:pt>
                <c:pt idx="356">
                  <c:v>476.18239653175993</c:v>
                </c:pt>
                <c:pt idx="357">
                  <c:v>477.99544388658848</c:v>
                </c:pt>
                <c:pt idx="358">
                  <c:v>479.95496755890923</c:v>
                </c:pt>
                <c:pt idx="359">
                  <c:v>482.06728768316452</c:v>
                </c:pt>
                <c:pt idx="360">
                  <c:v>484.33886734532916</c:v>
                </c:pt>
                <c:pt idx="361">
                  <c:v>486.77631431044665</c:v>
                </c:pt>
                <c:pt idx="362">
                  <c:v>489.38638275936682</c:v>
                </c:pt>
                <c:pt idx="363">
                  <c:v>492.17597503442448</c:v>
                </c:pt>
                <c:pt idx="364">
                  <c:v>495.15214339412432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41-4E42-B5E9-2162E00EC2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0297519"/>
        <c:axId val="1640301839"/>
      </c:lineChart>
      <c:catAx>
        <c:axId val="1640297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40301839"/>
        <c:crosses val="autoZero"/>
        <c:auto val="1"/>
        <c:lblAlgn val="ctr"/>
        <c:lblOffset val="100"/>
        <c:noMultiLvlLbl val="0"/>
      </c:catAx>
      <c:valAx>
        <c:axId val="164030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40297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11498</xdr:colOff>
      <xdr:row>19</xdr:row>
      <xdr:rowOff>18536</xdr:rowOff>
    </xdr:from>
    <xdr:to>
      <xdr:col>58</xdr:col>
      <xdr:colOff>403310</xdr:colOff>
      <xdr:row>42</xdr:row>
      <xdr:rowOff>94391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916B44-EBC1-8DC7-5BD3-367D8DCD2F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2919</xdr:colOff>
      <xdr:row>19</xdr:row>
      <xdr:rowOff>12182</xdr:rowOff>
    </xdr:from>
    <xdr:to>
      <xdr:col>56</xdr:col>
      <xdr:colOff>343244</xdr:colOff>
      <xdr:row>40</xdr:row>
      <xdr:rowOff>68648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28CBCB-659D-039D-5E5F-97157911EE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1974</xdr:colOff>
      <xdr:row>19</xdr:row>
      <xdr:rowOff>17419</xdr:rowOff>
    </xdr:from>
    <xdr:to>
      <xdr:col>57</xdr:col>
      <xdr:colOff>523446</xdr:colOff>
      <xdr:row>42</xdr:row>
      <xdr:rowOff>102972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4D834E-901A-9C35-DB97-18DE0B09DA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602649</xdr:colOff>
      <xdr:row>19</xdr:row>
      <xdr:rowOff>1374</xdr:rowOff>
    </xdr:from>
    <xdr:to>
      <xdr:col>57</xdr:col>
      <xdr:colOff>180203</xdr:colOff>
      <xdr:row>39</xdr:row>
      <xdr:rowOff>145879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40B414-D939-2FCF-49C9-37E52D0E64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1974</xdr:colOff>
      <xdr:row>19</xdr:row>
      <xdr:rowOff>17419</xdr:rowOff>
    </xdr:from>
    <xdr:to>
      <xdr:col>57</xdr:col>
      <xdr:colOff>523446</xdr:colOff>
      <xdr:row>42</xdr:row>
      <xdr:rowOff>102972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FCD427-ECDD-4473-AC4F-6F6151837D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602649</xdr:colOff>
      <xdr:row>19</xdr:row>
      <xdr:rowOff>1374</xdr:rowOff>
    </xdr:from>
    <xdr:to>
      <xdr:col>57</xdr:col>
      <xdr:colOff>180203</xdr:colOff>
      <xdr:row>39</xdr:row>
      <xdr:rowOff>145879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052BE1-18C0-4FFD-BE38-EDB9D40134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2919</xdr:colOff>
      <xdr:row>19</xdr:row>
      <xdr:rowOff>12182</xdr:rowOff>
    </xdr:from>
    <xdr:to>
      <xdr:col>56</xdr:col>
      <xdr:colOff>343244</xdr:colOff>
      <xdr:row>40</xdr:row>
      <xdr:rowOff>68648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07A233-027A-43CF-B25F-A3E5EB3821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18EB5-2D85-44AE-A162-7C832E8D49D0}">
  <dimension ref="B3:BW387"/>
  <sheetViews>
    <sheetView zoomScale="111" zoomScaleNormal="205" workbookViewId="0">
      <selection activeCell="E5" sqref="E5"/>
    </sheetView>
  </sheetViews>
  <sheetFormatPr defaultRowHeight="14.5" outlineLevelRow="1" x14ac:dyDescent="0.35"/>
  <cols>
    <col min="4" max="4" width="9.453125" bestFit="1" customWidth="1"/>
    <col min="5" max="5" width="3.81640625" bestFit="1" customWidth="1"/>
    <col min="6" max="34" width="4.08984375" customWidth="1"/>
    <col min="35" max="35" width="3.81640625" bestFit="1" customWidth="1"/>
    <col min="36" max="36" width="8.81640625" bestFit="1" customWidth="1"/>
    <col min="37" max="37" width="9.36328125" bestFit="1" customWidth="1"/>
    <col min="39" max="39" width="9.90625" bestFit="1" customWidth="1"/>
    <col min="45" max="45" width="11.81640625" bestFit="1" customWidth="1"/>
  </cols>
  <sheetData>
    <row r="3" spans="3:41" x14ac:dyDescent="0.35">
      <c r="E3" t="s">
        <v>4</v>
      </c>
    </row>
    <row r="4" spans="3:41" x14ac:dyDescent="0.35">
      <c r="C4" t="s">
        <v>0</v>
      </c>
      <c r="D4" t="s">
        <v>1</v>
      </c>
      <c r="E4">
        <v>1</v>
      </c>
      <c r="F4">
        <v>2</v>
      </c>
      <c r="G4">
        <v>3</v>
      </c>
      <c r="H4">
        <v>4</v>
      </c>
      <c r="I4">
        <v>5</v>
      </c>
      <c r="J4">
        <v>6</v>
      </c>
      <c r="K4">
        <v>7</v>
      </c>
      <c r="L4">
        <v>8</v>
      </c>
      <c r="M4">
        <v>9</v>
      </c>
      <c r="N4">
        <v>10</v>
      </c>
      <c r="O4">
        <v>11</v>
      </c>
      <c r="P4">
        <v>12</v>
      </c>
      <c r="Q4">
        <v>13</v>
      </c>
      <c r="R4">
        <v>14</v>
      </c>
      <c r="S4">
        <v>15</v>
      </c>
      <c r="T4">
        <v>16</v>
      </c>
      <c r="U4">
        <v>17</v>
      </c>
      <c r="V4">
        <v>18</v>
      </c>
      <c r="W4">
        <v>19</v>
      </c>
      <c r="X4">
        <v>20</v>
      </c>
      <c r="Y4">
        <v>21</v>
      </c>
      <c r="Z4">
        <v>22</v>
      </c>
      <c r="AA4">
        <v>23</v>
      </c>
      <c r="AB4">
        <v>24</v>
      </c>
      <c r="AC4">
        <v>25</v>
      </c>
      <c r="AD4">
        <v>26</v>
      </c>
      <c r="AE4">
        <v>27</v>
      </c>
      <c r="AF4">
        <v>28</v>
      </c>
      <c r="AG4">
        <v>29</v>
      </c>
      <c r="AH4">
        <v>30</v>
      </c>
      <c r="AI4">
        <v>31</v>
      </c>
      <c r="AJ4" t="s">
        <v>6</v>
      </c>
      <c r="AK4" t="s">
        <v>7</v>
      </c>
      <c r="AN4" t="s">
        <v>6</v>
      </c>
      <c r="AO4" t="s">
        <v>9</v>
      </c>
    </row>
    <row r="5" spans="3:41" outlineLevel="1" x14ac:dyDescent="0.35">
      <c r="C5" t="s">
        <v>5</v>
      </c>
      <c r="D5">
        <v>1</v>
      </c>
      <c r="E5" s="1">
        <v>520.64263506550719</v>
      </c>
      <c r="F5" s="1">
        <v>523.62960135995604</v>
      </c>
      <c r="G5" s="1">
        <v>526.54789716844959</v>
      </c>
      <c r="H5" s="1">
        <v>529.39608773729628</v>
      </c>
      <c r="I5" s="1">
        <v>532.17282061019012</v>
      </c>
      <c r="J5" s="1">
        <v>534.87682423220917</v>
      </c>
      <c r="K5" s="1">
        <v>537.5069065628544</v>
      </c>
      <c r="L5" s="1">
        <v>540.06195369812485</v>
      </c>
      <c r="M5" s="1">
        <v>542.54092850163374</v>
      </c>
      <c r="N5" s="1">
        <v>544.94286924476148</v>
      </c>
      <c r="O5" s="1">
        <v>547.26688825584847</v>
      </c>
      <c r="P5" s="1">
        <v>549.51217057842621</v>
      </c>
      <c r="Q5" s="1">
        <v>551.67797263848672</v>
      </c>
      <c r="R5" s="1">
        <v>553.76362092079148</v>
      </c>
      <c r="S5" s="1">
        <v>555.76851065421818</v>
      </c>
      <c r="T5" s="1">
        <v>557.69210450614639</v>
      </c>
      <c r="U5" s="1">
        <v>559.53393128588255</v>
      </c>
      <c r="V5" s="1">
        <v>561.29358465712266</v>
      </c>
      <c r="W5" s="1">
        <v>562.97072185945399</v>
      </c>
      <c r="X5" s="1">
        <v>564.56506243889601</v>
      </c>
      <c r="Y5" s="1">
        <v>566.07638698747928</v>
      </c>
      <c r="Z5" s="1">
        <v>567.50453589186316</v>
      </c>
      <c r="AA5" s="1">
        <v>568.84940809099237</v>
      </c>
      <c r="AB5" s="1">
        <v>570.11095984279223</v>
      </c>
      <c r="AC5" s="1">
        <v>571.28920349990267</v>
      </c>
      <c r="AD5" s="1">
        <v>572.38420629445034</v>
      </c>
      <c r="AE5" s="1">
        <v>573.39608913185998</v>
      </c>
      <c r="AF5" s="1">
        <v>574.32502539370421</v>
      </c>
      <c r="AG5" s="1">
        <v>575.17123974959236</v>
      </c>
      <c r="AH5" s="1">
        <v>575.93500697809725</v>
      </c>
      <c r="AI5" s="1">
        <v>576.61665079672139</v>
      </c>
      <c r="AJ5" s="1">
        <f>AK5/AL5</f>
        <v>554.45231627850683</v>
      </c>
      <c r="AK5" s="3">
        <f>SUM(E5:AI5)</f>
        <v>17188.02180463371</v>
      </c>
      <c r="AL5">
        <v>31</v>
      </c>
      <c r="AM5" s="5"/>
      <c r="AN5" s="18">
        <f t="shared" ref="AN5:AN16" si="0">AO5/AL5</f>
        <v>545.51612903225805</v>
      </c>
      <c r="AO5" s="8">
        <v>16911</v>
      </c>
    </row>
    <row r="6" spans="3:41" outlineLevel="1" x14ac:dyDescent="0.35">
      <c r="C6" t="str">
        <f>IF(D6="Jan",C5+1,C5)</f>
        <v>Ref</v>
      </c>
      <c r="D6">
        <v>2</v>
      </c>
      <c r="E6" s="1">
        <v>577.21654270090107</v>
      </c>
      <c r="F6" s="1">
        <v>577.7351008120504</v>
      </c>
      <c r="G6" s="1">
        <v>578.17278873464215</v>
      </c>
      <c r="H6" s="1">
        <v>578.53011442232935</v>
      </c>
      <c r="I6" s="1">
        <v>578.80762905310348</v>
      </c>
      <c r="J6" s="1">
        <v>579.00592591349346</v>
      </c>
      <c r="K6" s="1">
        <v>579.12563929180146</v>
      </c>
      <c r="L6" s="1">
        <v>579.16744338037824</v>
      </c>
      <c r="M6" s="1">
        <v>579.13205118693759</v>
      </c>
      <c r="N6" s="1">
        <v>579.02021345490812</v>
      </c>
      <c r="O6" s="1">
        <v>578.83271759282536</v>
      </c>
      <c r="P6" s="1">
        <v>578.57038661276124</v>
      </c>
      <c r="Q6" s="1">
        <v>578.23407807779245</v>
      </c>
      <c r="R6" s="1">
        <v>577.82468305850853</v>
      </c>
      <c r="S6" s="1">
        <v>577.34312509855704</v>
      </c>
      <c r="T6" s="1">
        <v>576.79035918922864</v>
      </c>
      <c r="U6" s="1">
        <v>576.16737075308038</v>
      </c>
      <c r="V6" s="1">
        <v>575.47517463659733</v>
      </c>
      <c r="W6" s="1">
        <v>574.71481411189382</v>
      </c>
      <c r="X6" s="1">
        <v>573.88735988745191</v>
      </c>
      <c r="Y6" s="1">
        <v>572.99390912790034</v>
      </c>
      <c r="Z6" s="1">
        <v>572.0355844828307</v>
      </c>
      <c r="AA6" s="1">
        <v>571.01353312465255</v>
      </c>
      <c r="AB6" s="1">
        <v>569.92892579548811</v>
      </c>
      <c r="AC6" s="1">
        <v>568.78295586310423</v>
      </c>
      <c r="AD6" s="1">
        <v>567.57683838588412</v>
      </c>
      <c r="AE6" s="1">
        <v>566.31180918683754</v>
      </c>
      <c r="AF6" s="1">
        <v>564.98912393664898</v>
      </c>
      <c r="AG6" s="2"/>
      <c r="AH6" s="2"/>
      <c r="AI6" s="2"/>
      <c r="AJ6" s="1">
        <f t="shared" ref="AJ6:AJ16" si="1">AK6/AL6</f>
        <v>575.26379278116406</v>
      </c>
      <c r="AK6" s="3">
        <f t="shared" ref="AK6:AK16" si="2">SUM(E6:AI6)</f>
        <v>16107.386197872593</v>
      </c>
      <c r="AL6">
        <v>28</v>
      </c>
      <c r="AM6" s="5"/>
      <c r="AN6" s="18">
        <f t="shared" si="0"/>
        <v>592.75</v>
      </c>
      <c r="AO6" s="8">
        <v>16597</v>
      </c>
    </row>
    <row r="7" spans="3:41" outlineLevel="1" x14ac:dyDescent="0.35">
      <c r="C7" t="str">
        <f t="shared" ref="C7:C18" si="3">IF(D7="Jan",C6+1,C6)</f>
        <v>Ref</v>
      </c>
      <c r="D7">
        <v>3</v>
      </c>
      <c r="E7" s="1">
        <v>563.6100572457658</v>
      </c>
      <c r="F7" s="1">
        <v>562.17590176552346</v>
      </c>
      <c r="G7" s="1">
        <v>560.68796729831058</v>
      </c>
      <c r="H7" s="1">
        <v>559.14757991677277</v>
      </c>
      <c r="I7" s="1">
        <v>557.556081092054</v>
      </c>
      <c r="J7" s="1">
        <v>555.91482683107768</v>
      </c>
      <c r="K7" s="1">
        <v>554.22518682286614</v>
      </c>
      <c r="L7" s="1">
        <v>552.4885435938985</v>
      </c>
      <c r="M7" s="1">
        <v>550.70629167250752</v>
      </c>
      <c r="N7" s="1">
        <v>548.87983676231534</v>
      </c>
      <c r="O7" s="1">
        <v>547.01059492470699</v>
      </c>
      <c r="P7" s="1">
        <v>545.09999177034365</v>
      </c>
      <c r="Q7" s="1">
        <v>543.14946165971367</v>
      </c>
      <c r="R7" s="1">
        <v>541.16044691272339</v>
      </c>
      <c r="S7" s="1">
        <v>539.13439702732512</v>
      </c>
      <c r="T7" s="1">
        <v>537.07276790718515</v>
      </c>
      <c r="U7" s="1">
        <v>534.97702109838951</v>
      </c>
      <c r="V7" s="1">
        <v>532.84862303518946</v>
      </c>
      <c r="W7" s="1">
        <v>530.68904429478403</v>
      </c>
      <c r="X7" s="1">
        <v>528.49975886114282</v>
      </c>
      <c r="Y7" s="1">
        <v>526.28224339786675</v>
      </c>
      <c r="Z7" s="1">
        <v>524.03797653008746</v>
      </c>
      <c r="AA7" s="1">
        <v>521.76843813540518</v>
      </c>
      <c r="AB7" s="1">
        <v>519.47510864386652</v>
      </c>
      <c r="AC7" s="1">
        <v>517.15946834697888</v>
      </c>
      <c r="AD7" s="1">
        <v>514.82299671576516</v>
      </c>
      <c r="AE7" s="1">
        <v>512.46717172785679</v>
      </c>
      <c r="AF7" s="1">
        <v>510.0934692036252</v>
      </c>
      <c r="AG7" s="1">
        <v>507.70336215135148</v>
      </c>
      <c r="AH7" s="1">
        <v>505.29832012143612</v>
      </c>
      <c r="AI7" s="1">
        <v>502.87980856964577</v>
      </c>
      <c r="AJ7" s="1">
        <f t="shared" si="1"/>
        <v>535.71041109795101</v>
      </c>
      <c r="AK7" s="3">
        <f t="shared" si="2"/>
        <v>16607.02274403648</v>
      </c>
      <c r="AL7">
        <v>31</v>
      </c>
      <c r="AM7" s="5"/>
      <c r="AN7" s="18">
        <f t="shared" si="0"/>
        <v>534.48387096774195</v>
      </c>
      <c r="AO7" s="8">
        <v>16569</v>
      </c>
    </row>
    <row r="8" spans="3:41" outlineLevel="1" x14ac:dyDescent="0.35">
      <c r="C8" t="str">
        <f t="shared" si="3"/>
        <v>Ref</v>
      </c>
      <c r="D8">
        <v>4</v>
      </c>
      <c r="E8" s="1">
        <v>500.44928822940017</v>
      </c>
      <c r="F8" s="1">
        <v>498.00821449309655</v>
      </c>
      <c r="G8" s="1">
        <v>495.55803680247334</v>
      </c>
      <c r="H8" s="1">
        <v>493.10019804801277</v>
      </c>
      <c r="I8" s="1">
        <v>490.63613397738078</v>
      </c>
      <c r="J8" s="1">
        <v>488.16727261290816</v>
      </c>
      <c r="K8" s="1">
        <v>485.69503367810734</v>
      </c>
      <c r="L8" s="1">
        <v>483.22082803323013</v>
      </c>
      <c r="M8" s="1">
        <v>480.74605711986328</v>
      </c>
      <c r="N8" s="1">
        <v>478.27211241456251</v>
      </c>
      <c r="O8" s="1">
        <v>475.80037489152556</v>
      </c>
      <c r="P8" s="1">
        <v>473.33221449430374</v>
      </c>
      <c r="Q8" s="1">
        <v>470.8689896165526</v>
      </c>
      <c r="R8" s="1">
        <v>468.41204659182046</v>
      </c>
      <c r="S8" s="1">
        <v>465.96271919237631</v>
      </c>
      <c r="T8" s="1">
        <v>463.52232813707582</v>
      </c>
      <c r="U8" s="1">
        <v>461.09218060826697</v>
      </c>
      <c r="V8" s="1">
        <v>458.67356977773295</v>
      </c>
      <c r="W8" s="1">
        <v>456.26777434167502</v>
      </c>
      <c r="X8" s="1">
        <v>453.87605806473306</v>
      </c>
      <c r="Y8" s="1">
        <v>451.49966933304626</v>
      </c>
      <c r="Z8" s="1">
        <v>449.13984071634968</v>
      </c>
      <c r="AA8" s="1">
        <v>446.79778853911347</v>
      </c>
      <c r="AB8" s="1">
        <v>444.47471246071649</v>
      </c>
      <c r="AC8" s="1">
        <v>442.17179506466226</v>
      </c>
      <c r="AD8" s="1">
        <v>439.89020145683105</v>
      </c>
      <c r="AE8" s="1">
        <v>437.63107887277226</v>
      </c>
      <c r="AF8" s="1">
        <v>435.39555629403395</v>
      </c>
      <c r="AG8" s="1">
        <v>433.18474407353324</v>
      </c>
      <c r="AH8" s="1">
        <v>430.9997335699623</v>
      </c>
      <c r="AI8" s="2"/>
      <c r="AJ8" s="1">
        <f t="shared" si="1"/>
        <v>465.09488505020386</v>
      </c>
      <c r="AK8" s="3">
        <f t="shared" si="2"/>
        <v>13952.846551506116</v>
      </c>
      <c r="AL8">
        <v>30</v>
      </c>
      <c r="AM8" s="5"/>
      <c r="AN8" s="18">
        <f t="shared" si="0"/>
        <v>469.6</v>
      </c>
      <c r="AO8" s="8">
        <v>14088</v>
      </c>
    </row>
    <row r="9" spans="3:41" outlineLevel="1" x14ac:dyDescent="0.35">
      <c r="C9" t="str">
        <f t="shared" si="3"/>
        <v>Ref</v>
      </c>
      <c r="D9">
        <v>5</v>
      </c>
      <c r="E9" s="1">
        <v>428.8415967912365</v>
      </c>
      <c r="F9" s="1">
        <v>426.71138604697785</v>
      </c>
      <c r="G9" s="1">
        <v>424.61013361004052</v>
      </c>
      <c r="H9" s="1">
        <v>422.53885138707165</v>
      </c>
      <c r="I9" s="1">
        <v>420.4985305981134</v>
      </c>
      <c r="J9" s="1">
        <v>418.4901414652424</v>
      </c>
      <c r="K9" s="1">
        <v>416.51463291024834</v>
      </c>
      <c r="L9" s="1">
        <v>414.57293226135062</v>
      </c>
      <c r="M9" s="1">
        <v>412.66594496895493</v>
      </c>
      <c r="N9" s="1">
        <v>410.79455433044717</v>
      </c>
      <c r="O9" s="1">
        <v>408.95962122402688</v>
      </c>
      <c r="P9" s="1">
        <v>407.16198385157816</v>
      </c>
      <c r="Q9" s="1">
        <v>405.40245749058147</v>
      </c>
      <c r="R9" s="1">
        <v>403.68183425506226</v>
      </c>
      <c r="S9" s="1">
        <v>402.00088286557838</v>
      </c>
      <c r="T9" s="1">
        <v>400.36034842824699</v>
      </c>
      <c r="U9" s="1">
        <v>398.76095222280924</v>
      </c>
      <c r="V9" s="1">
        <v>397.20339149973569</v>
      </c>
      <c r="W9" s="1">
        <v>395.6883392863661</v>
      </c>
      <c r="X9" s="1">
        <v>394.21644420209338</v>
      </c>
      <c r="Y9" s="1">
        <v>392.78833028258157</v>
      </c>
      <c r="Z9" s="1">
        <v>391.40459681302519</v>
      </c>
      <c r="AA9" s="1">
        <v>390.06581817044633</v>
      </c>
      <c r="AB9" s="1">
        <v>388.77254367503065</v>
      </c>
      <c r="AC9" s="1">
        <v>387.52529745050128</v>
      </c>
      <c r="AD9" s="1">
        <v>386.32457829353297</v>
      </c>
      <c r="AE9" s="1">
        <v>385.17085955220313</v>
      </c>
      <c r="AF9" s="1">
        <v>384.06458901348378</v>
      </c>
      <c r="AG9" s="1">
        <v>383.00618879976844</v>
      </c>
      <c r="AH9" s="1">
        <v>381.9960552744422</v>
      </c>
      <c r="AI9" s="1">
        <v>381.03455895648739</v>
      </c>
      <c r="AJ9" s="1">
        <f t="shared" si="1"/>
        <v>401.99446374120214</v>
      </c>
      <c r="AK9" s="3">
        <f t="shared" si="2"/>
        <v>12461.828375977266</v>
      </c>
      <c r="AL9">
        <v>31</v>
      </c>
      <c r="AM9" s="5"/>
      <c r="AN9" s="18">
        <f t="shared" si="0"/>
        <v>389.12903225806451</v>
      </c>
      <c r="AO9" s="8">
        <v>12063</v>
      </c>
    </row>
    <row r="10" spans="3:41" outlineLevel="1" x14ac:dyDescent="0.35">
      <c r="C10" t="str">
        <f t="shared" si="3"/>
        <v>Ref</v>
      </c>
      <c r="D10">
        <v>6</v>
      </c>
      <c r="E10" s="1">
        <v>380.12204444412907</v>
      </c>
      <c r="F10" s="1">
        <v>379.25883034751894</v>
      </c>
      <c r="G10" s="1">
        <v>378.44520923045758</v>
      </c>
      <c r="H10" s="1">
        <v>377.68144756115618</v>
      </c>
      <c r="I10" s="1">
        <v>376.96778567203592</v>
      </c>
      <c r="J10" s="1">
        <v>376.30443772856825</v>
      </c>
      <c r="K10" s="1">
        <v>375.69159170714892</v>
      </c>
      <c r="L10" s="1">
        <v>375.12940938201808</v>
      </c>
      <c r="M10" s="1">
        <v>374.61802632121123</v>
      </c>
      <c r="N10" s="1">
        <v>374.15755189155527</v>
      </c>
      <c r="O10" s="1">
        <v>373.74806927269776</v>
      </c>
      <c r="P10" s="1">
        <v>373.38963548018086</v>
      </c>
      <c r="Q10" s="1">
        <v>373.082281397548</v>
      </c>
      <c r="R10" s="1">
        <v>372.82601181749249</v>
      </c>
      <c r="S10" s="1">
        <v>372.62080549204541</v>
      </c>
      <c r="T10" s="1">
        <v>372.46661519179952</v>
      </c>
      <c r="U10" s="1">
        <v>372.36336777417466</v>
      </c>
      <c r="V10" s="1">
        <v>372.31096426071758</v>
      </c>
      <c r="W10" s="1">
        <v>372.30927992344755</v>
      </c>
      <c r="X10" s="1">
        <v>372.35816438023244</v>
      </c>
      <c r="Y10" s="1">
        <v>372.45744169921124</v>
      </c>
      <c r="Z10" s="1">
        <v>372.60691051224751</v>
      </c>
      <c r="AA10" s="1">
        <v>372.80634413742746</v>
      </c>
      <c r="AB10" s="1">
        <v>373.055490710595</v>
      </c>
      <c r="AC10" s="1">
        <v>373.35407332592513</v>
      </c>
      <c r="AD10" s="1">
        <v>373.70179018553495</v>
      </c>
      <c r="AE10" s="1">
        <v>374.09831475813519</v>
      </c>
      <c r="AF10" s="1">
        <v>374.54329594671844</v>
      </c>
      <c r="AG10" s="1">
        <v>375.03635826529103</v>
      </c>
      <c r="AH10" s="1">
        <v>375.57710202463284</v>
      </c>
      <c r="AI10" s="2"/>
      <c r="AJ10" s="1">
        <f t="shared" si="1"/>
        <v>374.43628836139504</v>
      </c>
      <c r="AK10" s="3">
        <f t="shared" si="2"/>
        <v>11233.088650841852</v>
      </c>
      <c r="AL10">
        <v>30</v>
      </c>
      <c r="AM10" s="5"/>
      <c r="AN10" s="18">
        <f t="shared" si="0"/>
        <v>378.33333333333331</v>
      </c>
      <c r="AO10" s="8">
        <v>11350</v>
      </c>
    </row>
    <row r="11" spans="3:41" outlineLevel="1" x14ac:dyDescent="0.35">
      <c r="C11" t="str">
        <f t="shared" si="3"/>
        <v>Ref</v>
      </c>
      <c r="D11">
        <v>7</v>
      </c>
      <c r="E11" s="1">
        <v>376.16510352711043</v>
      </c>
      <c r="F11" s="1">
        <v>376.7999152705155</v>
      </c>
      <c r="G11" s="1">
        <v>377.48106616095185</v>
      </c>
      <c r="H11" s="1">
        <v>378.20806173475285</v>
      </c>
      <c r="I11" s="1">
        <v>378.98038438944434</v>
      </c>
      <c r="J11" s="1">
        <v>379.79749362374218</v>
      </c>
      <c r="K11" s="1">
        <v>380.65882628659097</v>
      </c>
      <c r="L11" s="1">
        <v>381.56379683523744</v>
      </c>
      <c r="M11" s="1">
        <v>382.51179760234982</v>
      </c>
      <c r="N11" s="1">
        <v>383.50219907216649</v>
      </c>
      <c r="O11" s="1">
        <v>384.53435016569256</v>
      </c>
      <c r="P11" s="1">
        <v>385.60757853492487</v>
      </c>
      <c r="Q11" s="1">
        <v>386.72119086613077</v>
      </c>
      <c r="R11" s="1">
        <v>387.87447319214311</v>
      </c>
      <c r="S11" s="1">
        <v>389.06669121372136</v>
      </c>
      <c r="T11" s="1">
        <v>390.29709062992731</v>
      </c>
      <c r="U11" s="1">
        <v>391.56489747755245</v>
      </c>
      <c r="V11" s="1">
        <v>392.86931847958238</v>
      </c>
      <c r="W11" s="1">
        <v>394.2095414026935</v>
      </c>
      <c r="X11" s="1">
        <v>395.58473542380011</v>
      </c>
      <c r="Y11" s="1">
        <v>396.99405150562723</v>
      </c>
      <c r="Z11" s="1">
        <v>398.43662278133161</v>
      </c>
      <c r="AA11" s="1">
        <v>399.91156494815584</v>
      </c>
      <c r="AB11" s="1">
        <v>401.41797667012554</v>
      </c>
      <c r="AC11" s="1">
        <v>402.95493998978145</v>
      </c>
      <c r="AD11" s="1">
        <v>404.52152074895332</v>
      </c>
      <c r="AE11" s="1">
        <v>406.11676901856504</v>
      </c>
      <c r="AF11" s="1">
        <v>407.73971953749424</v>
      </c>
      <c r="AG11" s="1">
        <v>409.38939216045071</v>
      </c>
      <c r="AH11" s="1">
        <v>411.06479231491039</v>
      </c>
      <c r="AI11" s="1">
        <v>412.76491146707633</v>
      </c>
      <c r="AJ11" s="1">
        <f t="shared" si="1"/>
        <v>391.78421848488705</v>
      </c>
      <c r="AK11" s="3">
        <f t="shared" si="2"/>
        <v>12145.310773031499</v>
      </c>
      <c r="AL11">
        <v>31</v>
      </c>
      <c r="AM11" s="5"/>
      <c r="AN11" s="18">
        <f t="shared" si="0"/>
        <v>387.29032258064518</v>
      </c>
      <c r="AO11" s="8">
        <v>12006</v>
      </c>
    </row>
    <row r="12" spans="3:41" outlineLevel="1" x14ac:dyDescent="0.35">
      <c r="C12" t="str">
        <f t="shared" si="3"/>
        <v>Ref</v>
      </c>
      <c r="D12">
        <v>8</v>
      </c>
      <c r="E12" s="1">
        <v>414.48872759688663</v>
      </c>
      <c r="F12" s="1">
        <v>416.23520568205458</v>
      </c>
      <c r="G12" s="1">
        <v>418.00329819115075</v>
      </c>
      <c r="H12" s="1">
        <v>419.79194558572522</v>
      </c>
      <c r="I12" s="1">
        <v>421.60007683146409</v>
      </c>
      <c r="J12" s="1">
        <v>423.4266099183925</v>
      </c>
      <c r="K12" s="1">
        <v>425.27045239009772</v>
      </c>
      <c r="L12" s="1">
        <v>427.1305018820218</v>
      </c>
      <c r="M12" s="1">
        <v>429.00564666876346</v>
      </c>
      <c r="N12" s="1">
        <v>430.89476622043253</v>
      </c>
      <c r="O12" s="1">
        <v>432.7967317680426</v>
      </c>
      <c r="P12" s="1">
        <v>434.71040687794061</v>
      </c>
      <c r="Q12" s="1">
        <v>436.63464803527734</v>
      </c>
      <c r="R12" s="1">
        <v>438.56830523650649</v>
      </c>
      <c r="S12" s="1">
        <v>440.51022259093702</v>
      </c>
      <c r="T12" s="1">
        <v>442.45923893132215</v>
      </c>
      <c r="U12" s="1">
        <v>444.4141884334656</v>
      </c>
      <c r="V12" s="1">
        <v>446.37390124490821</v>
      </c>
      <c r="W12" s="1">
        <v>448.33720412259879</v>
      </c>
      <c r="X12" s="1">
        <v>450.30292107966102</v>
      </c>
      <c r="Y12" s="1">
        <v>452.26987404115232</v>
      </c>
      <c r="Z12" s="1">
        <v>454.23688350889245</v>
      </c>
      <c r="AA12" s="1">
        <v>456.20276923530537</v>
      </c>
      <c r="AB12" s="1">
        <v>458.16635090632337</v>
      </c>
      <c r="AC12" s="1">
        <v>460.12644883332337</v>
      </c>
      <c r="AD12" s="1">
        <v>462.08188465408193</v>
      </c>
      <c r="AE12" s="1">
        <v>464.03148204279989</v>
      </c>
      <c r="AF12" s="1">
        <v>465.97406742914268</v>
      </c>
      <c r="AG12" s="1">
        <v>467.90847072633176</v>
      </c>
      <c r="AH12" s="1">
        <v>469.83352606827236</v>
      </c>
      <c r="AI12" s="1">
        <v>471.74807255570454</v>
      </c>
      <c r="AJ12" s="1">
        <f t="shared" si="1"/>
        <v>442.69467191254773</v>
      </c>
      <c r="AK12" s="3">
        <f t="shared" si="2"/>
        <v>13723.534829288979</v>
      </c>
      <c r="AL12">
        <v>31</v>
      </c>
      <c r="AM12" s="5"/>
      <c r="AN12" s="18">
        <f t="shared" si="0"/>
        <v>428.67741935483872</v>
      </c>
      <c r="AO12" s="8">
        <v>13289</v>
      </c>
    </row>
    <row r="13" spans="3:41" outlineLevel="1" x14ac:dyDescent="0.35">
      <c r="C13" t="str">
        <f t="shared" si="3"/>
        <v>Ref</v>
      </c>
      <c r="D13">
        <v>9</v>
      </c>
      <c r="E13" s="1">
        <v>473.65095501142457</v>
      </c>
      <c r="F13" s="1">
        <v>475.54102474451724</v>
      </c>
      <c r="G13" s="1">
        <v>477.41714032363711</v>
      </c>
      <c r="H13" s="1">
        <v>479.2781683593247</v>
      </c>
      <c r="I13" s="1">
        <v>481.12298429536986</v>
      </c>
      <c r="J13" s="1">
        <v>482.95047320920855</v>
      </c>
      <c r="K13" s="1">
        <v>484.75953062135011</v>
      </c>
      <c r="L13" s="1">
        <v>486.54906331386405</v>
      </c>
      <c r="M13" s="1">
        <v>488.31799015787703</v>
      </c>
      <c r="N13" s="1">
        <v>490.06524295013605</v>
      </c>
      <c r="O13" s="1">
        <v>491.78976725859593</v>
      </c>
      <c r="P13" s="1">
        <v>493.49052327704237</v>
      </c>
      <c r="Q13" s="1">
        <v>495.16648668876655</v>
      </c>
      <c r="R13" s="1">
        <v>496.81664953926349</v>
      </c>
      <c r="S13" s="1">
        <v>498.44002111798591</v>
      </c>
      <c r="T13" s="1">
        <v>500.03562884911662</v>
      </c>
      <c r="U13" s="1">
        <v>501.60251919139898</v>
      </c>
      <c r="V13" s="1">
        <v>503.13975854699788</v>
      </c>
      <c r="W13" s="1">
        <v>504.64643417938817</v>
      </c>
      <c r="X13" s="1">
        <v>506.12165514030187</v>
      </c>
      <c r="Y13" s="1">
        <v>507.56455320570558</v>
      </c>
      <c r="Z13" s="1">
        <v>508.97428382081114</v>
      </c>
      <c r="AA13" s="1">
        <v>510.35002705413649</v>
      </c>
      <c r="AB13" s="1">
        <v>511.69098856058667</v>
      </c>
      <c r="AC13" s="1">
        <v>512.99640055359089</v>
      </c>
      <c r="AD13" s="1">
        <v>514.2655227862806</v>
      </c>
      <c r="AE13" s="1">
        <v>515.4976435416869</v>
      </c>
      <c r="AF13" s="1">
        <v>516.69208063198391</v>
      </c>
      <c r="AG13" s="1">
        <v>517.84818240680056</v>
      </c>
      <c r="AH13" s="1">
        <v>518.96532877050561</v>
      </c>
      <c r="AI13" s="2"/>
      <c r="AJ13" s="1">
        <f t="shared" si="1"/>
        <v>498.19156760358862</v>
      </c>
      <c r="AK13" s="3">
        <f t="shared" si="2"/>
        <v>14945.747028107658</v>
      </c>
      <c r="AL13">
        <v>30</v>
      </c>
      <c r="AM13" s="5"/>
      <c r="AN13" s="18">
        <f t="shared" si="0"/>
        <v>534.23333333333335</v>
      </c>
      <c r="AO13" s="8">
        <v>16027</v>
      </c>
    </row>
    <row r="14" spans="3:41" outlineLevel="1" x14ac:dyDescent="0.35">
      <c r="C14" t="str">
        <f t="shared" si="3"/>
        <v>Ref</v>
      </c>
      <c r="D14">
        <v>10</v>
      </c>
      <c r="E14" s="1">
        <v>520.04293220861018</v>
      </c>
      <c r="F14" s="1">
        <v>521.08043882314996</v>
      </c>
      <c r="G14" s="1">
        <v>522.07732937711523</v>
      </c>
      <c r="H14" s="1">
        <v>523.03312034794931</v>
      </c>
      <c r="I14" s="1">
        <v>523.94736499006933</v>
      </c>
      <c r="J14" s="1">
        <v>524.81965440640818</v>
      </c>
      <c r="K14" s="1">
        <v>525.64961862900464</v>
      </c>
      <c r="L14" s="1">
        <v>526.43692770866744</v>
      </c>
      <c r="M14" s="1">
        <v>527.18129281361394</v>
      </c>
      <c r="N14" s="1">
        <v>527.88246733720575</v>
      </c>
      <c r="O14" s="1">
        <v>528.54024801467915</v>
      </c>
      <c r="P14" s="1">
        <v>529.15447604895689</v>
      </c>
      <c r="Q14" s="1">
        <v>529.72503824544799</v>
      </c>
      <c r="R14" s="1">
        <v>530.25186815594577</v>
      </c>
      <c r="S14" s="1">
        <v>530.73494723150202</v>
      </c>
      <c r="T14" s="1">
        <v>531.17430598438671</v>
      </c>
      <c r="U14" s="1">
        <v>531.57002515906834</v>
      </c>
      <c r="V14" s="1">
        <v>531.92223691223433</v>
      </c>
      <c r="W14" s="1">
        <v>532.23112600184857</v>
      </c>
      <c r="X14" s="1">
        <v>532.49693098525336</v>
      </c>
      <c r="Y14" s="1">
        <v>532.71994542629329</v>
      </c>
      <c r="Z14" s="1">
        <v>532.90051911152113</v>
      </c>
      <c r="AA14" s="1">
        <v>533.03905927536698</v>
      </c>
      <c r="AB14" s="1">
        <v>533.13603183443126</v>
      </c>
      <c r="AC14" s="1">
        <v>533.1919626307556</v>
      </c>
      <c r="AD14" s="1">
        <v>533.2074386841565</v>
      </c>
      <c r="AE14" s="1">
        <v>533.18310945359701</v>
      </c>
      <c r="AF14" s="1">
        <v>533.11968810760072</v>
      </c>
      <c r="AG14" s="1">
        <v>533.01795280368003</v>
      </c>
      <c r="AH14" s="1">
        <v>532.87874797682912</v>
      </c>
      <c r="AI14" s="1">
        <v>532.70298563705387</v>
      </c>
      <c r="AJ14" s="1">
        <f t="shared" si="1"/>
        <v>529.45321904265813</v>
      </c>
      <c r="AK14" s="3">
        <f t="shared" si="2"/>
        <v>16413.049790322402</v>
      </c>
      <c r="AL14">
        <v>31</v>
      </c>
      <c r="AM14" s="5"/>
      <c r="AN14" s="18">
        <f t="shared" si="0"/>
        <v>503.19354838709677</v>
      </c>
      <c r="AO14" s="8">
        <v>15599</v>
      </c>
    </row>
    <row r="15" spans="3:41" outlineLevel="1" x14ac:dyDescent="0.35">
      <c r="C15" t="str">
        <f t="shared" si="3"/>
        <v>Ref</v>
      </c>
      <c r="D15">
        <v>11</v>
      </c>
      <c r="E15" s="1">
        <v>532.49164667593607</v>
      </c>
      <c r="F15" s="1">
        <v>532.24578218221723</v>
      </c>
      <c r="G15" s="1">
        <v>531.96651476645309</v>
      </c>
      <c r="H15" s="1">
        <v>531.65503989467459</v>
      </c>
      <c r="I15" s="1">
        <v>531.31262723114037</v>
      </c>
      <c r="J15" s="1">
        <v>530.94062199006714</v>
      </c>
      <c r="K15" s="1">
        <v>530.54044629638747</v>
      </c>
      <c r="L15" s="1">
        <v>530.11360055567047</v>
      </c>
      <c r="M15" s="1">
        <v>529.66166483291988</v>
      </c>
      <c r="N15" s="1">
        <v>529.1863002405114</v>
      </c>
      <c r="O15" s="1">
        <v>528.68925033514017</v>
      </c>
      <c r="P15" s="1">
        <v>528.17234252378842</v>
      </c>
      <c r="Q15" s="1">
        <v>527.63748947881277</v>
      </c>
      <c r="R15" s="1">
        <v>527.08669056193219</v>
      </c>
      <c r="S15" s="1">
        <v>526.52203325736969</v>
      </c>
      <c r="T15" s="1">
        <v>525.94569461400147</v>
      </c>
      <c r="U15" s="1">
        <v>525.35994269651667</v>
      </c>
      <c r="V15" s="1">
        <v>524.7671380456577</v>
      </c>
      <c r="W15" s="1">
        <v>524.1697351474503</v>
      </c>
      <c r="X15" s="1">
        <v>523.57028391154313</v>
      </c>
      <c r="Y15" s="1">
        <v>522.9714311585069</v>
      </c>
      <c r="Z15" s="1">
        <v>522.37592211620051</v>
      </c>
      <c r="AA15" s="1">
        <v>521.7866019252433</v>
      </c>
      <c r="AB15" s="1">
        <v>521.20641715340105</v>
      </c>
      <c r="AC15" s="1">
        <v>520.63841731910668</v>
      </c>
      <c r="AD15" s="1">
        <v>520.08575642398387</v>
      </c>
      <c r="AE15" s="1">
        <v>519.55169449442803</v>
      </c>
      <c r="AF15" s="1">
        <v>519.03959913218023</v>
      </c>
      <c r="AG15" s="1">
        <v>518.55294707401845</v>
      </c>
      <c r="AH15" s="1">
        <v>518.09532576037668</v>
      </c>
      <c r="AI15" s="2"/>
      <c r="AJ15" s="1">
        <f t="shared" si="1"/>
        <v>525.87796525985448</v>
      </c>
      <c r="AK15" s="3">
        <f t="shared" si="2"/>
        <v>15776.338957795635</v>
      </c>
      <c r="AL15">
        <v>30</v>
      </c>
      <c r="AM15" s="5"/>
      <c r="AN15" s="18">
        <f t="shared" si="0"/>
        <v>534.23333333333335</v>
      </c>
      <c r="AO15" s="8">
        <v>16027</v>
      </c>
    </row>
    <row r="16" spans="3:41" outlineLevel="1" x14ac:dyDescent="0.35">
      <c r="C16" t="str">
        <f t="shared" si="3"/>
        <v>Ref</v>
      </c>
      <c r="D16">
        <v>12</v>
      </c>
      <c r="E16" s="1">
        <v>517.6704349131553</v>
      </c>
      <c r="F16" s="1">
        <v>517.28208812240086</v>
      </c>
      <c r="G16" s="1">
        <v>516.93421444213755</v>
      </c>
      <c r="H16" s="1">
        <v>516.63085999521081</v>
      </c>
      <c r="I16" s="1">
        <v>516.37618958716394</v>
      </c>
      <c r="J16" s="1">
        <v>516.17448832915238</v>
      </c>
      <c r="K16" s="1">
        <v>516.03016326987813</v>
      </c>
      <c r="L16" s="1">
        <v>515.94774503660528</v>
      </c>
      <c r="M16" s="1">
        <v>515.93188948521311</v>
      </c>
      <c r="N16" s="1">
        <v>515.98737935918598</v>
      </c>
      <c r="O16" s="1">
        <v>516.11912595782337</v>
      </c>
      <c r="P16" s="1">
        <v>516.33217081333191</v>
      </c>
      <c r="Q16" s="1">
        <v>516.63168737699129</v>
      </c>
      <c r="R16" s="1">
        <v>517.02298271443306</v>
      </c>
      <c r="S16" s="1">
        <v>517.51149920987018</v>
      </c>
      <c r="T16" s="1">
        <v>518.10281627940935</v>
      </c>
      <c r="U16" s="1">
        <v>518.80265209340519</v>
      </c>
      <c r="V16" s="1">
        <v>519.61686530781049</v>
      </c>
      <c r="W16" s="1">
        <v>520.55145680460373</v>
      </c>
      <c r="X16" s="1">
        <v>521.61257144127967</v>
      </c>
      <c r="Y16" s="1">
        <v>522.80649980929024</v>
      </c>
      <c r="Z16" s="1">
        <v>524.13968000162026</v>
      </c>
      <c r="AA16" s="1">
        <v>525.6186993893532</v>
      </c>
      <c r="AB16" s="1">
        <v>527.25029640725461</v>
      </c>
      <c r="AC16" s="1">
        <v>529.04136234846965</v>
      </c>
      <c r="AD16" s="1">
        <v>530.99894316820155</v>
      </c>
      <c r="AE16" s="1">
        <v>533.13024129635619</v>
      </c>
      <c r="AF16" s="1">
        <v>535.44261745944982</v>
      </c>
      <c r="AG16" s="1">
        <v>537.943592511303</v>
      </c>
      <c r="AH16" s="1">
        <v>540.64084927295926</v>
      </c>
      <c r="AI16" s="1">
        <v>543.54223438149984</v>
      </c>
      <c r="AJ16" s="1">
        <f t="shared" si="1"/>
        <v>522.51046118015552</v>
      </c>
      <c r="AK16" s="3">
        <f t="shared" si="2"/>
        <v>16197.824296584822</v>
      </c>
      <c r="AL16">
        <v>31</v>
      </c>
      <c r="AM16" s="5"/>
      <c r="AN16" s="18">
        <f t="shared" si="0"/>
        <v>523.41935483870964</v>
      </c>
      <c r="AO16" s="8">
        <v>16226</v>
      </c>
    </row>
    <row r="17" spans="2:51" x14ac:dyDescent="0.35">
      <c r="C17" t="str">
        <f t="shared" si="3"/>
        <v>Ref</v>
      </c>
      <c r="D17" t="s">
        <v>2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1">
        <f>AVERAGEIF(AK5:AK16,"&lt;&gt;0")</f>
        <v>14729.33333333325</v>
      </c>
      <c r="AO17" s="1">
        <f>AVERAGEIF(AO5:AO16,"&lt;&gt;0")</f>
        <v>14729.333333333334</v>
      </c>
    </row>
    <row r="18" spans="2:51" x14ac:dyDescent="0.35">
      <c r="C18" t="str">
        <f t="shared" si="3"/>
        <v>Ref</v>
      </c>
      <c r="D18" t="s">
        <v>3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1">
        <f>SUM(AK5:AK16)</f>
        <v>176751.99999999901</v>
      </c>
      <c r="AO18" s="1">
        <f>SUM(AO5:AO16)</f>
        <v>176752</v>
      </c>
      <c r="AS18" t="s">
        <v>25</v>
      </c>
      <c r="AT18" t="s">
        <v>26</v>
      </c>
      <c r="AU18" t="s">
        <v>27</v>
      </c>
      <c r="AV18" t="s">
        <v>28</v>
      </c>
      <c r="AW18" t="s">
        <v>29</v>
      </c>
      <c r="AX18" t="s">
        <v>30</v>
      </c>
      <c r="AY18" t="s">
        <v>31</v>
      </c>
    </row>
    <row r="19" spans="2:51" outlineLevel="1" x14ac:dyDescent="0.35">
      <c r="B19" s="6">
        <v>0</v>
      </c>
      <c r="C19">
        <v>2024</v>
      </c>
      <c r="D19">
        <v>1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f>AK19/AL19</f>
        <v>0</v>
      </c>
      <c r="AK19" s="3">
        <f>SUM(E19:AI19)</f>
        <v>0</v>
      </c>
      <c r="AL19">
        <v>31</v>
      </c>
      <c r="AS19" cm="1">
        <f t="array" ref="AS19:AY19">LINEST(AO21:AO385,AN21:AN385^{1,2,3,4,5,6})</f>
        <v>1.2553711961364754E-11</v>
      </c>
      <c r="AT19">
        <v>-1.189696914369218E-8</v>
      </c>
      <c r="AU19">
        <v>3.6057547453639513E-6</v>
      </c>
      <c r="AV19">
        <v>-2.744142535268228E-4</v>
      </c>
      <c r="AW19">
        <v>-3.2777834376538362E-2</v>
      </c>
      <c r="AX19">
        <v>3.0871669790471108</v>
      </c>
      <c r="AY19">
        <v>517.58851674121979</v>
      </c>
    </row>
    <row r="20" spans="2:51" outlineLevel="1" x14ac:dyDescent="0.35">
      <c r="B20" s="6">
        <v>0</v>
      </c>
      <c r="C20">
        <f>IF(D20="Jan",C19+1,C19)</f>
        <v>2024</v>
      </c>
      <c r="D20">
        <v>2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2">
        <v>0</v>
      </c>
      <c r="AI20" s="2">
        <v>0</v>
      </c>
      <c r="AJ20" s="1">
        <f t="shared" ref="AJ20:AJ30" si="4">AK20/AL20</f>
        <v>0</v>
      </c>
      <c r="AK20" s="3">
        <f t="shared" ref="AK20:AK30" si="5">SUM(E20:AI20)</f>
        <v>0</v>
      </c>
      <c r="AL20">
        <v>28</v>
      </c>
      <c r="AN20" t="s">
        <v>4</v>
      </c>
      <c r="AO20" t="s">
        <v>11</v>
      </c>
      <c r="AP20" t="s">
        <v>23</v>
      </c>
      <c r="AQ20" t="s">
        <v>1</v>
      </c>
    </row>
    <row r="21" spans="2:51" outlineLevel="1" x14ac:dyDescent="0.35">
      <c r="B21" s="6">
        <v>0</v>
      </c>
      <c r="C21">
        <f t="shared" ref="C21:C32" si="6">IF(D21="Jan",C20+1,C20)</f>
        <v>2024</v>
      </c>
      <c r="D21">
        <v>3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f t="shared" si="4"/>
        <v>0</v>
      </c>
      <c r="AK21" s="3">
        <f t="shared" si="5"/>
        <v>0</v>
      </c>
      <c r="AL21">
        <v>31</v>
      </c>
      <c r="AN21" s="14">
        <v>1</v>
      </c>
      <c r="AO21" s="15">
        <f>$AN$5</f>
        <v>545.51612903225805</v>
      </c>
      <c r="AP21" s="15">
        <f t="shared" ref="AP21:AP55" si="7">$AS$19*AN21^6+$AT$19*AN21^5+$AU$19*AN21^4+$AV$19*AN21^3+$AW$19*AN21^2+$AX$19*AN21+$AY$19</f>
        <v>520.64263506550719</v>
      </c>
      <c r="AQ21" s="19" t="s">
        <v>12</v>
      </c>
    </row>
    <row r="22" spans="2:51" outlineLevel="1" x14ac:dyDescent="0.35">
      <c r="B22" s="6">
        <v>0</v>
      </c>
      <c r="C22">
        <f t="shared" si="6"/>
        <v>2024</v>
      </c>
      <c r="D22">
        <v>4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2">
        <v>0</v>
      </c>
      <c r="AJ22" s="1">
        <f t="shared" si="4"/>
        <v>0</v>
      </c>
      <c r="AK22" s="3">
        <f t="shared" si="5"/>
        <v>0</v>
      </c>
      <c r="AL22">
        <v>30</v>
      </c>
      <c r="AN22" s="11">
        <v>2</v>
      </c>
      <c r="AO22" s="1">
        <f t="shared" ref="AO22:AO51" si="8">$AN$5</f>
        <v>545.51612903225805</v>
      </c>
      <c r="AP22" s="1">
        <f t="shared" si="7"/>
        <v>523.62960135995604</v>
      </c>
      <c r="AQ22" s="20"/>
    </row>
    <row r="23" spans="2:51" outlineLevel="1" x14ac:dyDescent="0.35">
      <c r="B23" s="6">
        <v>0</v>
      </c>
      <c r="C23">
        <f t="shared" si="6"/>
        <v>2024</v>
      </c>
      <c r="D23">
        <v>5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f t="shared" si="4"/>
        <v>0</v>
      </c>
      <c r="AK23" s="3">
        <f t="shared" si="5"/>
        <v>0</v>
      </c>
      <c r="AL23">
        <v>31</v>
      </c>
      <c r="AN23" s="11">
        <v>3</v>
      </c>
      <c r="AO23" s="1">
        <f t="shared" si="8"/>
        <v>545.51612903225805</v>
      </c>
      <c r="AP23" s="1">
        <f t="shared" si="7"/>
        <v>526.54789716844959</v>
      </c>
      <c r="AQ23" s="20"/>
    </row>
    <row r="24" spans="2:51" outlineLevel="1" x14ac:dyDescent="0.35">
      <c r="B24" s="6">
        <v>0.98</v>
      </c>
      <c r="C24">
        <f t="shared" si="6"/>
        <v>2024</v>
      </c>
      <c r="D24">
        <v>6</v>
      </c>
      <c r="E24" s="1">
        <f>E10*$B24/3</f>
        <v>124.17320118508216</v>
      </c>
      <c r="F24" s="1">
        <f t="shared" ref="F24:AH30" si="9">F10*$B24/3</f>
        <v>123.89121791352285</v>
      </c>
      <c r="G24" s="1">
        <f t="shared" si="9"/>
        <v>123.6254350152828</v>
      </c>
      <c r="H24" s="1">
        <f t="shared" si="9"/>
        <v>123.37593953664435</v>
      </c>
      <c r="I24" s="1">
        <f t="shared" si="9"/>
        <v>123.1428099861984</v>
      </c>
      <c r="J24" s="1">
        <f t="shared" si="9"/>
        <v>122.92611632466561</v>
      </c>
      <c r="K24" s="1">
        <f t="shared" si="9"/>
        <v>122.72591995766864</v>
      </c>
      <c r="L24" s="1">
        <f t="shared" si="9"/>
        <v>122.54227373145925</v>
      </c>
      <c r="M24" s="1">
        <f t="shared" si="9"/>
        <v>122.37522193159566</v>
      </c>
      <c r="N24" s="1">
        <f t="shared" si="9"/>
        <v>122.22480028457471</v>
      </c>
      <c r="O24" s="1">
        <f t="shared" si="9"/>
        <v>122.09103596241459</v>
      </c>
      <c r="P24" s="1">
        <f t="shared" si="9"/>
        <v>121.97394759019242</v>
      </c>
      <c r="Q24" s="1">
        <f t="shared" si="9"/>
        <v>121.87354525653234</v>
      </c>
      <c r="R24" s="1">
        <f t="shared" si="9"/>
        <v>121.78983052704756</v>
      </c>
      <c r="S24" s="1">
        <f t="shared" si="9"/>
        <v>121.72279646073484</v>
      </c>
      <c r="T24" s="1">
        <f t="shared" si="9"/>
        <v>121.67242762932118</v>
      </c>
      <c r="U24" s="1">
        <f t="shared" si="9"/>
        <v>121.63870013956371</v>
      </c>
      <c r="V24" s="1">
        <f t="shared" si="9"/>
        <v>121.62158165850109</v>
      </c>
      <c r="W24" s="1">
        <f t="shared" si="9"/>
        <v>121.62103144165953</v>
      </c>
      <c r="X24" s="1">
        <f t="shared" si="9"/>
        <v>121.63700036420926</v>
      </c>
      <c r="Y24" s="1">
        <f t="shared" si="9"/>
        <v>121.66943095507567</v>
      </c>
      <c r="Z24" s="1">
        <f t="shared" si="9"/>
        <v>121.71825743400085</v>
      </c>
      <c r="AA24" s="1">
        <f t="shared" si="9"/>
        <v>121.78340575155964</v>
      </c>
      <c r="AB24" s="1">
        <f t="shared" si="9"/>
        <v>121.8647936321277</v>
      </c>
      <c r="AC24" s="1">
        <f t="shared" si="9"/>
        <v>121.96233061980222</v>
      </c>
      <c r="AD24" s="1">
        <f t="shared" si="9"/>
        <v>122.07591812727475</v>
      </c>
      <c r="AE24" s="1">
        <f t="shared" si="9"/>
        <v>122.2054494876575</v>
      </c>
      <c r="AF24" s="1">
        <f t="shared" si="9"/>
        <v>122.35081000926135</v>
      </c>
      <c r="AG24" s="1">
        <f t="shared" si="9"/>
        <v>122.5118770333284</v>
      </c>
      <c r="AH24" s="1">
        <f t="shared" si="9"/>
        <v>122.68851999471339</v>
      </c>
      <c r="AI24" s="2">
        <v>0</v>
      </c>
      <c r="AJ24" s="1">
        <f t="shared" si="4"/>
        <v>122.31585419805575</v>
      </c>
      <c r="AK24" s="3">
        <f t="shared" si="5"/>
        <v>3669.4756259416722</v>
      </c>
      <c r="AL24">
        <v>30</v>
      </c>
      <c r="AN24" s="11">
        <v>4</v>
      </c>
      <c r="AO24" s="1">
        <f t="shared" si="8"/>
        <v>545.51612903225805</v>
      </c>
      <c r="AP24" s="1">
        <f t="shared" si="7"/>
        <v>529.39608773729628</v>
      </c>
      <c r="AQ24" s="20"/>
    </row>
    <row r="25" spans="2:51" outlineLevel="1" x14ac:dyDescent="0.35">
      <c r="B25" s="6">
        <v>0.98</v>
      </c>
      <c r="C25">
        <f t="shared" si="6"/>
        <v>2024</v>
      </c>
      <c r="D25">
        <v>7</v>
      </c>
      <c r="E25" s="1">
        <f t="shared" ref="E25:T30" si="10">E11*$B25/3</f>
        <v>122.88060048552273</v>
      </c>
      <c r="F25" s="1">
        <f t="shared" si="10"/>
        <v>123.08797232170173</v>
      </c>
      <c r="G25" s="1">
        <f t="shared" si="10"/>
        <v>123.31048161257759</v>
      </c>
      <c r="H25" s="1">
        <f t="shared" si="10"/>
        <v>123.54796683335259</v>
      </c>
      <c r="I25" s="1">
        <f t="shared" si="10"/>
        <v>123.80025890055181</v>
      </c>
      <c r="J25" s="1">
        <f t="shared" si="10"/>
        <v>124.06718125042244</v>
      </c>
      <c r="K25" s="1">
        <f t="shared" si="10"/>
        <v>124.34854992028637</v>
      </c>
      <c r="L25" s="1">
        <f t="shared" si="10"/>
        <v>124.64417363284423</v>
      </c>
      <c r="M25" s="1">
        <f t="shared" si="10"/>
        <v>124.95385388343426</v>
      </c>
      <c r="N25" s="1">
        <f t="shared" si="10"/>
        <v>125.27738503024106</v>
      </c>
      <c r="O25" s="1">
        <f t="shared" si="10"/>
        <v>125.61455438745956</v>
      </c>
      <c r="P25" s="1">
        <f t="shared" si="10"/>
        <v>125.96514232140879</v>
      </c>
      <c r="Q25" s="1">
        <f t="shared" si="10"/>
        <v>126.32892234960271</v>
      </c>
      <c r="R25" s="1">
        <f t="shared" si="10"/>
        <v>126.70566124276674</v>
      </c>
      <c r="S25" s="1">
        <f t="shared" si="10"/>
        <v>127.09511912981564</v>
      </c>
      <c r="T25" s="1">
        <f t="shared" si="10"/>
        <v>127.49704960577624</v>
      </c>
      <c r="U25" s="1">
        <f t="shared" si="9"/>
        <v>127.91119984266713</v>
      </c>
      <c r="V25" s="1">
        <f t="shared" si="9"/>
        <v>128.33731070333025</v>
      </c>
      <c r="W25" s="1">
        <f t="shared" si="9"/>
        <v>128.77511685821321</v>
      </c>
      <c r="X25" s="1">
        <f t="shared" si="9"/>
        <v>129.22434690510804</v>
      </c>
      <c r="Y25" s="1">
        <f t="shared" si="9"/>
        <v>129.68472349183824</v>
      </c>
      <c r="Z25" s="1">
        <f t="shared" si="9"/>
        <v>130.15596344190166</v>
      </c>
      <c r="AA25" s="1">
        <f t="shared" si="9"/>
        <v>130.63777788306425</v>
      </c>
      <c r="AB25" s="1">
        <f t="shared" si="9"/>
        <v>131.12987237890766</v>
      </c>
      <c r="AC25" s="1">
        <f t="shared" si="9"/>
        <v>131.6319470633286</v>
      </c>
      <c r="AD25" s="1">
        <f t="shared" si="9"/>
        <v>132.14369677799141</v>
      </c>
      <c r="AE25" s="1">
        <f t="shared" si="9"/>
        <v>132.66481121273125</v>
      </c>
      <c r="AF25" s="1">
        <f t="shared" si="9"/>
        <v>133.19497504891478</v>
      </c>
      <c r="AG25" s="1">
        <f t="shared" si="9"/>
        <v>133.73386810574723</v>
      </c>
      <c r="AH25" s="1">
        <f t="shared" si="9"/>
        <v>134.28116548953739</v>
      </c>
      <c r="AI25" s="1">
        <f t="shared" ref="AI25:AI26" si="11">AI11*$B25/3</f>
        <v>134.83653774591161</v>
      </c>
      <c r="AJ25" s="1">
        <f t="shared" si="4"/>
        <v>127.98284470506314</v>
      </c>
      <c r="AK25" s="3">
        <f t="shared" si="5"/>
        <v>3967.4681858569575</v>
      </c>
      <c r="AL25">
        <v>31</v>
      </c>
      <c r="AN25" s="11">
        <v>5</v>
      </c>
      <c r="AO25" s="1">
        <f t="shared" si="8"/>
        <v>545.51612903225805</v>
      </c>
      <c r="AP25" s="1">
        <f t="shared" si="7"/>
        <v>532.17282061019012</v>
      </c>
      <c r="AQ25" s="20"/>
    </row>
    <row r="26" spans="2:51" outlineLevel="1" x14ac:dyDescent="0.35">
      <c r="B26" s="6">
        <v>0.98</v>
      </c>
      <c r="C26">
        <f t="shared" si="6"/>
        <v>2024</v>
      </c>
      <c r="D26">
        <v>8</v>
      </c>
      <c r="E26" s="1">
        <f t="shared" si="10"/>
        <v>135.39965101498296</v>
      </c>
      <c r="F26" s="1">
        <f t="shared" si="10"/>
        <v>135.97016718947117</v>
      </c>
      <c r="G26" s="1">
        <f t="shared" si="10"/>
        <v>136.54774407577591</v>
      </c>
      <c r="H26" s="1">
        <f t="shared" si="10"/>
        <v>137.13203555800357</v>
      </c>
      <c r="I26" s="1">
        <f t="shared" si="10"/>
        <v>137.72269176494493</v>
      </c>
      <c r="J26" s="1">
        <f t="shared" si="10"/>
        <v>138.3193592400082</v>
      </c>
      <c r="K26" s="1">
        <f t="shared" si="10"/>
        <v>138.92168111409859</v>
      </c>
      <c r="L26" s="1">
        <f t="shared" si="10"/>
        <v>139.52929728146046</v>
      </c>
      <c r="M26" s="1">
        <f t="shared" si="10"/>
        <v>140.14184457846272</v>
      </c>
      <c r="N26" s="1">
        <f t="shared" si="10"/>
        <v>140.7589569653413</v>
      </c>
      <c r="O26" s="1">
        <f t="shared" si="10"/>
        <v>141.38026571089392</v>
      </c>
      <c r="P26" s="1">
        <f t="shared" si="10"/>
        <v>142.00539958012726</v>
      </c>
      <c r="Q26" s="1">
        <f t="shared" si="10"/>
        <v>142.63398502485725</v>
      </c>
      <c r="R26" s="1">
        <f t="shared" si="10"/>
        <v>143.26564637725878</v>
      </c>
      <c r="S26" s="1">
        <f t="shared" si="10"/>
        <v>143.90000604637277</v>
      </c>
      <c r="T26" s="1">
        <f t="shared" si="10"/>
        <v>144.53668471756524</v>
      </c>
      <c r="U26" s="1">
        <f t="shared" si="9"/>
        <v>145.17530155493208</v>
      </c>
      <c r="V26" s="1">
        <f t="shared" si="9"/>
        <v>145.81547440667001</v>
      </c>
      <c r="W26" s="1">
        <f t="shared" si="9"/>
        <v>146.45682001338227</v>
      </c>
      <c r="X26" s="1">
        <f t="shared" si="9"/>
        <v>147.09895421935593</v>
      </c>
      <c r="Y26" s="1">
        <f t="shared" si="9"/>
        <v>147.74149218677641</v>
      </c>
      <c r="Z26" s="1">
        <f t="shared" si="9"/>
        <v>148.38404861290488</v>
      </c>
      <c r="AA26" s="1">
        <f t="shared" si="9"/>
        <v>149.02623795019974</v>
      </c>
      <c r="AB26" s="1">
        <f t="shared" si="9"/>
        <v>149.66767462939896</v>
      </c>
      <c r="AC26" s="1">
        <f t="shared" si="9"/>
        <v>150.30797328555229</v>
      </c>
      <c r="AD26" s="1">
        <f t="shared" si="9"/>
        <v>150.94674898700009</v>
      </c>
      <c r="AE26" s="1">
        <f t="shared" si="9"/>
        <v>151.58361746731461</v>
      </c>
      <c r="AF26" s="1">
        <f t="shared" si="9"/>
        <v>152.2181953601866</v>
      </c>
      <c r="AG26" s="1">
        <f t="shared" si="9"/>
        <v>152.85010043726837</v>
      </c>
      <c r="AH26" s="1">
        <f t="shared" si="9"/>
        <v>153.47895184896896</v>
      </c>
      <c r="AI26" s="1">
        <f t="shared" si="11"/>
        <v>154.10437036819681</v>
      </c>
      <c r="AJ26" s="1">
        <f t="shared" si="4"/>
        <v>144.61359282476559</v>
      </c>
      <c r="AK26" s="3">
        <f t="shared" si="5"/>
        <v>4483.021377567733</v>
      </c>
      <c r="AL26">
        <v>31</v>
      </c>
      <c r="AN26" s="11">
        <v>6</v>
      </c>
      <c r="AO26" s="1">
        <f t="shared" si="8"/>
        <v>545.51612903225805</v>
      </c>
      <c r="AP26" s="1">
        <f t="shared" si="7"/>
        <v>534.87682423220917</v>
      </c>
      <c r="AQ26" s="20"/>
    </row>
    <row r="27" spans="2:51" outlineLevel="1" x14ac:dyDescent="0.35">
      <c r="B27" s="6">
        <v>0.98</v>
      </c>
      <c r="C27">
        <f t="shared" si="6"/>
        <v>2024</v>
      </c>
      <c r="D27">
        <v>9</v>
      </c>
      <c r="E27" s="1">
        <f t="shared" si="10"/>
        <v>154.72597863706537</v>
      </c>
      <c r="F27" s="1">
        <f t="shared" si="10"/>
        <v>155.34340141654229</v>
      </c>
      <c r="G27" s="1">
        <f t="shared" si="10"/>
        <v>155.95626583905479</v>
      </c>
      <c r="H27" s="1">
        <f t="shared" si="10"/>
        <v>156.56420166404607</v>
      </c>
      <c r="I27" s="1">
        <f t="shared" si="10"/>
        <v>157.16684153648748</v>
      </c>
      <c r="J27" s="1">
        <f t="shared" si="10"/>
        <v>157.76382124834146</v>
      </c>
      <c r="K27" s="1">
        <f t="shared" si="10"/>
        <v>158.35478000297437</v>
      </c>
      <c r="L27" s="1">
        <f t="shared" si="10"/>
        <v>158.93936068252893</v>
      </c>
      <c r="M27" s="1">
        <f t="shared" si="10"/>
        <v>159.51721011823983</v>
      </c>
      <c r="N27" s="1">
        <f t="shared" si="10"/>
        <v>160.0879793637111</v>
      </c>
      <c r="O27" s="1">
        <f t="shared" si="10"/>
        <v>160.65132397114135</v>
      </c>
      <c r="P27" s="1">
        <f t="shared" si="10"/>
        <v>161.2069042705005</v>
      </c>
      <c r="Q27" s="1">
        <f t="shared" si="10"/>
        <v>161.75438565166374</v>
      </c>
      <c r="R27" s="1">
        <f t="shared" si="10"/>
        <v>162.29343884949273</v>
      </c>
      <c r="S27" s="1">
        <f t="shared" si="10"/>
        <v>162.82374023187541</v>
      </c>
      <c r="T27" s="1">
        <f t="shared" si="10"/>
        <v>163.34497209071142</v>
      </c>
      <c r="U27" s="1">
        <f t="shared" si="9"/>
        <v>163.856822935857</v>
      </c>
      <c r="V27" s="1">
        <f t="shared" si="9"/>
        <v>164.35898779201929</v>
      </c>
      <c r="W27" s="1">
        <f t="shared" si="9"/>
        <v>164.85116849860012</v>
      </c>
      <c r="X27" s="1">
        <f t="shared" si="9"/>
        <v>165.3330740124986</v>
      </c>
      <c r="Y27" s="1">
        <f t="shared" si="9"/>
        <v>165.80442071386383</v>
      </c>
      <c r="Z27" s="1">
        <f t="shared" si="9"/>
        <v>166.26493271479831</v>
      </c>
      <c r="AA27" s="1">
        <f t="shared" si="9"/>
        <v>166.71434217101793</v>
      </c>
      <c r="AB27" s="1">
        <f t="shared" si="9"/>
        <v>167.15238959645831</v>
      </c>
      <c r="AC27" s="1">
        <f t="shared" si="9"/>
        <v>167.57882418083969</v>
      </c>
      <c r="AD27" s="1">
        <f t="shared" si="9"/>
        <v>167.993404110185</v>
      </c>
      <c r="AE27" s="1">
        <f t="shared" si="9"/>
        <v>168.39589689028438</v>
      </c>
      <c r="AF27" s="1">
        <f t="shared" si="9"/>
        <v>168.78607967311476</v>
      </c>
      <c r="AG27" s="1">
        <f t="shared" si="9"/>
        <v>169.16373958622151</v>
      </c>
      <c r="AH27" s="1">
        <f t="shared" si="9"/>
        <v>169.52867406503182</v>
      </c>
      <c r="AI27" s="2">
        <v>0</v>
      </c>
      <c r="AJ27" s="1">
        <f t="shared" si="4"/>
        <v>162.7425787505056</v>
      </c>
      <c r="AK27" s="3">
        <f t="shared" si="5"/>
        <v>4882.2773625151676</v>
      </c>
      <c r="AL27">
        <v>30</v>
      </c>
      <c r="AN27" s="11">
        <v>7</v>
      </c>
      <c r="AO27" s="1">
        <f t="shared" si="8"/>
        <v>545.51612903225805</v>
      </c>
      <c r="AP27" s="1">
        <f t="shared" si="7"/>
        <v>537.5069065628544</v>
      </c>
      <c r="AQ27" s="20"/>
    </row>
    <row r="28" spans="2:51" outlineLevel="1" x14ac:dyDescent="0.35">
      <c r="B28" s="6">
        <v>0.98</v>
      </c>
      <c r="C28">
        <f t="shared" si="6"/>
        <v>2024</v>
      </c>
      <c r="D28">
        <v>10</v>
      </c>
      <c r="E28" s="1">
        <f t="shared" si="10"/>
        <v>169.88069118814599</v>
      </c>
      <c r="F28" s="1">
        <f t="shared" si="10"/>
        <v>170.21961001556232</v>
      </c>
      <c r="G28" s="1">
        <f t="shared" si="10"/>
        <v>170.54526092985765</v>
      </c>
      <c r="H28" s="1">
        <f t="shared" si="10"/>
        <v>170.8574859803301</v>
      </c>
      <c r="I28" s="1">
        <f t="shared" si="10"/>
        <v>171.15613923008934</v>
      </c>
      <c r="J28" s="1">
        <f t="shared" si="10"/>
        <v>171.44108710609331</v>
      </c>
      <c r="K28" s="1">
        <f t="shared" si="10"/>
        <v>171.71220875214149</v>
      </c>
      <c r="L28" s="1">
        <f t="shared" si="10"/>
        <v>171.96939638483136</v>
      </c>
      <c r="M28" s="1">
        <f t="shared" si="10"/>
        <v>172.21255565244721</v>
      </c>
      <c r="N28" s="1">
        <f t="shared" si="10"/>
        <v>172.44160599682053</v>
      </c>
      <c r="O28" s="1">
        <f t="shared" si="10"/>
        <v>172.65648101812852</v>
      </c>
      <c r="P28" s="1">
        <f t="shared" si="10"/>
        <v>172.85712884265925</v>
      </c>
      <c r="Q28" s="1">
        <f t="shared" si="10"/>
        <v>173.04351249351302</v>
      </c>
      <c r="R28" s="1">
        <f t="shared" si="10"/>
        <v>173.2156102642756</v>
      </c>
      <c r="S28" s="1">
        <f t="shared" si="10"/>
        <v>173.37341609562398</v>
      </c>
      <c r="T28" s="1">
        <f t="shared" si="10"/>
        <v>173.51693995489964</v>
      </c>
      <c r="U28" s="1">
        <f t="shared" si="9"/>
        <v>173.646208218629</v>
      </c>
      <c r="V28" s="1">
        <f t="shared" si="9"/>
        <v>173.76126405799653</v>
      </c>
      <c r="W28" s="1">
        <f t="shared" si="9"/>
        <v>173.86216782727055</v>
      </c>
      <c r="X28" s="1">
        <f t="shared" si="9"/>
        <v>173.94899745518276</v>
      </c>
      <c r="Y28" s="1">
        <f t="shared" si="9"/>
        <v>174.0218488392558</v>
      </c>
      <c r="Z28" s="1">
        <f t="shared" si="9"/>
        <v>174.08083624309688</v>
      </c>
      <c r="AA28" s="1">
        <f t="shared" si="9"/>
        <v>174.12609269661985</v>
      </c>
      <c r="AB28" s="1">
        <f t="shared" si="9"/>
        <v>174.15777039924754</v>
      </c>
      <c r="AC28" s="1">
        <f t="shared" si="9"/>
        <v>174.17604112604681</v>
      </c>
      <c r="AD28" s="1">
        <f t="shared" si="9"/>
        <v>174.18109663682446</v>
      </c>
      <c r="AE28" s="1">
        <f t="shared" si="9"/>
        <v>174.17314908817502</v>
      </c>
      <c r="AF28" s="1">
        <f t="shared" si="9"/>
        <v>174.15243144848287</v>
      </c>
      <c r="AG28" s="1">
        <f t="shared" si="9"/>
        <v>174.1191979158688</v>
      </c>
      <c r="AH28" s="1">
        <f t="shared" si="9"/>
        <v>174.07372433909748</v>
      </c>
      <c r="AI28" s="1">
        <f t="shared" ref="AI28" si="12">AI14*$B28/3</f>
        <v>174.0163086414376</v>
      </c>
      <c r="AJ28" s="1">
        <f t="shared" si="4"/>
        <v>172.95471822060168</v>
      </c>
      <c r="AK28" s="3">
        <f t="shared" si="5"/>
        <v>5361.5962648386521</v>
      </c>
      <c r="AL28">
        <v>31</v>
      </c>
      <c r="AN28" s="11">
        <v>8</v>
      </c>
      <c r="AO28" s="1">
        <f t="shared" si="8"/>
        <v>545.51612903225805</v>
      </c>
      <c r="AP28" s="1">
        <f t="shared" si="7"/>
        <v>540.06195369812485</v>
      </c>
      <c r="AQ28" s="20"/>
    </row>
    <row r="29" spans="2:51" outlineLevel="1" x14ac:dyDescent="0.35">
      <c r="B29" s="6">
        <v>0.98</v>
      </c>
      <c r="C29">
        <f t="shared" si="6"/>
        <v>2024</v>
      </c>
      <c r="D29">
        <v>11</v>
      </c>
      <c r="E29" s="1">
        <f t="shared" si="10"/>
        <v>173.94727124747246</v>
      </c>
      <c r="F29" s="1">
        <f t="shared" si="10"/>
        <v>173.86695551285763</v>
      </c>
      <c r="G29" s="1">
        <f t="shared" si="10"/>
        <v>173.77572815704136</v>
      </c>
      <c r="H29" s="1">
        <f t="shared" si="10"/>
        <v>173.67397969892704</v>
      </c>
      <c r="I29" s="1">
        <f t="shared" si="10"/>
        <v>173.56212489550583</v>
      </c>
      <c r="J29" s="1">
        <f t="shared" si="10"/>
        <v>173.44060318342193</v>
      </c>
      <c r="K29" s="1">
        <f t="shared" si="10"/>
        <v>173.30987912348655</v>
      </c>
      <c r="L29" s="1">
        <f t="shared" si="10"/>
        <v>173.17044284818567</v>
      </c>
      <c r="M29" s="1">
        <f t="shared" si="10"/>
        <v>173.02281051208718</v>
      </c>
      <c r="N29" s="1">
        <f t="shared" si="10"/>
        <v>172.86752474523371</v>
      </c>
      <c r="O29" s="1">
        <f t="shared" si="10"/>
        <v>172.70515510947914</v>
      </c>
      <c r="P29" s="1">
        <f t="shared" si="10"/>
        <v>172.53629855777089</v>
      </c>
      <c r="Q29" s="1">
        <f t="shared" si="10"/>
        <v>172.36157989641217</v>
      </c>
      <c r="R29" s="1">
        <f t="shared" si="10"/>
        <v>172.1816522502312</v>
      </c>
      <c r="S29" s="1">
        <f t="shared" si="10"/>
        <v>171.99719753074078</v>
      </c>
      <c r="T29" s="1">
        <f t="shared" si="10"/>
        <v>171.80892690724048</v>
      </c>
      <c r="U29" s="1">
        <f t="shared" si="9"/>
        <v>171.61758128086208</v>
      </c>
      <c r="V29" s="1">
        <f t="shared" si="9"/>
        <v>171.42393176158149</v>
      </c>
      <c r="W29" s="1">
        <f t="shared" si="9"/>
        <v>171.22878014816709</v>
      </c>
      <c r="X29" s="1">
        <f t="shared" si="9"/>
        <v>171.03295941110409</v>
      </c>
      <c r="Y29" s="1">
        <f t="shared" si="9"/>
        <v>170.83733417844556</v>
      </c>
      <c r="Z29" s="1">
        <f t="shared" si="9"/>
        <v>170.64280122462552</v>
      </c>
      <c r="AA29" s="1">
        <f t="shared" si="9"/>
        <v>170.45028996224616</v>
      </c>
      <c r="AB29" s="1">
        <f t="shared" si="9"/>
        <v>170.26076293677767</v>
      </c>
      <c r="AC29" s="1">
        <f t="shared" si="9"/>
        <v>170.0752163242415</v>
      </c>
      <c r="AD29" s="1">
        <f t="shared" si="9"/>
        <v>169.89468043183473</v>
      </c>
      <c r="AE29" s="1">
        <f t="shared" si="9"/>
        <v>169.72022020151317</v>
      </c>
      <c r="AF29" s="1">
        <f t="shared" si="9"/>
        <v>169.55293571651222</v>
      </c>
      <c r="AG29" s="1">
        <f t="shared" si="9"/>
        <v>169.39396271084601</v>
      </c>
      <c r="AH29" s="1">
        <f t="shared" si="9"/>
        <v>169.24447308172304</v>
      </c>
      <c r="AI29" s="2">
        <v>0</v>
      </c>
      <c r="AJ29" s="1">
        <f t="shared" si="4"/>
        <v>171.78680198488581</v>
      </c>
      <c r="AK29" s="3">
        <f t="shared" si="5"/>
        <v>5153.6040595465747</v>
      </c>
      <c r="AL29">
        <v>30</v>
      </c>
      <c r="AN29" s="11">
        <v>9</v>
      </c>
      <c r="AO29" s="1">
        <f t="shared" si="8"/>
        <v>545.51612903225805</v>
      </c>
      <c r="AP29" s="1">
        <f t="shared" si="7"/>
        <v>542.54092850163374</v>
      </c>
      <c r="AQ29" s="20"/>
    </row>
    <row r="30" spans="2:51" outlineLevel="1" x14ac:dyDescent="0.35">
      <c r="B30" s="6">
        <v>0.98</v>
      </c>
      <c r="C30">
        <f t="shared" si="6"/>
        <v>2024</v>
      </c>
      <c r="D30">
        <v>12</v>
      </c>
      <c r="E30" s="1">
        <f t="shared" si="10"/>
        <v>169.10567540496405</v>
      </c>
      <c r="F30" s="1">
        <f t="shared" si="10"/>
        <v>168.97881545331759</v>
      </c>
      <c r="G30" s="1">
        <f t="shared" si="10"/>
        <v>168.86517671776491</v>
      </c>
      <c r="H30" s="1">
        <f t="shared" si="10"/>
        <v>168.76608093176887</v>
      </c>
      <c r="I30" s="1">
        <f t="shared" si="10"/>
        <v>168.68288859847357</v>
      </c>
      <c r="J30" s="1">
        <f t="shared" si="10"/>
        <v>168.61699952085644</v>
      </c>
      <c r="K30" s="1">
        <f t="shared" si="10"/>
        <v>168.56985333482686</v>
      </c>
      <c r="L30" s="1">
        <f t="shared" si="10"/>
        <v>168.54293004529106</v>
      </c>
      <c r="M30" s="1">
        <f t="shared" si="10"/>
        <v>168.5377505651696</v>
      </c>
      <c r="N30" s="1">
        <f t="shared" si="10"/>
        <v>168.55587725733409</v>
      </c>
      <c r="O30" s="1">
        <f t="shared" si="10"/>
        <v>168.59891447955565</v>
      </c>
      <c r="P30" s="1">
        <f t="shared" si="10"/>
        <v>168.6685091323551</v>
      </c>
      <c r="Q30" s="1">
        <f t="shared" si="10"/>
        <v>168.76635120981715</v>
      </c>
      <c r="R30" s="1">
        <f t="shared" si="10"/>
        <v>168.89417435338146</v>
      </c>
      <c r="S30" s="1">
        <f t="shared" si="10"/>
        <v>169.05375640855758</v>
      </c>
      <c r="T30" s="1">
        <f t="shared" si="10"/>
        <v>169.24691998460705</v>
      </c>
      <c r="U30" s="1">
        <f t="shared" si="9"/>
        <v>169.47553301717903</v>
      </c>
      <c r="V30" s="1">
        <f t="shared" si="9"/>
        <v>169.74150933388475</v>
      </c>
      <c r="W30" s="1">
        <f t="shared" si="9"/>
        <v>170.0468092228372</v>
      </c>
      <c r="X30" s="1">
        <f t="shared" si="9"/>
        <v>170.39344000415136</v>
      </c>
      <c r="Y30" s="1">
        <f t="shared" si="9"/>
        <v>170.78345660436813</v>
      </c>
      <c r="Z30" s="1">
        <f t="shared" si="9"/>
        <v>171.21896213386262</v>
      </c>
      <c r="AA30" s="1">
        <f t="shared" si="9"/>
        <v>171.70210846718871</v>
      </c>
      <c r="AB30" s="1">
        <f t="shared" si="9"/>
        <v>172.23509682636984</v>
      </c>
      <c r="AC30" s="1">
        <f t="shared" si="9"/>
        <v>172.82017836716673</v>
      </c>
      <c r="AD30" s="1">
        <f t="shared" si="9"/>
        <v>173.45965476827917</v>
      </c>
      <c r="AE30" s="1">
        <f t="shared" si="9"/>
        <v>174.15587882347634</v>
      </c>
      <c r="AF30" s="1">
        <f t="shared" si="9"/>
        <v>174.9112550367536</v>
      </c>
      <c r="AG30" s="1">
        <f t="shared" si="9"/>
        <v>175.72824022035897</v>
      </c>
      <c r="AH30" s="1">
        <f t="shared" si="9"/>
        <v>176.60934409583334</v>
      </c>
      <c r="AI30" s="1">
        <f t="shared" ref="AI30" si="13">AI16*$B30/3</f>
        <v>177.55712989795663</v>
      </c>
      <c r="AJ30" s="1">
        <f t="shared" si="4"/>
        <v>170.68675065218409</v>
      </c>
      <c r="AK30" s="3">
        <f t="shared" si="5"/>
        <v>5291.2892702177069</v>
      </c>
      <c r="AL30">
        <v>31</v>
      </c>
      <c r="AN30" s="11">
        <v>10</v>
      </c>
      <c r="AO30" s="1">
        <f t="shared" si="8"/>
        <v>545.51612903225805</v>
      </c>
      <c r="AP30" s="1">
        <f t="shared" si="7"/>
        <v>544.94286924476148</v>
      </c>
      <c r="AQ30" s="20"/>
    </row>
    <row r="31" spans="2:51" x14ac:dyDescent="0.35">
      <c r="B31" s="6">
        <v>0.98</v>
      </c>
      <c r="C31">
        <f t="shared" si="6"/>
        <v>2024</v>
      </c>
      <c r="D31" t="s">
        <v>2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1">
        <f>AVERAGEIF(AK19:AK30,"&lt;&gt;0")</f>
        <v>4686.9617352120667</v>
      </c>
      <c r="AN31" s="11">
        <v>11</v>
      </c>
      <c r="AO31" s="1">
        <f t="shared" si="8"/>
        <v>545.51612903225805</v>
      </c>
      <c r="AP31" s="1">
        <f t="shared" si="7"/>
        <v>547.26688825584847</v>
      </c>
      <c r="AQ31" s="20"/>
    </row>
    <row r="32" spans="2:51" x14ac:dyDescent="0.35">
      <c r="B32" s="6">
        <v>0.98</v>
      </c>
      <c r="C32">
        <f t="shared" si="6"/>
        <v>2024</v>
      </c>
      <c r="D32" t="s">
        <v>3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1">
        <f>SUM(AK19:AK30)</f>
        <v>32808.732146484464</v>
      </c>
      <c r="AN32" s="11">
        <v>12</v>
      </c>
      <c r="AO32" s="1">
        <f t="shared" si="8"/>
        <v>545.51612903225805</v>
      </c>
      <c r="AP32" s="1">
        <f t="shared" si="7"/>
        <v>549.51217057842621</v>
      </c>
      <c r="AQ32" s="20"/>
    </row>
    <row r="33" spans="2:75" outlineLevel="1" x14ac:dyDescent="0.35">
      <c r="B33" s="6">
        <v>0.98</v>
      </c>
      <c r="C33">
        <v>2025</v>
      </c>
      <c r="D33">
        <v>1</v>
      </c>
      <c r="E33" s="1">
        <f>E5*$B33/3</f>
        <v>170.07659412139901</v>
      </c>
      <c r="F33" s="1">
        <f t="shared" ref="F33:AI33" si="14">F5*$B33/3</f>
        <v>171.05233644425232</v>
      </c>
      <c r="G33" s="1">
        <f t="shared" si="14"/>
        <v>172.00564640836021</v>
      </c>
      <c r="H33" s="1">
        <f t="shared" si="14"/>
        <v>172.93605532751678</v>
      </c>
      <c r="I33" s="1">
        <f t="shared" si="14"/>
        <v>173.84312139932877</v>
      </c>
      <c r="J33" s="1">
        <f t="shared" si="14"/>
        <v>174.72642924918833</v>
      </c>
      <c r="K33" s="1">
        <f t="shared" si="14"/>
        <v>175.58558947719908</v>
      </c>
      <c r="L33" s="1">
        <f t="shared" si="14"/>
        <v>176.42023820805412</v>
      </c>
      <c r="M33" s="1">
        <f t="shared" si="14"/>
        <v>177.23003664386704</v>
      </c>
      <c r="N33" s="1">
        <f t="shared" si="14"/>
        <v>178.01467061995541</v>
      </c>
      <c r="O33" s="1">
        <f t="shared" si="14"/>
        <v>178.77385016357718</v>
      </c>
      <c r="P33" s="1">
        <f t="shared" si="14"/>
        <v>179.50730905561923</v>
      </c>
      <c r="Q33" s="1">
        <f t="shared" si="14"/>
        <v>180.21480439523899</v>
      </c>
      <c r="R33" s="1">
        <f t="shared" si="14"/>
        <v>180.89611616745856</v>
      </c>
      <c r="S33" s="1">
        <f t="shared" si="14"/>
        <v>181.55104681371128</v>
      </c>
      <c r="T33" s="1">
        <f t="shared" si="14"/>
        <v>182.17942080534115</v>
      </c>
      <c r="U33" s="1">
        <f t="shared" si="14"/>
        <v>182.78108422005496</v>
      </c>
      <c r="V33" s="1">
        <f t="shared" si="14"/>
        <v>183.35590432132673</v>
      </c>
      <c r="W33" s="1">
        <f t="shared" si="14"/>
        <v>183.90376914075497</v>
      </c>
      <c r="X33" s="1">
        <f t="shared" si="14"/>
        <v>184.42458706337268</v>
      </c>
      <c r="Y33" s="1">
        <f t="shared" si="14"/>
        <v>184.91828641590988</v>
      </c>
      <c r="Z33" s="1">
        <f t="shared" si="14"/>
        <v>185.38481505800863</v>
      </c>
      <c r="AA33" s="1">
        <f t="shared" si="14"/>
        <v>185.82413997639082</v>
      </c>
      <c r="AB33" s="1">
        <f t="shared" si="14"/>
        <v>186.23624688197879</v>
      </c>
      <c r="AC33" s="1">
        <f t="shared" si="14"/>
        <v>186.62113980996821</v>
      </c>
      <c r="AD33" s="1">
        <f t="shared" si="14"/>
        <v>186.97884072285376</v>
      </c>
      <c r="AE33" s="1">
        <f t="shared" si="14"/>
        <v>187.3093891164076</v>
      </c>
      <c r="AF33" s="1">
        <f t="shared" si="14"/>
        <v>187.61284162861003</v>
      </c>
      <c r="AG33" s="1">
        <f t="shared" si="14"/>
        <v>187.88927165153351</v>
      </c>
      <c r="AH33" s="1">
        <f t="shared" si="14"/>
        <v>188.13876894617843</v>
      </c>
      <c r="AI33" s="1">
        <f t="shared" si="14"/>
        <v>188.3614392602623</v>
      </c>
      <c r="AJ33" s="1">
        <f>AK33/AL33</f>
        <v>181.12108998431219</v>
      </c>
      <c r="AK33" s="3">
        <f>SUM(E33:AI33)</f>
        <v>5614.7537895136784</v>
      </c>
      <c r="AL33">
        <v>31</v>
      </c>
      <c r="AN33" s="11">
        <v>13</v>
      </c>
      <c r="AO33" s="1">
        <f t="shared" si="8"/>
        <v>545.51612903225805</v>
      </c>
      <c r="AP33" s="1">
        <f t="shared" si="7"/>
        <v>551.67797263848672</v>
      </c>
      <c r="AQ33" s="20"/>
    </row>
    <row r="34" spans="2:75" outlineLevel="1" x14ac:dyDescent="0.35">
      <c r="B34" s="6">
        <v>0.98</v>
      </c>
      <c r="C34">
        <f t="shared" ref="C34:C46" si="15">IF(D34="Jan",C33+1,C33)</f>
        <v>2025</v>
      </c>
      <c r="D34">
        <v>2</v>
      </c>
      <c r="E34" s="1">
        <f>E6*$B34/3</f>
        <v>188.557403948961</v>
      </c>
      <c r="F34" s="1">
        <f t="shared" ref="F34:N34" si="16">F6*$B34/3</f>
        <v>188.72679959860315</v>
      </c>
      <c r="G34" s="1">
        <f t="shared" si="16"/>
        <v>188.86977765331642</v>
      </c>
      <c r="H34" s="1">
        <f t="shared" si="16"/>
        <v>188.98650404462759</v>
      </c>
      <c r="I34" s="1">
        <f t="shared" si="16"/>
        <v>189.07715882401382</v>
      </c>
      <c r="J34" s="1">
        <f t="shared" si="16"/>
        <v>189.14193579840787</v>
      </c>
      <c r="K34" s="1">
        <f t="shared" si="16"/>
        <v>189.18104216865515</v>
      </c>
      <c r="L34" s="1">
        <f t="shared" si="16"/>
        <v>189.19469817092354</v>
      </c>
      <c r="M34" s="1">
        <f t="shared" si="16"/>
        <v>189.18313672106626</v>
      </c>
      <c r="N34" s="1">
        <f t="shared" si="16"/>
        <v>189.14660306193664</v>
      </c>
      <c r="O34" s="1">
        <f>O6*$B34/3*2</f>
        <v>378.17070882731258</v>
      </c>
      <c r="P34" s="1">
        <f t="shared" ref="P34:AF34" si="17">P6*$B34/3*2</f>
        <v>377.99931925367065</v>
      </c>
      <c r="Q34" s="1">
        <f t="shared" si="17"/>
        <v>377.77959767749104</v>
      </c>
      <c r="R34" s="1">
        <f t="shared" si="17"/>
        <v>377.51212626489223</v>
      </c>
      <c r="S34" s="1">
        <f t="shared" si="17"/>
        <v>377.19750839772388</v>
      </c>
      <c r="T34" s="1">
        <f t="shared" si="17"/>
        <v>376.83636800362939</v>
      </c>
      <c r="U34" s="1">
        <f t="shared" si="17"/>
        <v>376.42934889201251</v>
      </c>
      <c r="V34" s="1">
        <f t="shared" si="17"/>
        <v>375.97711409591028</v>
      </c>
      <c r="W34" s="1">
        <f t="shared" si="17"/>
        <v>375.48034521977064</v>
      </c>
      <c r="X34" s="1">
        <f t="shared" si="17"/>
        <v>374.93974179313523</v>
      </c>
      <c r="Y34" s="1">
        <f t="shared" si="17"/>
        <v>374.35602063022822</v>
      </c>
      <c r="Z34" s="1">
        <f t="shared" si="17"/>
        <v>373.72991519544939</v>
      </c>
      <c r="AA34" s="1">
        <f t="shared" si="17"/>
        <v>373.06217497477297</v>
      </c>
      <c r="AB34" s="1">
        <f t="shared" si="17"/>
        <v>372.35356485305221</v>
      </c>
      <c r="AC34" s="1">
        <f t="shared" si="17"/>
        <v>371.60486449722811</v>
      </c>
      <c r="AD34" s="1">
        <f t="shared" si="17"/>
        <v>370.81686774544431</v>
      </c>
      <c r="AE34" s="1">
        <f t="shared" si="17"/>
        <v>369.99038200206718</v>
      </c>
      <c r="AF34" s="1">
        <f t="shared" si="17"/>
        <v>369.12622763861071</v>
      </c>
      <c r="AG34" s="2">
        <f t="shared" ref="AG34:AI34" si="18">AG6*$B34</f>
        <v>0</v>
      </c>
      <c r="AH34" s="2">
        <f t="shared" si="18"/>
        <v>0</v>
      </c>
      <c r="AI34" s="2">
        <f t="shared" si="18"/>
        <v>0</v>
      </c>
      <c r="AJ34" s="1">
        <f t="shared" ref="AJ34:AJ44" si="19">AK34/AL34</f>
        <v>308.33668771260403</v>
      </c>
      <c r="AK34" s="3">
        <f t="shared" ref="AK34:AK44" si="20">SUM(E34:AI34)</f>
        <v>8633.4272559529127</v>
      </c>
      <c r="AL34">
        <v>28</v>
      </c>
      <c r="AN34" s="11">
        <v>14</v>
      </c>
      <c r="AO34" s="1">
        <f t="shared" si="8"/>
        <v>545.51612903225805</v>
      </c>
      <c r="AP34" s="1">
        <f t="shared" si="7"/>
        <v>553.76362092079148</v>
      </c>
      <c r="AQ34" s="20"/>
    </row>
    <row r="35" spans="2:75" outlineLevel="1" x14ac:dyDescent="0.35">
      <c r="B35" s="6">
        <v>0.98</v>
      </c>
      <c r="C35">
        <f t="shared" si="15"/>
        <v>2025</v>
      </c>
      <c r="D35">
        <v>3</v>
      </c>
      <c r="E35" s="1">
        <f>E7*$B35/3*2</f>
        <v>368.22523740056698</v>
      </c>
      <c r="F35" s="1">
        <f t="shared" ref="F35:AI35" si="21">F7*$B35/3*2</f>
        <v>367.28825582014201</v>
      </c>
      <c r="G35" s="1">
        <f t="shared" si="21"/>
        <v>366.31613863489628</v>
      </c>
      <c r="H35" s="1">
        <f t="shared" si="21"/>
        <v>365.30975221229158</v>
      </c>
      <c r="I35" s="1">
        <f t="shared" si="21"/>
        <v>364.26997298014197</v>
      </c>
      <c r="J35" s="1">
        <f t="shared" si="21"/>
        <v>363.19768686297078</v>
      </c>
      <c r="K35" s="1">
        <f t="shared" si="21"/>
        <v>362.09378872427254</v>
      </c>
      <c r="L35" s="1">
        <f t="shared" si="21"/>
        <v>360.95918181468033</v>
      </c>
      <c r="M35" s="1">
        <f t="shared" si="21"/>
        <v>359.79477722603821</v>
      </c>
      <c r="N35" s="1">
        <f t="shared" si="21"/>
        <v>358.60149335137936</v>
      </c>
      <c r="O35" s="1">
        <f t="shared" si="21"/>
        <v>357.38025535080857</v>
      </c>
      <c r="P35" s="1">
        <f t="shared" si="21"/>
        <v>356.13199462329118</v>
      </c>
      <c r="Q35" s="1">
        <f t="shared" si="21"/>
        <v>354.85764828434623</v>
      </c>
      <c r="R35" s="1">
        <f t="shared" si="21"/>
        <v>353.55815864964597</v>
      </c>
      <c r="S35" s="1">
        <f t="shared" si="21"/>
        <v>352.23447272451904</v>
      </c>
      <c r="T35" s="1">
        <f t="shared" si="21"/>
        <v>350.88754169936095</v>
      </c>
      <c r="U35" s="1">
        <f t="shared" si="21"/>
        <v>349.51832045094784</v>
      </c>
      <c r="V35" s="1">
        <f t="shared" si="21"/>
        <v>348.12776704965705</v>
      </c>
      <c r="W35" s="1">
        <f t="shared" si="21"/>
        <v>346.7168422725922</v>
      </c>
      <c r="X35" s="1">
        <f t="shared" si="21"/>
        <v>345.28650912261332</v>
      </c>
      <c r="Y35" s="1">
        <f t="shared" si="21"/>
        <v>343.83773235327294</v>
      </c>
      <c r="Z35" s="1">
        <f t="shared" si="21"/>
        <v>342.37147799965715</v>
      </c>
      <c r="AA35" s="1">
        <f t="shared" si="21"/>
        <v>340.88871291513141</v>
      </c>
      <c r="AB35" s="1">
        <f t="shared" si="21"/>
        <v>339.3904043139928</v>
      </c>
      <c r="AC35" s="1">
        <f t="shared" si="21"/>
        <v>337.87751932002618</v>
      </c>
      <c r="AD35" s="1">
        <f t="shared" si="21"/>
        <v>336.35102452096658</v>
      </c>
      <c r="AE35" s="1">
        <f t="shared" si="21"/>
        <v>334.81188552886641</v>
      </c>
      <c r="AF35" s="1">
        <f t="shared" si="21"/>
        <v>333.26106654636845</v>
      </c>
      <c r="AG35" s="1">
        <f t="shared" si="21"/>
        <v>331.69952993888296</v>
      </c>
      <c r="AH35" s="1">
        <f t="shared" si="21"/>
        <v>330.12823581267156</v>
      </c>
      <c r="AI35" s="1">
        <f t="shared" si="21"/>
        <v>328.54814159883523</v>
      </c>
      <c r="AJ35" s="1">
        <f t="shared" si="19"/>
        <v>349.99746858399476</v>
      </c>
      <c r="AK35" s="3">
        <f t="shared" si="20"/>
        <v>10849.921526103837</v>
      </c>
      <c r="AL35">
        <v>31</v>
      </c>
      <c r="AN35" s="11">
        <v>15</v>
      </c>
      <c r="AO35" s="1">
        <f t="shared" si="8"/>
        <v>545.51612903225805</v>
      </c>
      <c r="AP35" s="1">
        <f t="shared" si="7"/>
        <v>555.76851065421818</v>
      </c>
      <c r="AQ35" s="20"/>
    </row>
    <row r="36" spans="2:75" outlineLevel="1" x14ac:dyDescent="0.35">
      <c r="B36" s="6">
        <v>0.98</v>
      </c>
      <c r="C36">
        <f t="shared" si="15"/>
        <v>2025</v>
      </c>
      <c r="D36">
        <v>4</v>
      </c>
      <c r="E36" s="1">
        <f>E8*$B36/3*2</f>
        <v>326.96020164320811</v>
      </c>
      <c r="F36" s="1">
        <f t="shared" ref="F36:AH36" si="22">F8*$B36/3*2</f>
        <v>325.36536680215642</v>
      </c>
      <c r="G36" s="1">
        <f t="shared" si="22"/>
        <v>323.76458404428257</v>
      </c>
      <c r="H36" s="1">
        <f t="shared" si="22"/>
        <v>322.15879605803502</v>
      </c>
      <c r="I36" s="1">
        <f t="shared" si="22"/>
        <v>320.54894086522211</v>
      </c>
      <c r="J36" s="1">
        <f t="shared" si="22"/>
        <v>318.93595144043331</v>
      </c>
      <c r="K36" s="1">
        <f t="shared" si="22"/>
        <v>317.32075533636345</v>
      </c>
      <c r="L36" s="1">
        <f t="shared" si="22"/>
        <v>315.70427431504368</v>
      </c>
      <c r="M36" s="1">
        <f t="shared" si="22"/>
        <v>314.08742398497731</v>
      </c>
      <c r="N36" s="1">
        <f t="shared" si="22"/>
        <v>312.47111344418084</v>
      </c>
      <c r="O36" s="1">
        <f t="shared" si="22"/>
        <v>310.85624492913001</v>
      </c>
      <c r="P36" s="1">
        <f t="shared" si="22"/>
        <v>309.24371346961181</v>
      </c>
      <c r="Q36" s="1">
        <f t="shared" si="22"/>
        <v>307.63440654948101</v>
      </c>
      <c r="R36" s="1">
        <f t="shared" si="22"/>
        <v>306.02920377332271</v>
      </c>
      <c r="S36" s="1">
        <f t="shared" si="22"/>
        <v>304.42897653901917</v>
      </c>
      <c r="T36" s="1">
        <f t="shared" si="22"/>
        <v>302.83458771622287</v>
      </c>
      <c r="U36" s="1">
        <f t="shared" si="22"/>
        <v>301.2468913307344</v>
      </c>
      <c r="V36" s="1">
        <f t="shared" si="22"/>
        <v>299.66673225478553</v>
      </c>
      <c r="W36" s="1">
        <f t="shared" si="22"/>
        <v>298.09494590322771</v>
      </c>
      <c r="X36" s="1">
        <f t="shared" si="22"/>
        <v>296.53235793562561</v>
      </c>
      <c r="Y36" s="1">
        <f t="shared" si="22"/>
        <v>294.97978396425691</v>
      </c>
      <c r="Z36" s="1">
        <f t="shared" si="22"/>
        <v>293.4380292680151</v>
      </c>
      <c r="AA36" s="1">
        <f t="shared" si="22"/>
        <v>291.90788851222078</v>
      </c>
      <c r="AB36" s="1">
        <f t="shared" si="22"/>
        <v>290.39014547433476</v>
      </c>
      <c r="AC36" s="1">
        <f t="shared" si="22"/>
        <v>288.88557277557931</v>
      </c>
      <c r="AD36" s="1">
        <f t="shared" si="22"/>
        <v>287.39493161846298</v>
      </c>
      <c r="AE36" s="1">
        <f t="shared" si="22"/>
        <v>285.91897153021119</v>
      </c>
      <c r="AF36" s="1">
        <f t="shared" si="22"/>
        <v>284.45843011210218</v>
      </c>
      <c r="AG36" s="1">
        <f t="shared" si="22"/>
        <v>283.01403279470838</v>
      </c>
      <c r="AH36" s="1">
        <f t="shared" si="22"/>
        <v>281.58649259904206</v>
      </c>
      <c r="AI36" s="2">
        <f t="shared" ref="AI36" si="23">AI8*$B36</f>
        <v>0</v>
      </c>
      <c r="AJ36" s="1">
        <f t="shared" si="19"/>
        <v>303.86199156613327</v>
      </c>
      <c r="AK36" s="3">
        <f t="shared" si="20"/>
        <v>9115.8597469839988</v>
      </c>
      <c r="AL36">
        <v>30</v>
      </c>
      <c r="AN36" s="11">
        <v>16</v>
      </c>
      <c r="AO36" s="1">
        <f t="shared" si="8"/>
        <v>545.51612903225805</v>
      </c>
      <c r="AP36" s="1">
        <f t="shared" si="7"/>
        <v>557.69210450614639</v>
      </c>
      <c r="AQ36" s="20"/>
    </row>
    <row r="37" spans="2:75" outlineLevel="1" x14ac:dyDescent="0.35">
      <c r="B37" s="6">
        <v>0.98</v>
      </c>
      <c r="C37">
        <f t="shared" si="15"/>
        <v>2025</v>
      </c>
      <c r="D37">
        <v>5</v>
      </c>
      <c r="E37" s="1">
        <f t="shared" ref="E37:AI37" si="24">E9*$B37</f>
        <v>420.26476485541178</v>
      </c>
      <c r="F37" s="1">
        <f t="shared" si="24"/>
        <v>418.1771583260383</v>
      </c>
      <c r="G37" s="1">
        <f t="shared" si="24"/>
        <v>416.11793093783973</v>
      </c>
      <c r="H37" s="1">
        <f t="shared" si="24"/>
        <v>414.08807435933022</v>
      </c>
      <c r="I37" s="1">
        <f t="shared" si="24"/>
        <v>412.08855998615115</v>
      </c>
      <c r="J37" s="1">
        <f t="shared" si="24"/>
        <v>410.12033863593757</v>
      </c>
      <c r="K37" s="1">
        <f t="shared" si="24"/>
        <v>408.18434025204334</v>
      </c>
      <c r="L37" s="1">
        <f t="shared" si="24"/>
        <v>406.28147361612361</v>
      </c>
      <c r="M37" s="1">
        <f t="shared" si="24"/>
        <v>404.41262606957582</v>
      </c>
      <c r="N37" s="1">
        <f t="shared" si="24"/>
        <v>402.57866324383821</v>
      </c>
      <c r="O37" s="1">
        <f t="shared" si="24"/>
        <v>400.78042879954631</v>
      </c>
      <c r="P37" s="1">
        <f t="shared" si="24"/>
        <v>399.01874417454661</v>
      </c>
      <c r="Q37" s="1">
        <f t="shared" si="24"/>
        <v>397.29440834076985</v>
      </c>
      <c r="R37" s="1">
        <f t="shared" si="24"/>
        <v>395.60819756996102</v>
      </c>
      <c r="S37" s="1">
        <f t="shared" si="24"/>
        <v>393.9608652082668</v>
      </c>
      <c r="T37" s="1">
        <f t="shared" si="24"/>
        <v>392.35314145968204</v>
      </c>
      <c r="U37" s="1">
        <f t="shared" si="24"/>
        <v>390.78573317835304</v>
      </c>
      <c r="V37" s="1">
        <f t="shared" si="24"/>
        <v>389.25932366974098</v>
      </c>
      <c r="W37" s="1">
        <f t="shared" si="24"/>
        <v>387.77457250063878</v>
      </c>
      <c r="X37" s="1">
        <f t="shared" si="24"/>
        <v>386.33211531805154</v>
      </c>
      <c r="Y37" s="1">
        <f t="shared" si="24"/>
        <v>384.93256367692993</v>
      </c>
      <c r="Z37" s="1">
        <f t="shared" si="24"/>
        <v>383.57650487676466</v>
      </c>
      <c r="AA37" s="1">
        <f t="shared" si="24"/>
        <v>382.26450180703739</v>
      </c>
      <c r="AB37" s="1">
        <f t="shared" si="24"/>
        <v>380.99709280153002</v>
      </c>
      <c r="AC37" s="1">
        <f t="shared" si="24"/>
        <v>379.77479150149128</v>
      </c>
      <c r="AD37" s="1">
        <f t="shared" si="24"/>
        <v>378.59808672766229</v>
      </c>
      <c r="AE37" s="1">
        <f t="shared" si="24"/>
        <v>377.46744236115904</v>
      </c>
      <c r="AF37" s="1">
        <f t="shared" si="24"/>
        <v>376.38329723321408</v>
      </c>
      <c r="AG37" s="1">
        <f t="shared" si="24"/>
        <v>375.34606502377306</v>
      </c>
      <c r="AH37" s="1">
        <f t="shared" si="24"/>
        <v>374.35613416895336</v>
      </c>
      <c r="AI37" s="1">
        <f t="shared" si="24"/>
        <v>373.41386777735761</v>
      </c>
      <c r="AJ37" s="1">
        <f t="shared" si="19"/>
        <v>393.95457446637812</v>
      </c>
      <c r="AK37" s="3">
        <f t="shared" si="20"/>
        <v>12212.591808457722</v>
      </c>
      <c r="AL37">
        <v>31</v>
      </c>
      <c r="AN37" s="11">
        <v>17</v>
      </c>
      <c r="AO37" s="1">
        <f t="shared" si="8"/>
        <v>545.51612903225805</v>
      </c>
      <c r="AP37" s="1">
        <f t="shared" si="7"/>
        <v>559.53393128588255</v>
      </c>
      <c r="AQ37" s="20"/>
    </row>
    <row r="38" spans="2:75" outlineLevel="1" x14ac:dyDescent="0.35">
      <c r="B38" s="6">
        <v>0.97499999999999998</v>
      </c>
      <c r="C38">
        <f t="shared" si="15"/>
        <v>2025</v>
      </c>
      <c r="D38">
        <v>6</v>
      </c>
      <c r="E38" s="1">
        <f t="shared" ref="E38:AI38" si="25">E10*$B38</f>
        <v>370.61899333302586</v>
      </c>
      <c r="F38" s="1">
        <f t="shared" si="25"/>
        <v>369.77735958883096</v>
      </c>
      <c r="G38" s="1">
        <f t="shared" si="25"/>
        <v>368.98407899969612</v>
      </c>
      <c r="H38" s="1">
        <f t="shared" si="25"/>
        <v>368.23941137212728</v>
      </c>
      <c r="I38" s="1">
        <f t="shared" si="25"/>
        <v>367.54359103023501</v>
      </c>
      <c r="J38" s="1">
        <f t="shared" si="25"/>
        <v>366.89682678535405</v>
      </c>
      <c r="K38" s="1">
        <f t="shared" si="25"/>
        <v>366.29930191447016</v>
      </c>
      <c r="L38" s="1">
        <f t="shared" si="25"/>
        <v>365.75117414746762</v>
      </c>
      <c r="M38" s="1">
        <f t="shared" si="25"/>
        <v>365.25257566318095</v>
      </c>
      <c r="N38" s="1">
        <f t="shared" si="25"/>
        <v>364.80361309426638</v>
      </c>
      <c r="O38" s="1">
        <f t="shared" si="25"/>
        <v>364.40436754088029</v>
      </c>
      <c r="P38" s="1">
        <f t="shared" si="25"/>
        <v>364.0548945931763</v>
      </c>
      <c r="Q38" s="1">
        <f t="shared" si="25"/>
        <v>363.75522436260928</v>
      </c>
      <c r="R38" s="1">
        <f t="shared" si="25"/>
        <v>363.50536152205518</v>
      </c>
      <c r="S38" s="1">
        <f t="shared" si="25"/>
        <v>363.30528535474429</v>
      </c>
      <c r="T38" s="1">
        <f t="shared" si="25"/>
        <v>363.15494981200453</v>
      </c>
      <c r="U38" s="1">
        <f t="shared" si="25"/>
        <v>363.05428357982026</v>
      </c>
      <c r="V38" s="1">
        <f t="shared" si="25"/>
        <v>363.00319015419961</v>
      </c>
      <c r="W38" s="1">
        <f t="shared" si="25"/>
        <v>363.00154792536136</v>
      </c>
      <c r="X38" s="1">
        <f t="shared" si="25"/>
        <v>363.04921027072663</v>
      </c>
      <c r="Y38" s="1">
        <f t="shared" si="25"/>
        <v>363.14600565673095</v>
      </c>
      <c r="Z38" s="1">
        <f t="shared" si="25"/>
        <v>363.29173774944132</v>
      </c>
      <c r="AA38" s="1">
        <f t="shared" si="25"/>
        <v>363.48618553399177</v>
      </c>
      <c r="AB38" s="1">
        <f t="shared" si="25"/>
        <v>363.72910344283014</v>
      </c>
      <c r="AC38" s="1">
        <f t="shared" si="25"/>
        <v>364.02022149277701</v>
      </c>
      <c r="AD38" s="1">
        <f t="shared" si="25"/>
        <v>364.35924543089658</v>
      </c>
      <c r="AE38" s="1">
        <f t="shared" si="25"/>
        <v>364.74585688918182</v>
      </c>
      <c r="AF38" s="1">
        <f t="shared" si="25"/>
        <v>365.17971354805047</v>
      </c>
      <c r="AG38" s="1">
        <f t="shared" si="25"/>
        <v>365.66044930865877</v>
      </c>
      <c r="AH38" s="1">
        <f t="shared" si="25"/>
        <v>366.187674474017</v>
      </c>
      <c r="AI38" s="2">
        <f t="shared" si="25"/>
        <v>0</v>
      </c>
      <c r="AJ38" s="1">
        <f t="shared" si="19"/>
        <v>365.07538115236025</v>
      </c>
      <c r="AK38" s="3">
        <f t="shared" si="20"/>
        <v>10952.261434570808</v>
      </c>
      <c r="AL38">
        <v>30</v>
      </c>
      <c r="AN38" s="11">
        <v>18</v>
      </c>
      <c r="AO38" s="1">
        <f t="shared" si="8"/>
        <v>545.51612903225805</v>
      </c>
      <c r="AP38" s="1">
        <f t="shared" si="7"/>
        <v>561.29358465712266</v>
      </c>
      <c r="AQ38" s="20"/>
    </row>
    <row r="39" spans="2:75" outlineLevel="1" x14ac:dyDescent="0.35">
      <c r="B39" s="6">
        <v>0.97499999999999998</v>
      </c>
      <c r="C39">
        <f t="shared" si="15"/>
        <v>2025</v>
      </c>
      <c r="D39">
        <v>7</v>
      </c>
      <c r="E39" s="1">
        <f t="shared" ref="E39:AI39" si="26">E11*$B39</f>
        <v>366.76097593893269</v>
      </c>
      <c r="F39" s="1">
        <f t="shared" si="26"/>
        <v>367.37991738875263</v>
      </c>
      <c r="G39" s="1">
        <f t="shared" si="26"/>
        <v>368.04403950692807</v>
      </c>
      <c r="H39" s="1">
        <f t="shared" si="26"/>
        <v>368.752860191384</v>
      </c>
      <c r="I39" s="1">
        <f t="shared" si="26"/>
        <v>369.50587477970822</v>
      </c>
      <c r="J39" s="1">
        <f t="shared" si="26"/>
        <v>370.30255628314865</v>
      </c>
      <c r="K39" s="1">
        <f t="shared" si="26"/>
        <v>371.14235562942616</v>
      </c>
      <c r="L39" s="1">
        <f t="shared" si="26"/>
        <v>372.02470191435651</v>
      </c>
      <c r="M39" s="1">
        <f t="shared" si="26"/>
        <v>372.94900266229104</v>
      </c>
      <c r="N39" s="1">
        <f t="shared" si="26"/>
        <v>373.91464409536229</v>
      </c>
      <c r="O39" s="1">
        <f t="shared" si="26"/>
        <v>374.92099141155023</v>
      </c>
      <c r="P39" s="1">
        <f t="shared" si="26"/>
        <v>375.96738907155174</v>
      </c>
      <c r="Q39" s="1">
        <f t="shared" si="26"/>
        <v>377.0531610944775</v>
      </c>
      <c r="R39" s="1">
        <f t="shared" si="26"/>
        <v>378.17761136233952</v>
      </c>
      <c r="S39" s="1">
        <f t="shared" si="26"/>
        <v>379.34002393337829</v>
      </c>
      <c r="T39" s="1">
        <f t="shared" si="26"/>
        <v>380.53966336417909</v>
      </c>
      <c r="U39" s="1">
        <f t="shared" si="26"/>
        <v>381.77577504061361</v>
      </c>
      <c r="V39" s="1">
        <f t="shared" si="26"/>
        <v>383.04758551759278</v>
      </c>
      <c r="W39" s="1">
        <f t="shared" si="26"/>
        <v>384.35430286762613</v>
      </c>
      <c r="X39" s="1">
        <f t="shared" si="26"/>
        <v>385.69511703820513</v>
      </c>
      <c r="Y39" s="1">
        <f t="shared" si="26"/>
        <v>387.06920021798652</v>
      </c>
      <c r="Z39" s="1">
        <f t="shared" si="26"/>
        <v>388.47570721179829</v>
      </c>
      <c r="AA39" s="1">
        <f t="shared" si="26"/>
        <v>389.91377582445193</v>
      </c>
      <c r="AB39" s="1">
        <f t="shared" si="26"/>
        <v>391.38252725337242</v>
      </c>
      <c r="AC39" s="1">
        <f t="shared" si="26"/>
        <v>392.88106649003691</v>
      </c>
      <c r="AD39" s="1">
        <f t="shared" si="26"/>
        <v>394.40848273022948</v>
      </c>
      <c r="AE39" s="1">
        <f t="shared" si="26"/>
        <v>395.96384979310091</v>
      </c>
      <c r="AF39" s="1">
        <f t="shared" si="26"/>
        <v>397.54622654905688</v>
      </c>
      <c r="AG39" s="1">
        <f t="shared" si="26"/>
        <v>399.15465735643943</v>
      </c>
      <c r="AH39" s="1">
        <f t="shared" si="26"/>
        <v>400.78817250703764</v>
      </c>
      <c r="AI39" s="1">
        <f t="shared" si="26"/>
        <v>402.4457886803994</v>
      </c>
      <c r="AJ39" s="1">
        <f t="shared" si="19"/>
        <v>381.98961302276501</v>
      </c>
      <c r="AK39" s="3">
        <f t="shared" si="20"/>
        <v>11841.678003705716</v>
      </c>
      <c r="AL39">
        <v>31</v>
      </c>
      <c r="AN39" s="11">
        <v>19</v>
      </c>
      <c r="AO39" s="1">
        <f t="shared" si="8"/>
        <v>545.51612903225805</v>
      </c>
      <c r="AP39" s="1">
        <f t="shared" si="7"/>
        <v>562.97072185945399</v>
      </c>
      <c r="AQ39" s="20"/>
    </row>
    <row r="40" spans="2:75" outlineLevel="1" x14ac:dyDescent="0.35">
      <c r="B40" s="6">
        <v>0.97499999999999998</v>
      </c>
      <c r="C40">
        <f t="shared" si="15"/>
        <v>2025</v>
      </c>
      <c r="D40">
        <v>8</v>
      </c>
      <c r="E40" s="1">
        <f t="shared" ref="E40:AI40" si="27">E12*$B40</f>
        <v>404.12650940696443</v>
      </c>
      <c r="F40" s="1">
        <f t="shared" si="27"/>
        <v>405.8293255400032</v>
      </c>
      <c r="G40" s="1">
        <f t="shared" si="27"/>
        <v>407.55321573637195</v>
      </c>
      <c r="H40" s="1">
        <f t="shared" si="27"/>
        <v>409.29714694608208</v>
      </c>
      <c r="I40" s="1">
        <f t="shared" si="27"/>
        <v>411.06007491067749</v>
      </c>
      <c r="J40" s="1">
        <f t="shared" si="27"/>
        <v>412.84094467043269</v>
      </c>
      <c r="K40" s="1">
        <f t="shared" si="27"/>
        <v>414.63869108034527</v>
      </c>
      <c r="L40" s="1">
        <f t="shared" si="27"/>
        <v>416.45223933497124</v>
      </c>
      <c r="M40" s="1">
        <f t="shared" si="27"/>
        <v>418.28050550204438</v>
      </c>
      <c r="N40" s="1">
        <f t="shared" si="27"/>
        <v>420.1223970649217</v>
      </c>
      <c r="O40" s="1">
        <f t="shared" si="27"/>
        <v>421.9768134738415</v>
      </c>
      <c r="P40" s="1">
        <f t="shared" si="27"/>
        <v>423.84264670599208</v>
      </c>
      <c r="Q40" s="1">
        <f t="shared" si="27"/>
        <v>425.71878183439537</v>
      </c>
      <c r="R40" s="1">
        <f t="shared" si="27"/>
        <v>427.60409760559384</v>
      </c>
      <c r="S40" s="1">
        <f t="shared" si="27"/>
        <v>429.49746702616358</v>
      </c>
      <c r="T40" s="1">
        <f t="shared" si="27"/>
        <v>431.39775795803911</v>
      </c>
      <c r="U40" s="1">
        <f t="shared" si="27"/>
        <v>433.30383372262895</v>
      </c>
      <c r="V40" s="1">
        <f t="shared" si="27"/>
        <v>435.21455371378551</v>
      </c>
      <c r="W40" s="1">
        <f t="shared" si="27"/>
        <v>437.12877401953381</v>
      </c>
      <c r="X40" s="1">
        <f t="shared" si="27"/>
        <v>439.04534805266951</v>
      </c>
      <c r="Y40" s="1">
        <f t="shared" si="27"/>
        <v>440.96312719012349</v>
      </c>
      <c r="Z40" s="1">
        <f t="shared" si="27"/>
        <v>442.88096142117013</v>
      </c>
      <c r="AA40" s="1">
        <f t="shared" si="27"/>
        <v>444.79770000442272</v>
      </c>
      <c r="AB40" s="1">
        <f t="shared" si="27"/>
        <v>446.71219213366527</v>
      </c>
      <c r="AC40" s="1">
        <f t="shared" si="27"/>
        <v>448.62328761249029</v>
      </c>
      <c r="AD40" s="1">
        <f t="shared" si="27"/>
        <v>450.52983753772986</v>
      </c>
      <c r="AE40" s="1">
        <f t="shared" si="27"/>
        <v>452.43069499172987</v>
      </c>
      <c r="AF40" s="1">
        <f t="shared" si="27"/>
        <v>454.32471574341412</v>
      </c>
      <c r="AG40" s="1">
        <f t="shared" si="27"/>
        <v>456.21075895817347</v>
      </c>
      <c r="AH40" s="1">
        <f t="shared" si="27"/>
        <v>458.08768791656553</v>
      </c>
      <c r="AI40" s="1">
        <f t="shared" si="27"/>
        <v>459.95437074181194</v>
      </c>
      <c r="AJ40" s="1">
        <f t="shared" si="19"/>
        <v>431.6273051147341</v>
      </c>
      <c r="AK40" s="3">
        <f t="shared" si="20"/>
        <v>13380.446458556757</v>
      </c>
      <c r="AL40">
        <v>31</v>
      </c>
      <c r="AN40" s="11">
        <v>20</v>
      </c>
      <c r="AO40" s="1">
        <f t="shared" si="8"/>
        <v>545.51612903225805</v>
      </c>
      <c r="AP40" s="1">
        <f t="shared" si="7"/>
        <v>564.56506243889601</v>
      </c>
      <c r="AQ40" s="20"/>
    </row>
    <row r="41" spans="2:75" outlineLevel="1" x14ac:dyDescent="0.35">
      <c r="B41" s="6">
        <v>0.97499999999999998</v>
      </c>
      <c r="C41">
        <f t="shared" si="15"/>
        <v>2025</v>
      </c>
      <c r="D41">
        <v>9</v>
      </c>
      <c r="E41" s="1">
        <f t="shared" ref="E41:AI41" si="28">E13*$B41</f>
        <v>461.80968113613892</v>
      </c>
      <c r="F41" s="1">
        <f t="shared" si="28"/>
        <v>463.65249912590428</v>
      </c>
      <c r="G41" s="1">
        <f t="shared" si="28"/>
        <v>465.48171181554619</v>
      </c>
      <c r="H41" s="1">
        <f t="shared" si="28"/>
        <v>467.29621415034154</v>
      </c>
      <c r="I41" s="1">
        <f t="shared" si="28"/>
        <v>469.09490968798559</v>
      </c>
      <c r="J41" s="1">
        <f t="shared" si="28"/>
        <v>470.87671137897831</v>
      </c>
      <c r="K41" s="1">
        <f t="shared" si="28"/>
        <v>472.64054235581636</v>
      </c>
      <c r="L41" s="1">
        <f t="shared" si="28"/>
        <v>474.38533673101745</v>
      </c>
      <c r="M41" s="1">
        <f t="shared" si="28"/>
        <v>476.1100404039301</v>
      </c>
      <c r="N41" s="1">
        <f t="shared" si="28"/>
        <v>477.81361187638265</v>
      </c>
      <c r="O41" s="1">
        <f t="shared" si="28"/>
        <v>479.49502307713101</v>
      </c>
      <c r="P41" s="1">
        <f t="shared" si="28"/>
        <v>481.15326019511627</v>
      </c>
      <c r="Q41" s="1">
        <f t="shared" si="28"/>
        <v>482.78732452154736</v>
      </c>
      <c r="R41" s="1">
        <f t="shared" si="28"/>
        <v>484.39623330078189</v>
      </c>
      <c r="S41" s="1">
        <f t="shared" si="28"/>
        <v>485.97902059003627</v>
      </c>
      <c r="T41" s="1">
        <f t="shared" si="28"/>
        <v>487.53473812788872</v>
      </c>
      <c r="U41" s="1">
        <f t="shared" si="28"/>
        <v>489.06245621161401</v>
      </c>
      <c r="V41" s="1">
        <f t="shared" si="28"/>
        <v>490.56126458332295</v>
      </c>
      <c r="W41" s="1">
        <f t="shared" si="28"/>
        <v>492.03027332490348</v>
      </c>
      <c r="X41" s="1">
        <f t="shared" si="28"/>
        <v>493.4686137617943</v>
      </c>
      <c r="Y41" s="1">
        <f t="shared" si="28"/>
        <v>494.87543937556291</v>
      </c>
      <c r="Z41" s="1">
        <f t="shared" si="28"/>
        <v>496.24992672529083</v>
      </c>
      <c r="AA41" s="1">
        <f t="shared" si="28"/>
        <v>497.59127637778306</v>
      </c>
      <c r="AB41" s="1">
        <f t="shared" si="28"/>
        <v>498.89871384657198</v>
      </c>
      <c r="AC41" s="1">
        <f t="shared" si="28"/>
        <v>500.17149053975112</v>
      </c>
      <c r="AD41" s="1">
        <f t="shared" si="28"/>
        <v>501.40888471662356</v>
      </c>
      <c r="AE41" s="1">
        <f t="shared" si="28"/>
        <v>502.61020245314472</v>
      </c>
      <c r="AF41" s="1">
        <f t="shared" si="28"/>
        <v>503.77477861618428</v>
      </c>
      <c r="AG41" s="1">
        <f t="shared" si="28"/>
        <v>504.90197784663053</v>
      </c>
      <c r="AH41" s="1">
        <f t="shared" si="28"/>
        <v>505.99119555124298</v>
      </c>
      <c r="AI41" s="2">
        <f t="shared" si="28"/>
        <v>0</v>
      </c>
      <c r="AJ41" s="1">
        <f t="shared" si="19"/>
        <v>485.73677841349871</v>
      </c>
      <c r="AK41" s="3">
        <f t="shared" si="20"/>
        <v>14572.103352404962</v>
      </c>
      <c r="AL41">
        <v>30</v>
      </c>
      <c r="AN41" s="11">
        <v>21</v>
      </c>
      <c r="AO41" s="1">
        <f t="shared" si="8"/>
        <v>545.51612903225805</v>
      </c>
      <c r="AP41" s="1">
        <f t="shared" si="7"/>
        <v>566.07638698747928</v>
      </c>
      <c r="AQ41" s="20"/>
    </row>
    <row r="42" spans="2:75" outlineLevel="1" x14ac:dyDescent="0.35">
      <c r="B42" s="6">
        <v>0.97499999999999998</v>
      </c>
      <c r="C42">
        <f t="shared" si="15"/>
        <v>2025</v>
      </c>
      <c r="D42">
        <v>10</v>
      </c>
      <c r="E42" s="1">
        <f t="shared" ref="E42:AI42" si="29">E14*$B42</f>
        <v>507.04185890339494</v>
      </c>
      <c r="F42" s="1">
        <f t="shared" si="29"/>
        <v>508.05342785257119</v>
      </c>
      <c r="G42" s="1">
        <f t="shared" si="29"/>
        <v>509.02539614268733</v>
      </c>
      <c r="H42" s="1">
        <f t="shared" si="29"/>
        <v>509.95729233925056</v>
      </c>
      <c r="I42" s="1">
        <f t="shared" si="29"/>
        <v>510.84868086531759</v>
      </c>
      <c r="J42" s="1">
        <f t="shared" si="29"/>
        <v>511.69916304624797</v>
      </c>
      <c r="K42" s="1">
        <f t="shared" si="29"/>
        <v>512.50837816327953</v>
      </c>
      <c r="L42" s="1">
        <f t="shared" si="29"/>
        <v>513.27600451595072</v>
      </c>
      <c r="M42" s="1">
        <f t="shared" si="29"/>
        <v>514.00176049327354</v>
      </c>
      <c r="N42" s="1">
        <f t="shared" si="29"/>
        <v>514.68540565377555</v>
      </c>
      <c r="O42" s="1">
        <f t="shared" si="29"/>
        <v>515.32674181431219</v>
      </c>
      <c r="P42" s="1">
        <f t="shared" si="29"/>
        <v>515.92561414773297</v>
      </c>
      <c r="Q42" s="1">
        <f t="shared" si="29"/>
        <v>516.48191228931182</v>
      </c>
      <c r="R42" s="1">
        <f t="shared" si="29"/>
        <v>516.9955714520471</v>
      </c>
      <c r="S42" s="1">
        <f t="shared" si="29"/>
        <v>517.46657355071443</v>
      </c>
      <c r="T42" s="1">
        <f t="shared" si="29"/>
        <v>517.89494833477704</v>
      </c>
      <c r="U42" s="1">
        <f t="shared" si="29"/>
        <v>518.28077453009166</v>
      </c>
      <c r="V42" s="1">
        <f t="shared" si="29"/>
        <v>518.62418098942851</v>
      </c>
      <c r="W42" s="1">
        <f t="shared" si="29"/>
        <v>518.92534785180237</v>
      </c>
      <c r="X42" s="1">
        <f t="shared" si="29"/>
        <v>519.18450771062203</v>
      </c>
      <c r="Y42" s="1">
        <f t="shared" si="29"/>
        <v>519.40194679063598</v>
      </c>
      <c r="Z42" s="1">
        <f t="shared" si="29"/>
        <v>519.57800613373308</v>
      </c>
      <c r="AA42" s="1">
        <f t="shared" si="29"/>
        <v>519.71308279348284</v>
      </c>
      <c r="AB42" s="1">
        <f t="shared" si="29"/>
        <v>519.80763103857043</v>
      </c>
      <c r="AC42" s="1">
        <f t="shared" si="29"/>
        <v>519.86216356498664</v>
      </c>
      <c r="AD42" s="1">
        <f t="shared" si="29"/>
        <v>519.87725271705256</v>
      </c>
      <c r="AE42" s="1">
        <f t="shared" si="29"/>
        <v>519.85353171725706</v>
      </c>
      <c r="AF42" s="1">
        <f t="shared" si="29"/>
        <v>519.79169590491074</v>
      </c>
      <c r="AG42" s="1">
        <f t="shared" si="29"/>
        <v>519.69250398358804</v>
      </c>
      <c r="AH42" s="1">
        <f t="shared" si="29"/>
        <v>519.5567792774084</v>
      </c>
      <c r="AI42" s="1">
        <f t="shared" si="29"/>
        <v>519.38541099612746</v>
      </c>
      <c r="AJ42" s="1">
        <f t="shared" si="19"/>
        <v>516.21688856659182</v>
      </c>
      <c r="AK42" s="3">
        <f t="shared" si="20"/>
        <v>16002.723545564346</v>
      </c>
      <c r="AL42">
        <v>31</v>
      </c>
      <c r="AN42" s="11">
        <v>22</v>
      </c>
      <c r="AO42" s="1">
        <f t="shared" si="8"/>
        <v>545.51612903225805</v>
      </c>
      <c r="AP42" s="1">
        <f t="shared" si="7"/>
        <v>567.50453589186316</v>
      </c>
      <c r="AQ42" s="20"/>
    </row>
    <row r="43" spans="2:75" outlineLevel="1" x14ac:dyDescent="0.35">
      <c r="B43" s="6">
        <v>0.97499999999999998</v>
      </c>
      <c r="C43">
        <f t="shared" si="15"/>
        <v>2025</v>
      </c>
      <c r="D43">
        <v>11</v>
      </c>
      <c r="E43" s="1">
        <f t="shared" ref="E43:AI43" si="30">E15*$B43</f>
        <v>519.17935550903769</v>
      </c>
      <c r="F43" s="1">
        <f t="shared" si="30"/>
        <v>518.9396376276618</v>
      </c>
      <c r="G43" s="1">
        <f t="shared" si="30"/>
        <v>518.66735189729172</v>
      </c>
      <c r="H43" s="1">
        <f t="shared" si="30"/>
        <v>518.36366389730767</v>
      </c>
      <c r="I43" s="1">
        <f t="shared" si="30"/>
        <v>518.02981155036184</v>
      </c>
      <c r="J43" s="1">
        <f t="shared" si="30"/>
        <v>517.66710644031548</v>
      </c>
      <c r="K43" s="1">
        <f t="shared" si="30"/>
        <v>517.27693513897782</v>
      </c>
      <c r="L43" s="1">
        <f t="shared" si="30"/>
        <v>516.86076054177875</v>
      </c>
      <c r="M43" s="1">
        <f t="shared" si="30"/>
        <v>516.42012321209688</v>
      </c>
      <c r="N43" s="1">
        <f t="shared" si="30"/>
        <v>515.95664273449859</v>
      </c>
      <c r="O43" s="1">
        <f t="shared" si="30"/>
        <v>515.47201907676163</v>
      </c>
      <c r="P43" s="1">
        <f t="shared" si="30"/>
        <v>514.96803396069367</v>
      </c>
      <c r="Q43" s="1">
        <f t="shared" si="30"/>
        <v>514.44655224184248</v>
      </c>
      <c r="R43" s="1">
        <f t="shared" si="30"/>
        <v>513.90952329788388</v>
      </c>
      <c r="S43" s="1">
        <f t="shared" si="30"/>
        <v>513.35898242593544</v>
      </c>
      <c r="T43" s="1">
        <f t="shared" si="30"/>
        <v>512.79705224865143</v>
      </c>
      <c r="U43" s="1">
        <f t="shared" si="30"/>
        <v>512.22594412910371</v>
      </c>
      <c r="V43" s="1">
        <f t="shared" si="30"/>
        <v>511.64795959451624</v>
      </c>
      <c r="W43" s="1">
        <f t="shared" si="30"/>
        <v>511.06549176876405</v>
      </c>
      <c r="X43" s="1">
        <f t="shared" si="30"/>
        <v>510.48102681375451</v>
      </c>
      <c r="Y43" s="1">
        <f t="shared" si="30"/>
        <v>509.89714537954421</v>
      </c>
      <c r="Z43" s="1">
        <f t="shared" si="30"/>
        <v>509.3165240632955</v>
      </c>
      <c r="AA43" s="1">
        <f t="shared" si="30"/>
        <v>508.74193687711221</v>
      </c>
      <c r="AB43" s="1">
        <f t="shared" si="30"/>
        <v>508.17625672456603</v>
      </c>
      <c r="AC43" s="1">
        <f t="shared" si="30"/>
        <v>507.62245688612899</v>
      </c>
      <c r="AD43" s="1">
        <f t="shared" si="30"/>
        <v>507.08361251338425</v>
      </c>
      <c r="AE43" s="1">
        <f t="shared" si="30"/>
        <v>506.56290213206734</v>
      </c>
      <c r="AF43" s="1">
        <f t="shared" si="30"/>
        <v>506.06360915387569</v>
      </c>
      <c r="AG43" s="1">
        <f t="shared" si="30"/>
        <v>505.58912339716795</v>
      </c>
      <c r="AH43" s="1">
        <f t="shared" si="30"/>
        <v>505.14294261636724</v>
      </c>
      <c r="AI43" s="2">
        <f t="shared" si="30"/>
        <v>0</v>
      </c>
      <c r="AJ43" s="1">
        <f t="shared" si="19"/>
        <v>512.73101612835819</v>
      </c>
      <c r="AK43" s="3">
        <f t="shared" si="20"/>
        <v>15381.930483850747</v>
      </c>
      <c r="AL43">
        <v>30</v>
      </c>
      <c r="AN43" s="11">
        <v>23</v>
      </c>
      <c r="AO43" s="1">
        <f t="shared" si="8"/>
        <v>545.51612903225805</v>
      </c>
      <c r="AP43" s="1">
        <f t="shared" si="7"/>
        <v>568.84940809099237</v>
      </c>
      <c r="AQ43" s="20"/>
    </row>
    <row r="44" spans="2:75" outlineLevel="1" x14ac:dyDescent="0.35">
      <c r="B44" s="6">
        <v>0.97499999999999998</v>
      </c>
      <c r="C44">
        <f t="shared" si="15"/>
        <v>2025</v>
      </c>
      <c r="D44">
        <v>12</v>
      </c>
      <c r="E44" s="1">
        <f t="shared" ref="E44:AI44" si="31">E16*$B44</f>
        <v>504.72867404032638</v>
      </c>
      <c r="F44" s="1">
        <f t="shared" si="31"/>
        <v>504.35003591934083</v>
      </c>
      <c r="G44" s="1">
        <f t="shared" si="31"/>
        <v>504.01085908108411</v>
      </c>
      <c r="H44" s="1">
        <f t="shared" si="31"/>
        <v>503.71508849533052</v>
      </c>
      <c r="I44" s="1">
        <f t="shared" si="31"/>
        <v>503.4667848474848</v>
      </c>
      <c r="J44" s="1">
        <f t="shared" si="31"/>
        <v>503.27012612092358</v>
      </c>
      <c r="K44" s="1">
        <f t="shared" si="31"/>
        <v>503.12940918813115</v>
      </c>
      <c r="L44" s="1">
        <f t="shared" si="31"/>
        <v>503.04905141069014</v>
      </c>
      <c r="M44" s="1">
        <f t="shared" si="31"/>
        <v>503.03359224808275</v>
      </c>
      <c r="N44" s="1">
        <f t="shared" si="31"/>
        <v>503.0876948752063</v>
      </c>
      <c r="O44" s="1">
        <f t="shared" si="31"/>
        <v>503.21614780887779</v>
      </c>
      <c r="P44" s="1">
        <f t="shared" si="31"/>
        <v>503.42386654299861</v>
      </c>
      <c r="Q44" s="1">
        <f t="shared" si="31"/>
        <v>503.71589519256651</v>
      </c>
      <c r="R44" s="1">
        <f t="shared" si="31"/>
        <v>504.09740814657221</v>
      </c>
      <c r="S44" s="1">
        <f t="shared" si="31"/>
        <v>504.57371172962343</v>
      </c>
      <c r="T44" s="1">
        <f t="shared" si="31"/>
        <v>505.15024587242408</v>
      </c>
      <c r="U44" s="1">
        <f t="shared" si="31"/>
        <v>505.83258579107002</v>
      </c>
      <c r="V44" s="1">
        <f t="shared" si="31"/>
        <v>506.62644367511518</v>
      </c>
      <c r="W44" s="1">
        <f t="shared" si="31"/>
        <v>507.53767038448865</v>
      </c>
      <c r="X44" s="1">
        <f t="shared" si="31"/>
        <v>508.57225715524766</v>
      </c>
      <c r="Y44" s="1">
        <f t="shared" si="31"/>
        <v>509.73633731405795</v>
      </c>
      <c r="Z44" s="1">
        <f t="shared" si="31"/>
        <v>511.03618800157972</v>
      </c>
      <c r="AA44" s="1">
        <f t="shared" si="31"/>
        <v>512.47823190461941</v>
      </c>
      <c r="AB44" s="1">
        <f t="shared" si="31"/>
        <v>514.06903899707322</v>
      </c>
      <c r="AC44" s="1">
        <f t="shared" si="31"/>
        <v>515.81532828975787</v>
      </c>
      <c r="AD44" s="1">
        <f t="shared" si="31"/>
        <v>517.72396958899651</v>
      </c>
      <c r="AE44" s="1">
        <f t="shared" si="31"/>
        <v>519.80198526394724</v>
      </c>
      <c r="AF44" s="1">
        <f t="shared" si="31"/>
        <v>522.05655202296361</v>
      </c>
      <c r="AG44" s="1">
        <f t="shared" si="31"/>
        <v>524.49500269852035</v>
      </c>
      <c r="AH44" s="1">
        <f t="shared" si="31"/>
        <v>527.12482804113529</v>
      </c>
      <c r="AI44" s="1">
        <f t="shared" si="31"/>
        <v>529.95367852196227</v>
      </c>
      <c r="AJ44" s="1">
        <f t="shared" si="19"/>
        <v>509.44769965065149</v>
      </c>
      <c r="AK44" s="3">
        <f t="shared" si="20"/>
        <v>15792.878689170197</v>
      </c>
      <c r="AL44">
        <v>31</v>
      </c>
      <c r="AN44" s="11">
        <v>24</v>
      </c>
      <c r="AO44" s="1">
        <f t="shared" si="8"/>
        <v>545.51612903225805</v>
      </c>
      <c r="AP44" s="1">
        <f t="shared" si="7"/>
        <v>570.11095984279223</v>
      </c>
      <c r="AQ44" s="20"/>
    </row>
    <row r="45" spans="2:75" x14ac:dyDescent="0.35">
      <c r="B45" s="6">
        <v>0.97499999999999998</v>
      </c>
      <c r="C45">
        <f t="shared" si="15"/>
        <v>2025</v>
      </c>
      <c r="D45" t="s">
        <v>2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1">
        <f>AVERAGEIF(AK33:AK44,"&lt;&gt;0")</f>
        <v>12029.214674569639</v>
      </c>
      <c r="AN45" s="11">
        <v>25</v>
      </c>
      <c r="AO45" s="1">
        <f t="shared" si="8"/>
        <v>545.51612903225805</v>
      </c>
      <c r="AP45" s="1">
        <f t="shared" si="7"/>
        <v>571.28920349990267</v>
      </c>
      <c r="AQ45" s="20"/>
    </row>
    <row r="46" spans="2:75" x14ac:dyDescent="0.35">
      <c r="B46" s="6">
        <v>0.97499999999999998</v>
      </c>
      <c r="C46">
        <f t="shared" si="15"/>
        <v>2025</v>
      </c>
      <c r="D46" t="s">
        <v>3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1">
        <f>SUM(AK33:AK44)</f>
        <v>144350.57609483568</v>
      </c>
      <c r="AN46" s="11">
        <v>26</v>
      </c>
      <c r="AO46" s="1">
        <f t="shared" si="8"/>
        <v>545.51612903225805</v>
      </c>
      <c r="AP46" s="1">
        <f t="shared" si="7"/>
        <v>572.38420629445034</v>
      </c>
      <c r="AQ46" s="20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</row>
    <row r="47" spans="2:75" outlineLevel="1" x14ac:dyDescent="0.35">
      <c r="B47" s="6">
        <v>0.97499999999999998</v>
      </c>
      <c r="C47">
        <v>2026</v>
      </c>
      <c r="D47">
        <v>1</v>
      </c>
      <c r="E47" s="1">
        <f>E5*$B47</f>
        <v>507.6265691888695</v>
      </c>
      <c r="F47" s="1">
        <f t="shared" ref="F47:AI47" si="32">F5*$B47</f>
        <v>510.5388613259571</v>
      </c>
      <c r="G47" s="1">
        <f t="shared" si="32"/>
        <v>513.3841997392384</v>
      </c>
      <c r="H47" s="1">
        <f t="shared" si="32"/>
        <v>516.16118554386389</v>
      </c>
      <c r="I47" s="1">
        <f t="shared" si="32"/>
        <v>518.86850009493537</v>
      </c>
      <c r="J47" s="1">
        <f t="shared" si="32"/>
        <v>521.50490362640392</v>
      </c>
      <c r="K47" s="1">
        <f t="shared" si="32"/>
        <v>524.06923389878307</v>
      </c>
      <c r="L47" s="1">
        <f t="shared" si="32"/>
        <v>526.56040485567166</v>
      </c>
      <c r="M47" s="1">
        <f t="shared" si="32"/>
        <v>528.97740528909287</v>
      </c>
      <c r="N47" s="1">
        <f t="shared" si="32"/>
        <v>531.31929751364248</v>
      </c>
      <c r="O47" s="1">
        <f t="shared" si="32"/>
        <v>533.58521604945224</v>
      </c>
      <c r="P47" s="1">
        <f t="shared" si="32"/>
        <v>535.77436631396552</v>
      </c>
      <c r="Q47" s="1">
        <f t="shared" si="32"/>
        <v>537.88602332252458</v>
      </c>
      <c r="R47" s="1">
        <f t="shared" si="32"/>
        <v>539.91953039777172</v>
      </c>
      <c r="S47" s="1">
        <f t="shared" si="32"/>
        <v>541.87429788786267</v>
      </c>
      <c r="T47" s="1">
        <f t="shared" si="32"/>
        <v>543.74980189349276</v>
      </c>
      <c r="U47" s="1">
        <f t="shared" si="32"/>
        <v>545.54558300373549</v>
      </c>
      <c r="V47" s="1">
        <f t="shared" si="32"/>
        <v>547.26124504069458</v>
      </c>
      <c r="W47" s="1">
        <f t="shared" si="32"/>
        <v>548.89645381296759</v>
      </c>
      <c r="X47" s="1">
        <f t="shared" si="32"/>
        <v>550.4509358779236</v>
      </c>
      <c r="Y47" s="1">
        <f t="shared" si="32"/>
        <v>551.92447731279231</v>
      </c>
      <c r="Z47" s="1">
        <f t="shared" si="32"/>
        <v>553.3169224945666</v>
      </c>
      <c r="AA47" s="1">
        <f t="shared" si="32"/>
        <v>554.62817288871759</v>
      </c>
      <c r="AB47" s="1">
        <f t="shared" si="32"/>
        <v>555.85818584672245</v>
      </c>
      <c r="AC47" s="1">
        <f t="shared" si="32"/>
        <v>557.00697341240505</v>
      </c>
      <c r="AD47" s="1">
        <f t="shared" si="32"/>
        <v>558.07460113708908</v>
      </c>
      <c r="AE47" s="1">
        <f t="shared" si="32"/>
        <v>559.06118690356345</v>
      </c>
      <c r="AF47" s="1">
        <f t="shared" si="32"/>
        <v>559.96689975886159</v>
      </c>
      <c r="AG47" s="1">
        <f t="shared" si="32"/>
        <v>560.79195875585253</v>
      </c>
      <c r="AH47" s="1">
        <f t="shared" si="32"/>
        <v>561.53663180364481</v>
      </c>
      <c r="AI47" s="1">
        <f t="shared" si="32"/>
        <v>562.20123452680332</v>
      </c>
      <c r="AJ47" s="1">
        <f>AK47/AL47</f>
        <v>540.59100837154404</v>
      </c>
      <c r="AK47" s="3">
        <f>SUM(E47:AI47)</f>
        <v>16758.321259517867</v>
      </c>
      <c r="AL47">
        <v>31</v>
      </c>
      <c r="AN47" s="11">
        <v>27</v>
      </c>
      <c r="AO47" s="1">
        <f t="shared" si="8"/>
        <v>545.51612903225805</v>
      </c>
      <c r="AP47" s="1">
        <f t="shared" si="7"/>
        <v>573.39608913185998</v>
      </c>
      <c r="AQ47" s="20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</row>
    <row r="48" spans="2:75" outlineLevel="1" x14ac:dyDescent="0.35">
      <c r="B48" s="6">
        <v>0.97499999999999998</v>
      </c>
      <c r="C48">
        <f t="shared" ref="C48:C60" si="33">IF(D48="Jan",C47+1,C47)</f>
        <v>2026</v>
      </c>
      <c r="D48">
        <v>2</v>
      </c>
      <c r="E48" s="1">
        <f t="shared" ref="E48:AI48" si="34">E6*$B48</f>
        <v>562.78612913337849</v>
      </c>
      <c r="F48" s="1">
        <f t="shared" si="34"/>
        <v>563.29172329174912</v>
      </c>
      <c r="G48" s="1">
        <f t="shared" si="34"/>
        <v>563.71846901627612</v>
      </c>
      <c r="H48" s="1">
        <f t="shared" si="34"/>
        <v>564.06686156177113</v>
      </c>
      <c r="I48" s="1">
        <f t="shared" si="34"/>
        <v>564.3374383267759</v>
      </c>
      <c r="J48" s="1">
        <f t="shared" si="34"/>
        <v>564.53077776565613</v>
      </c>
      <c r="K48" s="1">
        <f t="shared" si="34"/>
        <v>564.64749830950643</v>
      </c>
      <c r="L48" s="1">
        <f t="shared" si="34"/>
        <v>564.68825729586877</v>
      </c>
      <c r="M48" s="1">
        <f t="shared" si="34"/>
        <v>564.65374990726411</v>
      </c>
      <c r="N48" s="1">
        <f t="shared" si="34"/>
        <v>564.54470811853537</v>
      </c>
      <c r="O48" s="1">
        <f t="shared" si="34"/>
        <v>564.36189965300468</v>
      </c>
      <c r="P48" s="1">
        <f t="shared" si="34"/>
        <v>564.10612694744225</v>
      </c>
      <c r="Q48" s="1">
        <f t="shared" si="34"/>
        <v>563.7782261258476</v>
      </c>
      <c r="R48" s="1">
        <f t="shared" si="34"/>
        <v>563.37906598204574</v>
      </c>
      <c r="S48" s="1">
        <f t="shared" si="34"/>
        <v>562.90954697109305</v>
      </c>
      <c r="T48" s="1">
        <f t="shared" si="34"/>
        <v>562.37060020949787</v>
      </c>
      <c r="U48" s="1">
        <f t="shared" si="34"/>
        <v>561.76318648425331</v>
      </c>
      <c r="V48" s="1">
        <f t="shared" si="34"/>
        <v>561.08829527068235</v>
      </c>
      <c r="W48" s="1">
        <f t="shared" si="34"/>
        <v>560.34694375909646</v>
      </c>
      <c r="X48" s="1">
        <f t="shared" si="34"/>
        <v>559.54017589026557</v>
      </c>
      <c r="Y48" s="1">
        <f t="shared" si="34"/>
        <v>558.66906139970285</v>
      </c>
      <c r="Z48" s="1">
        <f t="shared" si="34"/>
        <v>557.73469487075988</v>
      </c>
      <c r="AA48" s="1">
        <f t="shared" si="34"/>
        <v>556.73819479653628</v>
      </c>
      <c r="AB48" s="1">
        <f t="shared" si="34"/>
        <v>555.68070265060089</v>
      </c>
      <c r="AC48" s="1">
        <f t="shared" si="34"/>
        <v>554.56338196652666</v>
      </c>
      <c r="AD48" s="1">
        <f t="shared" si="34"/>
        <v>553.38741742623699</v>
      </c>
      <c r="AE48" s="1">
        <f t="shared" si="34"/>
        <v>552.15401395716663</v>
      </c>
      <c r="AF48" s="1">
        <f t="shared" si="34"/>
        <v>550.86439583823278</v>
      </c>
      <c r="AG48" s="2">
        <f t="shared" si="34"/>
        <v>0</v>
      </c>
      <c r="AH48" s="2">
        <f t="shared" si="34"/>
        <v>0</v>
      </c>
      <c r="AI48" s="2">
        <f t="shared" si="34"/>
        <v>0</v>
      </c>
      <c r="AJ48" s="1">
        <f t="shared" ref="AJ48:AJ58" si="35">AK48/AL48</f>
        <v>560.8821979616348</v>
      </c>
      <c r="AK48" s="3">
        <f t="shared" ref="AK48:AK58" si="36">SUM(E48:AI48)</f>
        <v>15704.701542925775</v>
      </c>
      <c r="AL48">
        <v>28</v>
      </c>
      <c r="AN48" s="11">
        <v>28</v>
      </c>
      <c r="AO48" s="1">
        <f t="shared" si="8"/>
        <v>545.51612903225805</v>
      </c>
      <c r="AP48" s="1">
        <f t="shared" si="7"/>
        <v>574.32502539370421</v>
      </c>
      <c r="AQ48" s="20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</row>
    <row r="49" spans="2:46" outlineLevel="1" x14ac:dyDescent="0.35">
      <c r="B49" s="6">
        <v>0.97499999999999998</v>
      </c>
      <c r="C49">
        <f t="shared" si="33"/>
        <v>2026</v>
      </c>
      <c r="D49">
        <v>3</v>
      </c>
      <c r="E49" s="1">
        <f t="shared" ref="E49:AI49" si="37">E7*$B49</f>
        <v>549.51980581462169</v>
      </c>
      <c r="F49" s="1">
        <f t="shared" si="37"/>
        <v>548.12150422138541</v>
      </c>
      <c r="G49" s="1">
        <f t="shared" si="37"/>
        <v>546.67076811585275</v>
      </c>
      <c r="H49" s="1">
        <f t="shared" si="37"/>
        <v>545.16889041885349</v>
      </c>
      <c r="I49" s="1">
        <f t="shared" si="37"/>
        <v>543.61717906475269</v>
      </c>
      <c r="J49" s="1">
        <f t="shared" si="37"/>
        <v>542.01695616030077</v>
      </c>
      <c r="K49" s="1">
        <f t="shared" si="37"/>
        <v>540.36955715229442</v>
      </c>
      <c r="L49" s="1">
        <f t="shared" si="37"/>
        <v>538.67633000405101</v>
      </c>
      <c r="M49" s="1">
        <f t="shared" si="37"/>
        <v>536.93863438069479</v>
      </c>
      <c r="N49" s="1">
        <f t="shared" si="37"/>
        <v>535.15784084325742</v>
      </c>
      <c r="O49" s="1">
        <f t="shared" si="37"/>
        <v>533.33533005158927</v>
      </c>
      <c r="P49" s="1">
        <f t="shared" si="37"/>
        <v>531.47249197608505</v>
      </c>
      <c r="Q49" s="1">
        <f t="shared" si="37"/>
        <v>529.57072511822082</v>
      </c>
      <c r="R49" s="1">
        <f t="shared" si="37"/>
        <v>527.63143573990533</v>
      </c>
      <c r="S49" s="1">
        <f t="shared" si="37"/>
        <v>525.65603710164203</v>
      </c>
      <c r="T49" s="1">
        <f t="shared" si="37"/>
        <v>523.64594870950555</v>
      </c>
      <c r="U49" s="1">
        <f t="shared" si="37"/>
        <v>521.60259557092979</v>
      </c>
      <c r="V49" s="1">
        <f t="shared" si="37"/>
        <v>519.52740745930976</v>
      </c>
      <c r="W49" s="1">
        <f t="shared" si="37"/>
        <v>517.42181818741437</v>
      </c>
      <c r="X49" s="1">
        <f t="shared" si="37"/>
        <v>515.28726488961422</v>
      </c>
      <c r="Y49" s="1">
        <f t="shared" si="37"/>
        <v>513.12518731292005</v>
      </c>
      <c r="Z49" s="1">
        <f t="shared" si="37"/>
        <v>510.93702711683528</v>
      </c>
      <c r="AA49" s="1">
        <f t="shared" si="37"/>
        <v>508.72422718202006</v>
      </c>
      <c r="AB49" s="1">
        <f t="shared" si="37"/>
        <v>506.48823092776985</v>
      </c>
      <c r="AC49" s="1">
        <f t="shared" si="37"/>
        <v>504.23048163830441</v>
      </c>
      <c r="AD49" s="1">
        <f t="shared" si="37"/>
        <v>501.95242179787101</v>
      </c>
      <c r="AE49" s="1">
        <f t="shared" si="37"/>
        <v>499.65549243466035</v>
      </c>
      <c r="AF49" s="1">
        <f t="shared" si="37"/>
        <v>497.34113247353457</v>
      </c>
      <c r="AG49" s="1">
        <f t="shared" si="37"/>
        <v>495.01077809756771</v>
      </c>
      <c r="AH49" s="1">
        <f t="shared" si="37"/>
        <v>492.66586211840018</v>
      </c>
      <c r="AI49" s="1">
        <f t="shared" si="37"/>
        <v>490.30781335540462</v>
      </c>
      <c r="AJ49" s="1">
        <f t="shared" si="35"/>
        <v>522.31765082050219</v>
      </c>
      <c r="AK49" s="3">
        <f t="shared" si="36"/>
        <v>16191.847175435567</v>
      </c>
      <c r="AL49">
        <v>31</v>
      </c>
      <c r="AN49" s="11">
        <v>29</v>
      </c>
      <c r="AO49" s="1">
        <f t="shared" si="8"/>
        <v>545.51612903225805</v>
      </c>
      <c r="AP49" s="1">
        <f t="shared" si="7"/>
        <v>575.17123974959236</v>
      </c>
      <c r="AQ49" s="20"/>
    </row>
    <row r="50" spans="2:46" outlineLevel="1" x14ac:dyDescent="0.35">
      <c r="B50" s="6">
        <v>0.97499999999999998</v>
      </c>
      <c r="C50">
        <f t="shared" si="33"/>
        <v>2026</v>
      </c>
      <c r="D50">
        <v>4</v>
      </c>
      <c r="E50" s="1">
        <f t="shared" ref="E50:AI50" si="38">E8*$B50</f>
        <v>487.93805602366513</v>
      </c>
      <c r="F50" s="1">
        <f t="shared" si="38"/>
        <v>485.55800913076911</v>
      </c>
      <c r="G50" s="1">
        <f t="shared" si="38"/>
        <v>483.16908588241148</v>
      </c>
      <c r="H50" s="1">
        <f t="shared" si="38"/>
        <v>480.77269309681242</v>
      </c>
      <c r="I50" s="1">
        <f t="shared" si="38"/>
        <v>478.37023062794623</v>
      </c>
      <c r="J50" s="1">
        <f t="shared" si="38"/>
        <v>475.96309079758544</v>
      </c>
      <c r="K50" s="1">
        <f t="shared" si="38"/>
        <v>473.55265783615465</v>
      </c>
      <c r="L50" s="1">
        <f t="shared" si="38"/>
        <v>471.14030733239935</v>
      </c>
      <c r="M50" s="1">
        <f t="shared" si="38"/>
        <v>468.72740569186669</v>
      </c>
      <c r="N50" s="1">
        <f t="shared" si="38"/>
        <v>466.31530960419843</v>
      </c>
      <c r="O50" s="1">
        <f t="shared" si="38"/>
        <v>463.90536551923742</v>
      </c>
      <c r="P50" s="1">
        <f t="shared" si="38"/>
        <v>461.49890913194616</v>
      </c>
      <c r="Q50" s="1">
        <f t="shared" si="38"/>
        <v>459.09726487613875</v>
      </c>
      <c r="R50" s="1">
        <f t="shared" si="38"/>
        <v>456.70174542702495</v>
      </c>
      <c r="S50" s="1">
        <f t="shared" si="38"/>
        <v>454.31365121256687</v>
      </c>
      <c r="T50" s="1">
        <f t="shared" si="38"/>
        <v>451.93426993364892</v>
      </c>
      <c r="U50" s="1">
        <f t="shared" si="38"/>
        <v>449.56487609306026</v>
      </c>
      <c r="V50" s="1">
        <f t="shared" si="38"/>
        <v>447.2067305332896</v>
      </c>
      <c r="W50" s="1">
        <f t="shared" si="38"/>
        <v>444.86107998313315</v>
      </c>
      <c r="X50" s="1">
        <f t="shared" si="38"/>
        <v>442.52915661311471</v>
      </c>
      <c r="Y50" s="1">
        <f t="shared" si="38"/>
        <v>440.21217759972006</v>
      </c>
      <c r="Z50" s="1">
        <f t="shared" si="38"/>
        <v>437.91134469844093</v>
      </c>
      <c r="AA50" s="1">
        <f t="shared" si="38"/>
        <v>435.62784382563564</v>
      </c>
      <c r="AB50" s="1">
        <f t="shared" si="38"/>
        <v>433.36284464919856</v>
      </c>
      <c r="AC50" s="1">
        <f t="shared" si="38"/>
        <v>431.11750018804571</v>
      </c>
      <c r="AD50" s="1">
        <f t="shared" si="38"/>
        <v>428.89294642041028</v>
      </c>
      <c r="AE50" s="1">
        <f t="shared" si="38"/>
        <v>426.69030190095293</v>
      </c>
      <c r="AF50" s="1">
        <f t="shared" si="38"/>
        <v>424.51066738668311</v>
      </c>
      <c r="AG50" s="1">
        <f t="shared" si="38"/>
        <v>422.35512547169492</v>
      </c>
      <c r="AH50" s="1">
        <f t="shared" si="38"/>
        <v>420.22474023071322</v>
      </c>
      <c r="AI50" s="2">
        <f t="shared" si="38"/>
        <v>0</v>
      </c>
      <c r="AJ50" s="1">
        <f t="shared" si="35"/>
        <v>453.46751292394885</v>
      </c>
      <c r="AK50" s="3">
        <f t="shared" si="36"/>
        <v>13604.025387718466</v>
      </c>
      <c r="AL50">
        <v>30</v>
      </c>
      <c r="AN50" s="11">
        <v>30</v>
      </c>
      <c r="AO50" s="1">
        <f t="shared" si="8"/>
        <v>545.51612903225805</v>
      </c>
      <c r="AP50" s="1">
        <f t="shared" si="7"/>
        <v>575.93500697809725</v>
      </c>
      <c r="AQ50" s="20"/>
      <c r="AS50" s="1"/>
      <c r="AT50" s="1"/>
    </row>
    <row r="51" spans="2:46" outlineLevel="1" x14ac:dyDescent="0.35">
      <c r="B51" s="6">
        <v>0.97499999999999998</v>
      </c>
      <c r="C51">
        <f t="shared" si="33"/>
        <v>2026</v>
      </c>
      <c r="D51">
        <v>5</v>
      </c>
      <c r="E51" s="1">
        <f t="shared" ref="E51:AI51" si="39">E9*$B51</f>
        <v>418.12055687145556</v>
      </c>
      <c r="F51" s="1">
        <f t="shared" si="39"/>
        <v>416.04360139580342</v>
      </c>
      <c r="G51" s="1">
        <f t="shared" si="39"/>
        <v>413.99488026978952</v>
      </c>
      <c r="H51" s="1">
        <f t="shared" si="39"/>
        <v>411.97538010239487</v>
      </c>
      <c r="I51" s="1">
        <f t="shared" si="39"/>
        <v>409.98606733316058</v>
      </c>
      <c r="J51" s="1">
        <f t="shared" si="39"/>
        <v>408.02788792861134</v>
      </c>
      <c r="K51" s="1">
        <f t="shared" si="39"/>
        <v>406.10176708749214</v>
      </c>
      <c r="L51" s="1">
        <f t="shared" si="39"/>
        <v>404.20860895481684</v>
      </c>
      <c r="M51" s="1">
        <f t="shared" si="39"/>
        <v>402.34929634473104</v>
      </c>
      <c r="N51" s="1">
        <f t="shared" si="39"/>
        <v>400.52469047218597</v>
      </c>
      <c r="O51" s="1">
        <f t="shared" si="39"/>
        <v>398.73563069342617</v>
      </c>
      <c r="P51" s="1">
        <f t="shared" si="39"/>
        <v>396.98293425528868</v>
      </c>
      <c r="Q51" s="1">
        <f t="shared" si="39"/>
        <v>395.26739605331693</v>
      </c>
      <c r="R51" s="1">
        <f t="shared" si="39"/>
        <v>393.5897883986857</v>
      </c>
      <c r="S51" s="1">
        <f t="shared" si="39"/>
        <v>391.95086079393889</v>
      </c>
      <c r="T51" s="1">
        <f t="shared" si="39"/>
        <v>390.35133971754078</v>
      </c>
      <c r="U51" s="1">
        <f t="shared" si="39"/>
        <v>388.79192841723898</v>
      </c>
      <c r="V51" s="1">
        <f t="shared" si="39"/>
        <v>387.27330671224229</v>
      </c>
      <c r="W51" s="1">
        <f t="shared" si="39"/>
        <v>385.79613080420694</v>
      </c>
      <c r="X51" s="1">
        <f t="shared" si="39"/>
        <v>384.36103309704106</v>
      </c>
      <c r="Y51" s="1">
        <f t="shared" si="39"/>
        <v>382.96862202551699</v>
      </c>
      <c r="Z51" s="1">
        <f t="shared" si="39"/>
        <v>381.61948189269958</v>
      </c>
      <c r="AA51" s="1">
        <f t="shared" si="39"/>
        <v>380.31417271618517</v>
      </c>
      <c r="AB51" s="1">
        <f t="shared" si="39"/>
        <v>379.05323008315486</v>
      </c>
      <c r="AC51" s="1">
        <f t="shared" si="39"/>
        <v>377.83716501423874</v>
      </c>
      <c r="AD51" s="1">
        <f t="shared" si="39"/>
        <v>376.66646383619462</v>
      </c>
      <c r="AE51" s="1">
        <f t="shared" si="39"/>
        <v>375.54158806339802</v>
      </c>
      <c r="AF51" s="1">
        <f t="shared" si="39"/>
        <v>374.46297428814665</v>
      </c>
      <c r="AG51" s="1">
        <f t="shared" si="39"/>
        <v>373.43103407977424</v>
      </c>
      <c r="AH51" s="1">
        <f t="shared" si="39"/>
        <v>372.44615389258115</v>
      </c>
      <c r="AI51" s="1">
        <f t="shared" si="39"/>
        <v>371.50869498257521</v>
      </c>
      <c r="AJ51" s="1">
        <f t="shared" si="35"/>
        <v>391.94460214767196</v>
      </c>
      <c r="AK51" s="3">
        <f t="shared" si="36"/>
        <v>12150.28266657783</v>
      </c>
      <c r="AL51">
        <v>31</v>
      </c>
      <c r="AN51" s="12">
        <v>31</v>
      </c>
      <c r="AO51" s="13">
        <f t="shared" si="8"/>
        <v>545.51612903225805</v>
      </c>
      <c r="AP51" s="13">
        <f t="shared" si="7"/>
        <v>576.61665079672139</v>
      </c>
      <c r="AQ51" s="21"/>
    </row>
    <row r="52" spans="2:46" outlineLevel="1" x14ac:dyDescent="0.35">
      <c r="B52" s="6">
        <v>0.97</v>
      </c>
      <c r="C52">
        <f t="shared" si="33"/>
        <v>2026</v>
      </c>
      <c r="D52">
        <v>6</v>
      </c>
      <c r="E52" s="1">
        <f t="shared" ref="E52:AI52" si="40">E10*$B52</f>
        <v>368.71838311080518</v>
      </c>
      <c r="F52" s="1">
        <f t="shared" si="40"/>
        <v>367.88106543709335</v>
      </c>
      <c r="G52" s="1">
        <f t="shared" si="40"/>
        <v>367.09185295354382</v>
      </c>
      <c r="H52" s="1">
        <f t="shared" si="40"/>
        <v>366.3510041343215</v>
      </c>
      <c r="I52" s="1">
        <f t="shared" si="40"/>
        <v>365.65875210187482</v>
      </c>
      <c r="J52" s="1">
        <f t="shared" si="40"/>
        <v>365.01530459671119</v>
      </c>
      <c r="K52" s="1">
        <f t="shared" si="40"/>
        <v>364.42084395593446</v>
      </c>
      <c r="L52" s="1">
        <f t="shared" si="40"/>
        <v>363.87552710055752</v>
      </c>
      <c r="M52" s="1">
        <f t="shared" si="40"/>
        <v>363.37948553157486</v>
      </c>
      <c r="N52" s="1">
        <f t="shared" si="40"/>
        <v>362.93282533480863</v>
      </c>
      <c r="O52" s="1">
        <f t="shared" si="40"/>
        <v>362.53562719451679</v>
      </c>
      <c r="P52" s="1">
        <f t="shared" si="40"/>
        <v>362.1879464157754</v>
      </c>
      <c r="Q52" s="1">
        <f t="shared" si="40"/>
        <v>361.88981295562155</v>
      </c>
      <c r="R52" s="1">
        <f t="shared" si="40"/>
        <v>361.64123146296771</v>
      </c>
      <c r="S52" s="1">
        <f t="shared" si="40"/>
        <v>361.44218132728406</v>
      </c>
      <c r="T52" s="1">
        <f t="shared" si="40"/>
        <v>361.29261673604555</v>
      </c>
      <c r="U52" s="1">
        <f t="shared" si="40"/>
        <v>361.19246674094938</v>
      </c>
      <c r="V52" s="1">
        <f t="shared" si="40"/>
        <v>361.14163533289604</v>
      </c>
      <c r="W52" s="1">
        <f t="shared" si="40"/>
        <v>361.14000152574414</v>
      </c>
      <c r="X52" s="1">
        <f t="shared" si="40"/>
        <v>361.18741944882544</v>
      </c>
      <c r="Y52" s="1">
        <f t="shared" si="40"/>
        <v>361.28371844823488</v>
      </c>
      <c r="Z52" s="1">
        <f t="shared" si="40"/>
        <v>361.42870319688006</v>
      </c>
      <c r="AA52" s="1">
        <f t="shared" si="40"/>
        <v>361.62215381330464</v>
      </c>
      <c r="AB52" s="1">
        <f t="shared" si="40"/>
        <v>361.86382598927713</v>
      </c>
      <c r="AC52" s="1">
        <f t="shared" si="40"/>
        <v>362.15345112614739</v>
      </c>
      <c r="AD52" s="1">
        <f t="shared" si="40"/>
        <v>362.49073647996892</v>
      </c>
      <c r="AE52" s="1">
        <f t="shared" si="40"/>
        <v>362.87536531539115</v>
      </c>
      <c r="AF52" s="1">
        <f t="shared" si="40"/>
        <v>363.30699706831689</v>
      </c>
      <c r="AG52" s="1">
        <f t="shared" si="40"/>
        <v>363.78526751733227</v>
      </c>
      <c r="AH52" s="1">
        <f t="shared" si="40"/>
        <v>364.30978896389382</v>
      </c>
      <c r="AI52" s="2">
        <f t="shared" si="40"/>
        <v>0</v>
      </c>
      <c r="AJ52" s="1">
        <f t="shared" si="35"/>
        <v>363.20319971055329</v>
      </c>
      <c r="AK52" s="3">
        <f t="shared" si="36"/>
        <v>10896.095991316599</v>
      </c>
      <c r="AL52">
        <v>30</v>
      </c>
      <c r="AN52" s="9">
        <v>32</v>
      </c>
      <c r="AO52" s="10">
        <f>$AN$6</f>
        <v>592.75</v>
      </c>
      <c r="AP52" s="10">
        <f t="shared" si="7"/>
        <v>577.21654270090107</v>
      </c>
      <c r="AQ52" s="19" t="s">
        <v>22</v>
      </c>
    </row>
    <row r="53" spans="2:46" outlineLevel="1" x14ac:dyDescent="0.35">
      <c r="B53" s="6">
        <v>0.97</v>
      </c>
      <c r="C53">
        <f t="shared" si="33"/>
        <v>2026</v>
      </c>
      <c r="D53">
        <v>7</v>
      </c>
      <c r="E53" s="1">
        <f t="shared" ref="E53:AI53" si="41">E11*$B53</f>
        <v>364.88015042129712</v>
      </c>
      <c r="F53" s="1">
        <f t="shared" si="41"/>
        <v>365.49591781240002</v>
      </c>
      <c r="G53" s="1">
        <f t="shared" si="41"/>
        <v>366.1566341761233</v>
      </c>
      <c r="H53" s="1">
        <f t="shared" si="41"/>
        <v>366.86181988271028</v>
      </c>
      <c r="I53" s="1">
        <f t="shared" si="41"/>
        <v>367.610972857761</v>
      </c>
      <c r="J53" s="1">
        <f t="shared" si="41"/>
        <v>368.40356881502993</v>
      </c>
      <c r="K53" s="1">
        <f t="shared" si="41"/>
        <v>369.23906149799325</v>
      </c>
      <c r="L53" s="1">
        <f t="shared" si="41"/>
        <v>370.11688293018028</v>
      </c>
      <c r="M53" s="1">
        <f t="shared" si="41"/>
        <v>371.03644367427933</v>
      </c>
      <c r="N53" s="1">
        <f t="shared" si="41"/>
        <v>371.99713310000146</v>
      </c>
      <c r="O53" s="1">
        <f t="shared" si="41"/>
        <v>372.99831966072179</v>
      </c>
      <c r="P53" s="1">
        <f t="shared" si="41"/>
        <v>374.0393511788771</v>
      </c>
      <c r="Q53" s="1">
        <f t="shared" si="41"/>
        <v>375.11955514014682</v>
      </c>
      <c r="R53" s="1">
        <f t="shared" si="41"/>
        <v>376.23823899637881</v>
      </c>
      <c r="S53" s="1">
        <f t="shared" si="41"/>
        <v>377.39469047730972</v>
      </c>
      <c r="T53" s="1">
        <f t="shared" si="41"/>
        <v>378.5881779110295</v>
      </c>
      <c r="U53" s="1">
        <f t="shared" si="41"/>
        <v>379.81795055322584</v>
      </c>
      <c r="V53" s="1">
        <f t="shared" si="41"/>
        <v>381.08323892519491</v>
      </c>
      <c r="W53" s="1">
        <f t="shared" si="41"/>
        <v>382.38325516061269</v>
      </c>
      <c r="X53" s="1">
        <f t="shared" si="41"/>
        <v>383.71719336108612</v>
      </c>
      <c r="Y53" s="1">
        <f t="shared" si="41"/>
        <v>385.0842299604584</v>
      </c>
      <c r="Z53" s="1">
        <f t="shared" si="41"/>
        <v>386.48352409789163</v>
      </c>
      <c r="AA53" s="1">
        <f t="shared" si="41"/>
        <v>387.91421799971118</v>
      </c>
      <c r="AB53" s="1">
        <f t="shared" si="41"/>
        <v>389.37543737002176</v>
      </c>
      <c r="AC53" s="1">
        <f t="shared" si="41"/>
        <v>390.86629179008798</v>
      </c>
      <c r="AD53" s="1">
        <f t="shared" si="41"/>
        <v>392.38587512648473</v>
      </c>
      <c r="AE53" s="1">
        <f t="shared" si="41"/>
        <v>393.93326594800806</v>
      </c>
      <c r="AF53" s="1">
        <f t="shared" si="41"/>
        <v>395.50752795136941</v>
      </c>
      <c r="AG53" s="1">
        <f t="shared" si="41"/>
        <v>397.10771039563718</v>
      </c>
      <c r="AH53" s="1">
        <f t="shared" si="41"/>
        <v>398.73284854546307</v>
      </c>
      <c r="AI53" s="1">
        <f t="shared" si="41"/>
        <v>400.38196412306405</v>
      </c>
      <c r="AJ53" s="1">
        <f t="shared" si="35"/>
        <v>380.03069193034048</v>
      </c>
      <c r="AK53" s="3">
        <f t="shared" si="36"/>
        <v>11780.951449840555</v>
      </c>
      <c r="AL53">
        <v>31</v>
      </c>
      <c r="AN53" s="11">
        <v>33</v>
      </c>
      <c r="AO53" s="1">
        <f t="shared" ref="AO53:AO79" si="42">$AN$6</f>
        <v>592.75</v>
      </c>
      <c r="AP53" s="1">
        <f t="shared" si="7"/>
        <v>577.7351008120504</v>
      </c>
      <c r="AQ53" s="20"/>
    </row>
    <row r="54" spans="2:46" outlineLevel="1" x14ac:dyDescent="0.35">
      <c r="B54" s="6">
        <v>0.97</v>
      </c>
      <c r="C54">
        <f t="shared" si="33"/>
        <v>2026</v>
      </c>
      <c r="D54">
        <v>8</v>
      </c>
      <c r="E54" s="1">
        <f t="shared" ref="E54:AI54" si="43">E12*$B54</f>
        <v>402.05406576898002</v>
      </c>
      <c r="F54" s="1">
        <f t="shared" si="43"/>
        <v>403.74814951159294</v>
      </c>
      <c r="G54" s="1">
        <f t="shared" si="43"/>
        <v>405.46319924541621</v>
      </c>
      <c r="H54" s="1">
        <f t="shared" si="43"/>
        <v>407.19818721815346</v>
      </c>
      <c r="I54" s="1">
        <f t="shared" si="43"/>
        <v>408.95207452652016</v>
      </c>
      <c r="J54" s="1">
        <f t="shared" si="43"/>
        <v>410.72381162084071</v>
      </c>
      <c r="K54" s="1">
        <f t="shared" si="43"/>
        <v>412.51233881839477</v>
      </c>
      <c r="L54" s="1">
        <f t="shared" si="43"/>
        <v>414.31658682556116</v>
      </c>
      <c r="M54" s="1">
        <f t="shared" si="43"/>
        <v>416.13547726870053</v>
      </c>
      <c r="N54" s="1">
        <f t="shared" si="43"/>
        <v>417.96792323381953</v>
      </c>
      <c r="O54" s="1">
        <f t="shared" si="43"/>
        <v>419.81282981500129</v>
      </c>
      <c r="P54" s="1">
        <f t="shared" si="43"/>
        <v>421.66909467160241</v>
      </c>
      <c r="Q54" s="1">
        <f t="shared" si="43"/>
        <v>423.53560859421901</v>
      </c>
      <c r="R54" s="1">
        <f t="shared" si="43"/>
        <v>425.41125607941126</v>
      </c>
      <c r="S54" s="1">
        <f t="shared" si="43"/>
        <v>427.29491591320891</v>
      </c>
      <c r="T54" s="1">
        <f t="shared" si="43"/>
        <v>429.18546176338248</v>
      </c>
      <c r="U54" s="1">
        <f t="shared" si="43"/>
        <v>431.08176278046164</v>
      </c>
      <c r="V54" s="1">
        <f t="shared" si="43"/>
        <v>432.98268420756096</v>
      </c>
      <c r="W54" s="1">
        <f t="shared" si="43"/>
        <v>434.88708799892083</v>
      </c>
      <c r="X54" s="1">
        <f t="shared" si="43"/>
        <v>436.7938334472712</v>
      </c>
      <c r="Y54" s="1">
        <f t="shared" si="43"/>
        <v>438.70177781991777</v>
      </c>
      <c r="Z54" s="1">
        <f t="shared" si="43"/>
        <v>440.60977700362565</v>
      </c>
      <c r="AA54" s="1">
        <f t="shared" si="43"/>
        <v>442.51668615824622</v>
      </c>
      <c r="AB54" s="1">
        <f t="shared" si="43"/>
        <v>444.42136037913366</v>
      </c>
      <c r="AC54" s="1">
        <f t="shared" si="43"/>
        <v>446.32265536832364</v>
      </c>
      <c r="AD54" s="1">
        <f t="shared" si="43"/>
        <v>448.21942811445945</v>
      </c>
      <c r="AE54" s="1">
        <f t="shared" si="43"/>
        <v>450.11053758151587</v>
      </c>
      <c r="AF54" s="1">
        <f t="shared" si="43"/>
        <v>451.99484540626838</v>
      </c>
      <c r="AG54" s="1">
        <f t="shared" si="43"/>
        <v>453.87121660454181</v>
      </c>
      <c r="AH54" s="1">
        <f t="shared" si="43"/>
        <v>455.73852028622417</v>
      </c>
      <c r="AI54" s="1">
        <f t="shared" si="43"/>
        <v>457.59563037903337</v>
      </c>
      <c r="AJ54" s="1">
        <f t="shared" si="35"/>
        <v>429.41383175517126</v>
      </c>
      <c r="AK54" s="3">
        <f t="shared" si="36"/>
        <v>13311.828784410309</v>
      </c>
      <c r="AL54">
        <v>31</v>
      </c>
      <c r="AN54" s="11">
        <v>34</v>
      </c>
      <c r="AO54" s="1">
        <f t="shared" si="42"/>
        <v>592.75</v>
      </c>
      <c r="AP54" s="1">
        <f t="shared" si="7"/>
        <v>578.17278873464215</v>
      </c>
      <c r="AQ54" s="20"/>
    </row>
    <row r="55" spans="2:46" outlineLevel="1" x14ac:dyDescent="0.35">
      <c r="B55" s="6">
        <v>0.97</v>
      </c>
      <c r="C55">
        <f t="shared" si="33"/>
        <v>2026</v>
      </c>
      <c r="D55">
        <v>9</v>
      </c>
      <c r="E55" s="1">
        <f t="shared" ref="E55:AI55" si="44">E13*$B55</f>
        <v>459.44142636108182</v>
      </c>
      <c r="F55" s="1">
        <f t="shared" si="44"/>
        <v>461.27479400218169</v>
      </c>
      <c r="G55" s="1">
        <f t="shared" si="44"/>
        <v>463.09462611392797</v>
      </c>
      <c r="H55" s="1">
        <f t="shared" si="44"/>
        <v>464.89982330854497</v>
      </c>
      <c r="I55" s="1">
        <f t="shared" si="44"/>
        <v>466.68929476650874</v>
      </c>
      <c r="J55" s="1">
        <f t="shared" si="44"/>
        <v>468.46195901293231</v>
      </c>
      <c r="K55" s="1">
        <f t="shared" si="44"/>
        <v>470.2167447027096</v>
      </c>
      <c r="L55" s="1">
        <f t="shared" si="44"/>
        <v>471.95259141444814</v>
      </c>
      <c r="M55" s="1">
        <f t="shared" si="44"/>
        <v>473.66845045314074</v>
      </c>
      <c r="N55" s="1">
        <f t="shared" si="44"/>
        <v>475.36328566163195</v>
      </c>
      <c r="O55" s="1">
        <f t="shared" si="44"/>
        <v>477.03607424083805</v>
      </c>
      <c r="P55" s="1">
        <f t="shared" si="44"/>
        <v>478.6858075787311</v>
      </c>
      <c r="Q55" s="1">
        <f t="shared" si="44"/>
        <v>480.31149208810353</v>
      </c>
      <c r="R55" s="1">
        <f t="shared" si="44"/>
        <v>481.91215005308555</v>
      </c>
      <c r="S55" s="1">
        <f t="shared" si="44"/>
        <v>483.4868204844463</v>
      </c>
      <c r="T55" s="1">
        <f t="shared" si="44"/>
        <v>485.03455998364313</v>
      </c>
      <c r="U55" s="1">
        <f t="shared" si="44"/>
        <v>486.55444361565702</v>
      </c>
      <c r="V55" s="1">
        <f t="shared" si="44"/>
        <v>488.04556579058794</v>
      </c>
      <c r="W55" s="1">
        <f t="shared" si="44"/>
        <v>489.50704115400652</v>
      </c>
      <c r="X55" s="1">
        <f t="shared" si="44"/>
        <v>490.93800548609278</v>
      </c>
      <c r="Y55" s="1">
        <f t="shared" si="44"/>
        <v>492.33761660953439</v>
      </c>
      <c r="Z55" s="1">
        <f t="shared" si="44"/>
        <v>493.70505530618681</v>
      </c>
      <c r="AA55" s="1">
        <f t="shared" si="44"/>
        <v>495.03952624251241</v>
      </c>
      <c r="AB55" s="1">
        <f t="shared" si="44"/>
        <v>496.34025890376904</v>
      </c>
      <c r="AC55" s="1">
        <f t="shared" si="44"/>
        <v>497.60650853698314</v>
      </c>
      <c r="AD55" s="1">
        <f t="shared" si="44"/>
        <v>498.83755710269219</v>
      </c>
      <c r="AE55" s="1">
        <f t="shared" si="44"/>
        <v>500.03271423543629</v>
      </c>
      <c r="AF55" s="1">
        <f t="shared" si="44"/>
        <v>501.19131821302437</v>
      </c>
      <c r="AG55" s="1">
        <f t="shared" si="44"/>
        <v>502.31273693459656</v>
      </c>
      <c r="AH55" s="1">
        <f t="shared" si="44"/>
        <v>503.39636890739041</v>
      </c>
      <c r="AI55" s="2">
        <f t="shared" si="44"/>
        <v>0</v>
      </c>
      <c r="AJ55" s="1">
        <f t="shared" si="35"/>
        <v>483.24582057548088</v>
      </c>
      <c r="AK55" s="3">
        <f t="shared" si="36"/>
        <v>14497.374617264426</v>
      </c>
      <c r="AL55">
        <v>30</v>
      </c>
      <c r="AN55" s="11">
        <v>35</v>
      </c>
      <c r="AO55" s="1">
        <f t="shared" si="42"/>
        <v>592.75</v>
      </c>
      <c r="AP55" s="1">
        <f t="shared" si="7"/>
        <v>578.53011442232935</v>
      </c>
      <c r="AQ55" s="20"/>
    </row>
    <row r="56" spans="2:46" outlineLevel="1" x14ac:dyDescent="0.35">
      <c r="B56" s="6">
        <v>0.97</v>
      </c>
      <c r="C56">
        <f t="shared" si="33"/>
        <v>2026</v>
      </c>
      <c r="D56">
        <v>10</v>
      </c>
      <c r="E56" s="1">
        <f t="shared" ref="E56:AI56" si="45">E14*$B56</f>
        <v>504.44164424235186</v>
      </c>
      <c r="F56" s="1">
        <f t="shared" si="45"/>
        <v>505.44802565845544</v>
      </c>
      <c r="G56" s="1">
        <f t="shared" si="45"/>
        <v>506.41500949580177</v>
      </c>
      <c r="H56" s="1">
        <f t="shared" si="45"/>
        <v>507.3421267375108</v>
      </c>
      <c r="I56" s="1">
        <f t="shared" si="45"/>
        <v>508.22894404036725</v>
      </c>
      <c r="J56" s="1">
        <f t="shared" si="45"/>
        <v>509.07506477421589</v>
      </c>
      <c r="K56" s="1">
        <f t="shared" si="45"/>
        <v>509.8801300701345</v>
      </c>
      <c r="L56" s="1">
        <f t="shared" si="45"/>
        <v>510.6438198774074</v>
      </c>
      <c r="M56" s="1">
        <f t="shared" si="45"/>
        <v>511.36585402920548</v>
      </c>
      <c r="N56" s="1">
        <f t="shared" si="45"/>
        <v>512.0459933170896</v>
      </c>
      <c r="O56" s="1">
        <f t="shared" si="45"/>
        <v>512.68404057423879</v>
      </c>
      <c r="P56" s="1">
        <f t="shared" si="45"/>
        <v>513.27984176748816</v>
      </c>
      <c r="Q56" s="1">
        <f t="shared" si="45"/>
        <v>513.8332870980845</v>
      </c>
      <c r="R56" s="1">
        <f t="shared" si="45"/>
        <v>514.34431211126741</v>
      </c>
      <c r="S56" s="1">
        <f t="shared" si="45"/>
        <v>514.81289881455689</v>
      </c>
      <c r="T56" s="1">
        <f t="shared" si="45"/>
        <v>515.23907680485513</v>
      </c>
      <c r="U56" s="1">
        <f t="shared" si="45"/>
        <v>515.62292440429633</v>
      </c>
      <c r="V56" s="1">
        <f t="shared" si="45"/>
        <v>515.96456980486732</v>
      </c>
      <c r="W56" s="1">
        <f t="shared" si="45"/>
        <v>516.26419222179311</v>
      </c>
      <c r="X56" s="1">
        <f t="shared" si="45"/>
        <v>516.52202305569574</v>
      </c>
      <c r="Y56" s="1">
        <f t="shared" si="45"/>
        <v>516.73834706350453</v>
      </c>
      <c r="Z56" s="1">
        <f t="shared" si="45"/>
        <v>516.91350353817552</v>
      </c>
      <c r="AA56" s="1">
        <f t="shared" si="45"/>
        <v>517.04788749710599</v>
      </c>
      <c r="AB56" s="1">
        <f t="shared" si="45"/>
        <v>517.14195087939834</v>
      </c>
      <c r="AC56" s="1">
        <f t="shared" si="45"/>
        <v>517.19620375183297</v>
      </c>
      <c r="AD56" s="1">
        <f t="shared" si="45"/>
        <v>517.21121552363184</v>
      </c>
      <c r="AE56" s="1">
        <f t="shared" si="45"/>
        <v>517.18761616998904</v>
      </c>
      <c r="AF56" s="1">
        <f t="shared" si="45"/>
        <v>517.12609746437272</v>
      </c>
      <c r="AG56" s="1">
        <f t="shared" si="45"/>
        <v>517.02741421956966</v>
      </c>
      <c r="AH56" s="1">
        <f t="shared" si="45"/>
        <v>516.89238553752421</v>
      </c>
      <c r="AI56" s="1">
        <f t="shared" si="45"/>
        <v>516.72189606794223</v>
      </c>
      <c r="AJ56" s="1">
        <f t="shared" si="35"/>
        <v>513.56962247137858</v>
      </c>
      <c r="AK56" s="3">
        <f t="shared" si="36"/>
        <v>15920.658296612735</v>
      </c>
      <c r="AL56">
        <v>31</v>
      </c>
      <c r="AN56" s="11">
        <v>36</v>
      </c>
      <c r="AO56" s="1">
        <f t="shared" si="42"/>
        <v>592.75</v>
      </c>
      <c r="AP56" s="1">
        <f t="shared" ref="AP56:AP119" si="46">$AS$19*AN56^6+$AT$19*AN56^5+$AU$19*AN56^4+$AV$19*AN56^3+$AW$19*AN56^2+$AX$19*AN56+$AY$19</f>
        <v>578.80762905310348</v>
      </c>
      <c r="AQ56" s="20"/>
    </row>
    <row r="57" spans="2:46" outlineLevel="1" x14ac:dyDescent="0.35">
      <c r="B57" s="6">
        <v>0.97</v>
      </c>
      <c r="C57">
        <f t="shared" si="33"/>
        <v>2026</v>
      </c>
      <c r="D57">
        <v>11</v>
      </c>
      <c r="E57" s="1">
        <f t="shared" ref="E57:AI57" si="47">E15*$B57</f>
        <v>516.51689727565793</v>
      </c>
      <c r="F57" s="1">
        <f t="shared" si="47"/>
        <v>516.27840871675073</v>
      </c>
      <c r="G57" s="1">
        <f t="shared" si="47"/>
        <v>516.00751932345952</v>
      </c>
      <c r="H57" s="1">
        <f t="shared" si="47"/>
        <v>515.70538869783434</v>
      </c>
      <c r="I57" s="1">
        <f t="shared" si="47"/>
        <v>515.37324841420616</v>
      </c>
      <c r="J57" s="1">
        <f t="shared" si="47"/>
        <v>515.01240333036515</v>
      </c>
      <c r="K57" s="1">
        <f t="shared" si="47"/>
        <v>514.62423290749587</v>
      </c>
      <c r="L57" s="1">
        <f t="shared" si="47"/>
        <v>514.21019253900033</v>
      </c>
      <c r="M57" s="1">
        <f t="shared" si="47"/>
        <v>513.77181488793224</v>
      </c>
      <c r="N57" s="1">
        <f t="shared" si="47"/>
        <v>513.31071123329605</v>
      </c>
      <c r="O57" s="1">
        <f t="shared" si="47"/>
        <v>512.82857282508598</v>
      </c>
      <c r="P57" s="1">
        <f t="shared" si="47"/>
        <v>512.3271722480747</v>
      </c>
      <c r="Q57" s="1">
        <f t="shared" si="47"/>
        <v>511.80836479444838</v>
      </c>
      <c r="R57" s="1">
        <f t="shared" si="47"/>
        <v>511.27408984507423</v>
      </c>
      <c r="S57" s="1">
        <f t="shared" si="47"/>
        <v>510.7263722596486</v>
      </c>
      <c r="T57" s="1">
        <f t="shared" si="47"/>
        <v>510.16732377558139</v>
      </c>
      <c r="U57" s="1">
        <f t="shared" si="47"/>
        <v>509.59914441562114</v>
      </c>
      <c r="V57" s="1">
        <f t="shared" si="47"/>
        <v>509.02412390428793</v>
      </c>
      <c r="W57" s="1">
        <f t="shared" si="47"/>
        <v>508.4446430930268</v>
      </c>
      <c r="X57" s="1">
        <f t="shared" si="47"/>
        <v>507.86317539419684</v>
      </c>
      <c r="Y57" s="1">
        <f t="shared" si="47"/>
        <v>507.28228822375166</v>
      </c>
      <c r="Z57" s="1">
        <f t="shared" si="47"/>
        <v>506.70464445271449</v>
      </c>
      <c r="AA57" s="1">
        <f t="shared" si="47"/>
        <v>506.13300386748597</v>
      </c>
      <c r="AB57" s="1">
        <f t="shared" si="47"/>
        <v>505.570224638799</v>
      </c>
      <c r="AC57" s="1">
        <f t="shared" si="47"/>
        <v>505.01926479953346</v>
      </c>
      <c r="AD57" s="1">
        <f t="shared" si="47"/>
        <v>504.48318373126432</v>
      </c>
      <c r="AE57" s="1">
        <f t="shared" si="47"/>
        <v>503.96514365959518</v>
      </c>
      <c r="AF57" s="1">
        <f t="shared" si="47"/>
        <v>503.46841115821479</v>
      </c>
      <c r="AG57" s="1">
        <f t="shared" si="47"/>
        <v>502.9963586617979</v>
      </c>
      <c r="AH57" s="1">
        <f t="shared" si="47"/>
        <v>502.55246598756537</v>
      </c>
      <c r="AI57" s="2">
        <f t="shared" si="47"/>
        <v>0</v>
      </c>
      <c r="AJ57" s="1">
        <f t="shared" si="35"/>
        <v>510.101626302059</v>
      </c>
      <c r="AK57" s="3">
        <f t="shared" si="36"/>
        <v>15303.04878906177</v>
      </c>
      <c r="AL57">
        <v>30</v>
      </c>
      <c r="AN57" s="11">
        <v>37</v>
      </c>
      <c r="AO57" s="1">
        <f t="shared" si="42"/>
        <v>592.75</v>
      </c>
      <c r="AP57" s="1">
        <f t="shared" si="46"/>
        <v>579.00592591349346</v>
      </c>
      <c r="AQ57" s="20"/>
    </row>
    <row r="58" spans="2:46" outlineLevel="1" x14ac:dyDescent="0.35">
      <c r="B58" s="6">
        <v>0.97</v>
      </c>
      <c r="C58">
        <f t="shared" si="33"/>
        <v>2026</v>
      </c>
      <c r="D58">
        <v>12</v>
      </c>
      <c r="E58" s="1">
        <f t="shared" ref="E58:AI58" si="48">E16*$B58</f>
        <v>502.14032186576065</v>
      </c>
      <c r="F58" s="1">
        <f t="shared" si="48"/>
        <v>501.76362547872884</v>
      </c>
      <c r="G58" s="1">
        <f t="shared" si="48"/>
        <v>501.4261880088734</v>
      </c>
      <c r="H58" s="1">
        <f t="shared" si="48"/>
        <v>501.13193419535446</v>
      </c>
      <c r="I58" s="1">
        <f t="shared" si="48"/>
        <v>500.88490389954899</v>
      </c>
      <c r="J58" s="1">
        <f t="shared" si="48"/>
        <v>500.68925367927778</v>
      </c>
      <c r="K58" s="1">
        <f t="shared" si="48"/>
        <v>500.54925837178178</v>
      </c>
      <c r="L58" s="1">
        <f t="shared" si="48"/>
        <v>500.46931268550713</v>
      </c>
      <c r="M58" s="1">
        <f t="shared" si="48"/>
        <v>500.45393280065667</v>
      </c>
      <c r="N58" s="1">
        <f t="shared" si="48"/>
        <v>500.50775797841038</v>
      </c>
      <c r="O58" s="1">
        <f t="shared" si="48"/>
        <v>500.63555217908868</v>
      </c>
      <c r="P58" s="1">
        <f t="shared" si="48"/>
        <v>500.84220568893193</v>
      </c>
      <c r="Q58" s="1">
        <f t="shared" si="48"/>
        <v>501.13273675568155</v>
      </c>
      <c r="R58" s="1">
        <f t="shared" si="48"/>
        <v>501.51229323300004</v>
      </c>
      <c r="S58" s="1">
        <f t="shared" si="48"/>
        <v>501.98615423357404</v>
      </c>
      <c r="T58" s="1">
        <f t="shared" si="48"/>
        <v>502.55973179102705</v>
      </c>
      <c r="U58" s="1">
        <f t="shared" si="48"/>
        <v>503.23857253060299</v>
      </c>
      <c r="V58" s="1">
        <f t="shared" si="48"/>
        <v>504.02835934857615</v>
      </c>
      <c r="W58" s="1">
        <f t="shared" si="48"/>
        <v>504.93491310046562</v>
      </c>
      <c r="X58" s="1">
        <f t="shared" si="48"/>
        <v>505.96419429804126</v>
      </c>
      <c r="Y58" s="1">
        <f t="shared" si="48"/>
        <v>507.12230481501155</v>
      </c>
      <c r="Z58" s="1">
        <f t="shared" si="48"/>
        <v>508.41548960157166</v>
      </c>
      <c r="AA58" s="1">
        <f t="shared" si="48"/>
        <v>509.8501384076726</v>
      </c>
      <c r="AB58" s="1">
        <f t="shared" si="48"/>
        <v>511.43278751503698</v>
      </c>
      <c r="AC58" s="1">
        <f t="shared" si="48"/>
        <v>513.17012147801552</v>
      </c>
      <c r="AD58" s="1">
        <f t="shared" si="48"/>
        <v>515.06897487315553</v>
      </c>
      <c r="AE58" s="1">
        <f t="shared" si="48"/>
        <v>517.13633405746543</v>
      </c>
      <c r="AF58" s="1">
        <f t="shared" si="48"/>
        <v>519.37933893566628</v>
      </c>
      <c r="AG58" s="1">
        <f t="shared" si="48"/>
        <v>521.80528473596394</v>
      </c>
      <c r="AH58" s="1">
        <f t="shared" si="48"/>
        <v>524.42162379477043</v>
      </c>
      <c r="AI58" s="1">
        <f t="shared" si="48"/>
        <v>527.23596735005481</v>
      </c>
      <c r="AJ58" s="1">
        <f t="shared" si="35"/>
        <v>506.83514734475074</v>
      </c>
      <c r="AK58" s="3">
        <f t="shared" si="36"/>
        <v>15711.889567687273</v>
      </c>
      <c r="AL58">
        <v>31</v>
      </c>
      <c r="AN58" s="11">
        <v>38</v>
      </c>
      <c r="AO58" s="1">
        <f t="shared" si="42"/>
        <v>592.75</v>
      </c>
      <c r="AP58" s="1">
        <f t="shared" si="46"/>
        <v>579.12563929180146</v>
      </c>
      <c r="AQ58" s="20"/>
    </row>
    <row r="59" spans="2:46" x14ac:dyDescent="0.35">
      <c r="B59" s="6">
        <v>0.97</v>
      </c>
      <c r="C59">
        <f t="shared" si="33"/>
        <v>2026</v>
      </c>
      <c r="D59" t="s">
        <v>2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1">
        <f>AVERAGEIF(AK47:AK58,"&lt;&gt;0")</f>
        <v>14319.252127364098</v>
      </c>
      <c r="AN59" s="11">
        <v>39</v>
      </c>
      <c r="AO59" s="1">
        <f t="shared" si="42"/>
        <v>592.75</v>
      </c>
      <c r="AP59" s="1">
        <f t="shared" si="46"/>
        <v>579.16744338037824</v>
      </c>
      <c r="AQ59" s="20"/>
    </row>
    <row r="60" spans="2:46" x14ac:dyDescent="0.35">
      <c r="B60" s="6">
        <v>0.97</v>
      </c>
      <c r="C60">
        <f t="shared" si="33"/>
        <v>2026</v>
      </c>
      <c r="D60" t="s">
        <v>3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1">
        <f>SUM(AK47:AK58)</f>
        <v>171831.02552836918</v>
      </c>
      <c r="AN60" s="11">
        <v>40</v>
      </c>
      <c r="AO60" s="1">
        <f t="shared" si="42"/>
        <v>592.75</v>
      </c>
      <c r="AP60" s="1">
        <f t="shared" si="46"/>
        <v>579.13205118693759</v>
      </c>
      <c r="AQ60" s="20"/>
    </row>
    <row r="61" spans="2:46" outlineLevel="1" x14ac:dyDescent="0.35">
      <c r="B61" s="6">
        <v>0.97</v>
      </c>
      <c r="C61">
        <v>2027</v>
      </c>
      <c r="D61">
        <v>1</v>
      </c>
      <c r="E61" s="1">
        <f>E5*$B61</f>
        <v>505.02335601354196</v>
      </c>
      <c r="F61" s="1">
        <f t="shared" ref="F61:AI61" si="49">F5*$B61</f>
        <v>507.92071331915736</v>
      </c>
      <c r="G61" s="1">
        <f t="shared" si="49"/>
        <v>510.75146025339609</v>
      </c>
      <c r="H61" s="1">
        <f t="shared" si="49"/>
        <v>513.51420510517733</v>
      </c>
      <c r="I61" s="1">
        <f t="shared" si="49"/>
        <v>516.20763599188444</v>
      </c>
      <c r="J61" s="1">
        <f t="shared" si="49"/>
        <v>518.83051950524293</v>
      </c>
      <c r="K61" s="1">
        <f t="shared" si="49"/>
        <v>521.38169936596876</v>
      </c>
      <c r="L61" s="1">
        <f t="shared" si="49"/>
        <v>523.86009508718109</v>
      </c>
      <c r="M61" s="1">
        <f t="shared" si="49"/>
        <v>526.26470064658474</v>
      </c>
      <c r="N61" s="1">
        <f t="shared" si="49"/>
        <v>528.59458316741859</v>
      </c>
      <c r="O61" s="1">
        <f t="shared" si="49"/>
        <v>530.84888160817297</v>
      </c>
      <c r="P61" s="1">
        <f t="shared" si="49"/>
        <v>533.02680546107342</v>
      </c>
      <c r="Q61" s="1">
        <f t="shared" si="49"/>
        <v>535.12763345933206</v>
      </c>
      <c r="R61" s="1">
        <f t="shared" si="49"/>
        <v>537.15071229316777</v>
      </c>
      <c r="S61" s="1">
        <f t="shared" si="49"/>
        <v>539.09545533459163</v>
      </c>
      <c r="T61" s="1">
        <f t="shared" si="49"/>
        <v>540.96134137096203</v>
      </c>
      <c r="U61" s="1">
        <f t="shared" si="49"/>
        <v>542.74791334730605</v>
      </c>
      <c r="V61" s="1">
        <f t="shared" si="49"/>
        <v>544.45477711740898</v>
      </c>
      <c r="W61" s="1">
        <f t="shared" si="49"/>
        <v>546.0816002036704</v>
      </c>
      <c r="X61" s="1">
        <f t="shared" si="49"/>
        <v>547.62811056572912</v>
      </c>
      <c r="Y61" s="1">
        <f t="shared" si="49"/>
        <v>549.09409537785484</v>
      </c>
      <c r="Z61" s="1">
        <f t="shared" si="49"/>
        <v>550.47939981510729</v>
      </c>
      <c r="AA61" s="1">
        <f t="shared" si="49"/>
        <v>551.78392584826258</v>
      </c>
      <c r="AB61" s="1">
        <f t="shared" si="49"/>
        <v>553.00763104750843</v>
      </c>
      <c r="AC61" s="1">
        <f t="shared" si="49"/>
        <v>554.15052739490557</v>
      </c>
      <c r="AD61" s="1">
        <f t="shared" si="49"/>
        <v>555.21268010561676</v>
      </c>
      <c r="AE61" s="1">
        <f t="shared" si="49"/>
        <v>556.19420645790422</v>
      </c>
      <c r="AF61" s="1">
        <f t="shared" si="49"/>
        <v>557.09527463189306</v>
      </c>
      <c r="AG61" s="1">
        <f t="shared" si="49"/>
        <v>557.91610255710452</v>
      </c>
      <c r="AH61" s="1">
        <f t="shared" si="49"/>
        <v>558.6569567687543</v>
      </c>
      <c r="AI61" s="1">
        <f t="shared" si="49"/>
        <v>559.3181512728197</v>
      </c>
      <c r="AJ61" s="1">
        <f>AK61/AL61</f>
        <v>537.81874679015164</v>
      </c>
      <c r="AK61" s="3">
        <f>SUM(E61:AI61)</f>
        <v>16672.381150494701</v>
      </c>
      <c r="AL61">
        <v>31</v>
      </c>
      <c r="AN61" s="11">
        <v>41</v>
      </c>
      <c r="AO61" s="1">
        <f t="shared" si="42"/>
        <v>592.75</v>
      </c>
      <c r="AP61" s="1">
        <f t="shared" si="46"/>
        <v>579.02021345490812</v>
      </c>
      <c r="AQ61" s="20"/>
    </row>
    <row r="62" spans="2:46" outlineLevel="1" x14ac:dyDescent="0.35">
      <c r="B62" s="6">
        <v>0.97</v>
      </c>
      <c r="C62">
        <f t="shared" ref="C62:C74" si="50">IF(D62="Jan",C61+1,C61)</f>
        <v>2027</v>
      </c>
      <c r="D62">
        <v>2</v>
      </c>
      <c r="E62" s="1">
        <f t="shared" ref="E62:AI62" si="51">E6*$B62</f>
        <v>559.900046419874</v>
      </c>
      <c r="F62" s="1">
        <f t="shared" si="51"/>
        <v>560.40304778768893</v>
      </c>
      <c r="G62" s="1">
        <f t="shared" si="51"/>
        <v>560.82760507260286</v>
      </c>
      <c r="H62" s="1">
        <f t="shared" si="51"/>
        <v>561.1742109896594</v>
      </c>
      <c r="I62" s="1">
        <f t="shared" si="51"/>
        <v>561.44340018151036</v>
      </c>
      <c r="J62" s="1">
        <f t="shared" si="51"/>
        <v>561.63574813608864</v>
      </c>
      <c r="K62" s="1">
        <f t="shared" si="51"/>
        <v>561.7518701130474</v>
      </c>
      <c r="L62" s="1">
        <f t="shared" si="51"/>
        <v>561.79242007896687</v>
      </c>
      <c r="M62" s="1">
        <f t="shared" si="51"/>
        <v>561.75808965132944</v>
      </c>
      <c r="N62" s="1">
        <f t="shared" si="51"/>
        <v>561.64960705126089</v>
      </c>
      <c r="O62" s="1">
        <f t="shared" si="51"/>
        <v>561.46773606504064</v>
      </c>
      <c r="P62" s="1">
        <f t="shared" si="51"/>
        <v>561.21327501437838</v>
      </c>
      <c r="Q62" s="1">
        <f t="shared" si="51"/>
        <v>560.8870557354586</v>
      </c>
      <c r="R62" s="1">
        <f t="shared" si="51"/>
        <v>560.48994256675326</v>
      </c>
      <c r="S62" s="1">
        <f t="shared" si="51"/>
        <v>560.02283134560037</v>
      </c>
      <c r="T62" s="1">
        <f t="shared" si="51"/>
        <v>559.48664841355173</v>
      </c>
      <c r="U62" s="1">
        <f t="shared" si="51"/>
        <v>558.88234963048797</v>
      </c>
      <c r="V62" s="1">
        <f t="shared" si="51"/>
        <v>558.21091939749942</v>
      </c>
      <c r="W62" s="1">
        <f t="shared" si="51"/>
        <v>557.47336968853699</v>
      </c>
      <c r="X62" s="1">
        <f t="shared" si="51"/>
        <v>556.67073909082831</v>
      </c>
      <c r="Y62" s="1">
        <f t="shared" si="51"/>
        <v>555.80409185406336</v>
      </c>
      <c r="Z62" s="1">
        <f t="shared" si="51"/>
        <v>554.87451694834579</v>
      </c>
      <c r="AA62" s="1">
        <f t="shared" si="51"/>
        <v>553.88312713091295</v>
      </c>
      <c r="AB62" s="1">
        <f t="shared" si="51"/>
        <v>552.83105802162345</v>
      </c>
      <c r="AC62" s="1">
        <f t="shared" si="51"/>
        <v>551.71946718721108</v>
      </c>
      <c r="AD62" s="1">
        <f t="shared" si="51"/>
        <v>550.54953323430755</v>
      </c>
      <c r="AE62" s="1">
        <f t="shared" si="51"/>
        <v>549.3224549112324</v>
      </c>
      <c r="AF62" s="1">
        <f t="shared" si="51"/>
        <v>548.03945021854952</v>
      </c>
      <c r="AG62" s="2">
        <f t="shared" si="51"/>
        <v>0</v>
      </c>
      <c r="AH62" s="2">
        <f t="shared" si="51"/>
        <v>0</v>
      </c>
      <c r="AI62" s="2">
        <f t="shared" si="51"/>
        <v>0</v>
      </c>
      <c r="AJ62" s="1">
        <f t="shared" ref="AJ62:AJ72" si="52">AK62/AL62</f>
        <v>558.00587899772904</v>
      </c>
      <c r="AK62" s="3">
        <f t="shared" ref="AK62:AK72" si="53">SUM(E62:AI62)</f>
        <v>15624.164611936412</v>
      </c>
      <c r="AL62">
        <v>28</v>
      </c>
      <c r="AN62" s="11">
        <v>42</v>
      </c>
      <c r="AO62" s="1">
        <f t="shared" si="42"/>
        <v>592.75</v>
      </c>
      <c r="AP62" s="1">
        <f t="shared" si="46"/>
        <v>578.83271759282536</v>
      </c>
      <c r="AQ62" s="20"/>
    </row>
    <row r="63" spans="2:46" outlineLevel="1" x14ac:dyDescent="0.35">
      <c r="B63" s="6">
        <v>0.97</v>
      </c>
      <c r="C63">
        <f t="shared" si="50"/>
        <v>2027</v>
      </c>
      <c r="D63">
        <v>3</v>
      </c>
      <c r="E63" s="1">
        <f t="shared" ref="E63:AI63" si="54">E7*$B63</f>
        <v>546.70175552839282</v>
      </c>
      <c r="F63" s="1">
        <f t="shared" si="54"/>
        <v>545.3106247125578</v>
      </c>
      <c r="G63" s="1">
        <f t="shared" si="54"/>
        <v>543.86732827936123</v>
      </c>
      <c r="H63" s="1">
        <f t="shared" si="54"/>
        <v>542.37315251926952</v>
      </c>
      <c r="I63" s="1">
        <f t="shared" si="54"/>
        <v>540.82939865929234</v>
      </c>
      <c r="J63" s="1">
        <f t="shared" si="54"/>
        <v>539.23738202614538</v>
      </c>
      <c r="K63" s="1">
        <f t="shared" si="54"/>
        <v>537.59843121818017</v>
      </c>
      <c r="L63" s="1">
        <f t="shared" si="54"/>
        <v>535.91388728608149</v>
      </c>
      <c r="M63" s="1">
        <f t="shared" si="54"/>
        <v>534.18510292233225</v>
      </c>
      <c r="N63" s="1">
        <f t="shared" si="54"/>
        <v>532.41344165944588</v>
      </c>
      <c r="O63" s="1">
        <f t="shared" si="54"/>
        <v>530.60027707696577</v>
      </c>
      <c r="P63" s="1">
        <f t="shared" si="54"/>
        <v>528.74699201723331</v>
      </c>
      <c r="Q63" s="1">
        <f t="shared" si="54"/>
        <v>526.85497780992227</v>
      </c>
      <c r="R63" s="1">
        <f t="shared" si="54"/>
        <v>524.92563350534169</v>
      </c>
      <c r="S63" s="1">
        <f t="shared" si="54"/>
        <v>522.96036511650539</v>
      </c>
      <c r="T63" s="1">
        <f t="shared" si="54"/>
        <v>520.96058486996958</v>
      </c>
      <c r="U63" s="1">
        <f t="shared" si="54"/>
        <v>518.92771046543783</v>
      </c>
      <c r="V63" s="1">
        <f t="shared" si="54"/>
        <v>516.86316434413379</v>
      </c>
      <c r="W63" s="1">
        <f t="shared" si="54"/>
        <v>514.76837296594044</v>
      </c>
      <c r="X63" s="1">
        <f t="shared" si="54"/>
        <v>512.64476609530857</v>
      </c>
      <c r="Y63" s="1">
        <f t="shared" si="54"/>
        <v>510.49377609593074</v>
      </c>
      <c r="Z63" s="1">
        <f t="shared" si="54"/>
        <v>508.31683723418485</v>
      </c>
      <c r="AA63" s="1">
        <f t="shared" si="54"/>
        <v>506.11538499134303</v>
      </c>
      <c r="AB63" s="1">
        <f t="shared" si="54"/>
        <v>503.89085538455049</v>
      </c>
      <c r="AC63" s="1">
        <f t="shared" si="54"/>
        <v>501.64468429656949</v>
      </c>
      <c r="AD63" s="1">
        <f t="shared" si="54"/>
        <v>499.37830681429222</v>
      </c>
      <c r="AE63" s="1">
        <f t="shared" si="54"/>
        <v>497.0931565760211</v>
      </c>
      <c r="AF63" s="1">
        <f t="shared" si="54"/>
        <v>494.79066512751643</v>
      </c>
      <c r="AG63" s="1">
        <f t="shared" si="54"/>
        <v>492.47226128681092</v>
      </c>
      <c r="AH63" s="1">
        <f t="shared" si="54"/>
        <v>490.139370517793</v>
      </c>
      <c r="AI63" s="1">
        <f t="shared" si="54"/>
        <v>487.79341431255637</v>
      </c>
      <c r="AJ63" s="1">
        <f t="shared" si="52"/>
        <v>519.63909876501248</v>
      </c>
      <c r="AK63" s="3">
        <f t="shared" si="53"/>
        <v>16108.812061715385</v>
      </c>
      <c r="AL63">
        <v>31</v>
      </c>
      <c r="AN63" s="11">
        <v>43</v>
      </c>
      <c r="AO63" s="1">
        <f t="shared" si="42"/>
        <v>592.75</v>
      </c>
      <c r="AP63" s="1">
        <f t="shared" si="46"/>
        <v>578.57038661276124</v>
      </c>
      <c r="AQ63" s="20"/>
    </row>
    <row r="64" spans="2:46" outlineLevel="1" x14ac:dyDescent="0.35">
      <c r="B64" s="6">
        <v>0.97</v>
      </c>
      <c r="C64">
        <f t="shared" si="50"/>
        <v>2027</v>
      </c>
      <c r="D64">
        <v>4</v>
      </c>
      <c r="E64" s="1">
        <f t="shared" ref="E64:AI64" si="55">E8*$B64</f>
        <v>485.43580958251817</v>
      </c>
      <c r="F64" s="1">
        <f t="shared" si="55"/>
        <v>483.06796805830362</v>
      </c>
      <c r="G64" s="1">
        <f t="shared" si="55"/>
        <v>480.69129569839913</v>
      </c>
      <c r="H64" s="1">
        <f t="shared" si="55"/>
        <v>478.30719210657236</v>
      </c>
      <c r="I64" s="1">
        <f t="shared" si="55"/>
        <v>475.91704995805935</v>
      </c>
      <c r="J64" s="1">
        <f t="shared" si="55"/>
        <v>473.5222544345209</v>
      </c>
      <c r="K64" s="1">
        <f t="shared" si="55"/>
        <v>471.1241826677641</v>
      </c>
      <c r="L64" s="1">
        <f t="shared" si="55"/>
        <v>468.72420319223323</v>
      </c>
      <c r="M64" s="1">
        <f t="shared" si="55"/>
        <v>466.32367540626734</v>
      </c>
      <c r="N64" s="1">
        <f t="shared" si="55"/>
        <v>463.92394904212563</v>
      </c>
      <c r="O64" s="1">
        <f t="shared" si="55"/>
        <v>461.52636364477979</v>
      </c>
      <c r="P64" s="1">
        <f t="shared" si="55"/>
        <v>459.13224805947459</v>
      </c>
      <c r="Q64" s="1">
        <f t="shared" si="55"/>
        <v>456.74291992805598</v>
      </c>
      <c r="R64" s="1">
        <f t="shared" si="55"/>
        <v>454.35968519406583</v>
      </c>
      <c r="S64" s="1">
        <f t="shared" si="55"/>
        <v>451.983837616605</v>
      </c>
      <c r="T64" s="1">
        <f t="shared" si="55"/>
        <v>449.61665829296351</v>
      </c>
      <c r="U64" s="1">
        <f t="shared" si="55"/>
        <v>447.25941519001896</v>
      </c>
      <c r="V64" s="1">
        <f t="shared" si="55"/>
        <v>444.91336268440097</v>
      </c>
      <c r="W64" s="1">
        <f t="shared" si="55"/>
        <v>442.57974111142477</v>
      </c>
      <c r="X64" s="1">
        <f t="shared" si="55"/>
        <v>440.25977632279103</v>
      </c>
      <c r="Y64" s="1">
        <f t="shared" si="55"/>
        <v>437.95467925305485</v>
      </c>
      <c r="Z64" s="1">
        <f t="shared" si="55"/>
        <v>435.66564549485918</v>
      </c>
      <c r="AA64" s="1">
        <f t="shared" si="55"/>
        <v>433.39385488294005</v>
      </c>
      <c r="AB64" s="1">
        <f t="shared" si="55"/>
        <v>431.14047108689499</v>
      </c>
      <c r="AC64" s="1">
        <f t="shared" si="55"/>
        <v>428.90664121272238</v>
      </c>
      <c r="AD64" s="1">
        <f t="shared" si="55"/>
        <v>426.69349541312613</v>
      </c>
      <c r="AE64" s="1">
        <f t="shared" si="55"/>
        <v>424.5021465065891</v>
      </c>
      <c r="AF64" s="1">
        <f t="shared" si="55"/>
        <v>422.3336896052129</v>
      </c>
      <c r="AG64" s="1">
        <f t="shared" si="55"/>
        <v>420.18920175132723</v>
      </c>
      <c r="AH64" s="1">
        <f t="shared" si="55"/>
        <v>418.06974156286344</v>
      </c>
      <c r="AI64" s="2">
        <f t="shared" si="55"/>
        <v>0</v>
      </c>
      <c r="AJ64" s="1">
        <f t="shared" si="52"/>
        <v>451.1420384986979</v>
      </c>
      <c r="AK64" s="3">
        <f t="shared" si="53"/>
        <v>13534.261154960937</v>
      </c>
      <c r="AL64">
        <v>30</v>
      </c>
      <c r="AN64" s="11">
        <v>44</v>
      </c>
      <c r="AO64" s="1">
        <f t="shared" si="42"/>
        <v>592.75</v>
      </c>
      <c r="AP64" s="1">
        <f t="shared" si="46"/>
        <v>578.23407807779245</v>
      </c>
      <c r="AQ64" s="20"/>
    </row>
    <row r="65" spans="2:43" outlineLevel="1" x14ac:dyDescent="0.35">
      <c r="B65" s="6">
        <v>0.97</v>
      </c>
      <c r="C65">
        <f t="shared" si="50"/>
        <v>2027</v>
      </c>
      <c r="D65">
        <v>5</v>
      </c>
      <c r="E65" s="1">
        <f t="shared" ref="E65:AI65" si="56">E9*$B65</f>
        <v>415.9763488874994</v>
      </c>
      <c r="F65" s="1">
        <f t="shared" si="56"/>
        <v>413.91004446556849</v>
      </c>
      <c r="G65" s="1">
        <f t="shared" si="56"/>
        <v>411.87182960173931</v>
      </c>
      <c r="H65" s="1">
        <f t="shared" si="56"/>
        <v>409.86268584545951</v>
      </c>
      <c r="I65" s="1">
        <f t="shared" si="56"/>
        <v>407.88357468017</v>
      </c>
      <c r="J65" s="1">
        <f t="shared" si="56"/>
        <v>405.9354372212851</v>
      </c>
      <c r="K65" s="1">
        <f t="shared" si="56"/>
        <v>404.01919392294087</v>
      </c>
      <c r="L65" s="1">
        <f t="shared" si="56"/>
        <v>402.13574429351007</v>
      </c>
      <c r="M65" s="1">
        <f t="shared" si="56"/>
        <v>400.28596661988627</v>
      </c>
      <c r="N65" s="1">
        <f t="shared" si="56"/>
        <v>398.47071770053373</v>
      </c>
      <c r="O65" s="1">
        <f t="shared" si="56"/>
        <v>396.69083258730603</v>
      </c>
      <c r="P65" s="1">
        <f t="shared" si="56"/>
        <v>394.94712433603081</v>
      </c>
      <c r="Q65" s="1">
        <f t="shared" si="56"/>
        <v>393.24038376586401</v>
      </c>
      <c r="R65" s="1">
        <f t="shared" si="56"/>
        <v>391.57137922741038</v>
      </c>
      <c r="S65" s="1">
        <f t="shared" si="56"/>
        <v>389.94085637961103</v>
      </c>
      <c r="T65" s="1">
        <f t="shared" si="56"/>
        <v>388.34953797539958</v>
      </c>
      <c r="U65" s="1">
        <f t="shared" si="56"/>
        <v>386.79812365612497</v>
      </c>
      <c r="V65" s="1">
        <f t="shared" si="56"/>
        <v>385.2872897547436</v>
      </c>
      <c r="W65" s="1">
        <f t="shared" si="56"/>
        <v>383.8176891077751</v>
      </c>
      <c r="X65" s="1">
        <f t="shared" si="56"/>
        <v>382.38995087603058</v>
      </c>
      <c r="Y65" s="1">
        <f t="shared" si="56"/>
        <v>381.00468037410411</v>
      </c>
      <c r="Z65" s="1">
        <f t="shared" si="56"/>
        <v>379.66245890863445</v>
      </c>
      <c r="AA65" s="1">
        <f t="shared" si="56"/>
        <v>378.36384362533295</v>
      </c>
      <c r="AB65" s="1">
        <f t="shared" si="56"/>
        <v>377.1093673647797</v>
      </c>
      <c r="AC65" s="1">
        <f t="shared" si="56"/>
        <v>375.89953852698625</v>
      </c>
      <c r="AD65" s="1">
        <f t="shared" si="56"/>
        <v>374.73484094472695</v>
      </c>
      <c r="AE65" s="1">
        <f t="shared" si="56"/>
        <v>373.615733765637</v>
      </c>
      <c r="AF65" s="1">
        <f t="shared" si="56"/>
        <v>372.54265134307929</v>
      </c>
      <c r="AG65" s="1">
        <f t="shared" si="56"/>
        <v>371.51600313577535</v>
      </c>
      <c r="AH65" s="1">
        <f t="shared" si="56"/>
        <v>370.53617361620894</v>
      </c>
      <c r="AI65" s="1">
        <f t="shared" si="56"/>
        <v>369.60352218779275</v>
      </c>
      <c r="AJ65" s="1">
        <f t="shared" si="52"/>
        <v>389.93462982896597</v>
      </c>
      <c r="AK65" s="3">
        <f t="shared" si="53"/>
        <v>12087.973524697945</v>
      </c>
      <c r="AL65">
        <v>31</v>
      </c>
      <c r="AN65" s="11">
        <v>45</v>
      </c>
      <c r="AO65" s="1">
        <f t="shared" si="42"/>
        <v>592.75</v>
      </c>
      <c r="AP65" s="1">
        <f t="shared" si="46"/>
        <v>577.82468305850853</v>
      </c>
      <c r="AQ65" s="20"/>
    </row>
    <row r="66" spans="2:43" outlineLevel="1" x14ac:dyDescent="0.35">
      <c r="B66" s="6">
        <v>0.96499999999999997</v>
      </c>
      <c r="C66">
        <f t="shared" si="50"/>
        <v>2027</v>
      </c>
      <c r="D66">
        <v>6</v>
      </c>
      <c r="E66" s="1">
        <f t="shared" ref="E66:AI66" si="57">E10*$B66</f>
        <v>366.81777288858456</v>
      </c>
      <c r="F66" s="1">
        <f t="shared" si="57"/>
        <v>365.98477128535575</v>
      </c>
      <c r="G66" s="1">
        <f t="shared" si="57"/>
        <v>365.19962690739158</v>
      </c>
      <c r="H66" s="1">
        <f t="shared" si="57"/>
        <v>364.46259689651572</v>
      </c>
      <c r="I66" s="1">
        <f t="shared" si="57"/>
        <v>363.77391317351464</v>
      </c>
      <c r="J66" s="1">
        <f t="shared" si="57"/>
        <v>363.13378240806833</v>
      </c>
      <c r="K66" s="1">
        <f t="shared" si="57"/>
        <v>362.5423859973987</v>
      </c>
      <c r="L66" s="1">
        <f t="shared" si="57"/>
        <v>361.99988005364742</v>
      </c>
      <c r="M66" s="1">
        <f t="shared" si="57"/>
        <v>361.50639539996882</v>
      </c>
      <c r="N66" s="1">
        <f t="shared" si="57"/>
        <v>361.06203757535081</v>
      </c>
      <c r="O66" s="1">
        <f t="shared" si="57"/>
        <v>360.66688684815335</v>
      </c>
      <c r="P66" s="1">
        <f t="shared" si="57"/>
        <v>360.3209982383745</v>
      </c>
      <c r="Q66" s="1">
        <f t="shared" si="57"/>
        <v>360.02440154863382</v>
      </c>
      <c r="R66" s="1">
        <f t="shared" si="57"/>
        <v>359.77710140388024</v>
      </c>
      <c r="S66" s="1">
        <f t="shared" si="57"/>
        <v>359.57907729982378</v>
      </c>
      <c r="T66" s="1">
        <f t="shared" si="57"/>
        <v>359.4302836600865</v>
      </c>
      <c r="U66" s="1">
        <f t="shared" si="57"/>
        <v>359.33064990207856</v>
      </c>
      <c r="V66" s="1">
        <f t="shared" si="57"/>
        <v>359.28008051159247</v>
      </c>
      <c r="W66" s="1">
        <f t="shared" si="57"/>
        <v>359.27845512612686</v>
      </c>
      <c r="X66" s="1">
        <f t="shared" si="57"/>
        <v>359.3256286269243</v>
      </c>
      <c r="Y66" s="1">
        <f t="shared" si="57"/>
        <v>359.42143123973887</v>
      </c>
      <c r="Z66" s="1">
        <f t="shared" si="57"/>
        <v>359.56566864431886</v>
      </c>
      <c r="AA66" s="1">
        <f t="shared" si="57"/>
        <v>359.7581220926175</v>
      </c>
      <c r="AB66" s="1">
        <f t="shared" si="57"/>
        <v>359.99854853572418</v>
      </c>
      <c r="AC66" s="1">
        <f t="shared" si="57"/>
        <v>360.28668075951776</v>
      </c>
      <c r="AD66" s="1">
        <f t="shared" si="57"/>
        <v>360.6222275290412</v>
      </c>
      <c r="AE66" s="1">
        <f t="shared" si="57"/>
        <v>361.00487374160042</v>
      </c>
      <c r="AF66" s="1">
        <f t="shared" si="57"/>
        <v>361.43428058858331</v>
      </c>
      <c r="AG66" s="1">
        <f t="shared" si="57"/>
        <v>361.91008572600583</v>
      </c>
      <c r="AH66" s="1">
        <f t="shared" si="57"/>
        <v>362.4319034537707</v>
      </c>
      <c r="AI66" s="2">
        <f t="shared" si="57"/>
        <v>0</v>
      </c>
      <c r="AJ66" s="1">
        <f t="shared" si="52"/>
        <v>361.33101826874633</v>
      </c>
      <c r="AK66" s="3">
        <f t="shared" si="53"/>
        <v>10839.93054806239</v>
      </c>
      <c r="AL66">
        <v>30</v>
      </c>
      <c r="AN66" s="11">
        <v>46</v>
      </c>
      <c r="AO66" s="1">
        <f t="shared" si="42"/>
        <v>592.75</v>
      </c>
      <c r="AP66" s="1">
        <f t="shared" si="46"/>
        <v>577.34312509855704</v>
      </c>
      <c r="AQ66" s="20"/>
    </row>
    <row r="67" spans="2:43" outlineLevel="1" x14ac:dyDescent="0.35">
      <c r="B67" s="6">
        <v>0.96499999999999997</v>
      </c>
      <c r="C67">
        <f t="shared" si="50"/>
        <v>2027</v>
      </c>
      <c r="D67">
        <v>7</v>
      </c>
      <c r="E67" s="1">
        <f t="shared" ref="E67:AI67" si="58">E11*$B67</f>
        <v>362.99932490366155</v>
      </c>
      <c r="F67" s="1">
        <f t="shared" si="58"/>
        <v>363.61191823604747</v>
      </c>
      <c r="G67" s="1">
        <f t="shared" si="58"/>
        <v>364.26922884531854</v>
      </c>
      <c r="H67" s="1">
        <f t="shared" si="58"/>
        <v>364.9707795740365</v>
      </c>
      <c r="I67" s="1">
        <f t="shared" si="58"/>
        <v>365.71607093581378</v>
      </c>
      <c r="J67" s="1">
        <f t="shared" si="58"/>
        <v>366.50458134691121</v>
      </c>
      <c r="K67" s="1">
        <f t="shared" si="58"/>
        <v>367.33576736656028</v>
      </c>
      <c r="L67" s="1">
        <f t="shared" si="58"/>
        <v>368.20906394600411</v>
      </c>
      <c r="M67" s="1">
        <f t="shared" si="58"/>
        <v>369.12388468626756</v>
      </c>
      <c r="N67" s="1">
        <f t="shared" si="58"/>
        <v>370.07962210464063</v>
      </c>
      <c r="O67" s="1">
        <f t="shared" si="58"/>
        <v>371.07564790989329</v>
      </c>
      <c r="P67" s="1">
        <f t="shared" si="58"/>
        <v>372.11131328620246</v>
      </c>
      <c r="Q67" s="1">
        <f t="shared" si="58"/>
        <v>373.18594918581618</v>
      </c>
      <c r="R67" s="1">
        <f t="shared" si="58"/>
        <v>374.2988666304181</v>
      </c>
      <c r="S67" s="1">
        <f t="shared" si="58"/>
        <v>375.4493570212411</v>
      </c>
      <c r="T67" s="1">
        <f t="shared" si="58"/>
        <v>376.63669245787986</v>
      </c>
      <c r="U67" s="1">
        <f t="shared" si="58"/>
        <v>377.86012606583807</v>
      </c>
      <c r="V67" s="1">
        <f t="shared" si="58"/>
        <v>379.11889233279697</v>
      </c>
      <c r="W67" s="1">
        <f t="shared" si="58"/>
        <v>380.41220745359919</v>
      </c>
      <c r="X67" s="1">
        <f t="shared" si="58"/>
        <v>381.73926968396711</v>
      </c>
      <c r="Y67" s="1">
        <f t="shared" si="58"/>
        <v>383.09925970293028</v>
      </c>
      <c r="Z67" s="1">
        <f t="shared" si="58"/>
        <v>384.49134098398497</v>
      </c>
      <c r="AA67" s="1">
        <f t="shared" si="58"/>
        <v>385.91466017497038</v>
      </c>
      <c r="AB67" s="1">
        <f t="shared" si="58"/>
        <v>387.36834748667115</v>
      </c>
      <c r="AC67" s="1">
        <f t="shared" si="58"/>
        <v>388.85151709013911</v>
      </c>
      <c r="AD67" s="1">
        <f t="shared" si="58"/>
        <v>390.36326752273993</v>
      </c>
      <c r="AE67" s="1">
        <f t="shared" si="58"/>
        <v>391.90268210291526</v>
      </c>
      <c r="AF67" s="1">
        <f t="shared" si="58"/>
        <v>393.46882935368194</v>
      </c>
      <c r="AG67" s="1">
        <f t="shared" si="58"/>
        <v>395.06076343483494</v>
      </c>
      <c r="AH67" s="1">
        <f t="shared" si="58"/>
        <v>396.6775245838885</v>
      </c>
      <c r="AI67" s="1">
        <f t="shared" si="58"/>
        <v>398.31813956572864</v>
      </c>
      <c r="AJ67" s="1">
        <f t="shared" si="52"/>
        <v>378.07177083791601</v>
      </c>
      <c r="AK67" s="3">
        <f t="shared" si="53"/>
        <v>11720.224895975396</v>
      </c>
      <c r="AL67">
        <v>31</v>
      </c>
      <c r="AN67" s="11">
        <v>47</v>
      </c>
      <c r="AO67" s="1">
        <f t="shared" si="42"/>
        <v>592.75</v>
      </c>
      <c r="AP67" s="1">
        <f t="shared" si="46"/>
        <v>576.79035918922864</v>
      </c>
      <c r="AQ67" s="20"/>
    </row>
    <row r="68" spans="2:43" outlineLevel="1" x14ac:dyDescent="0.35">
      <c r="B68" s="6">
        <v>0.96499999999999997</v>
      </c>
      <c r="C68">
        <f t="shared" si="50"/>
        <v>2027</v>
      </c>
      <c r="D68">
        <v>8</v>
      </c>
      <c r="E68" s="1">
        <f t="shared" ref="E68:AI68" si="59">E12*$B68</f>
        <v>399.98162213099556</v>
      </c>
      <c r="F68" s="1">
        <f t="shared" si="59"/>
        <v>401.66697348318269</v>
      </c>
      <c r="G68" s="1">
        <f t="shared" si="59"/>
        <v>403.37318275446046</v>
      </c>
      <c r="H68" s="1">
        <f t="shared" si="59"/>
        <v>405.09922749022485</v>
      </c>
      <c r="I68" s="1">
        <f t="shared" si="59"/>
        <v>406.84407414236284</v>
      </c>
      <c r="J68" s="1">
        <f t="shared" si="59"/>
        <v>408.60667857124872</v>
      </c>
      <c r="K68" s="1">
        <f t="shared" si="59"/>
        <v>410.38598655644427</v>
      </c>
      <c r="L68" s="1">
        <f t="shared" si="59"/>
        <v>412.18093431615102</v>
      </c>
      <c r="M68" s="1">
        <f t="shared" si="59"/>
        <v>413.99044903535673</v>
      </c>
      <c r="N68" s="1">
        <f t="shared" si="59"/>
        <v>415.81344940271737</v>
      </c>
      <c r="O68" s="1">
        <f t="shared" si="59"/>
        <v>417.64884615616108</v>
      </c>
      <c r="P68" s="1">
        <f t="shared" si="59"/>
        <v>419.49554263721268</v>
      </c>
      <c r="Q68" s="1">
        <f t="shared" si="59"/>
        <v>421.3524353540426</v>
      </c>
      <c r="R68" s="1">
        <f t="shared" si="59"/>
        <v>423.21841455322874</v>
      </c>
      <c r="S68" s="1">
        <f t="shared" si="59"/>
        <v>425.09236480025419</v>
      </c>
      <c r="T68" s="1">
        <f t="shared" si="59"/>
        <v>426.97316556872585</v>
      </c>
      <c r="U68" s="1">
        <f t="shared" si="59"/>
        <v>428.85969183829428</v>
      </c>
      <c r="V68" s="1">
        <f t="shared" si="59"/>
        <v>430.75081470133642</v>
      </c>
      <c r="W68" s="1">
        <f t="shared" si="59"/>
        <v>432.6454019783078</v>
      </c>
      <c r="X68" s="1">
        <f t="shared" si="59"/>
        <v>434.54231884187288</v>
      </c>
      <c r="Y68" s="1">
        <f t="shared" si="59"/>
        <v>436.44042844971199</v>
      </c>
      <c r="Z68" s="1">
        <f t="shared" si="59"/>
        <v>438.33859258608118</v>
      </c>
      <c r="AA68" s="1">
        <f t="shared" si="59"/>
        <v>440.23567231206965</v>
      </c>
      <c r="AB68" s="1">
        <f t="shared" si="59"/>
        <v>442.13052862460205</v>
      </c>
      <c r="AC68" s="1">
        <f t="shared" si="59"/>
        <v>444.02202312415704</v>
      </c>
      <c r="AD68" s="1">
        <f t="shared" si="59"/>
        <v>445.90901869118903</v>
      </c>
      <c r="AE68" s="1">
        <f t="shared" si="59"/>
        <v>447.79038017130188</v>
      </c>
      <c r="AF68" s="1">
        <f t="shared" si="59"/>
        <v>449.66497506912265</v>
      </c>
      <c r="AG68" s="1">
        <f t="shared" si="59"/>
        <v>451.53167425091016</v>
      </c>
      <c r="AH68" s="1">
        <f t="shared" si="59"/>
        <v>453.38935265588282</v>
      </c>
      <c r="AI68" s="1">
        <f t="shared" si="59"/>
        <v>455.23689001625485</v>
      </c>
      <c r="AJ68" s="1">
        <f t="shared" si="52"/>
        <v>427.20035839560848</v>
      </c>
      <c r="AK68" s="3">
        <f t="shared" si="53"/>
        <v>13243.211110263863</v>
      </c>
      <c r="AL68">
        <v>31</v>
      </c>
      <c r="AN68" s="11">
        <v>48</v>
      </c>
      <c r="AO68" s="1">
        <f t="shared" si="42"/>
        <v>592.75</v>
      </c>
      <c r="AP68" s="1">
        <f t="shared" si="46"/>
        <v>576.16737075308038</v>
      </c>
      <c r="AQ68" s="20"/>
    </row>
    <row r="69" spans="2:43" outlineLevel="1" x14ac:dyDescent="0.35">
      <c r="B69" s="6">
        <v>0.96499999999999997</v>
      </c>
      <c r="C69">
        <f t="shared" si="50"/>
        <v>2027</v>
      </c>
      <c r="D69">
        <v>9</v>
      </c>
      <c r="E69" s="1">
        <f t="shared" ref="E69:AI69" si="60">E13*$B69</f>
        <v>457.07317158602467</v>
      </c>
      <c r="F69" s="1">
        <f t="shared" si="60"/>
        <v>458.8970888784591</v>
      </c>
      <c r="G69" s="1">
        <f t="shared" si="60"/>
        <v>460.70754041230981</v>
      </c>
      <c r="H69" s="1">
        <f t="shared" si="60"/>
        <v>462.50343246674834</v>
      </c>
      <c r="I69" s="1">
        <f t="shared" si="60"/>
        <v>464.28367984503188</v>
      </c>
      <c r="J69" s="1">
        <f t="shared" si="60"/>
        <v>466.04720664688625</v>
      </c>
      <c r="K69" s="1">
        <f t="shared" si="60"/>
        <v>467.79294704960284</v>
      </c>
      <c r="L69" s="1">
        <f t="shared" si="60"/>
        <v>469.51984609787877</v>
      </c>
      <c r="M69" s="1">
        <f t="shared" si="60"/>
        <v>471.22686050235131</v>
      </c>
      <c r="N69" s="1">
        <f t="shared" si="60"/>
        <v>472.9129594468813</v>
      </c>
      <c r="O69" s="1">
        <f t="shared" si="60"/>
        <v>474.57712540454503</v>
      </c>
      <c r="P69" s="1">
        <f t="shared" si="60"/>
        <v>476.21835496234587</v>
      </c>
      <c r="Q69" s="1">
        <f t="shared" si="60"/>
        <v>477.83565965465971</v>
      </c>
      <c r="R69" s="1">
        <f t="shared" si="60"/>
        <v>479.42806680538928</v>
      </c>
      <c r="S69" s="1">
        <f t="shared" si="60"/>
        <v>480.99462037885638</v>
      </c>
      <c r="T69" s="1">
        <f t="shared" si="60"/>
        <v>482.5343818393975</v>
      </c>
      <c r="U69" s="1">
        <f t="shared" si="60"/>
        <v>484.04643101969998</v>
      </c>
      <c r="V69" s="1">
        <f t="shared" si="60"/>
        <v>485.52986699785293</v>
      </c>
      <c r="W69" s="1">
        <f t="shared" si="60"/>
        <v>486.98380898310955</v>
      </c>
      <c r="X69" s="1">
        <f t="shared" si="60"/>
        <v>488.40739721039131</v>
      </c>
      <c r="Y69" s="1">
        <f t="shared" si="60"/>
        <v>489.79979384350588</v>
      </c>
      <c r="Z69" s="1">
        <f t="shared" si="60"/>
        <v>491.16018388708272</v>
      </c>
      <c r="AA69" s="1">
        <f t="shared" si="60"/>
        <v>492.4877761072417</v>
      </c>
      <c r="AB69" s="1">
        <f t="shared" si="60"/>
        <v>493.7818039609661</v>
      </c>
      <c r="AC69" s="1">
        <f t="shared" si="60"/>
        <v>495.04152653421517</v>
      </c>
      <c r="AD69" s="1">
        <f t="shared" si="60"/>
        <v>496.26622948876076</v>
      </c>
      <c r="AE69" s="1">
        <f t="shared" si="60"/>
        <v>497.45522601772785</v>
      </c>
      <c r="AF69" s="1">
        <f t="shared" si="60"/>
        <v>498.60785780986447</v>
      </c>
      <c r="AG69" s="1">
        <f t="shared" si="60"/>
        <v>499.72349602256253</v>
      </c>
      <c r="AH69" s="1">
        <f t="shared" si="60"/>
        <v>500.8015422635379</v>
      </c>
      <c r="AI69" s="2">
        <f t="shared" si="60"/>
        <v>0</v>
      </c>
      <c r="AJ69" s="1">
        <f t="shared" si="52"/>
        <v>480.75486273746293</v>
      </c>
      <c r="AK69" s="3">
        <f t="shared" si="53"/>
        <v>14422.645882123888</v>
      </c>
      <c r="AL69">
        <v>30</v>
      </c>
      <c r="AN69" s="11">
        <v>49</v>
      </c>
      <c r="AO69" s="1">
        <f t="shared" si="42"/>
        <v>592.75</v>
      </c>
      <c r="AP69" s="1">
        <f t="shared" si="46"/>
        <v>575.47517463659733</v>
      </c>
      <c r="AQ69" s="20"/>
    </row>
    <row r="70" spans="2:43" outlineLevel="1" x14ac:dyDescent="0.35">
      <c r="B70" s="6">
        <v>0.96499999999999997</v>
      </c>
      <c r="C70">
        <f t="shared" si="50"/>
        <v>2027</v>
      </c>
      <c r="D70">
        <v>10</v>
      </c>
      <c r="E70" s="1">
        <f t="shared" ref="E70:AI70" si="61">E14*$B70</f>
        <v>501.84142958130883</v>
      </c>
      <c r="F70" s="1">
        <f t="shared" si="61"/>
        <v>502.84262346433968</v>
      </c>
      <c r="G70" s="1">
        <f t="shared" si="61"/>
        <v>503.80462284891621</v>
      </c>
      <c r="H70" s="1">
        <f t="shared" si="61"/>
        <v>504.72696113577109</v>
      </c>
      <c r="I70" s="1">
        <f t="shared" si="61"/>
        <v>505.60920721541692</v>
      </c>
      <c r="J70" s="1">
        <f t="shared" si="61"/>
        <v>506.45096650218386</v>
      </c>
      <c r="K70" s="1">
        <f t="shared" si="61"/>
        <v>507.25188197698947</v>
      </c>
      <c r="L70" s="1">
        <f t="shared" si="61"/>
        <v>508.01163523886407</v>
      </c>
      <c r="M70" s="1">
        <f t="shared" si="61"/>
        <v>508.72994756513742</v>
      </c>
      <c r="N70" s="1">
        <f t="shared" si="61"/>
        <v>509.40658098040353</v>
      </c>
      <c r="O70" s="1">
        <f t="shared" si="61"/>
        <v>510.04133933416534</v>
      </c>
      <c r="P70" s="1">
        <f t="shared" si="61"/>
        <v>510.63406938724341</v>
      </c>
      <c r="Q70" s="1">
        <f t="shared" si="61"/>
        <v>511.18466190685729</v>
      </c>
      <c r="R70" s="1">
        <f t="shared" si="61"/>
        <v>511.69305277048767</v>
      </c>
      <c r="S70" s="1">
        <f t="shared" si="61"/>
        <v>512.15922407839946</v>
      </c>
      <c r="T70" s="1">
        <f t="shared" si="61"/>
        <v>512.58320527493311</v>
      </c>
      <c r="U70" s="1">
        <f t="shared" si="61"/>
        <v>512.96507427850088</v>
      </c>
      <c r="V70" s="1">
        <f t="shared" si="61"/>
        <v>513.30495862030614</v>
      </c>
      <c r="W70" s="1">
        <f t="shared" si="61"/>
        <v>513.60303659178385</v>
      </c>
      <c r="X70" s="1">
        <f t="shared" si="61"/>
        <v>513.85953840076945</v>
      </c>
      <c r="Y70" s="1">
        <f t="shared" si="61"/>
        <v>514.07474733637298</v>
      </c>
      <c r="Z70" s="1">
        <f t="shared" si="61"/>
        <v>514.24900094261784</v>
      </c>
      <c r="AA70" s="1">
        <f t="shared" si="61"/>
        <v>514.38269220072914</v>
      </c>
      <c r="AB70" s="1">
        <f t="shared" si="61"/>
        <v>514.47627072022613</v>
      </c>
      <c r="AC70" s="1">
        <f t="shared" si="61"/>
        <v>514.53024393867918</v>
      </c>
      <c r="AD70" s="1">
        <f t="shared" si="61"/>
        <v>514.545178330211</v>
      </c>
      <c r="AE70" s="1">
        <f t="shared" si="61"/>
        <v>514.52170062272114</v>
      </c>
      <c r="AF70" s="1">
        <f t="shared" si="61"/>
        <v>514.4604990238347</v>
      </c>
      <c r="AG70" s="1">
        <f t="shared" si="61"/>
        <v>514.36232445555117</v>
      </c>
      <c r="AH70" s="1">
        <f t="shared" si="61"/>
        <v>514.22799179764013</v>
      </c>
      <c r="AI70" s="1">
        <f t="shared" si="61"/>
        <v>514.05838113975699</v>
      </c>
      <c r="AJ70" s="1">
        <f t="shared" si="52"/>
        <v>510.92235637616506</v>
      </c>
      <c r="AK70" s="3">
        <f t="shared" si="53"/>
        <v>15838.593047661117</v>
      </c>
      <c r="AL70">
        <v>31</v>
      </c>
      <c r="AN70" s="11">
        <v>50</v>
      </c>
      <c r="AO70" s="1">
        <f t="shared" si="42"/>
        <v>592.75</v>
      </c>
      <c r="AP70" s="1">
        <f t="shared" si="46"/>
        <v>574.71481411189382</v>
      </c>
      <c r="AQ70" s="20"/>
    </row>
    <row r="71" spans="2:43" outlineLevel="1" x14ac:dyDescent="0.35">
      <c r="B71" s="6">
        <v>0.96499999999999997</v>
      </c>
      <c r="C71">
        <f t="shared" si="50"/>
        <v>2027</v>
      </c>
      <c r="D71">
        <v>11</v>
      </c>
      <c r="E71" s="1">
        <f t="shared" ref="E71:AI71" si="62">E15*$B71</f>
        <v>513.85443904227827</v>
      </c>
      <c r="F71" s="1">
        <f t="shared" si="62"/>
        <v>513.61717980583956</v>
      </c>
      <c r="G71" s="1">
        <f t="shared" si="62"/>
        <v>513.3476867496272</v>
      </c>
      <c r="H71" s="1">
        <f t="shared" si="62"/>
        <v>513.047113498361</v>
      </c>
      <c r="I71" s="1">
        <f t="shared" si="62"/>
        <v>512.71668527805048</v>
      </c>
      <c r="J71" s="1">
        <f t="shared" si="62"/>
        <v>512.35770022041481</v>
      </c>
      <c r="K71" s="1">
        <f t="shared" si="62"/>
        <v>511.97153067601391</v>
      </c>
      <c r="L71" s="1">
        <f t="shared" si="62"/>
        <v>511.55962453622197</v>
      </c>
      <c r="M71" s="1">
        <f t="shared" si="62"/>
        <v>511.12350656376765</v>
      </c>
      <c r="N71" s="1">
        <f t="shared" si="62"/>
        <v>510.66477973209351</v>
      </c>
      <c r="O71" s="1">
        <f t="shared" si="62"/>
        <v>510.18512657341023</v>
      </c>
      <c r="P71" s="1">
        <f t="shared" si="62"/>
        <v>509.68631053545579</v>
      </c>
      <c r="Q71" s="1">
        <f t="shared" si="62"/>
        <v>509.17017734705428</v>
      </c>
      <c r="R71" s="1">
        <f t="shared" si="62"/>
        <v>508.63865639226452</v>
      </c>
      <c r="S71" s="1">
        <f t="shared" si="62"/>
        <v>508.0937620933617</v>
      </c>
      <c r="T71" s="1">
        <f t="shared" si="62"/>
        <v>507.53759530251142</v>
      </c>
      <c r="U71" s="1">
        <f t="shared" si="62"/>
        <v>506.97234470213857</v>
      </c>
      <c r="V71" s="1">
        <f t="shared" si="62"/>
        <v>506.40028821405969</v>
      </c>
      <c r="W71" s="1">
        <f t="shared" si="62"/>
        <v>505.82379441728955</v>
      </c>
      <c r="X71" s="1">
        <f t="shared" si="62"/>
        <v>505.24532397463912</v>
      </c>
      <c r="Y71" s="1">
        <f t="shared" si="62"/>
        <v>504.66743106795917</v>
      </c>
      <c r="Z71" s="1">
        <f t="shared" si="62"/>
        <v>504.09276484213348</v>
      </c>
      <c r="AA71" s="1">
        <f t="shared" si="62"/>
        <v>503.52407085785978</v>
      </c>
      <c r="AB71" s="1">
        <f t="shared" si="62"/>
        <v>502.96419255303198</v>
      </c>
      <c r="AC71" s="1">
        <f t="shared" si="62"/>
        <v>502.41607271293793</v>
      </c>
      <c r="AD71" s="1">
        <f t="shared" si="62"/>
        <v>501.88275494914444</v>
      </c>
      <c r="AE71" s="1">
        <f t="shared" si="62"/>
        <v>501.36738518712303</v>
      </c>
      <c r="AF71" s="1">
        <f t="shared" si="62"/>
        <v>500.8732131625539</v>
      </c>
      <c r="AG71" s="1">
        <f t="shared" si="62"/>
        <v>500.40359392642779</v>
      </c>
      <c r="AH71" s="1">
        <f t="shared" si="62"/>
        <v>499.9619893587635</v>
      </c>
      <c r="AI71" s="2">
        <f t="shared" si="62"/>
        <v>0</v>
      </c>
      <c r="AJ71" s="1">
        <f t="shared" si="52"/>
        <v>507.4722364757597</v>
      </c>
      <c r="AK71" s="3">
        <f t="shared" si="53"/>
        <v>15224.167094272791</v>
      </c>
      <c r="AL71">
        <v>30</v>
      </c>
      <c r="AN71" s="11">
        <v>51</v>
      </c>
      <c r="AO71" s="1">
        <f t="shared" si="42"/>
        <v>592.75</v>
      </c>
      <c r="AP71" s="1">
        <f t="shared" si="46"/>
        <v>573.88735988745191</v>
      </c>
      <c r="AQ71" s="20"/>
    </row>
    <row r="72" spans="2:43" outlineLevel="1" x14ac:dyDescent="0.35">
      <c r="B72" s="6">
        <v>0.96499999999999997</v>
      </c>
      <c r="C72">
        <f t="shared" si="50"/>
        <v>2027</v>
      </c>
      <c r="D72">
        <v>12</v>
      </c>
      <c r="E72" s="1">
        <f t="shared" ref="E72:AI72" si="63">E16*$B72</f>
        <v>499.55196969119487</v>
      </c>
      <c r="F72" s="1">
        <f t="shared" si="63"/>
        <v>499.1772150381168</v>
      </c>
      <c r="G72" s="1">
        <f t="shared" si="63"/>
        <v>498.84151693666274</v>
      </c>
      <c r="H72" s="1">
        <f t="shared" si="63"/>
        <v>498.5487798953784</v>
      </c>
      <c r="I72" s="1">
        <f t="shared" si="63"/>
        <v>498.30302295161317</v>
      </c>
      <c r="J72" s="1">
        <f t="shared" si="63"/>
        <v>498.10838123763205</v>
      </c>
      <c r="K72" s="1">
        <f t="shared" si="63"/>
        <v>497.9691075554324</v>
      </c>
      <c r="L72" s="1">
        <f t="shared" si="63"/>
        <v>497.88957396032407</v>
      </c>
      <c r="M72" s="1">
        <f t="shared" si="63"/>
        <v>497.87427335323065</v>
      </c>
      <c r="N72" s="1">
        <f t="shared" si="63"/>
        <v>497.92782108161447</v>
      </c>
      <c r="O72" s="1">
        <f t="shared" si="63"/>
        <v>498.05495654929956</v>
      </c>
      <c r="P72" s="1">
        <f t="shared" si="63"/>
        <v>498.2605448348653</v>
      </c>
      <c r="Q72" s="1">
        <f t="shared" si="63"/>
        <v>498.54957831879659</v>
      </c>
      <c r="R72" s="1">
        <f t="shared" si="63"/>
        <v>498.92717831942787</v>
      </c>
      <c r="S72" s="1">
        <f t="shared" si="63"/>
        <v>499.39859673752471</v>
      </c>
      <c r="T72" s="1">
        <f t="shared" si="63"/>
        <v>499.96921770963002</v>
      </c>
      <c r="U72" s="1">
        <f t="shared" si="63"/>
        <v>500.64455927013597</v>
      </c>
      <c r="V72" s="1">
        <f t="shared" si="63"/>
        <v>501.43027502203711</v>
      </c>
      <c r="W72" s="1">
        <f t="shared" si="63"/>
        <v>502.33215581644259</v>
      </c>
      <c r="X72" s="1">
        <f t="shared" si="63"/>
        <v>503.35613144083487</v>
      </c>
      <c r="Y72" s="1">
        <f t="shared" si="63"/>
        <v>504.50827231596509</v>
      </c>
      <c r="Z72" s="1">
        <f t="shared" si="63"/>
        <v>505.79479120156356</v>
      </c>
      <c r="AA72" s="1">
        <f t="shared" si="63"/>
        <v>507.2220449107258</v>
      </c>
      <c r="AB72" s="1">
        <f t="shared" si="63"/>
        <v>508.79653603300068</v>
      </c>
      <c r="AC72" s="1">
        <f t="shared" si="63"/>
        <v>510.52491466627322</v>
      </c>
      <c r="AD72" s="1">
        <f t="shared" si="63"/>
        <v>512.41398015731443</v>
      </c>
      <c r="AE72" s="1">
        <f t="shared" si="63"/>
        <v>514.47068285098374</v>
      </c>
      <c r="AF72" s="1">
        <f t="shared" si="63"/>
        <v>516.70212584836906</v>
      </c>
      <c r="AG72" s="1">
        <f t="shared" si="63"/>
        <v>519.11556677340741</v>
      </c>
      <c r="AH72" s="1">
        <f t="shared" si="63"/>
        <v>521.71841954840568</v>
      </c>
      <c r="AI72" s="1">
        <f t="shared" si="63"/>
        <v>524.51825617814734</v>
      </c>
      <c r="AJ72" s="1">
        <f t="shared" si="52"/>
        <v>504.22259503885005</v>
      </c>
      <c r="AK72" s="3">
        <f t="shared" si="53"/>
        <v>15630.900446204352</v>
      </c>
      <c r="AL72">
        <v>31</v>
      </c>
      <c r="AN72" s="11">
        <v>52</v>
      </c>
      <c r="AO72" s="1">
        <f t="shared" si="42"/>
        <v>592.75</v>
      </c>
      <c r="AP72" s="1">
        <f t="shared" si="46"/>
        <v>572.99390912790034</v>
      </c>
      <c r="AQ72" s="20"/>
    </row>
    <row r="73" spans="2:43" x14ac:dyDescent="0.35">
      <c r="B73" s="6">
        <v>0.96499999999999997</v>
      </c>
      <c r="C73">
        <f t="shared" si="50"/>
        <v>2027</v>
      </c>
      <c r="D73" t="s">
        <v>2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1">
        <f>AVERAGEIF(AK61:AK72,"&lt;&gt;0")</f>
        <v>14245.60546069743</v>
      </c>
      <c r="AN73" s="11">
        <v>53</v>
      </c>
      <c r="AO73" s="1">
        <f t="shared" si="42"/>
        <v>592.75</v>
      </c>
      <c r="AP73" s="1">
        <f t="shared" si="46"/>
        <v>572.0355844828307</v>
      </c>
      <c r="AQ73" s="20"/>
    </row>
    <row r="74" spans="2:43" x14ac:dyDescent="0.35">
      <c r="B74" s="6">
        <v>0.96499999999999997</v>
      </c>
      <c r="C74">
        <f t="shared" si="50"/>
        <v>2027</v>
      </c>
      <c r="D74" t="s">
        <v>3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1">
        <f>SUM(AK61:AK72)</f>
        <v>170947.26552836917</v>
      </c>
      <c r="AN74" s="11">
        <v>54</v>
      </c>
      <c r="AO74" s="1">
        <f t="shared" si="42"/>
        <v>592.75</v>
      </c>
      <c r="AP74" s="1">
        <f t="shared" si="46"/>
        <v>571.01353312465255</v>
      </c>
      <c r="AQ74" s="20"/>
    </row>
    <row r="75" spans="2:43" outlineLevel="1" x14ac:dyDescent="0.35">
      <c r="B75" s="6">
        <v>0.96499999999999997</v>
      </c>
      <c r="C75">
        <v>2028</v>
      </c>
      <c r="D75">
        <v>1</v>
      </c>
      <c r="E75" s="1">
        <f>E5*$B75</f>
        <v>502.42014283821442</v>
      </c>
      <c r="F75" s="1">
        <f t="shared" ref="F75:AI75" si="64">F5*$B75</f>
        <v>505.30256531235756</v>
      </c>
      <c r="G75" s="1">
        <f t="shared" si="64"/>
        <v>508.11872076755384</v>
      </c>
      <c r="H75" s="1">
        <f t="shared" si="64"/>
        <v>510.86722466649087</v>
      </c>
      <c r="I75" s="1">
        <f t="shared" si="64"/>
        <v>513.5467718888334</v>
      </c>
      <c r="J75" s="1">
        <f t="shared" si="64"/>
        <v>516.15613538408184</v>
      </c>
      <c r="K75" s="1">
        <f t="shared" si="64"/>
        <v>518.69416483315445</v>
      </c>
      <c r="L75" s="1">
        <f t="shared" si="64"/>
        <v>521.15978531869041</v>
      </c>
      <c r="M75" s="1">
        <f t="shared" si="64"/>
        <v>523.5519960040765</v>
      </c>
      <c r="N75" s="1">
        <f t="shared" si="64"/>
        <v>525.86986882119481</v>
      </c>
      <c r="O75" s="1">
        <f t="shared" si="64"/>
        <v>528.11254716689371</v>
      </c>
      <c r="P75" s="1">
        <f t="shared" si="64"/>
        <v>530.27924460818133</v>
      </c>
      <c r="Q75" s="1">
        <f t="shared" si="64"/>
        <v>532.36924359613965</v>
      </c>
      <c r="R75" s="1">
        <f t="shared" si="64"/>
        <v>534.38189418856371</v>
      </c>
      <c r="S75" s="1">
        <f t="shared" si="64"/>
        <v>536.31661278132049</v>
      </c>
      <c r="T75" s="1">
        <f t="shared" si="64"/>
        <v>538.1728808484313</v>
      </c>
      <c r="U75" s="1">
        <f t="shared" si="64"/>
        <v>539.95024369087662</v>
      </c>
      <c r="V75" s="1">
        <f t="shared" si="64"/>
        <v>541.64830919412339</v>
      </c>
      <c r="W75" s="1">
        <f t="shared" si="64"/>
        <v>543.2667465943731</v>
      </c>
      <c r="X75" s="1">
        <f t="shared" si="64"/>
        <v>544.80528525353463</v>
      </c>
      <c r="Y75" s="1">
        <f t="shared" si="64"/>
        <v>546.26371344291749</v>
      </c>
      <c r="Z75" s="1">
        <f t="shared" si="64"/>
        <v>547.64187713564797</v>
      </c>
      <c r="AA75" s="1">
        <f t="shared" si="64"/>
        <v>548.93967880780758</v>
      </c>
      <c r="AB75" s="1">
        <f t="shared" si="64"/>
        <v>550.15707624829452</v>
      </c>
      <c r="AC75" s="1">
        <f t="shared" si="64"/>
        <v>551.29408137740609</v>
      </c>
      <c r="AD75" s="1">
        <f t="shared" si="64"/>
        <v>552.35075907414455</v>
      </c>
      <c r="AE75" s="1">
        <f t="shared" si="64"/>
        <v>553.32722601224486</v>
      </c>
      <c r="AF75" s="1">
        <f t="shared" si="64"/>
        <v>554.22364950492454</v>
      </c>
      <c r="AG75" s="1">
        <f t="shared" si="64"/>
        <v>555.04024635835663</v>
      </c>
      <c r="AH75" s="1">
        <f t="shared" si="64"/>
        <v>555.77728173386379</v>
      </c>
      <c r="AI75" s="1">
        <f t="shared" si="64"/>
        <v>556.43506801883609</v>
      </c>
      <c r="AJ75" s="1">
        <f>AK75/AL75</f>
        <v>535.04648520875901</v>
      </c>
      <c r="AK75" s="3">
        <f>SUM(E75:AI75)</f>
        <v>16586.441041471528</v>
      </c>
      <c r="AL75">
        <v>31</v>
      </c>
      <c r="AN75" s="11">
        <v>55</v>
      </c>
      <c r="AO75" s="1">
        <f t="shared" si="42"/>
        <v>592.75</v>
      </c>
      <c r="AP75" s="1">
        <f t="shared" si="46"/>
        <v>569.92892579548811</v>
      </c>
      <c r="AQ75" s="20"/>
    </row>
    <row r="76" spans="2:43" outlineLevel="1" x14ac:dyDescent="0.35">
      <c r="B76" s="6">
        <v>0.96499999999999997</v>
      </c>
      <c r="C76">
        <f t="shared" ref="C76:C88" si="65">IF(D76="Jan",C75+1,C75)</f>
        <v>2028</v>
      </c>
      <c r="D76">
        <v>2</v>
      </c>
      <c r="E76" s="1">
        <f t="shared" ref="E76:AI76" si="66">E6*$B76</f>
        <v>557.01396370636951</v>
      </c>
      <c r="F76" s="1">
        <f t="shared" si="66"/>
        <v>557.51437228362863</v>
      </c>
      <c r="G76" s="1">
        <f t="shared" si="66"/>
        <v>557.93674112892961</v>
      </c>
      <c r="H76" s="1">
        <f t="shared" si="66"/>
        <v>558.28156041754778</v>
      </c>
      <c r="I76" s="1">
        <f t="shared" si="66"/>
        <v>558.54936203624482</v>
      </c>
      <c r="J76" s="1">
        <f t="shared" si="66"/>
        <v>558.74071850652115</v>
      </c>
      <c r="K76" s="1">
        <f t="shared" si="66"/>
        <v>558.85624191658837</v>
      </c>
      <c r="L76" s="1">
        <f t="shared" si="66"/>
        <v>558.89658286206497</v>
      </c>
      <c r="M76" s="1">
        <f t="shared" si="66"/>
        <v>558.86242939539477</v>
      </c>
      <c r="N76" s="1">
        <f t="shared" si="66"/>
        <v>558.75450598398629</v>
      </c>
      <c r="O76" s="1">
        <f t="shared" si="66"/>
        <v>558.57357247707648</v>
      </c>
      <c r="P76" s="1">
        <f t="shared" si="66"/>
        <v>558.32042308131463</v>
      </c>
      <c r="Q76" s="1">
        <f t="shared" si="66"/>
        <v>557.99588534506972</v>
      </c>
      <c r="R76" s="1">
        <f t="shared" si="66"/>
        <v>557.60081915146066</v>
      </c>
      <c r="S76" s="1">
        <f t="shared" si="66"/>
        <v>557.13611572010757</v>
      </c>
      <c r="T76" s="1">
        <f t="shared" si="66"/>
        <v>556.6026966176056</v>
      </c>
      <c r="U76" s="1">
        <f t="shared" si="66"/>
        <v>556.00151277672251</v>
      </c>
      <c r="V76" s="1">
        <f t="shared" si="66"/>
        <v>555.33354352431638</v>
      </c>
      <c r="W76" s="1">
        <f t="shared" si="66"/>
        <v>554.59979561797752</v>
      </c>
      <c r="X76" s="1">
        <f t="shared" si="66"/>
        <v>553.80130229139104</v>
      </c>
      <c r="Y76" s="1">
        <f t="shared" si="66"/>
        <v>552.93912230842386</v>
      </c>
      <c r="Z76" s="1">
        <f t="shared" si="66"/>
        <v>552.01433902593158</v>
      </c>
      <c r="AA76" s="1">
        <f t="shared" si="66"/>
        <v>551.02805946528974</v>
      </c>
      <c r="AB76" s="1">
        <f t="shared" si="66"/>
        <v>549.981413392646</v>
      </c>
      <c r="AC76" s="1">
        <f t="shared" si="66"/>
        <v>548.87555240789561</v>
      </c>
      <c r="AD76" s="1">
        <f t="shared" si="66"/>
        <v>547.7116490423781</v>
      </c>
      <c r="AE76" s="1">
        <f t="shared" si="66"/>
        <v>546.49089586529817</v>
      </c>
      <c r="AF76" s="1">
        <f t="shared" si="66"/>
        <v>545.21450459886626</v>
      </c>
      <c r="AG76" s="2">
        <f t="shared" si="66"/>
        <v>0</v>
      </c>
      <c r="AH76" s="2">
        <f t="shared" si="66"/>
        <v>0</v>
      </c>
      <c r="AI76" s="2">
        <f t="shared" si="66"/>
        <v>0</v>
      </c>
      <c r="AJ76" s="1">
        <f t="shared" ref="AJ76:AJ86" si="67">AK76/AL76</f>
        <v>555.12956003382305</v>
      </c>
      <c r="AK76" s="3">
        <f t="shared" ref="AK76:AK86" si="68">SUM(E76:AI76)</f>
        <v>15543.627680947046</v>
      </c>
      <c r="AL76">
        <v>28</v>
      </c>
      <c r="AN76" s="11">
        <v>56</v>
      </c>
      <c r="AO76" s="1">
        <f t="shared" si="42"/>
        <v>592.75</v>
      </c>
      <c r="AP76" s="1">
        <f t="shared" si="46"/>
        <v>568.78295586310423</v>
      </c>
      <c r="AQ76" s="20"/>
    </row>
    <row r="77" spans="2:43" outlineLevel="1" x14ac:dyDescent="0.35">
      <c r="B77" s="6">
        <v>0.96499999999999997</v>
      </c>
      <c r="C77">
        <f t="shared" si="65"/>
        <v>2028</v>
      </c>
      <c r="D77">
        <v>3</v>
      </c>
      <c r="E77" s="1">
        <f t="shared" ref="E77:AI77" si="69">E7*$B77</f>
        <v>543.88370524216396</v>
      </c>
      <c r="F77" s="1">
        <f t="shared" si="69"/>
        <v>542.49974520373007</v>
      </c>
      <c r="G77" s="1">
        <f t="shared" si="69"/>
        <v>541.06388844286971</v>
      </c>
      <c r="H77" s="1">
        <f t="shared" si="69"/>
        <v>539.57741461968567</v>
      </c>
      <c r="I77" s="1">
        <f t="shared" si="69"/>
        <v>538.0416182538321</v>
      </c>
      <c r="J77" s="1">
        <f t="shared" si="69"/>
        <v>536.45780789198989</v>
      </c>
      <c r="K77" s="1">
        <f t="shared" si="69"/>
        <v>534.8273052840658</v>
      </c>
      <c r="L77" s="1">
        <f t="shared" si="69"/>
        <v>533.15144456811208</v>
      </c>
      <c r="M77" s="1">
        <f t="shared" si="69"/>
        <v>531.4315714639697</v>
      </c>
      <c r="N77" s="1">
        <f t="shared" si="69"/>
        <v>529.66904247563423</v>
      </c>
      <c r="O77" s="1">
        <f t="shared" si="69"/>
        <v>527.86522410234227</v>
      </c>
      <c r="P77" s="1">
        <f t="shared" si="69"/>
        <v>526.02149205838157</v>
      </c>
      <c r="Q77" s="1">
        <f t="shared" si="69"/>
        <v>524.13923050162362</v>
      </c>
      <c r="R77" s="1">
        <f t="shared" si="69"/>
        <v>522.21983127077806</v>
      </c>
      <c r="S77" s="1">
        <f t="shared" si="69"/>
        <v>520.26469313136874</v>
      </c>
      <c r="T77" s="1">
        <f t="shared" si="69"/>
        <v>518.27522103043361</v>
      </c>
      <c r="U77" s="1">
        <f t="shared" si="69"/>
        <v>516.25282535994586</v>
      </c>
      <c r="V77" s="1">
        <f t="shared" si="69"/>
        <v>514.19892122895783</v>
      </c>
      <c r="W77" s="1">
        <f t="shared" si="69"/>
        <v>512.11492774446651</v>
      </c>
      <c r="X77" s="1">
        <f t="shared" si="69"/>
        <v>510.0022673010028</v>
      </c>
      <c r="Y77" s="1">
        <f t="shared" si="69"/>
        <v>507.86236487894138</v>
      </c>
      <c r="Z77" s="1">
        <f t="shared" si="69"/>
        <v>505.69664735153441</v>
      </c>
      <c r="AA77" s="1">
        <f t="shared" si="69"/>
        <v>503.50654280066595</v>
      </c>
      <c r="AB77" s="1">
        <f t="shared" si="69"/>
        <v>501.29347984133119</v>
      </c>
      <c r="AC77" s="1">
        <f t="shared" si="69"/>
        <v>499.05888695483463</v>
      </c>
      <c r="AD77" s="1">
        <f t="shared" si="69"/>
        <v>496.80419183071336</v>
      </c>
      <c r="AE77" s="1">
        <f t="shared" si="69"/>
        <v>494.5308207173818</v>
      </c>
      <c r="AF77" s="1">
        <f t="shared" si="69"/>
        <v>492.2401977814983</v>
      </c>
      <c r="AG77" s="1">
        <f t="shared" si="69"/>
        <v>489.93374447605419</v>
      </c>
      <c r="AH77" s="1">
        <f t="shared" si="69"/>
        <v>487.61287891718587</v>
      </c>
      <c r="AI77" s="1">
        <f t="shared" si="69"/>
        <v>485.27901526970817</v>
      </c>
      <c r="AJ77" s="1">
        <f t="shared" si="67"/>
        <v>516.96054670952287</v>
      </c>
      <c r="AK77" s="3">
        <f t="shared" si="68"/>
        <v>16025.776947995208</v>
      </c>
      <c r="AL77">
        <v>31</v>
      </c>
      <c r="AN77" s="11">
        <v>57</v>
      </c>
      <c r="AO77" s="1">
        <f t="shared" si="42"/>
        <v>592.75</v>
      </c>
      <c r="AP77" s="1">
        <f t="shared" si="46"/>
        <v>567.57683838588412</v>
      </c>
      <c r="AQ77" s="20"/>
    </row>
    <row r="78" spans="2:43" outlineLevel="1" x14ac:dyDescent="0.35">
      <c r="B78" s="6">
        <v>0.96499999999999997</v>
      </c>
      <c r="C78">
        <f t="shared" si="65"/>
        <v>2028</v>
      </c>
      <c r="D78">
        <v>4</v>
      </c>
      <c r="E78" s="1">
        <f t="shared" ref="E78:AI78" si="70">E8*$B78</f>
        <v>482.93356314137117</v>
      </c>
      <c r="F78" s="1">
        <f t="shared" si="70"/>
        <v>480.57792698583813</v>
      </c>
      <c r="G78" s="1">
        <f t="shared" si="70"/>
        <v>478.21350551438678</v>
      </c>
      <c r="H78" s="1">
        <f t="shared" si="70"/>
        <v>475.8416911163323</v>
      </c>
      <c r="I78" s="1">
        <f t="shared" si="70"/>
        <v>473.46386928817242</v>
      </c>
      <c r="J78" s="1">
        <f t="shared" si="70"/>
        <v>471.08141807145637</v>
      </c>
      <c r="K78" s="1">
        <f t="shared" si="70"/>
        <v>468.69570749937355</v>
      </c>
      <c r="L78" s="1">
        <f t="shared" si="70"/>
        <v>466.30809905206706</v>
      </c>
      <c r="M78" s="1">
        <f t="shared" si="70"/>
        <v>463.91994512066805</v>
      </c>
      <c r="N78" s="1">
        <f t="shared" si="70"/>
        <v>461.53258848005282</v>
      </c>
      <c r="O78" s="1">
        <f t="shared" si="70"/>
        <v>459.14736177032216</v>
      </c>
      <c r="P78" s="1">
        <f t="shared" si="70"/>
        <v>456.76558698700308</v>
      </c>
      <c r="Q78" s="1">
        <f t="shared" si="70"/>
        <v>454.38857497997321</v>
      </c>
      <c r="R78" s="1">
        <f t="shared" si="70"/>
        <v>452.01762496110672</v>
      </c>
      <c r="S78" s="1">
        <f t="shared" si="70"/>
        <v>449.65402402064313</v>
      </c>
      <c r="T78" s="1">
        <f t="shared" si="70"/>
        <v>447.29904665227815</v>
      </c>
      <c r="U78" s="1">
        <f t="shared" si="70"/>
        <v>444.95395428697759</v>
      </c>
      <c r="V78" s="1">
        <f t="shared" si="70"/>
        <v>442.61999483551227</v>
      </c>
      <c r="W78" s="1">
        <f t="shared" si="70"/>
        <v>440.29840223971638</v>
      </c>
      <c r="X78" s="1">
        <f t="shared" si="70"/>
        <v>437.9903960324674</v>
      </c>
      <c r="Y78" s="1">
        <f t="shared" si="70"/>
        <v>435.69718090638963</v>
      </c>
      <c r="Z78" s="1">
        <f t="shared" si="70"/>
        <v>433.41994629127743</v>
      </c>
      <c r="AA78" s="1">
        <f t="shared" si="70"/>
        <v>431.15986594024446</v>
      </c>
      <c r="AB78" s="1">
        <f t="shared" si="70"/>
        <v>428.91809752459142</v>
      </c>
      <c r="AC78" s="1">
        <f t="shared" si="70"/>
        <v>426.69578223739904</v>
      </c>
      <c r="AD78" s="1">
        <f t="shared" si="70"/>
        <v>424.49404440584198</v>
      </c>
      <c r="AE78" s="1">
        <f t="shared" si="70"/>
        <v>422.31399111222521</v>
      </c>
      <c r="AF78" s="1">
        <f t="shared" si="70"/>
        <v>420.15671182374274</v>
      </c>
      <c r="AG78" s="1">
        <f t="shared" si="70"/>
        <v>418.02327803095955</v>
      </c>
      <c r="AH78" s="1">
        <f t="shared" si="70"/>
        <v>415.9147428950136</v>
      </c>
      <c r="AI78" s="2">
        <f t="shared" si="70"/>
        <v>0</v>
      </c>
      <c r="AJ78" s="1">
        <f t="shared" si="67"/>
        <v>448.81656407344673</v>
      </c>
      <c r="AK78" s="3">
        <f t="shared" si="68"/>
        <v>13464.496922203401</v>
      </c>
      <c r="AL78">
        <v>30</v>
      </c>
      <c r="AN78" s="11">
        <v>58</v>
      </c>
      <c r="AO78" s="1">
        <f t="shared" si="42"/>
        <v>592.75</v>
      </c>
      <c r="AP78" s="1">
        <f t="shared" si="46"/>
        <v>566.31180918683754</v>
      </c>
      <c r="AQ78" s="20"/>
    </row>
    <row r="79" spans="2:43" outlineLevel="1" x14ac:dyDescent="0.35">
      <c r="B79" s="6">
        <v>0.96499999999999997</v>
      </c>
      <c r="C79">
        <f t="shared" si="65"/>
        <v>2028</v>
      </c>
      <c r="D79">
        <v>5</v>
      </c>
      <c r="E79" s="1">
        <f t="shared" ref="E79:AI79" si="71">E9*$B79</f>
        <v>413.83214090354323</v>
      </c>
      <c r="F79" s="1">
        <f t="shared" si="71"/>
        <v>411.77648753533362</v>
      </c>
      <c r="G79" s="1">
        <f t="shared" si="71"/>
        <v>409.7487789336891</v>
      </c>
      <c r="H79" s="1">
        <f t="shared" si="71"/>
        <v>407.7499915885241</v>
      </c>
      <c r="I79" s="1">
        <f t="shared" si="71"/>
        <v>405.78108202717942</v>
      </c>
      <c r="J79" s="1">
        <f t="shared" si="71"/>
        <v>403.84298651395892</v>
      </c>
      <c r="K79" s="1">
        <f t="shared" si="71"/>
        <v>401.93662075838961</v>
      </c>
      <c r="L79" s="1">
        <f t="shared" si="71"/>
        <v>400.06287963220331</v>
      </c>
      <c r="M79" s="1">
        <f t="shared" si="71"/>
        <v>398.22263689504149</v>
      </c>
      <c r="N79" s="1">
        <f t="shared" si="71"/>
        <v>396.41674492888149</v>
      </c>
      <c r="O79" s="1">
        <f t="shared" si="71"/>
        <v>394.64603448118595</v>
      </c>
      <c r="P79" s="1">
        <f t="shared" si="71"/>
        <v>392.91131441677288</v>
      </c>
      <c r="Q79" s="1">
        <f t="shared" si="71"/>
        <v>391.21337147841109</v>
      </c>
      <c r="R79" s="1">
        <f t="shared" si="71"/>
        <v>389.55297005613505</v>
      </c>
      <c r="S79" s="1">
        <f t="shared" si="71"/>
        <v>387.93085196528313</v>
      </c>
      <c r="T79" s="1">
        <f t="shared" si="71"/>
        <v>386.34773623325833</v>
      </c>
      <c r="U79" s="1">
        <f t="shared" si="71"/>
        <v>384.80431889501091</v>
      </c>
      <c r="V79" s="1">
        <f t="shared" si="71"/>
        <v>383.30127279724491</v>
      </c>
      <c r="W79" s="1">
        <f t="shared" si="71"/>
        <v>381.83924741134325</v>
      </c>
      <c r="X79" s="1">
        <f t="shared" si="71"/>
        <v>380.41886865502011</v>
      </c>
      <c r="Y79" s="1">
        <f t="shared" si="71"/>
        <v>379.04073872269117</v>
      </c>
      <c r="Z79" s="1">
        <f t="shared" si="71"/>
        <v>377.70543592456931</v>
      </c>
      <c r="AA79" s="1">
        <f t="shared" si="71"/>
        <v>376.41351453448073</v>
      </c>
      <c r="AB79" s="1">
        <f t="shared" si="71"/>
        <v>375.16550464640454</v>
      </c>
      <c r="AC79" s="1">
        <f t="shared" si="71"/>
        <v>373.9619120397337</v>
      </c>
      <c r="AD79" s="1">
        <f t="shared" si="71"/>
        <v>372.80321805325929</v>
      </c>
      <c r="AE79" s="1">
        <f t="shared" si="71"/>
        <v>371.68987946787598</v>
      </c>
      <c r="AF79" s="1">
        <f t="shared" si="71"/>
        <v>370.62232839801186</v>
      </c>
      <c r="AG79" s="1">
        <f t="shared" si="71"/>
        <v>369.60097219177652</v>
      </c>
      <c r="AH79" s="1">
        <f t="shared" si="71"/>
        <v>368.62619333983673</v>
      </c>
      <c r="AI79" s="1">
        <f t="shared" si="71"/>
        <v>367.69834939301029</v>
      </c>
      <c r="AJ79" s="1">
        <f t="shared" si="67"/>
        <v>387.92465751025998</v>
      </c>
      <c r="AK79" s="3">
        <f t="shared" si="68"/>
        <v>12025.664382818059</v>
      </c>
      <c r="AL79">
        <v>31</v>
      </c>
      <c r="AN79" s="12">
        <v>59</v>
      </c>
      <c r="AO79" s="13">
        <f t="shared" si="42"/>
        <v>592.75</v>
      </c>
      <c r="AP79" s="13">
        <f t="shared" si="46"/>
        <v>564.98912393664898</v>
      </c>
      <c r="AQ79" s="21"/>
    </row>
    <row r="80" spans="2:43" outlineLevel="1" x14ac:dyDescent="0.35">
      <c r="B80" s="6">
        <v>0.96</v>
      </c>
      <c r="C80">
        <f t="shared" si="65"/>
        <v>2028</v>
      </c>
      <c r="D80">
        <v>6</v>
      </c>
      <c r="E80" s="1">
        <f t="shared" ref="E80:AI80" si="72">E10*$B80</f>
        <v>364.91716266636388</v>
      </c>
      <c r="F80" s="1">
        <f t="shared" si="72"/>
        <v>364.08847713361814</v>
      </c>
      <c r="G80" s="1">
        <f t="shared" si="72"/>
        <v>363.30740086123927</v>
      </c>
      <c r="H80" s="1">
        <f t="shared" si="72"/>
        <v>362.57418965870994</v>
      </c>
      <c r="I80" s="1">
        <f t="shared" si="72"/>
        <v>361.88907424515446</v>
      </c>
      <c r="J80" s="1">
        <f t="shared" si="72"/>
        <v>361.25226021942552</v>
      </c>
      <c r="K80" s="1">
        <f t="shared" si="72"/>
        <v>360.66392803886293</v>
      </c>
      <c r="L80" s="1">
        <f t="shared" si="72"/>
        <v>360.12423300673737</v>
      </c>
      <c r="M80" s="1">
        <f t="shared" si="72"/>
        <v>359.63330526836279</v>
      </c>
      <c r="N80" s="1">
        <f t="shared" si="72"/>
        <v>359.19124981589306</v>
      </c>
      <c r="O80" s="1">
        <f t="shared" si="72"/>
        <v>358.79814650178986</v>
      </c>
      <c r="P80" s="1">
        <f t="shared" si="72"/>
        <v>358.4540500609736</v>
      </c>
      <c r="Q80" s="1">
        <f t="shared" si="72"/>
        <v>358.15899014164609</v>
      </c>
      <c r="R80" s="1">
        <f t="shared" si="72"/>
        <v>357.91297134479277</v>
      </c>
      <c r="S80" s="1">
        <f t="shared" si="72"/>
        <v>357.71597327236356</v>
      </c>
      <c r="T80" s="1">
        <f t="shared" si="72"/>
        <v>357.56795058412752</v>
      </c>
      <c r="U80" s="1">
        <f t="shared" si="72"/>
        <v>357.46883306320768</v>
      </c>
      <c r="V80" s="1">
        <f t="shared" si="72"/>
        <v>357.41852569028885</v>
      </c>
      <c r="W80" s="1">
        <f t="shared" si="72"/>
        <v>357.41690872650963</v>
      </c>
      <c r="X80" s="1">
        <f t="shared" si="72"/>
        <v>357.4638378050231</v>
      </c>
      <c r="Y80" s="1">
        <f t="shared" si="72"/>
        <v>357.55914403124279</v>
      </c>
      <c r="Z80" s="1">
        <f t="shared" si="72"/>
        <v>357.7026340917576</v>
      </c>
      <c r="AA80" s="1">
        <f t="shared" si="72"/>
        <v>357.89409037193036</v>
      </c>
      <c r="AB80" s="1">
        <f t="shared" si="72"/>
        <v>358.13327108217118</v>
      </c>
      <c r="AC80" s="1">
        <f t="shared" si="72"/>
        <v>358.41991039288808</v>
      </c>
      <c r="AD80" s="1">
        <f t="shared" si="72"/>
        <v>358.75371857811353</v>
      </c>
      <c r="AE80" s="1">
        <f t="shared" si="72"/>
        <v>359.13438216780975</v>
      </c>
      <c r="AF80" s="1">
        <f t="shared" si="72"/>
        <v>359.56156410884967</v>
      </c>
      <c r="AG80" s="1">
        <f t="shared" si="72"/>
        <v>360.03490393467939</v>
      </c>
      <c r="AH80" s="1">
        <f t="shared" si="72"/>
        <v>360.55401794364752</v>
      </c>
      <c r="AI80" s="2">
        <f t="shared" si="72"/>
        <v>0</v>
      </c>
      <c r="AJ80" s="1">
        <f t="shared" si="67"/>
        <v>359.45883682693943</v>
      </c>
      <c r="AK80" s="3">
        <f t="shared" si="68"/>
        <v>10783.765104808183</v>
      </c>
      <c r="AL80">
        <v>30</v>
      </c>
      <c r="AN80" s="9">
        <v>60</v>
      </c>
      <c r="AO80" s="10">
        <f>$AN$7</f>
        <v>534.48387096774195</v>
      </c>
      <c r="AP80" s="10">
        <f t="shared" si="46"/>
        <v>563.6100572457658</v>
      </c>
      <c r="AQ80" s="19" t="s">
        <v>21</v>
      </c>
    </row>
    <row r="81" spans="2:43" outlineLevel="1" x14ac:dyDescent="0.35">
      <c r="B81" s="6">
        <v>0.96</v>
      </c>
      <c r="C81">
        <f t="shared" si="65"/>
        <v>2028</v>
      </c>
      <c r="D81">
        <v>7</v>
      </c>
      <c r="E81" s="1">
        <f t="shared" ref="E81:AI81" si="73">E11*$B81</f>
        <v>361.11849938602597</v>
      </c>
      <c r="F81" s="1">
        <f t="shared" si="73"/>
        <v>361.72791865969486</v>
      </c>
      <c r="G81" s="1">
        <f t="shared" si="73"/>
        <v>362.38182351451377</v>
      </c>
      <c r="H81" s="1">
        <f t="shared" si="73"/>
        <v>363.07973926536272</v>
      </c>
      <c r="I81" s="1">
        <f t="shared" si="73"/>
        <v>363.82116901386655</v>
      </c>
      <c r="J81" s="1">
        <f t="shared" si="73"/>
        <v>364.60559387879249</v>
      </c>
      <c r="K81" s="1">
        <f t="shared" si="73"/>
        <v>365.4324732351273</v>
      </c>
      <c r="L81" s="1">
        <f t="shared" si="73"/>
        <v>366.30124496182793</v>
      </c>
      <c r="M81" s="1">
        <f t="shared" si="73"/>
        <v>367.21132569825579</v>
      </c>
      <c r="N81" s="1">
        <f t="shared" si="73"/>
        <v>368.16211110927981</v>
      </c>
      <c r="O81" s="1">
        <f t="shared" si="73"/>
        <v>369.15297615906485</v>
      </c>
      <c r="P81" s="1">
        <f t="shared" si="73"/>
        <v>370.18327539352788</v>
      </c>
      <c r="Q81" s="1">
        <f t="shared" si="73"/>
        <v>371.2523432314855</v>
      </c>
      <c r="R81" s="1">
        <f t="shared" si="73"/>
        <v>372.3594942644574</v>
      </c>
      <c r="S81" s="1">
        <f t="shared" si="73"/>
        <v>373.50402356517247</v>
      </c>
      <c r="T81" s="1">
        <f t="shared" si="73"/>
        <v>374.68520700473022</v>
      </c>
      <c r="U81" s="1">
        <f t="shared" si="73"/>
        <v>375.90230157845036</v>
      </c>
      <c r="V81" s="1">
        <f t="shared" si="73"/>
        <v>377.15454574039904</v>
      </c>
      <c r="W81" s="1">
        <f t="shared" si="73"/>
        <v>378.44115974658575</v>
      </c>
      <c r="X81" s="1">
        <f t="shared" si="73"/>
        <v>379.7613460068481</v>
      </c>
      <c r="Y81" s="1">
        <f t="shared" si="73"/>
        <v>381.11428944540211</v>
      </c>
      <c r="Z81" s="1">
        <f t="shared" si="73"/>
        <v>382.49915787007831</v>
      </c>
      <c r="AA81" s="1">
        <f t="shared" si="73"/>
        <v>383.91510235022957</v>
      </c>
      <c r="AB81" s="1">
        <f t="shared" si="73"/>
        <v>385.3612576033205</v>
      </c>
      <c r="AC81" s="1">
        <f t="shared" si="73"/>
        <v>386.83674239019018</v>
      </c>
      <c r="AD81" s="1">
        <f t="shared" si="73"/>
        <v>388.34065991899519</v>
      </c>
      <c r="AE81" s="1">
        <f t="shared" si="73"/>
        <v>389.87209825782242</v>
      </c>
      <c r="AF81" s="1">
        <f t="shared" si="73"/>
        <v>391.43013075599447</v>
      </c>
      <c r="AG81" s="1">
        <f t="shared" si="73"/>
        <v>393.01381647403269</v>
      </c>
      <c r="AH81" s="1">
        <f t="shared" si="73"/>
        <v>394.62220062231398</v>
      </c>
      <c r="AI81" s="1">
        <f t="shared" si="73"/>
        <v>396.25431500839329</v>
      </c>
      <c r="AJ81" s="1">
        <f t="shared" si="67"/>
        <v>376.1128497454917</v>
      </c>
      <c r="AK81" s="3">
        <f t="shared" si="68"/>
        <v>11659.498342110242</v>
      </c>
      <c r="AL81">
        <v>31</v>
      </c>
      <c r="AN81" s="11">
        <v>61</v>
      </c>
      <c r="AO81" s="1">
        <f t="shared" ref="AO81:AO110" si="74">$AN$7</f>
        <v>534.48387096774195</v>
      </c>
      <c r="AP81" s="1">
        <f t="shared" si="46"/>
        <v>562.17590176552346</v>
      </c>
      <c r="AQ81" s="20"/>
    </row>
    <row r="82" spans="2:43" outlineLevel="1" x14ac:dyDescent="0.35">
      <c r="B82" s="6">
        <v>0.96</v>
      </c>
      <c r="C82">
        <f t="shared" si="65"/>
        <v>2028</v>
      </c>
      <c r="D82">
        <v>8</v>
      </c>
      <c r="E82" s="1">
        <f t="shared" ref="E82:AI82" si="75">E12*$B82</f>
        <v>397.90917849301115</v>
      </c>
      <c r="F82" s="1">
        <f t="shared" si="75"/>
        <v>399.58579745477238</v>
      </c>
      <c r="G82" s="1">
        <f t="shared" si="75"/>
        <v>401.28316626350471</v>
      </c>
      <c r="H82" s="1">
        <f t="shared" si="75"/>
        <v>403.00026776229618</v>
      </c>
      <c r="I82" s="1">
        <f t="shared" si="75"/>
        <v>404.73607375820552</v>
      </c>
      <c r="J82" s="1">
        <f t="shared" si="75"/>
        <v>406.48954552165679</v>
      </c>
      <c r="K82" s="1">
        <f t="shared" si="75"/>
        <v>408.25963429449376</v>
      </c>
      <c r="L82" s="1">
        <f t="shared" si="75"/>
        <v>410.04528180674089</v>
      </c>
      <c r="M82" s="1">
        <f t="shared" si="75"/>
        <v>411.84542080201288</v>
      </c>
      <c r="N82" s="1">
        <f t="shared" si="75"/>
        <v>413.6589755716152</v>
      </c>
      <c r="O82" s="1">
        <f t="shared" si="75"/>
        <v>415.48486249732088</v>
      </c>
      <c r="P82" s="1">
        <f t="shared" si="75"/>
        <v>417.32199060282295</v>
      </c>
      <c r="Q82" s="1">
        <f t="shared" si="75"/>
        <v>419.16926211386624</v>
      </c>
      <c r="R82" s="1">
        <f t="shared" si="75"/>
        <v>421.02557302704622</v>
      </c>
      <c r="S82" s="1">
        <f t="shared" si="75"/>
        <v>422.88981368729952</v>
      </c>
      <c r="T82" s="1">
        <f t="shared" si="75"/>
        <v>424.76086937406927</v>
      </c>
      <c r="U82" s="1">
        <f t="shared" si="75"/>
        <v>426.63762089612698</v>
      </c>
      <c r="V82" s="1">
        <f t="shared" si="75"/>
        <v>428.51894519511188</v>
      </c>
      <c r="W82" s="1">
        <f t="shared" si="75"/>
        <v>430.40371595769483</v>
      </c>
      <c r="X82" s="1">
        <f t="shared" si="75"/>
        <v>432.29080423647457</v>
      </c>
      <c r="Y82" s="1">
        <f t="shared" si="75"/>
        <v>434.17907907950621</v>
      </c>
      <c r="Z82" s="1">
        <f t="shared" si="75"/>
        <v>436.06740816853676</v>
      </c>
      <c r="AA82" s="1">
        <f t="shared" si="75"/>
        <v>437.95465846589315</v>
      </c>
      <c r="AB82" s="1">
        <f t="shared" si="75"/>
        <v>439.83969687007044</v>
      </c>
      <c r="AC82" s="1">
        <f t="shared" si="75"/>
        <v>441.72139087999039</v>
      </c>
      <c r="AD82" s="1">
        <f t="shared" si="75"/>
        <v>443.59860926791862</v>
      </c>
      <c r="AE82" s="1">
        <f t="shared" si="75"/>
        <v>445.47022276108788</v>
      </c>
      <c r="AF82" s="1">
        <f t="shared" si="75"/>
        <v>447.33510473197697</v>
      </c>
      <c r="AG82" s="1">
        <f t="shared" si="75"/>
        <v>449.19213189727844</v>
      </c>
      <c r="AH82" s="1">
        <f t="shared" si="75"/>
        <v>451.04018502554146</v>
      </c>
      <c r="AI82" s="1">
        <f t="shared" si="75"/>
        <v>452.87814965347633</v>
      </c>
      <c r="AJ82" s="1">
        <f t="shared" si="67"/>
        <v>424.98688503604586</v>
      </c>
      <c r="AK82" s="3">
        <f t="shared" si="68"/>
        <v>13174.593436117422</v>
      </c>
      <c r="AL82">
        <v>31</v>
      </c>
      <c r="AN82" s="11">
        <v>62</v>
      </c>
      <c r="AO82" s="1">
        <f t="shared" si="74"/>
        <v>534.48387096774195</v>
      </c>
      <c r="AP82" s="1">
        <f t="shared" si="46"/>
        <v>560.68796729831058</v>
      </c>
      <c r="AQ82" s="20"/>
    </row>
    <row r="83" spans="2:43" outlineLevel="1" x14ac:dyDescent="0.35">
      <c r="B83" s="6">
        <v>0.96</v>
      </c>
      <c r="C83">
        <f t="shared" si="65"/>
        <v>2028</v>
      </c>
      <c r="D83">
        <v>9</v>
      </c>
      <c r="E83" s="1">
        <f t="shared" ref="E83:AI83" si="76">E13*$B83</f>
        <v>454.70491681096757</v>
      </c>
      <c r="F83" s="1">
        <f t="shared" si="76"/>
        <v>456.51938375473657</v>
      </c>
      <c r="G83" s="1">
        <f t="shared" si="76"/>
        <v>458.32045471069159</v>
      </c>
      <c r="H83" s="1">
        <f t="shared" si="76"/>
        <v>460.10704162495171</v>
      </c>
      <c r="I83" s="1">
        <f t="shared" si="76"/>
        <v>461.87806492355503</v>
      </c>
      <c r="J83" s="1">
        <f t="shared" si="76"/>
        <v>463.63245428084019</v>
      </c>
      <c r="K83" s="1">
        <f t="shared" si="76"/>
        <v>465.36914939649608</v>
      </c>
      <c r="L83" s="1">
        <f t="shared" si="76"/>
        <v>467.08710078130946</v>
      </c>
      <c r="M83" s="1">
        <f t="shared" si="76"/>
        <v>468.78527055156195</v>
      </c>
      <c r="N83" s="1">
        <f t="shared" si="76"/>
        <v>470.4626332321306</v>
      </c>
      <c r="O83" s="1">
        <f t="shared" si="76"/>
        <v>472.11817656825207</v>
      </c>
      <c r="P83" s="1">
        <f t="shared" si="76"/>
        <v>473.75090234596064</v>
      </c>
      <c r="Q83" s="1">
        <f t="shared" si="76"/>
        <v>475.35982722121588</v>
      </c>
      <c r="R83" s="1">
        <f t="shared" si="76"/>
        <v>476.94398355769295</v>
      </c>
      <c r="S83" s="1">
        <f t="shared" si="76"/>
        <v>478.50242027326647</v>
      </c>
      <c r="T83" s="1">
        <f t="shared" si="76"/>
        <v>480.03420369515192</v>
      </c>
      <c r="U83" s="1">
        <f t="shared" si="76"/>
        <v>481.538418423743</v>
      </c>
      <c r="V83" s="1">
        <f t="shared" si="76"/>
        <v>483.01416820511793</v>
      </c>
      <c r="W83" s="1">
        <f t="shared" si="76"/>
        <v>484.46057681221259</v>
      </c>
      <c r="X83" s="1">
        <f t="shared" si="76"/>
        <v>485.87678893468978</v>
      </c>
      <c r="Y83" s="1">
        <f t="shared" si="76"/>
        <v>487.26197107747731</v>
      </c>
      <c r="Z83" s="1">
        <f t="shared" si="76"/>
        <v>488.6153124679787</v>
      </c>
      <c r="AA83" s="1">
        <f t="shared" si="76"/>
        <v>489.93602597197099</v>
      </c>
      <c r="AB83" s="1">
        <f t="shared" si="76"/>
        <v>491.22334901816316</v>
      </c>
      <c r="AC83" s="1">
        <f t="shared" si="76"/>
        <v>492.47654453144725</v>
      </c>
      <c r="AD83" s="1">
        <f t="shared" si="76"/>
        <v>493.69490187482938</v>
      </c>
      <c r="AE83" s="1">
        <f t="shared" si="76"/>
        <v>494.87773780001942</v>
      </c>
      <c r="AF83" s="1">
        <f t="shared" si="76"/>
        <v>496.02439740670457</v>
      </c>
      <c r="AG83" s="1">
        <f t="shared" si="76"/>
        <v>497.1342551105285</v>
      </c>
      <c r="AH83" s="1">
        <f t="shared" si="76"/>
        <v>498.20671561968538</v>
      </c>
      <c r="AI83" s="2">
        <f t="shared" si="76"/>
        <v>0</v>
      </c>
      <c r="AJ83" s="1">
        <f t="shared" si="67"/>
        <v>478.26390489944498</v>
      </c>
      <c r="AK83" s="3">
        <f t="shared" si="68"/>
        <v>14347.917146983349</v>
      </c>
      <c r="AL83">
        <v>30</v>
      </c>
      <c r="AN83" s="11">
        <v>63</v>
      </c>
      <c r="AO83" s="1">
        <f t="shared" si="74"/>
        <v>534.48387096774195</v>
      </c>
      <c r="AP83" s="1">
        <f t="shared" si="46"/>
        <v>559.14757991677277</v>
      </c>
      <c r="AQ83" s="20"/>
    </row>
    <row r="84" spans="2:43" outlineLevel="1" x14ac:dyDescent="0.35">
      <c r="B84" s="6">
        <v>0.96</v>
      </c>
      <c r="C84">
        <f t="shared" si="65"/>
        <v>2028</v>
      </c>
      <c r="D84">
        <v>10</v>
      </c>
      <c r="E84" s="1">
        <f t="shared" ref="E84:AI84" si="77">E14*$B84</f>
        <v>499.24121492026575</v>
      </c>
      <c r="F84" s="1">
        <f t="shared" si="77"/>
        <v>500.23722127022393</v>
      </c>
      <c r="G84" s="1">
        <f t="shared" si="77"/>
        <v>501.19423620203059</v>
      </c>
      <c r="H84" s="1">
        <f t="shared" si="77"/>
        <v>502.11179553403133</v>
      </c>
      <c r="I84" s="1">
        <f t="shared" si="77"/>
        <v>502.98947039046652</v>
      </c>
      <c r="J84" s="1">
        <f t="shared" si="77"/>
        <v>503.82686823015183</v>
      </c>
      <c r="K84" s="1">
        <f t="shared" si="77"/>
        <v>504.62363388384443</v>
      </c>
      <c r="L84" s="1">
        <f t="shared" si="77"/>
        <v>505.37945060032075</v>
      </c>
      <c r="M84" s="1">
        <f t="shared" si="77"/>
        <v>506.09404110106937</v>
      </c>
      <c r="N84" s="1">
        <f t="shared" si="77"/>
        <v>506.76716864371753</v>
      </c>
      <c r="O84" s="1">
        <f t="shared" si="77"/>
        <v>507.39863809409195</v>
      </c>
      <c r="P84" s="1">
        <f t="shared" si="77"/>
        <v>507.98829700699861</v>
      </c>
      <c r="Q84" s="1">
        <f t="shared" si="77"/>
        <v>508.53603671563008</v>
      </c>
      <c r="R84" s="1">
        <f t="shared" si="77"/>
        <v>509.04179342970792</v>
      </c>
      <c r="S84" s="1">
        <f t="shared" si="77"/>
        <v>509.50554934224192</v>
      </c>
      <c r="T84" s="1">
        <f t="shared" si="77"/>
        <v>509.9273337450112</v>
      </c>
      <c r="U84" s="1">
        <f t="shared" si="77"/>
        <v>510.3072241527056</v>
      </c>
      <c r="V84" s="1">
        <f t="shared" si="77"/>
        <v>510.64534743574495</v>
      </c>
      <c r="W84" s="1">
        <f t="shared" si="77"/>
        <v>510.94188096177459</v>
      </c>
      <c r="X84" s="1">
        <f t="shared" si="77"/>
        <v>511.19705374584322</v>
      </c>
      <c r="Y84" s="1">
        <f t="shared" si="77"/>
        <v>511.41114760924154</v>
      </c>
      <c r="Z84" s="1">
        <f t="shared" si="77"/>
        <v>511.58449834706028</v>
      </c>
      <c r="AA84" s="1">
        <f t="shared" si="77"/>
        <v>511.71749690435229</v>
      </c>
      <c r="AB84" s="1">
        <f t="shared" si="77"/>
        <v>511.81059056105397</v>
      </c>
      <c r="AC84" s="1">
        <f t="shared" si="77"/>
        <v>511.86428412552533</v>
      </c>
      <c r="AD84" s="1">
        <f t="shared" si="77"/>
        <v>511.87914113679022</v>
      </c>
      <c r="AE84" s="1">
        <f t="shared" si="77"/>
        <v>511.85578507545313</v>
      </c>
      <c r="AF84" s="1">
        <f t="shared" si="77"/>
        <v>511.79490058329668</v>
      </c>
      <c r="AG84" s="1">
        <f t="shared" si="77"/>
        <v>511.6972346915328</v>
      </c>
      <c r="AH84" s="1">
        <f t="shared" si="77"/>
        <v>511.56359805775594</v>
      </c>
      <c r="AI84" s="1">
        <f t="shared" si="77"/>
        <v>511.3948662115717</v>
      </c>
      <c r="AJ84" s="1">
        <f t="shared" si="67"/>
        <v>508.27509028095187</v>
      </c>
      <c r="AK84" s="3">
        <f t="shared" si="68"/>
        <v>15756.527798709509</v>
      </c>
      <c r="AL84">
        <v>31</v>
      </c>
      <c r="AN84" s="11">
        <v>64</v>
      </c>
      <c r="AO84" s="1">
        <f t="shared" si="74"/>
        <v>534.48387096774195</v>
      </c>
      <c r="AP84" s="1">
        <f t="shared" si="46"/>
        <v>557.556081092054</v>
      </c>
      <c r="AQ84" s="20"/>
    </row>
    <row r="85" spans="2:43" outlineLevel="1" x14ac:dyDescent="0.35">
      <c r="B85" s="6">
        <v>0.96</v>
      </c>
      <c r="C85">
        <f t="shared" si="65"/>
        <v>2028</v>
      </c>
      <c r="D85">
        <v>11</v>
      </c>
      <c r="E85" s="1">
        <f t="shared" ref="E85:AI85" si="78">E15*$B85</f>
        <v>511.19198080889862</v>
      </c>
      <c r="F85" s="1">
        <f t="shared" si="78"/>
        <v>510.95595089492849</v>
      </c>
      <c r="G85" s="1">
        <f t="shared" si="78"/>
        <v>510.68785417579494</v>
      </c>
      <c r="H85" s="1">
        <f t="shared" si="78"/>
        <v>510.38883829888761</v>
      </c>
      <c r="I85" s="1">
        <f t="shared" si="78"/>
        <v>510.06012214189474</v>
      </c>
      <c r="J85" s="1">
        <f t="shared" si="78"/>
        <v>509.70299711046442</v>
      </c>
      <c r="K85" s="1">
        <f t="shared" si="78"/>
        <v>509.31882844453196</v>
      </c>
      <c r="L85" s="1">
        <f t="shared" si="78"/>
        <v>508.90905653344362</v>
      </c>
      <c r="M85" s="1">
        <f t="shared" si="78"/>
        <v>508.47519823960306</v>
      </c>
      <c r="N85" s="1">
        <f t="shared" si="78"/>
        <v>508.01884823089091</v>
      </c>
      <c r="O85" s="1">
        <f t="shared" si="78"/>
        <v>507.54168032173453</v>
      </c>
      <c r="P85" s="1">
        <f t="shared" si="78"/>
        <v>507.04544882283687</v>
      </c>
      <c r="Q85" s="1">
        <f t="shared" si="78"/>
        <v>506.53198989966023</v>
      </c>
      <c r="R85" s="1">
        <f t="shared" si="78"/>
        <v>506.00322293945487</v>
      </c>
      <c r="S85" s="1">
        <f t="shared" si="78"/>
        <v>505.46115192707487</v>
      </c>
      <c r="T85" s="1">
        <f t="shared" si="78"/>
        <v>504.90786682944139</v>
      </c>
      <c r="U85" s="1">
        <f t="shared" si="78"/>
        <v>504.345544988656</v>
      </c>
      <c r="V85" s="1">
        <f t="shared" si="78"/>
        <v>503.77645252383138</v>
      </c>
      <c r="W85" s="1">
        <f t="shared" si="78"/>
        <v>503.20294574155224</v>
      </c>
      <c r="X85" s="1">
        <f t="shared" si="78"/>
        <v>502.6274725550814</v>
      </c>
      <c r="Y85" s="1">
        <f t="shared" si="78"/>
        <v>502.05257391216662</v>
      </c>
      <c r="Z85" s="1">
        <f t="shared" si="78"/>
        <v>501.48088523155246</v>
      </c>
      <c r="AA85" s="1">
        <f t="shared" si="78"/>
        <v>500.91513784823354</v>
      </c>
      <c r="AB85" s="1">
        <f t="shared" si="78"/>
        <v>500.35816046726501</v>
      </c>
      <c r="AC85" s="1">
        <f t="shared" si="78"/>
        <v>499.81288062634241</v>
      </c>
      <c r="AD85" s="1">
        <f t="shared" si="78"/>
        <v>499.28232616702451</v>
      </c>
      <c r="AE85" s="1">
        <f t="shared" si="78"/>
        <v>498.76962671465088</v>
      </c>
      <c r="AF85" s="1">
        <f t="shared" si="78"/>
        <v>498.278015166893</v>
      </c>
      <c r="AG85" s="1">
        <f t="shared" si="78"/>
        <v>497.81082919105768</v>
      </c>
      <c r="AH85" s="1">
        <f t="shared" si="78"/>
        <v>497.37151272996158</v>
      </c>
      <c r="AI85" s="2">
        <f t="shared" si="78"/>
        <v>0</v>
      </c>
      <c r="AJ85" s="1">
        <f t="shared" si="67"/>
        <v>504.84284664946028</v>
      </c>
      <c r="AK85" s="3">
        <f t="shared" si="68"/>
        <v>15145.285399483808</v>
      </c>
      <c r="AL85">
        <v>30</v>
      </c>
      <c r="AN85" s="11">
        <v>65</v>
      </c>
      <c r="AO85" s="1">
        <f t="shared" si="74"/>
        <v>534.48387096774195</v>
      </c>
      <c r="AP85" s="1">
        <f t="shared" si="46"/>
        <v>555.91482683107768</v>
      </c>
      <c r="AQ85" s="20"/>
    </row>
    <row r="86" spans="2:43" outlineLevel="1" x14ac:dyDescent="0.35">
      <c r="B86" s="6">
        <v>0.96</v>
      </c>
      <c r="C86">
        <f t="shared" si="65"/>
        <v>2028</v>
      </c>
      <c r="D86">
        <v>12</v>
      </c>
      <c r="E86" s="1">
        <f t="shared" ref="E86:AI86" si="79">E16*$B86</f>
        <v>496.96361751662909</v>
      </c>
      <c r="F86" s="1">
        <f t="shared" si="79"/>
        <v>496.59080459750481</v>
      </c>
      <c r="G86" s="1">
        <f t="shared" si="79"/>
        <v>496.25684586445203</v>
      </c>
      <c r="H86" s="1">
        <f t="shared" si="79"/>
        <v>495.96562559540234</v>
      </c>
      <c r="I86" s="1">
        <f t="shared" si="79"/>
        <v>495.72114200367736</v>
      </c>
      <c r="J86" s="1">
        <f t="shared" si="79"/>
        <v>495.52750879598625</v>
      </c>
      <c r="K86" s="1">
        <f t="shared" si="79"/>
        <v>495.38895673908297</v>
      </c>
      <c r="L86" s="1">
        <f t="shared" si="79"/>
        <v>495.30983523514107</v>
      </c>
      <c r="M86" s="1">
        <f t="shared" si="79"/>
        <v>495.29461390580457</v>
      </c>
      <c r="N86" s="1">
        <f t="shared" si="79"/>
        <v>495.3478841848185</v>
      </c>
      <c r="O86" s="1">
        <f t="shared" si="79"/>
        <v>495.47436091951045</v>
      </c>
      <c r="P86" s="1">
        <f t="shared" si="79"/>
        <v>495.67888398079862</v>
      </c>
      <c r="Q86" s="1">
        <f t="shared" si="79"/>
        <v>495.96641988191163</v>
      </c>
      <c r="R86" s="1">
        <f t="shared" si="79"/>
        <v>496.3420634058557</v>
      </c>
      <c r="S86" s="1">
        <f t="shared" si="79"/>
        <v>496.81103924147533</v>
      </c>
      <c r="T86" s="1">
        <f t="shared" si="79"/>
        <v>497.37870362823298</v>
      </c>
      <c r="U86" s="1">
        <f t="shared" si="79"/>
        <v>498.05054600966895</v>
      </c>
      <c r="V86" s="1">
        <f t="shared" si="79"/>
        <v>498.83219069549807</v>
      </c>
      <c r="W86" s="1">
        <f t="shared" si="79"/>
        <v>499.72939853241957</v>
      </c>
      <c r="X86" s="1">
        <f t="shared" si="79"/>
        <v>500.74806858362848</v>
      </c>
      <c r="Y86" s="1">
        <f t="shared" si="79"/>
        <v>501.89423981691863</v>
      </c>
      <c r="Z86" s="1">
        <f t="shared" si="79"/>
        <v>503.17409280155545</v>
      </c>
      <c r="AA86" s="1">
        <f t="shared" si="79"/>
        <v>504.59395141377905</v>
      </c>
      <c r="AB86" s="1">
        <f t="shared" si="79"/>
        <v>506.16028455096443</v>
      </c>
      <c r="AC86" s="1">
        <f t="shared" si="79"/>
        <v>507.87970785453086</v>
      </c>
      <c r="AD86" s="1">
        <f t="shared" si="79"/>
        <v>509.75898544147344</v>
      </c>
      <c r="AE86" s="1">
        <f t="shared" si="79"/>
        <v>511.80503164450192</v>
      </c>
      <c r="AF86" s="1">
        <f t="shared" si="79"/>
        <v>514.02491276107185</v>
      </c>
      <c r="AG86" s="1">
        <f t="shared" si="79"/>
        <v>516.42584881085088</v>
      </c>
      <c r="AH86" s="1">
        <f t="shared" si="79"/>
        <v>519.01521530204082</v>
      </c>
      <c r="AI86" s="1">
        <f t="shared" si="79"/>
        <v>521.80054500623987</v>
      </c>
      <c r="AJ86" s="1">
        <f t="shared" si="67"/>
        <v>501.61004273294918</v>
      </c>
      <c r="AK86" s="3">
        <f t="shared" si="68"/>
        <v>15549.911324721425</v>
      </c>
      <c r="AL86">
        <v>31</v>
      </c>
      <c r="AN86" s="11">
        <v>66</v>
      </c>
      <c r="AO86" s="1">
        <f t="shared" si="74"/>
        <v>534.48387096774195</v>
      </c>
      <c r="AP86" s="1">
        <f t="shared" si="46"/>
        <v>554.22518682286614</v>
      </c>
      <c r="AQ86" s="20"/>
    </row>
    <row r="87" spans="2:43" x14ac:dyDescent="0.35">
      <c r="B87" s="6">
        <v>0.96</v>
      </c>
      <c r="C87">
        <f t="shared" si="65"/>
        <v>2028</v>
      </c>
      <c r="D87" t="s">
        <v>2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1">
        <f>AVERAGEIF(AK75:AK86,"&lt;&gt;0")</f>
        <v>14171.958794030763</v>
      </c>
      <c r="AN87" s="11">
        <v>67</v>
      </c>
      <c r="AO87" s="1">
        <f t="shared" si="74"/>
        <v>534.48387096774195</v>
      </c>
      <c r="AP87" s="1">
        <f t="shared" si="46"/>
        <v>552.4885435938985</v>
      </c>
      <c r="AQ87" s="20"/>
    </row>
    <row r="88" spans="2:43" x14ac:dyDescent="0.35">
      <c r="B88" s="6">
        <v>0.96</v>
      </c>
      <c r="C88">
        <f t="shared" si="65"/>
        <v>2028</v>
      </c>
      <c r="D88" t="s">
        <v>3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1">
        <f>SUM(AK75:AK86)</f>
        <v>170063.50552836916</v>
      </c>
      <c r="AN88" s="11">
        <v>68</v>
      </c>
      <c r="AO88" s="1">
        <f t="shared" si="74"/>
        <v>534.48387096774195</v>
      </c>
      <c r="AP88" s="1">
        <f t="shared" si="46"/>
        <v>550.70629167250752</v>
      </c>
      <c r="AQ88" s="20"/>
    </row>
    <row r="89" spans="2:43" outlineLevel="1" x14ac:dyDescent="0.35">
      <c r="B89" s="6">
        <v>0.96</v>
      </c>
      <c r="C89">
        <v>2029</v>
      </c>
      <c r="D89">
        <v>1</v>
      </c>
      <c r="E89" s="1">
        <f>E5*$B89</f>
        <v>499.81692966288688</v>
      </c>
      <c r="F89" s="1">
        <f t="shared" ref="F89:AI89" si="80">F5*$B89</f>
        <v>502.68441730555776</v>
      </c>
      <c r="G89" s="1">
        <f t="shared" si="80"/>
        <v>505.48598128171159</v>
      </c>
      <c r="H89" s="1">
        <f t="shared" si="80"/>
        <v>508.22024422780441</v>
      </c>
      <c r="I89" s="1">
        <f t="shared" si="80"/>
        <v>510.88590778578248</v>
      </c>
      <c r="J89" s="1">
        <f t="shared" si="80"/>
        <v>513.48175126292074</v>
      </c>
      <c r="K89" s="1">
        <f t="shared" si="80"/>
        <v>516.00663030034025</v>
      </c>
      <c r="L89" s="1">
        <f t="shared" si="80"/>
        <v>518.45947555019984</v>
      </c>
      <c r="M89" s="1">
        <f t="shared" si="80"/>
        <v>520.83929136156837</v>
      </c>
      <c r="N89" s="1">
        <f t="shared" si="80"/>
        <v>523.14515447497104</v>
      </c>
      <c r="O89" s="1">
        <f t="shared" si="80"/>
        <v>525.37621272561455</v>
      </c>
      <c r="P89" s="1">
        <f t="shared" si="80"/>
        <v>527.53168375528912</v>
      </c>
      <c r="Q89" s="1">
        <f t="shared" si="80"/>
        <v>529.61085373294725</v>
      </c>
      <c r="R89" s="1">
        <f t="shared" si="80"/>
        <v>531.61307608395975</v>
      </c>
      <c r="S89" s="1">
        <f t="shared" si="80"/>
        <v>533.53777022804945</v>
      </c>
      <c r="T89" s="1">
        <f t="shared" si="80"/>
        <v>535.38442032590046</v>
      </c>
      <c r="U89" s="1">
        <f t="shared" si="80"/>
        <v>537.15257403444718</v>
      </c>
      <c r="V89" s="1">
        <f t="shared" si="80"/>
        <v>538.84184127083779</v>
      </c>
      <c r="W89" s="1">
        <f t="shared" si="80"/>
        <v>540.4518929850758</v>
      </c>
      <c r="X89" s="1">
        <f t="shared" si="80"/>
        <v>541.98245994134015</v>
      </c>
      <c r="Y89" s="1">
        <f t="shared" si="80"/>
        <v>543.43333150798014</v>
      </c>
      <c r="Z89" s="1">
        <f t="shared" si="80"/>
        <v>544.80435445618866</v>
      </c>
      <c r="AA89" s="1">
        <f t="shared" si="80"/>
        <v>546.09543176735269</v>
      </c>
      <c r="AB89" s="1">
        <f t="shared" si="80"/>
        <v>547.30652144908049</v>
      </c>
      <c r="AC89" s="1">
        <f t="shared" si="80"/>
        <v>548.43763535990649</v>
      </c>
      <c r="AD89" s="1">
        <f t="shared" si="80"/>
        <v>549.48883804267234</v>
      </c>
      <c r="AE89" s="1">
        <f t="shared" si="80"/>
        <v>550.46024556658551</v>
      </c>
      <c r="AF89" s="1">
        <f t="shared" si="80"/>
        <v>551.35202437795601</v>
      </c>
      <c r="AG89" s="1">
        <f t="shared" si="80"/>
        <v>552.16439015960862</v>
      </c>
      <c r="AH89" s="1">
        <f t="shared" si="80"/>
        <v>552.89760669897339</v>
      </c>
      <c r="AI89" s="1">
        <f t="shared" si="80"/>
        <v>553.55198476485248</v>
      </c>
      <c r="AJ89" s="1">
        <f>AK89/AL89</f>
        <v>532.27422362736661</v>
      </c>
      <c r="AK89" s="3">
        <f>SUM(E89:AI89)</f>
        <v>16500.500932448365</v>
      </c>
      <c r="AL89">
        <v>31</v>
      </c>
      <c r="AN89" s="11">
        <v>69</v>
      </c>
      <c r="AO89" s="1">
        <f t="shared" si="74"/>
        <v>534.48387096774195</v>
      </c>
      <c r="AP89" s="1">
        <f t="shared" si="46"/>
        <v>548.87983676231534</v>
      </c>
      <c r="AQ89" s="20"/>
    </row>
    <row r="90" spans="2:43" outlineLevel="1" x14ac:dyDescent="0.35">
      <c r="B90" s="6">
        <v>0.96</v>
      </c>
      <c r="C90">
        <f t="shared" ref="C90:C102" si="81">IF(D90="Jan",C89+1,C89)</f>
        <v>2029</v>
      </c>
      <c r="D90">
        <v>2</v>
      </c>
      <c r="E90" s="1">
        <f t="shared" ref="E90:AI90" si="82">E6*$B90</f>
        <v>554.12788099286502</v>
      </c>
      <c r="F90" s="1">
        <f t="shared" si="82"/>
        <v>554.62569677956833</v>
      </c>
      <c r="G90" s="1">
        <f t="shared" si="82"/>
        <v>555.04587718525647</v>
      </c>
      <c r="H90" s="1">
        <f t="shared" si="82"/>
        <v>555.38890984543616</v>
      </c>
      <c r="I90" s="1">
        <f t="shared" si="82"/>
        <v>555.65532389097928</v>
      </c>
      <c r="J90" s="1">
        <f t="shared" si="82"/>
        <v>555.84568887695366</v>
      </c>
      <c r="K90" s="1">
        <f t="shared" si="82"/>
        <v>555.96061372012934</v>
      </c>
      <c r="L90" s="1">
        <f t="shared" si="82"/>
        <v>556.00074564516308</v>
      </c>
      <c r="M90" s="1">
        <f t="shared" si="82"/>
        <v>555.9667691394601</v>
      </c>
      <c r="N90" s="1">
        <f t="shared" si="82"/>
        <v>555.85940491671181</v>
      </c>
      <c r="O90" s="1">
        <f t="shared" si="82"/>
        <v>555.67940888911232</v>
      </c>
      <c r="P90" s="1">
        <f t="shared" si="82"/>
        <v>555.42757114825076</v>
      </c>
      <c r="Q90" s="1">
        <f t="shared" si="82"/>
        <v>555.10471495468073</v>
      </c>
      <c r="R90" s="1">
        <f t="shared" si="82"/>
        <v>554.71169573616817</v>
      </c>
      <c r="S90" s="1">
        <f t="shared" si="82"/>
        <v>554.24940009461477</v>
      </c>
      <c r="T90" s="1">
        <f t="shared" si="82"/>
        <v>553.71874482165947</v>
      </c>
      <c r="U90" s="1">
        <f t="shared" si="82"/>
        <v>553.12067592295716</v>
      </c>
      <c r="V90" s="1">
        <f t="shared" si="82"/>
        <v>552.45616765113346</v>
      </c>
      <c r="W90" s="1">
        <f t="shared" si="82"/>
        <v>551.72622154741805</v>
      </c>
      <c r="X90" s="1">
        <f t="shared" si="82"/>
        <v>550.93186549195377</v>
      </c>
      <c r="Y90" s="1">
        <f t="shared" si="82"/>
        <v>550.07415276278425</v>
      </c>
      <c r="Z90" s="1">
        <f t="shared" si="82"/>
        <v>549.15416110351748</v>
      </c>
      <c r="AA90" s="1">
        <f t="shared" si="82"/>
        <v>548.17299179966642</v>
      </c>
      <c r="AB90" s="1">
        <f t="shared" si="82"/>
        <v>547.13176876366856</v>
      </c>
      <c r="AC90" s="1">
        <f t="shared" si="82"/>
        <v>546.03163762858003</v>
      </c>
      <c r="AD90" s="1">
        <f t="shared" si="82"/>
        <v>544.87376485044877</v>
      </c>
      <c r="AE90" s="1">
        <f t="shared" si="82"/>
        <v>543.65933681936406</v>
      </c>
      <c r="AF90" s="1">
        <f t="shared" si="82"/>
        <v>542.38955897918299</v>
      </c>
      <c r="AG90" s="2">
        <f t="shared" si="82"/>
        <v>0</v>
      </c>
      <c r="AH90" s="2">
        <f t="shared" si="82"/>
        <v>0</v>
      </c>
      <c r="AI90" s="2">
        <f t="shared" si="82"/>
        <v>0</v>
      </c>
      <c r="AJ90" s="1">
        <f t="shared" ref="AJ90:AJ100" si="83">AK90/AL90</f>
        <v>552.25324106991741</v>
      </c>
      <c r="AK90" s="3">
        <f t="shared" ref="AK90:AK100" si="84">SUM(E90:AI90)</f>
        <v>15463.090749957688</v>
      </c>
      <c r="AL90">
        <v>28</v>
      </c>
      <c r="AN90" s="11">
        <v>70</v>
      </c>
      <c r="AO90" s="1">
        <f t="shared" si="74"/>
        <v>534.48387096774195</v>
      </c>
      <c r="AP90" s="1">
        <f t="shared" si="46"/>
        <v>547.01059492470699</v>
      </c>
      <c r="AQ90" s="20"/>
    </row>
    <row r="91" spans="2:43" outlineLevel="1" x14ac:dyDescent="0.35">
      <c r="B91" s="6">
        <v>0.96</v>
      </c>
      <c r="C91">
        <f t="shared" si="81"/>
        <v>2029</v>
      </c>
      <c r="D91">
        <v>3</v>
      </c>
      <c r="E91" s="1">
        <f t="shared" ref="E91:AI91" si="85">E7*$B91</f>
        <v>541.0656549559352</v>
      </c>
      <c r="F91" s="1">
        <f t="shared" si="85"/>
        <v>539.68886569490246</v>
      </c>
      <c r="G91" s="1">
        <f t="shared" si="85"/>
        <v>538.26044860637819</v>
      </c>
      <c r="H91" s="1">
        <f t="shared" si="85"/>
        <v>536.78167672010181</v>
      </c>
      <c r="I91" s="1">
        <f t="shared" si="85"/>
        <v>535.25383784837186</v>
      </c>
      <c r="J91" s="1">
        <f t="shared" si="85"/>
        <v>533.67823375783451</v>
      </c>
      <c r="K91" s="1">
        <f t="shared" si="85"/>
        <v>532.05617934995144</v>
      </c>
      <c r="L91" s="1">
        <f t="shared" si="85"/>
        <v>530.38900185014256</v>
      </c>
      <c r="M91" s="1">
        <f t="shared" si="85"/>
        <v>528.67804000560716</v>
      </c>
      <c r="N91" s="1">
        <f t="shared" si="85"/>
        <v>526.92464329182269</v>
      </c>
      <c r="O91" s="1">
        <f t="shared" si="85"/>
        <v>525.13017112771865</v>
      </c>
      <c r="P91" s="1">
        <f t="shared" si="85"/>
        <v>523.29599209952994</v>
      </c>
      <c r="Q91" s="1">
        <f t="shared" si="85"/>
        <v>521.42348319332507</v>
      </c>
      <c r="R91" s="1">
        <f t="shared" si="85"/>
        <v>519.51402903621442</v>
      </c>
      <c r="S91" s="1">
        <f t="shared" si="85"/>
        <v>517.5690211462321</v>
      </c>
      <c r="T91" s="1">
        <f t="shared" si="85"/>
        <v>515.58985719089776</v>
      </c>
      <c r="U91" s="1">
        <f t="shared" si="85"/>
        <v>513.57794025445389</v>
      </c>
      <c r="V91" s="1">
        <f t="shared" si="85"/>
        <v>511.53467811378187</v>
      </c>
      <c r="W91" s="1">
        <f t="shared" si="85"/>
        <v>509.46148252299264</v>
      </c>
      <c r="X91" s="1">
        <f t="shared" si="85"/>
        <v>507.35976850669709</v>
      </c>
      <c r="Y91" s="1">
        <f t="shared" si="85"/>
        <v>505.23095366195207</v>
      </c>
      <c r="Z91" s="1">
        <f t="shared" si="85"/>
        <v>503.07645746888397</v>
      </c>
      <c r="AA91" s="1">
        <f t="shared" si="85"/>
        <v>500.89770060998893</v>
      </c>
      <c r="AB91" s="1">
        <f t="shared" si="85"/>
        <v>498.69610429811183</v>
      </c>
      <c r="AC91" s="1">
        <f t="shared" si="85"/>
        <v>496.47308961309972</v>
      </c>
      <c r="AD91" s="1">
        <f t="shared" si="85"/>
        <v>494.23007684713451</v>
      </c>
      <c r="AE91" s="1">
        <f t="shared" si="85"/>
        <v>491.9684848587425</v>
      </c>
      <c r="AF91" s="1">
        <f t="shared" si="85"/>
        <v>489.68973043548016</v>
      </c>
      <c r="AG91" s="1">
        <f t="shared" si="85"/>
        <v>487.3952276652974</v>
      </c>
      <c r="AH91" s="1">
        <f t="shared" si="85"/>
        <v>485.08638731657868</v>
      </c>
      <c r="AI91" s="1">
        <f t="shared" si="85"/>
        <v>482.76461622685991</v>
      </c>
      <c r="AJ91" s="1">
        <f t="shared" si="83"/>
        <v>514.28199465403293</v>
      </c>
      <c r="AK91" s="3">
        <f t="shared" si="84"/>
        <v>15942.741834275021</v>
      </c>
      <c r="AL91">
        <v>31</v>
      </c>
      <c r="AN91" s="11">
        <v>71</v>
      </c>
      <c r="AO91" s="1">
        <f t="shared" si="74"/>
        <v>534.48387096774195</v>
      </c>
      <c r="AP91" s="1">
        <f t="shared" si="46"/>
        <v>545.09999177034365</v>
      </c>
      <c r="AQ91" s="20"/>
    </row>
    <row r="92" spans="2:43" outlineLevel="1" x14ac:dyDescent="0.35">
      <c r="B92" s="6">
        <v>0.96</v>
      </c>
      <c r="C92">
        <f t="shared" si="81"/>
        <v>2029</v>
      </c>
      <c r="D92">
        <v>4</v>
      </c>
      <c r="E92" s="1">
        <f t="shared" ref="E92:AI92" si="86">E8*$B92</f>
        <v>480.43131670022416</v>
      </c>
      <c r="F92" s="1">
        <f t="shared" si="86"/>
        <v>478.08788591337265</v>
      </c>
      <c r="G92" s="1">
        <f t="shared" si="86"/>
        <v>475.73571533037438</v>
      </c>
      <c r="H92" s="1">
        <f t="shared" si="86"/>
        <v>473.37619012609224</v>
      </c>
      <c r="I92" s="1">
        <f t="shared" si="86"/>
        <v>471.01068861828554</v>
      </c>
      <c r="J92" s="1">
        <f t="shared" si="86"/>
        <v>468.64058170839184</v>
      </c>
      <c r="K92" s="1">
        <f t="shared" si="86"/>
        <v>466.26723233098301</v>
      </c>
      <c r="L92" s="1">
        <f t="shared" si="86"/>
        <v>463.89199491190089</v>
      </c>
      <c r="M92" s="1">
        <f t="shared" si="86"/>
        <v>461.51621483506875</v>
      </c>
      <c r="N92" s="1">
        <f t="shared" si="86"/>
        <v>459.14122791798002</v>
      </c>
      <c r="O92" s="1">
        <f t="shared" si="86"/>
        <v>456.76835989586453</v>
      </c>
      <c r="P92" s="1">
        <f t="shared" si="86"/>
        <v>454.39892591453156</v>
      </c>
      <c r="Q92" s="1">
        <f t="shared" si="86"/>
        <v>452.0342300318905</v>
      </c>
      <c r="R92" s="1">
        <f t="shared" si="86"/>
        <v>449.67556472814761</v>
      </c>
      <c r="S92" s="1">
        <f t="shared" si="86"/>
        <v>447.32421042468127</v>
      </c>
      <c r="T92" s="1">
        <f t="shared" si="86"/>
        <v>444.98143501159279</v>
      </c>
      <c r="U92" s="1">
        <f t="shared" si="86"/>
        <v>442.64849338393628</v>
      </c>
      <c r="V92" s="1">
        <f t="shared" si="86"/>
        <v>440.32662698662364</v>
      </c>
      <c r="W92" s="1">
        <f t="shared" si="86"/>
        <v>438.017063368008</v>
      </c>
      <c r="X92" s="1">
        <f t="shared" si="86"/>
        <v>435.72101574214372</v>
      </c>
      <c r="Y92" s="1">
        <f t="shared" si="86"/>
        <v>433.43968255972442</v>
      </c>
      <c r="Z92" s="1">
        <f t="shared" si="86"/>
        <v>431.17424708769568</v>
      </c>
      <c r="AA92" s="1">
        <f t="shared" si="86"/>
        <v>428.92587699754893</v>
      </c>
      <c r="AB92" s="1">
        <f t="shared" si="86"/>
        <v>426.69572396228779</v>
      </c>
      <c r="AC92" s="1">
        <f t="shared" si="86"/>
        <v>424.48492326207577</v>
      </c>
      <c r="AD92" s="1">
        <f t="shared" si="86"/>
        <v>422.29459339855777</v>
      </c>
      <c r="AE92" s="1">
        <f t="shared" si="86"/>
        <v>420.12583571786138</v>
      </c>
      <c r="AF92" s="1">
        <f t="shared" si="86"/>
        <v>417.97973404227258</v>
      </c>
      <c r="AG92" s="1">
        <f t="shared" si="86"/>
        <v>415.85735431059192</v>
      </c>
      <c r="AH92" s="1">
        <f t="shared" si="86"/>
        <v>413.75974422716382</v>
      </c>
      <c r="AI92" s="2">
        <f t="shared" si="86"/>
        <v>0</v>
      </c>
      <c r="AJ92" s="1">
        <f t="shared" si="83"/>
        <v>446.4910896481959</v>
      </c>
      <c r="AK92" s="3">
        <f t="shared" si="84"/>
        <v>13394.732689445877</v>
      </c>
      <c r="AL92">
        <v>30</v>
      </c>
      <c r="AN92" s="11">
        <v>72</v>
      </c>
      <c r="AO92" s="1">
        <f t="shared" si="74"/>
        <v>534.48387096774195</v>
      </c>
      <c r="AP92" s="1">
        <f t="shared" si="46"/>
        <v>543.14946165971367</v>
      </c>
      <c r="AQ92" s="20"/>
    </row>
    <row r="93" spans="2:43" outlineLevel="1" x14ac:dyDescent="0.35">
      <c r="B93" s="6">
        <v>0.96</v>
      </c>
      <c r="C93">
        <f t="shared" si="81"/>
        <v>2029</v>
      </c>
      <c r="D93">
        <v>5</v>
      </c>
      <c r="E93" s="1">
        <f t="shared" ref="E93:AI93" si="87">E9*$B93</f>
        <v>411.68793291958701</v>
      </c>
      <c r="F93" s="1">
        <f t="shared" si="87"/>
        <v>409.64293060509874</v>
      </c>
      <c r="G93" s="1">
        <f t="shared" si="87"/>
        <v>407.62572826563888</v>
      </c>
      <c r="H93" s="1">
        <f t="shared" si="87"/>
        <v>405.63729733158874</v>
      </c>
      <c r="I93" s="1">
        <f t="shared" si="87"/>
        <v>403.67858937418885</v>
      </c>
      <c r="J93" s="1">
        <f t="shared" si="87"/>
        <v>401.75053580663268</v>
      </c>
      <c r="K93" s="1">
        <f t="shared" si="87"/>
        <v>399.8540475938384</v>
      </c>
      <c r="L93" s="1">
        <f t="shared" si="87"/>
        <v>397.9900149708966</v>
      </c>
      <c r="M93" s="1">
        <f t="shared" si="87"/>
        <v>396.15930717019671</v>
      </c>
      <c r="N93" s="1">
        <f t="shared" si="87"/>
        <v>394.36277215722924</v>
      </c>
      <c r="O93" s="1">
        <f t="shared" si="87"/>
        <v>392.60123637506581</v>
      </c>
      <c r="P93" s="1">
        <f t="shared" si="87"/>
        <v>390.87550449751501</v>
      </c>
      <c r="Q93" s="1">
        <f t="shared" si="87"/>
        <v>389.18635919095817</v>
      </c>
      <c r="R93" s="1">
        <f t="shared" si="87"/>
        <v>387.53456088485973</v>
      </c>
      <c r="S93" s="1">
        <f t="shared" si="87"/>
        <v>385.92084755095522</v>
      </c>
      <c r="T93" s="1">
        <f t="shared" si="87"/>
        <v>384.34593449111708</v>
      </c>
      <c r="U93" s="1">
        <f t="shared" si="87"/>
        <v>382.81051413389685</v>
      </c>
      <c r="V93" s="1">
        <f t="shared" si="87"/>
        <v>381.31525583974627</v>
      </c>
      <c r="W93" s="1">
        <f t="shared" si="87"/>
        <v>379.86080571491146</v>
      </c>
      <c r="X93" s="1">
        <f t="shared" si="87"/>
        <v>378.44778643400963</v>
      </c>
      <c r="Y93" s="1">
        <f t="shared" si="87"/>
        <v>377.07679707127829</v>
      </c>
      <c r="Z93" s="1">
        <f t="shared" si="87"/>
        <v>375.74841294050418</v>
      </c>
      <c r="AA93" s="1">
        <f t="shared" si="87"/>
        <v>374.46318544362845</v>
      </c>
      <c r="AB93" s="1">
        <f t="shared" si="87"/>
        <v>373.22164192802938</v>
      </c>
      <c r="AC93" s="1">
        <f t="shared" si="87"/>
        <v>372.02428555248122</v>
      </c>
      <c r="AD93" s="1">
        <f t="shared" si="87"/>
        <v>370.87159516179162</v>
      </c>
      <c r="AE93" s="1">
        <f t="shared" si="87"/>
        <v>369.76402517011496</v>
      </c>
      <c r="AF93" s="1">
        <f t="shared" si="87"/>
        <v>368.70200545294443</v>
      </c>
      <c r="AG93" s="1">
        <f t="shared" si="87"/>
        <v>367.68594124777769</v>
      </c>
      <c r="AH93" s="1">
        <f t="shared" si="87"/>
        <v>366.71621306346452</v>
      </c>
      <c r="AI93" s="1">
        <f t="shared" si="87"/>
        <v>365.79317659822789</v>
      </c>
      <c r="AJ93" s="1">
        <f t="shared" si="83"/>
        <v>385.91468519155393</v>
      </c>
      <c r="AK93" s="3">
        <f t="shared" si="84"/>
        <v>11963.355240938172</v>
      </c>
      <c r="AL93">
        <v>31</v>
      </c>
      <c r="AN93" s="11">
        <v>73</v>
      </c>
      <c r="AO93" s="1">
        <f t="shared" si="74"/>
        <v>534.48387096774195</v>
      </c>
      <c r="AP93" s="1">
        <f t="shared" si="46"/>
        <v>541.16044691272339</v>
      </c>
      <c r="AQ93" s="20"/>
    </row>
    <row r="94" spans="2:43" outlineLevel="1" x14ac:dyDescent="0.35">
      <c r="B94" s="6">
        <v>0.95499999999999996</v>
      </c>
      <c r="C94">
        <f t="shared" si="81"/>
        <v>2029</v>
      </c>
      <c r="D94">
        <v>6</v>
      </c>
      <c r="E94" s="1">
        <f t="shared" ref="E94:AI94" si="88">E10*$B94</f>
        <v>363.01655244414326</v>
      </c>
      <c r="F94" s="1">
        <f t="shared" si="88"/>
        <v>362.19218298188059</v>
      </c>
      <c r="G94" s="1">
        <f t="shared" si="88"/>
        <v>361.41517481508697</v>
      </c>
      <c r="H94" s="1">
        <f t="shared" si="88"/>
        <v>360.68578242090416</v>
      </c>
      <c r="I94" s="1">
        <f t="shared" si="88"/>
        <v>360.00423531679428</v>
      </c>
      <c r="J94" s="1">
        <f t="shared" si="88"/>
        <v>359.37073803078266</v>
      </c>
      <c r="K94" s="1">
        <f t="shared" si="88"/>
        <v>358.78547008032717</v>
      </c>
      <c r="L94" s="1">
        <f t="shared" si="88"/>
        <v>358.24858595982727</v>
      </c>
      <c r="M94" s="1">
        <f t="shared" si="88"/>
        <v>357.7602151367567</v>
      </c>
      <c r="N94" s="1">
        <f t="shared" si="88"/>
        <v>357.32046205643525</v>
      </c>
      <c r="O94" s="1">
        <f t="shared" si="88"/>
        <v>356.92940615542636</v>
      </c>
      <c r="P94" s="1">
        <f t="shared" si="88"/>
        <v>356.5871018835727</v>
      </c>
      <c r="Q94" s="1">
        <f t="shared" si="88"/>
        <v>356.29357873465835</v>
      </c>
      <c r="R94" s="1">
        <f t="shared" si="88"/>
        <v>356.04884128570529</v>
      </c>
      <c r="S94" s="1">
        <f t="shared" si="88"/>
        <v>355.85286924490333</v>
      </c>
      <c r="T94" s="1">
        <f t="shared" si="88"/>
        <v>355.70561750816853</v>
      </c>
      <c r="U94" s="1">
        <f t="shared" si="88"/>
        <v>355.6070162243368</v>
      </c>
      <c r="V94" s="1">
        <f t="shared" si="88"/>
        <v>355.55697086898527</v>
      </c>
      <c r="W94" s="1">
        <f t="shared" si="88"/>
        <v>355.55536232689241</v>
      </c>
      <c r="X94" s="1">
        <f t="shared" si="88"/>
        <v>355.60204698312197</v>
      </c>
      <c r="Y94" s="1">
        <f t="shared" si="88"/>
        <v>355.69685682274672</v>
      </c>
      <c r="Z94" s="1">
        <f t="shared" si="88"/>
        <v>355.83959953919634</v>
      </c>
      <c r="AA94" s="1">
        <f t="shared" si="88"/>
        <v>356.03005865124322</v>
      </c>
      <c r="AB94" s="1">
        <f t="shared" si="88"/>
        <v>356.26799362861823</v>
      </c>
      <c r="AC94" s="1">
        <f t="shared" si="88"/>
        <v>356.55314002625846</v>
      </c>
      <c r="AD94" s="1">
        <f t="shared" si="88"/>
        <v>356.88520962718587</v>
      </c>
      <c r="AE94" s="1">
        <f t="shared" si="88"/>
        <v>357.26389059401907</v>
      </c>
      <c r="AF94" s="1">
        <f t="shared" si="88"/>
        <v>357.68884762911608</v>
      </c>
      <c r="AG94" s="1">
        <f t="shared" si="88"/>
        <v>358.15972214335289</v>
      </c>
      <c r="AH94" s="1">
        <f t="shared" si="88"/>
        <v>358.67613243352434</v>
      </c>
      <c r="AI94" s="2">
        <f t="shared" si="88"/>
        <v>0</v>
      </c>
      <c r="AJ94" s="1">
        <f t="shared" si="83"/>
        <v>357.58665538513247</v>
      </c>
      <c r="AK94" s="3">
        <f t="shared" si="84"/>
        <v>10727.599661553973</v>
      </c>
      <c r="AL94">
        <v>30</v>
      </c>
      <c r="AN94" s="11">
        <v>74</v>
      </c>
      <c r="AO94" s="1">
        <f t="shared" si="74"/>
        <v>534.48387096774195</v>
      </c>
      <c r="AP94" s="1">
        <f t="shared" si="46"/>
        <v>539.13439702732512</v>
      </c>
      <c r="AQ94" s="20"/>
    </row>
    <row r="95" spans="2:43" outlineLevel="1" x14ac:dyDescent="0.35">
      <c r="B95" s="6">
        <v>0.95499999999999996</v>
      </c>
      <c r="C95">
        <f t="shared" si="81"/>
        <v>2029</v>
      </c>
      <c r="D95">
        <v>7</v>
      </c>
      <c r="E95" s="1">
        <f t="shared" ref="E95:AI95" si="89">E11*$B95</f>
        <v>359.23767386839046</v>
      </c>
      <c r="F95" s="1">
        <f t="shared" si="89"/>
        <v>359.84391908334231</v>
      </c>
      <c r="G95" s="1">
        <f t="shared" si="89"/>
        <v>360.494418183709</v>
      </c>
      <c r="H95" s="1">
        <f t="shared" si="89"/>
        <v>361.18869895668894</v>
      </c>
      <c r="I95" s="1">
        <f t="shared" si="89"/>
        <v>361.92626709191933</v>
      </c>
      <c r="J95" s="1">
        <f t="shared" si="89"/>
        <v>362.70660641067377</v>
      </c>
      <c r="K95" s="1">
        <f t="shared" si="89"/>
        <v>363.52917910369433</v>
      </c>
      <c r="L95" s="1">
        <f t="shared" si="89"/>
        <v>364.39342597765176</v>
      </c>
      <c r="M95" s="1">
        <f t="shared" si="89"/>
        <v>365.29876671024408</v>
      </c>
      <c r="N95" s="1">
        <f t="shared" si="89"/>
        <v>366.24460011391898</v>
      </c>
      <c r="O95" s="1">
        <f t="shared" si="89"/>
        <v>367.23030440823635</v>
      </c>
      <c r="P95" s="1">
        <f t="shared" si="89"/>
        <v>368.25523750085324</v>
      </c>
      <c r="Q95" s="1">
        <f t="shared" si="89"/>
        <v>369.31873727715487</v>
      </c>
      <c r="R95" s="1">
        <f t="shared" si="89"/>
        <v>370.42012189849663</v>
      </c>
      <c r="S95" s="1">
        <f t="shared" si="89"/>
        <v>371.55869010910391</v>
      </c>
      <c r="T95" s="1">
        <f t="shared" si="89"/>
        <v>372.73372155158057</v>
      </c>
      <c r="U95" s="1">
        <f t="shared" si="89"/>
        <v>373.94447709106259</v>
      </c>
      <c r="V95" s="1">
        <f t="shared" si="89"/>
        <v>375.19019914800117</v>
      </c>
      <c r="W95" s="1">
        <f t="shared" si="89"/>
        <v>376.47011203957226</v>
      </c>
      <c r="X95" s="1">
        <f t="shared" si="89"/>
        <v>377.78342232972909</v>
      </c>
      <c r="Y95" s="1">
        <f t="shared" si="89"/>
        <v>379.12931918787399</v>
      </c>
      <c r="Z95" s="1">
        <f t="shared" si="89"/>
        <v>380.50697475617164</v>
      </c>
      <c r="AA95" s="1">
        <f t="shared" si="89"/>
        <v>381.91554452548883</v>
      </c>
      <c r="AB95" s="1">
        <f t="shared" si="89"/>
        <v>383.35416771996989</v>
      </c>
      <c r="AC95" s="1">
        <f t="shared" si="89"/>
        <v>384.82196769024125</v>
      </c>
      <c r="AD95" s="1">
        <f t="shared" si="89"/>
        <v>386.31805231525038</v>
      </c>
      <c r="AE95" s="1">
        <f t="shared" si="89"/>
        <v>387.84151441272957</v>
      </c>
      <c r="AF95" s="1">
        <f t="shared" si="89"/>
        <v>389.391432158307</v>
      </c>
      <c r="AG95" s="1">
        <f t="shared" si="89"/>
        <v>390.96686951323039</v>
      </c>
      <c r="AH95" s="1">
        <f t="shared" si="89"/>
        <v>392.56687666073941</v>
      </c>
      <c r="AI95" s="1">
        <f t="shared" si="89"/>
        <v>394.19049045105788</v>
      </c>
      <c r="AJ95" s="1">
        <f t="shared" si="83"/>
        <v>374.15392865306717</v>
      </c>
      <c r="AK95" s="3">
        <f t="shared" si="84"/>
        <v>11598.771788245082</v>
      </c>
      <c r="AL95">
        <v>31</v>
      </c>
      <c r="AN95" s="11">
        <v>75</v>
      </c>
      <c r="AO95" s="1">
        <f t="shared" si="74"/>
        <v>534.48387096774195</v>
      </c>
      <c r="AP95" s="1">
        <f t="shared" si="46"/>
        <v>537.07276790718515</v>
      </c>
      <c r="AQ95" s="20"/>
    </row>
    <row r="96" spans="2:43" outlineLevel="1" x14ac:dyDescent="0.35">
      <c r="B96" s="6">
        <v>0.95499999999999996</v>
      </c>
      <c r="C96">
        <f t="shared" si="81"/>
        <v>2029</v>
      </c>
      <c r="D96">
        <v>8</v>
      </c>
      <c r="E96" s="1">
        <f t="shared" ref="E96:AI96" si="90">E12*$B96</f>
        <v>395.83673485502669</v>
      </c>
      <c r="F96" s="1">
        <f t="shared" si="90"/>
        <v>397.50462142636212</v>
      </c>
      <c r="G96" s="1">
        <f t="shared" si="90"/>
        <v>399.19314977254896</v>
      </c>
      <c r="H96" s="1">
        <f t="shared" si="90"/>
        <v>400.90130803436756</v>
      </c>
      <c r="I96" s="1">
        <f t="shared" si="90"/>
        <v>402.6280733740482</v>
      </c>
      <c r="J96" s="1">
        <f t="shared" si="90"/>
        <v>404.37241247206481</v>
      </c>
      <c r="K96" s="1">
        <f t="shared" si="90"/>
        <v>406.13328203254332</v>
      </c>
      <c r="L96" s="1">
        <f t="shared" si="90"/>
        <v>407.90962929733081</v>
      </c>
      <c r="M96" s="1">
        <f t="shared" si="90"/>
        <v>409.70039256866909</v>
      </c>
      <c r="N96" s="1">
        <f t="shared" si="90"/>
        <v>411.50450174051304</v>
      </c>
      <c r="O96" s="1">
        <f t="shared" si="90"/>
        <v>413.32087883848067</v>
      </c>
      <c r="P96" s="1">
        <f t="shared" si="90"/>
        <v>415.14843856843328</v>
      </c>
      <c r="Q96" s="1">
        <f t="shared" si="90"/>
        <v>416.98608887368982</v>
      </c>
      <c r="R96" s="1">
        <f t="shared" si="90"/>
        <v>418.8327315008637</v>
      </c>
      <c r="S96" s="1">
        <f t="shared" si="90"/>
        <v>420.68726257434486</v>
      </c>
      <c r="T96" s="1">
        <f t="shared" si="90"/>
        <v>422.54857317941264</v>
      </c>
      <c r="U96" s="1">
        <f t="shared" si="90"/>
        <v>424.41554995395961</v>
      </c>
      <c r="V96" s="1">
        <f t="shared" si="90"/>
        <v>426.28707568888734</v>
      </c>
      <c r="W96" s="1">
        <f t="shared" si="90"/>
        <v>428.16202993708185</v>
      </c>
      <c r="X96" s="1">
        <f t="shared" si="90"/>
        <v>430.03928963107626</v>
      </c>
      <c r="Y96" s="1">
        <f t="shared" si="90"/>
        <v>431.91772970930043</v>
      </c>
      <c r="Z96" s="1">
        <f t="shared" si="90"/>
        <v>433.79622375099228</v>
      </c>
      <c r="AA96" s="1">
        <f t="shared" si="90"/>
        <v>435.67364461971658</v>
      </c>
      <c r="AB96" s="1">
        <f t="shared" si="90"/>
        <v>437.54886511553883</v>
      </c>
      <c r="AC96" s="1">
        <f t="shared" si="90"/>
        <v>439.4207586358238</v>
      </c>
      <c r="AD96" s="1">
        <f t="shared" si="90"/>
        <v>441.2881998446482</v>
      </c>
      <c r="AE96" s="1">
        <f t="shared" si="90"/>
        <v>443.15006535087389</v>
      </c>
      <c r="AF96" s="1">
        <f t="shared" si="90"/>
        <v>445.00523439483123</v>
      </c>
      <c r="AG96" s="1">
        <f t="shared" si="90"/>
        <v>446.85258954364679</v>
      </c>
      <c r="AH96" s="1">
        <f t="shared" si="90"/>
        <v>448.69101739520011</v>
      </c>
      <c r="AI96" s="1">
        <f t="shared" si="90"/>
        <v>450.51940929069781</v>
      </c>
      <c r="AJ96" s="1">
        <f t="shared" si="83"/>
        <v>422.77341167648314</v>
      </c>
      <c r="AK96" s="3">
        <f t="shared" si="84"/>
        <v>13105.975761970978</v>
      </c>
      <c r="AL96">
        <v>31</v>
      </c>
      <c r="AN96" s="11">
        <v>76</v>
      </c>
      <c r="AO96" s="1">
        <f t="shared" si="74"/>
        <v>534.48387096774195</v>
      </c>
      <c r="AP96" s="1">
        <f t="shared" si="46"/>
        <v>534.97702109838951</v>
      </c>
      <c r="AQ96" s="20"/>
    </row>
    <row r="97" spans="2:43" outlineLevel="1" x14ac:dyDescent="0.35">
      <c r="B97" s="6">
        <v>0.95499999999999996</v>
      </c>
      <c r="C97">
        <f t="shared" si="81"/>
        <v>2029</v>
      </c>
      <c r="D97">
        <v>9</v>
      </c>
      <c r="E97" s="1">
        <f t="shared" ref="E97:AI97" si="91">E13*$B97</f>
        <v>452.33666203591042</v>
      </c>
      <c r="F97" s="1">
        <f t="shared" si="91"/>
        <v>454.14167863101397</v>
      </c>
      <c r="G97" s="1">
        <f t="shared" si="91"/>
        <v>455.93336900907343</v>
      </c>
      <c r="H97" s="1">
        <f t="shared" si="91"/>
        <v>457.71065078315507</v>
      </c>
      <c r="I97" s="1">
        <f t="shared" si="91"/>
        <v>459.47245000207818</v>
      </c>
      <c r="J97" s="1">
        <f t="shared" si="91"/>
        <v>461.21770191479413</v>
      </c>
      <c r="K97" s="1">
        <f t="shared" si="91"/>
        <v>462.94535174338932</v>
      </c>
      <c r="L97" s="1">
        <f t="shared" si="91"/>
        <v>464.65435546474015</v>
      </c>
      <c r="M97" s="1">
        <f t="shared" si="91"/>
        <v>466.34368060077253</v>
      </c>
      <c r="N97" s="1">
        <f t="shared" si="91"/>
        <v>468.0123070173799</v>
      </c>
      <c r="O97" s="1">
        <f t="shared" si="91"/>
        <v>469.65922773195911</v>
      </c>
      <c r="P97" s="1">
        <f t="shared" si="91"/>
        <v>471.28344972957547</v>
      </c>
      <c r="Q97" s="1">
        <f t="shared" si="91"/>
        <v>472.88399478777205</v>
      </c>
      <c r="R97" s="1">
        <f t="shared" si="91"/>
        <v>474.45990030999661</v>
      </c>
      <c r="S97" s="1">
        <f t="shared" si="91"/>
        <v>476.01022016767649</v>
      </c>
      <c r="T97" s="1">
        <f t="shared" si="91"/>
        <v>477.53402555090634</v>
      </c>
      <c r="U97" s="1">
        <f t="shared" si="91"/>
        <v>479.03040582778601</v>
      </c>
      <c r="V97" s="1">
        <f t="shared" si="91"/>
        <v>480.49846941238297</v>
      </c>
      <c r="W97" s="1">
        <f t="shared" si="91"/>
        <v>481.93734464131569</v>
      </c>
      <c r="X97" s="1">
        <f t="shared" si="91"/>
        <v>483.34618065898826</v>
      </c>
      <c r="Y97" s="1">
        <f t="shared" si="91"/>
        <v>484.7241483114488</v>
      </c>
      <c r="Z97" s="1">
        <f t="shared" si="91"/>
        <v>486.07044104887461</v>
      </c>
      <c r="AA97" s="1">
        <f t="shared" si="91"/>
        <v>487.38427583670034</v>
      </c>
      <c r="AB97" s="1">
        <f t="shared" si="91"/>
        <v>488.66489407536028</v>
      </c>
      <c r="AC97" s="1">
        <f t="shared" si="91"/>
        <v>489.91156252867927</v>
      </c>
      <c r="AD97" s="1">
        <f t="shared" si="91"/>
        <v>491.12357426089795</v>
      </c>
      <c r="AE97" s="1">
        <f t="shared" si="91"/>
        <v>492.30024958231098</v>
      </c>
      <c r="AF97" s="1">
        <f t="shared" si="91"/>
        <v>493.4409370035446</v>
      </c>
      <c r="AG97" s="1">
        <f t="shared" si="91"/>
        <v>494.54501419849453</v>
      </c>
      <c r="AH97" s="1">
        <f t="shared" si="91"/>
        <v>495.61188897583281</v>
      </c>
      <c r="AI97" s="2">
        <f t="shared" si="91"/>
        <v>0</v>
      </c>
      <c r="AJ97" s="1">
        <f t="shared" si="83"/>
        <v>475.77294706142698</v>
      </c>
      <c r="AK97" s="3">
        <f t="shared" si="84"/>
        <v>14273.18841184281</v>
      </c>
      <c r="AL97">
        <v>30</v>
      </c>
      <c r="AN97" s="11">
        <v>77</v>
      </c>
      <c r="AO97" s="1">
        <f t="shared" si="74"/>
        <v>534.48387096774195</v>
      </c>
      <c r="AP97" s="1">
        <f t="shared" si="46"/>
        <v>532.84862303518946</v>
      </c>
      <c r="AQ97" s="20"/>
    </row>
    <row r="98" spans="2:43" outlineLevel="1" x14ac:dyDescent="0.35">
      <c r="B98" s="6">
        <v>0.95499999999999996</v>
      </c>
      <c r="C98">
        <f t="shared" si="81"/>
        <v>2029</v>
      </c>
      <c r="D98">
        <v>10</v>
      </c>
      <c r="E98" s="1">
        <f t="shared" ref="E98:AI98" si="92">E14*$B98</f>
        <v>496.64100025922272</v>
      </c>
      <c r="F98" s="1">
        <f t="shared" si="92"/>
        <v>497.63181907610817</v>
      </c>
      <c r="G98" s="1">
        <f t="shared" si="92"/>
        <v>498.58384955514504</v>
      </c>
      <c r="H98" s="1">
        <f t="shared" si="92"/>
        <v>499.49662993229157</v>
      </c>
      <c r="I98" s="1">
        <f t="shared" si="92"/>
        <v>500.36973356551619</v>
      </c>
      <c r="J98" s="1">
        <f t="shared" si="92"/>
        <v>501.2027699581198</v>
      </c>
      <c r="K98" s="1">
        <f t="shared" si="92"/>
        <v>501.9953857906994</v>
      </c>
      <c r="L98" s="1">
        <f t="shared" si="92"/>
        <v>502.74726596177737</v>
      </c>
      <c r="M98" s="1">
        <f t="shared" si="92"/>
        <v>503.45813463700131</v>
      </c>
      <c r="N98" s="1">
        <f t="shared" si="92"/>
        <v>504.12775630703146</v>
      </c>
      <c r="O98" s="1">
        <f t="shared" si="92"/>
        <v>504.75593685401856</v>
      </c>
      <c r="P98" s="1">
        <f t="shared" si="92"/>
        <v>505.3425246267538</v>
      </c>
      <c r="Q98" s="1">
        <f t="shared" si="92"/>
        <v>505.88741152440281</v>
      </c>
      <c r="R98" s="1">
        <f t="shared" si="92"/>
        <v>506.39053408892818</v>
      </c>
      <c r="S98" s="1">
        <f t="shared" si="92"/>
        <v>506.85187460608438</v>
      </c>
      <c r="T98" s="1">
        <f t="shared" si="92"/>
        <v>507.27146221508929</v>
      </c>
      <c r="U98" s="1">
        <f t="shared" si="92"/>
        <v>507.64937402691027</v>
      </c>
      <c r="V98" s="1">
        <f t="shared" si="92"/>
        <v>507.98573625118377</v>
      </c>
      <c r="W98" s="1">
        <f t="shared" si="92"/>
        <v>508.28072533176538</v>
      </c>
      <c r="X98" s="1">
        <f t="shared" si="92"/>
        <v>508.53456909091693</v>
      </c>
      <c r="Y98" s="1">
        <f t="shared" si="92"/>
        <v>508.7475478821101</v>
      </c>
      <c r="Z98" s="1">
        <f t="shared" si="92"/>
        <v>508.91999575150265</v>
      </c>
      <c r="AA98" s="1">
        <f t="shared" si="92"/>
        <v>509.05230160797544</v>
      </c>
      <c r="AB98" s="1">
        <f t="shared" si="92"/>
        <v>509.14491040188182</v>
      </c>
      <c r="AC98" s="1">
        <f t="shared" si="92"/>
        <v>509.1983243123716</v>
      </c>
      <c r="AD98" s="1">
        <f t="shared" si="92"/>
        <v>509.21310394336945</v>
      </c>
      <c r="AE98" s="1">
        <f t="shared" si="92"/>
        <v>509.18986952818511</v>
      </c>
      <c r="AF98" s="1">
        <f t="shared" si="92"/>
        <v>509.12930214275866</v>
      </c>
      <c r="AG98" s="1">
        <f t="shared" si="92"/>
        <v>509.03214492751442</v>
      </c>
      <c r="AH98" s="1">
        <f t="shared" si="92"/>
        <v>508.89920431787181</v>
      </c>
      <c r="AI98" s="1">
        <f t="shared" si="92"/>
        <v>508.7313512833864</v>
      </c>
      <c r="AJ98" s="1">
        <f t="shared" si="83"/>
        <v>505.62782418573846</v>
      </c>
      <c r="AK98" s="3">
        <f t="shared" si="84"/>
        <v>15674.462549757893</v>
      </c>
      <c r="AL98">
        <v>31</v>
      </c>
      <c r="AN98" s="11">
        <v>78</v>
      </c>
      <c r="AO98" s="1">
        <f t="shared" si="74"/>
        <v>534.48387096774195</v>
      </c>
      <c r="AP98" s="1">
        <f t="shared" si="46"/>
        <v>530.68904429478403</v>
      </c>
      <c r="AQ98" s="20"/>
    </row>
    <row r="99" spans="2:43" outlineLevel="1" x14ac:dyDescent="0.35">
      <c r="B99" s="6">
        <v>0.95499999999999996</v>
      </c>
      <c r="C99">
        <f t="shared" si="81"/>
        <v>2029</v>
      </c>
      <c r="D99">
        <v>11</v>
      </c>
      <c r="E99" s="1">
        <f t="shared" ref="E99:AI99" si="93">E15*$B99</f>
        <v>508.52952257551891</v>
      </c>
      <c r="F99" s="1">
        <f t="shared" si="93"/>
        <v>508.29472198401743</v>
      </c>
      <c r="G99" s="1">
        <f t="shared" si="93"/>
        <v>508.02802160196268</v>
      </c>
      <c r="H99" s="1">
        <f t="shared" si="93"/>
        <v>507.73056309941421</v>
      </c>
      <c r="I99" s="1">
        <f t="shared" si="93"/>
        <v>507.40355900573906</v>
      </c>
      <c r="J99" s="1">
        <f t="shared" si="93"/>
        <v>507.04829400051409</v>
      </c>
      <c r="K99" s="1">
        <f t="shared" si="93"/>
        <v>506.66612621305001</v>
      </c>
      <c r="L99" s="1">
        <f t="shared" si="93"/>
        <v>506.25848853066526</v>
      </c>
      <c r="M99" s="1">
        <f t="shared" si="93"/>
        <v>505.82688991543847</v>
      </c>
      <c r="N99" s="1">
        <f t="shared" si="93"/>
        <v>505.37291672968837</v>
      </c>
      <c r="O99" s="1">
        <f t="shared" si="93"/>
        <v>504.89823407005883</v>
      </c>
      <c r="P99" s="1">
        <f t="shared" si="93"/>
        <v>504.4045871102179</v>
      </c>
      <c r="Q99" s="1">
        <f t="shared" si="93"/>
        <v>503.89380245226619</v>
      </c>
      <c r="R99" s="1">
        <f t="shared" si="93"/>
        <v>503.36778948664522</v>
      </c>
      <c r="S99" s="1">
        <f t="shared" si="93"/>
        <v>502.82854176078803</v>
      </c>
      <c r="T99" s="1">
        <f t="shared" si="93"/>
        <v>502.27813835637136</v>
      </c>
      <c r="U99" s="1">
        <f t="shared" si="93"/>
        <v>501.71874527517338</v>
      </c>
      <c r="V99" s="1">
        <f t="shared" si="93"/>
        <v>501.15261683360308</v>
      </c>
      <c r="W99" s="1">
        <f t="shared" si="93"/>
        <v>500.58209706581499</v>
      </c>
      <c r="X99" s="1">
        <f t="shared" si="93"/>
        <v>500.00962113552367</v>
      </c>
      <c r="Y99" s="1">
        <f t="shared" si="93"/>
        <v>499.43771675637407</v>
      </c>
      <c r="Z99" s="1">
        <f t="shared" si="93"/>
        <v>498.86900562097145</v>
      </c>
      <c r="AA99" s="1">
        <f t="shared" si="93"/>
        <v>498.30620483860736</v>
      </c>
      <c r="AB99" s="1">
        <f t="shared" si="93"/>
        <v>497.75212838149798</v>
      </c>
      <c r="AC99" s="1">
        <f t="shared" si="93"/>
        <v>497.20968853974688</v>
      </c>
      <c r="AD99" s="1">
        <f t="shared" si="93"/>
        <v>496.68189738490457</v>
      </c>
      <c r="AE99" s="1">
        <f t="shared" si="93"/>
        <v>496.17186824217873</v>
      </c>
      <c r="AF99" s="1">
        <f t="shared" si="93"/>
        <v>495.6828171712321</v>
      </c>
      <c r="AG99" s="1">
        <f t="shared" si="93"/>
        <v>495.21806445568762</v>
      </c>
      <c r="AH99" s="1">
        <f t="shared" si="93"/>
        <v>494.78103610115971</v>
      </c>
      <c r="AI99" s="2">
        <f t="shared" si="93"/>
        <v>0</v>
      </c>
      <c r="AJ99" s="1">
        <f t="shared" si="83"/>
        <v>502.21345682316098</v>
      </c>
      <c r="AK99" s="3">
        <f t="shared" si="84"/>
        <v>15066.403704694829</v>
      </c>
      <c r="AL99">
        <v>30</v>
      </c>
      <c r="AN99" s="11">
        <v>79</v>
      </c>
      <c r="AO99" s="1">
        <f t="shared" si="74"/>
        <v>534.48387096774195</v>
      </c>
      <c r="AP99" s="1">
        <f t="shared" si="46"/>
        <v>528.49975886114282</v>
      </c>
      <c r="AQ99" s="20"/>
    </row>
    <row r="100" spans="2:43" outlineLevel="1" x14ac:dyDescent="0.35">
      <c r="B100" s="6">
        <v>0.95499999999999996</v>
      </c>
      <c r="C100">
        <f t="shared" si="81"/>
        <v>2029</v>
      </c>
      <c r="D100">
        <v>12</v>
      </c>
      <c r="E100" s="1">
        <f t="shared" ref="E100:AI100" si="94">E16*$B100</f>
        <v>494.3752653420633</v>
      </c>
      <c r="F100" s="1">
        <f t="shared" si="94"/>
        <v>494.00439415689283</v>
      </c>
      <c r="G100" s="1">
        <f t="shared" si="94"/>
        <v>493.67217479224132</v>
      </c>
      <c r="H100" s="1">
        <f t="shared" si="94"/>
        <v>493.38247129542628</v>
      </c>
      <c r="I100" s="1">
        <f t="shared" si="94"/>
        <v>493.13926105574154</v>
      </c>
      <c r="J100" s="1">
        <f t="shared" si="94"/>
        <v>492.94663635434051</v>
      </c>
      <c r="K100" s="1">
        <f t="shared" si="94"/>
        <v>492.8088059227336</v>
      </c>
      <c r="L100" s="1">
        <f t="shared" si="94"/>
        <v>492.730096509958</v>
      </c>
      <c r="M100" s="1">
        <f t="shared" si="94"/>
        <v>492.71495445837849</v>
      </c>
      <c r="N100" s="1">
        <f t="shared" si="94"/>
        <v>492.76794728802258</v>
      </c>
      <c r="O100" s="1">
        <f t="shared" si="94"/>
        <v>492.89376528972127</v>
      </c>
      <c r="P100" s="1">
        <f t="shared" si="94"/>
        <v>493.09722312673193</v>
      </c>
      <c r="Q100" s="1">
        <f t="shared" si="94"/>
        <v>493.38326144502668</v>
      </c>
      <c r="R100" s="1">
        <f t="shared" si="94"/>
        <v>493.75694849228353</v>
      </c>
      <c r="S100" s="1">
        <f t="shared" si="94"/>
        <v>494.223481745426</v>
      </c>
      <c r="T100" s="1">
        <f t="shared" si="94"/>
        <v>494.78818954683589</v>
      </c>
      <c r="U100" s="1">
        <f t="shared" si="94"/>
        <v>495.45653274920193</v>
      </c>
      <c r="V100" s="1">
        <f t="shared" si="94"/>
        <v>496.23410636895898</v>
      </c>
      <c r="W100" s="1">
        <f t="shared" si="94"/>
        <v>497.12664124839654</v>
      </c>
      <c r="X100" s="1">
        <f t="shared" si="94"/>
        <v>498.14000572642209</v>
      </c>
      <c r="Y100" s="1">
        <f t="shared" si="94"/>
        <v>499.28020731787217</v>
      </c>
      <c r="Z100" s="1">
        <f t="shared" si="94"/>
        <v>500.55339440154734</v>
      </c>
      <c r="AA100" s="1">
        <f t="shared" si="94"/>
        <v>501.96585791683231</v>
      </c>
      <c r="AB100" s="1">
        <f t="shared" si="94"/>
        <v>503.52403306892813</v>
      </c>
      <c r="AC100" s="1">
        <f t="shared" si="94"/>
        <v>505.23450104278851</v>
      </c>
      <c r="AD100" s="1">
        <f t="shared" si="94"/>
        <v>507.10399072563246</v>
      </c>
      <c r="AE100" s="1">
        <f t="shared" si="94"/>
        <v>509.13938043802011</v>
      </c>
      <c r="AF100" s="1">
        <f t="shared" si="94"/>
        <v>511.34769967377457</v>
      </c>
      <c r="AG100" s="1">
        <f t="shared" si="94"/>
        <v>513.73613084829435</v>
      </c>
      <c r="AH100" s="1">
        <f t="shared" si="94"/>
        <v>516.31201105567607</v>
      </c>
      <c r="AI100" s="1">
        <f t="shared" si="94"/>
        <v>519.08283383433229</v>
      </c>
      <c r="AJ100" s="1">
        <f t="shared" si="83"/>
        <v>498.99749042704849</v>
      </c>
      <c r="AK100" s="3">
        <f t="shared" si="84"/>
        <v>15468.922203238502</v>
      </c>
      <c r="AL100">
        <v>31</v>
      </c>
      <c r="AN100" s="11">
        <v>80</v>
      </c>
      <c r="AO100" s="1">
        <f t="shared" si="74"/>
        <v>534.48387096774195</v>
      </c>
      <c r="AP100" s="1">
        <f t="shared" si="46"/>
        <v>526.28224339786675</v>
      </c>
      <c r="AQ100" s="20"/>
    </row>
    <row r="101" spans="2:43" x14ac:dyDescent="0.35">
      <c r="B101" s="6">
        <v>0.95499999999999996</v>
      </c>
      <c r="C101">
        <f t="shared" si="81"/>
        <v>2029</v>
      </c>
      <c r="D101" t="s">
        <v>2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1">
        <f>AVERAGEIF(AK89:AK100,"&lt;&gt;0")</f>
        <v>14098.312127364099</v>
      </c>
      <c r="AN101" s="11">
        <v>81</v>
      </c>
      <c r="AO101" s="1">
        <f t="shared" si="74"/>
        <v>534.48387096774195</v>
      </c>
      <c r="AP101" s="1">
        <f t="shared" si="46"/>
        <v>524.03797653008746</v>
      </c>
      <c r="AQ101" s="20"/>
    </row>
    <row r="102" spans="2:43" x14ac:dyDescent="0.35">
      <c r="B102" s="6">
        <v>0.95499999999999996</v>
      </c>
      <c r="C102">
        <f t="shared" si="81"/>
        <v>2029</v>
      </c>
      <c r="D102" t="s">
        <v>3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1">
        <f>SUM(AK89:AK100)</f>
        <v>169179.74552836918</v>
      </c>
      <c r="AN102" s="11">
        <v>82</v>
      </c>
      <c r="AO102" s="1">
        <f t="shared" si="74"/>
        <v>534.48387096774195</v>
      </c>
      <c r="AP102" s="1">
        <f t="shared" si="46"/>
        <v>521.76843813540518</v>
      </c>
      <c r="AQ102" s="20"/>
    </row>
    <row r="103" spans="2:43" outlineLevel="1" x14ac:dyDescent="0.35">
      <c r="B103" s="6">
        <v>0.95499999999999996</v>
      </c>
      <c r="C103">
        <v>2030</v>
      </c>
      <c r="D103">
        <v>1</v>
      </c>
      <c r="E103" s="1">
        <f>E5*$B103</f>
        <v>497.21371648755934</v>
      </c>
      <c r="F103" s="1">
        <f t="shared" ref="F103:AI103" si="95">F5*$B103</f>
        <v>500.06626929875802</v>
      </c>
      <c r="G103" s="1">
        <f t="shared" si="95"/>
        <v>502.85324179586934</v>
      </c>
      <c r="H103" s="1">
        <f t="shared" si="95"/>
        <v>505.5732637891179</v>
      </c>
      <c r="I103" s="1">
        <f t="shared" si="95"/>
        <v>508.22504368273155</v>
      </c>
      <c r="J103" s="1">
        <f t="shared" si="95"/>
        <v>510.80736714175976</v>
      </c>
      <c r="K103" s="1">
        <f t="shared" si="95"/>
        <v>513.31909576752594</v>
      </c>
      <c r="L103" s="1">
        <f t="shared" si="95"/>
        <v>515.75916578170916</v>
      </c>
      <c r="M103" s="1">
        <f t="shared" si="95"/>
        <v>518.12658671906024</v>
      </c>
      <c r="N103" s="1">
        <f t="shared" si="95"/>
        <v>520.42044012874715</v>
      </c>
      <c r="O103" s="1">
        <f t="shared" si="95"/>
        <v>522.63987828433528</v>
      </c>
      <c r="P103" s="1">
        <f t="shared" si="95"/>
        <v>524.78412290239703</v>
      </c>
      <c r="Q103" s="1">
        <f t="shared" si="95"/>
        <v>526.85246386975484</v>
      </c>
      <c r="R103" s="1">
        <f t="shared" si="95"/>
        <v>528.8442579793558</v>
      </c>
      <c r="S103" s="1">
        <f t="shared" si="95"/>
        <v>530.75892767477831</v>
      </c>
      <c r="T103" s="1">
        <f t="shared" si="95"/>
        <v>532.59595980336974</v>
      </c>
      <c r="U103" s="1">
        <f t="shared" si="95"/>
        <v>534.35490437801786</v>
      </c>
      <c r="V103" s="1">
        <f t="shared" si="95"/>
        <v>536.03537334755208</v>
      </c>
      <c r="W103" s="1">
        <f t="shared" si="95"/>
        <v>537.6370393757785</v>
      </c>
      <c r="X103" s="1">
        <f t="shared" si="95"/>
        <v>539.15963462914567</v>
      </c>
      <c r="Y103" s="1">
        <f t="shared" si="95"/>
        <v>540.60294957304268</v>
      </c>
      <c r="Z103" s="1">
        <f t="shared" si="95"/>
        <v>541.96683177672924</v>
      </c>
      <c r="AA103" s="1">
        <f t="shared" si="95"/>
        <v>543.25118472689769</v>
      </c>
      <c r="AB103" s="1">
        <f t="shared" si="95"/>
        <v>544.45596664986658</v>
      </c>
      <c r="AC103" s="1">
        <f t="shared" si="95"/>
        <v>545.58118934240701</v>
      </c>
      <c r="AD103" s="1">
        <f t="shared" si="95"/>
        <v>546.62691701120002</v>
      </c>
      <c r="AE103" s="1">
        <f t="shared" si="95"/>
        <v>547.59326512092628</v>
      </c>
      <c r="AF103" s="1">
        <f t="shared" si="95"/>
        <v>548.48039925098749</v>
      </c>
      <c r="AG103" s="1">
        <f t="shared" si="95"/>
        <v>549.28853396086072</v>
      </c>
      <c r="AH103" s="1">
        <f t="shared" si="95"/>
        <v>550.01793166408288</v>
      </c>
      <c r="AI103" s="1">
        <f t="shared" si="95"/>
        <v>550.66890151086886</v>
      </c>
      <c r="AJ103" s="1">
        <f>AK103/AL103</f>
        <v>529.50196204597398</v>
      </c>
      <c r="AK103" s="3">
        <f>SUM(E103:AI103)</f>
        <v>16414.560823425192</v>
      </c>
      <c r="AL103">
        <v>31</v>
      </c>
      <c r="AN103" s="11">
        <v>83</v>
      </c>
      <c r="AO103" s="1">
        <f t="shared" si="74"/>
        <v>534.48387096774195</v>
      </c>
      <c r="AP103" s="1">
        <f t="shared" si="46"/>
        <v>519.47510864386652</v>
      </c>
      <c r="AQ103" s="20"/>
    </row>
    <row r="104" spans="2:43" outlineLevel="1" x14ac:dyDescent="0.35">
      <c r="B104" s="6">
        <v>0.95499999999999996</v>
      </c>
      <c r="C104">
        <f t="shared" ref="C104:C116" si="96">IF(D104="Jan",C103+1,C103)</f>
        <v>2030</v>
      </c>
      <c r="D104">
        <v>2</v>
      </c>
      <c r="E104" s="1">
        <f t="shared" ref="E104:AI104" si="97">E6*$B104</f>
        <v>551.24179827936052</v>
      </c>
      <c r="F104" s="1">
        <f t="shared" si="97"/>
        <v>551.73702127550814</v>
      </c>
      <c r="G104" s="1">
        <f t="shared" si="97"/>
        <v>552.15501324158322</v>
      </c>
      <c r="H104" s="1">
        <f t="shared" si="97"/>
        <v>552.49625927332454</v>
      </c>
      <c r="I104" s="1">
        <f t="shared" si="97"/>
        <v>552.76128574571385</v>
      </c>
      <c r="J104" s="1">
        <f t="shared" si="97"/>
        <v>552.95065924738628</v>
      </c>
      <c r="K104" s="1">
        <f t="shared" si="97"/>
        <v>553.06498552367043</v>
      </c>
      <c r="L104" s="1">
        <f t="shared" si="97"/>
        <v>553.10490842826118</v>
      </c>
      <c r="M104" s="1">
        <f t="shared" si="97"/>
        <v>553.07110888352543</v>
      </c>
      <c r="N104" s="1">
        <f t="shared" si="97"/>
        <v>552.96430384943721</v>
      </c>
      <c r="O104" s="1">
        <f t="shared" si="97"/>
        <v>552.78524530114817</v>
      </c>
      <c r="P104" s="1">
        <f t="shared" si="97"/>
        <v>552.53471921518701</v>
      </c>
      <c r="Q104" s="1">
        <f t="shared" si="97"/>
        <v>552.21354456429174</v>
      </c>
      <c r="R104" s="1">
        <f t="shared" si="97"/>
        <v>551.82257232087557</v>
      </c>
      <c r="S104" s="1">
        <f t="shared" si="97"/>
        <v>551.36268446912197</v>
      </c>
      <c r="T104" s="1">
        <f t="shared" si="97"/>
        <v>550.83479302571334</v>
      </c>
      <c r="U104" s="1">
        <f t="shared" si="97"/>
        <v>550.2398390691917</v>
      </c>
      <c r="V104" s="1">
        <f t="shared" si="97"/>
        <v>549.57879177795041</v>
      </c>
      <c r="W104" s="1">
        <f t="shared" si="97"/>
        <v>548.85264747685858</v>
      </c>
      <c r="X104" s="1">
        <f t="shared" si="97"/>
        <v>548.06242869251651</v>
      </c>
      <c r="Y104" s="1">
        <f t="shared" si="97"/>
        <v>547.20918321714475</v>
      </c>
      <c r="Z104" s="1">
        <f t="shared" si="97"/>
        <v>546.29398318110327</v>
      </c>
      <c r="AA104" s="1">
        <f t="shared" si="97"/>
        <v>545.31792413404321</v>
      </c>
      <c r="AB104" s="1">
        <f t="shared" si="97"/>
        <v>544.28212413469112</v>
      </c>
      <c r="AC104" s="1">
        <f t="shared" si="97"/>
        <v>543.18772284926456</v>
      </c>
      <c r="AD104" s="1">
        <f t="shared" si="97"/>
        <v>542.03588065851932</v>
      </c>
      <c r="AE104" s="1">
        <f t="shared" si="97"/>
        <v>540.82777777342983</v>
      </c>
      <c r="AF104" s="1">
        <f t="shared" si="97"/>
        <v>539.56461335949973</v>
      </c>
      <c r="AG104" s="1">
        <f>AF104</f>
        <v>539.56461335949973</v>
      </c>
      <c r="AH104" s="2">
        <f t="shared" si="97"/>
        <v>0</v>
      </c>
      <c r="AI104" s="2">
        <f t="shared" si="97"/>
        <v>0</v>
      </c>
      <c r="AJ104" s="1">
        <f t="shared" ref="AJ104:AJ114" si="98">AK104/AL104</f>
        <v>568.64708686885081</v>
      </c>
      <c r="AK104" s="3">
        <f t="shared" ref="AK104:AK114" si="99">SUM(E104:AI104)</f>
        <v>15922.118432327823</v>
      </c>
      <c r="AL104">
        <v>28</v>
      </c>
      <c r="AN104" s="11">
        <v>84</v>
      </c>
      <c r="AO104" s="1">
        <f t="shared" si="74"/>
        <v>534.48387096774195</v>
      </c>
      <c r="AP104" s="1">
        <f t="shared" si="46"/>
        <v>517.15946834697888</v>
      </c>
      <c r="AQ104" s="20"/>
    </row>
    <row r="105" spans="2:43" outlineLevel="1" x14ac:dyDescent="0.35">
      <c r="B105" s="6">
        <v>0.95499999999999996</v>
      </c>
      <c r="C105">
        <f t="shared" si="96"/>
        <v>2030</v>
      </c>
      <c r="D105">
        <v>3</v>
      </c>
      <c r="E105" s="1">
        <f t="shared" ref="E105:AI105" si="100">E7*$B105</f>
        <v>538.24760466970633</v>
      </c>
      <c r="F105" s="1">
        <f t="shared" si="100"/>
        <v>536.87798618607485</v>
      </c>
      <c r="G105" s="1">
        <f t="shared" si="100"/>
        <v>535.45700876988656</v>
      </c>
      <c r="H105" s="1">
        <f t="shared" si="100"/>
        <v>533.98593882051796</v>
      </c>
      <c r="I105" s="1">
        <f t="shared" si="100"/>
        <v>532.46605744291151</v>
      </c>
      <c r="J105" s="1">
        <f t="shared" si="100"/>
        <v>530.89865962367912</v>
      </c>
      <c r="K105" s="1">
        <f t="shared" si="100"/>
        <v>529.28505341583718</v>
      </c>
      <c r="L105" s="1">
        <f t="shared" si="100"/>
        <v>527.62655913217304</v>
      </c>
      <c r="M105" s="1">
        <f t="shared" si="100"/>
        <v>525.92450854724461</v>
      </c>
      <c r="N105" s="1">
        <f t="shared" si="100"/>
        <v>524.18024410801115</v>
      </c>
      <c r="O105" s="1">
        <f t="shared" si="100"/>
        <v>522.39511815309515</v>
      </c>
      <c r="P105" s="1">
        <f t="shared" si="100"/>
        <v>520.5704921406782</v>
      </c>
      <c r="Q105" s="1">
        <f t="shared" si="100"/>
        <v>518.70773588502652</v>
      </c>
      <c r="R105" s="1">
        <f t="shared" si="100"/>
        <v>516.80822680165079</v>
      </c>
      <c r="S105" s="1">
        <f t="shared" si="100"/>
        <v>514.87334916109546</v>
      </c>
      <c r="T105" s="1">
        <f t="shared" si="100"/>
        <v>512.90449335136179</v>
      </c>
      <c r="U105" s="1">
        <f t="shared" si="100"/>
        <v>510.90305514896198</v>
      </c>
      <c r="V105" s="1">
        <f t="shared" si="100"/>
        <v>508.8704349986059</v>
      </c>
      <c r="W105" s="1">
        <f t="shared" si="100"/>
        <v>506.80803730151871</v>
      </c>
      <c r="X105" s="1">
        <f t="shared" si="100"/>
        <v>504.71726971239138</v>
      </c>
      <c r="Y105" s="1">
        <f t="shared" si="100"/>
        <v>502.59954244496271</v>
      </c>
      <c r="Z105" s="1">
        <f t="shared" si="100"/>
        <v>500.45626758623348</v>
      </c>
      <c r="AA105" s="1">
        <f t="shared" si="100"/>
        <v>498.28885841931191</v>
      </c>
      <c r="AB105" s="1">
        <f t="shared" si="100"/>
        <v>496.09872875489253</v>
      </c>
      <c r="AC105" s="1">
        <f t="shared" si="100"/>
        <v>493.8872922713648</v>
      </c>
      <c r="AD105" s="1">
        <f t="shared" si="100"/>
        <v>491.65596186355572</v>
      </c>
      <c r="AE105" s="1">
        <f t="shared" si="100"/>
        <v>489.4061490001032</v>
      </c>
      <c r="AF105" s="1">
        <f t="shared" si="100"/>
        <v>487.13926308946208</v>
      </c>
      <c r="AG105" s="1">
        <f t="shared" si="100"/>
        <v>484.85671085454067</v>
      </c>
      <c r="AH105" s="1">
        <f t="shared" si="100"/>
        <v>482.55989571597149</v>
      </c>
      <c r="AI105" s="1">
        <f t="shared" si="100"/>
        <v>480.25021718401172</v>
      </c>
      <c r="AJ105" s="1">
        <f t="shared" si="98"/>
        <v>511.60344259854321</v>
      </c>
      <c r="AK105" s="3">
        <f t="shared" si="99"/>
        <v>15859.706720554839</v>
      </c>
      <c r="AL105">
        <v>31</v>
      </c>
      <c r="AN105" s="11">
        <v>85</v>
      </c>
      <c r="AO105" s="1">
        <f t="shared" si="74"/>
        <v>534.48387096774195</v>
      </c>
      <c r="AP105" s="1">
        <f t="shared" si="46"/>
        <v>514.82299671576516</v>
      </c>
      <c r="AQ105" s="20"/>
    </row>
    <row r="106" spans="2:43" outlineLevel="1" x14ac:dyDescent="0.35">
      <c r="B106" s="6">
        <v>0.95499999999999996</v>
      </c>
      <c r="C106">
        <f t="shared" si="96"/>
        <v>2030</v>
      </c>
      <c r="D106">
        <v>4</v>
      </c>
      <c r="E106" s="1">
        <f t="shared" ref="E106:AI106" si="101">E8*$B106</f>
        <v>477.92907025907715</v>
      </c>
      <c r="F106" s="1">
        <f t="shared" si="101"/>
        <v>475.59784484090716</v>
      </c>
      <c r="G106" s="1">
        <f t="shared" si="101"/>
        <v>473.25792514636203</v>
      </c>
      <c r="H106" s="1">
        <f t="shared" si="101"/>
        <v>470.91068913585218</v>
      </c>
      <c r="I106" s="1">
        <f t="shared" si="101"/>
        <v>468.55750794839861</v>
      </c>
      <c r="J106" s="1">
        <f t="shared" si="101"/>
        <v>466.1997453453273</v>
      </c>
      <c r="K106" s="1">
        <f t="shared" si="101"/>
        <v>463.83875716259251</v>
      </c>
      <c r="L106" s="1">
        <f t="shared" si="101"/>
        <v>461.47589077173478</v>
      </c>
      <c r="M106" s="1">
        <f t="shared" si="101"/>
        <v>459.1124845494694</v>
      </c>
      <c r="N106" s="1">
        <f t="shared" si="101"/>
        <v>456.74986735590716</v>
      </c>
      <c r="O106" s="1">
        <f t="shared" si="101"/>
        <v>454.38935802140691</v>
      </c>
      <c r="P106" s="1">
        <f t="shared" si="101"/>
        <v>452.03226484206004</v>
      </c>
      <c r="Q106" s="1">
        <f t="shared" si="101"/>
        <v>449.67988508380773</v>
      </c>
      <c r="R106" s="1">
        <f t="shared" si="101"/>
        <v>447.33350449518849</v>
      </c>
      <c r="S106" s="1">
        <f t="shared" si="101"/>
        <v>444.99439682871935</v>
      </c>
      <c r="T106" s="1">
        <f t="shared" si="101"/>
        <v>442.66382337090738</v>
      </c>
      <c r="U106" s="1">
        <f t="shared" si="101"/>
        <v>440.34303248089492</v>
      </c>
      <c r="V106" s="1">
        <f t="shared" si="101"/>
        <v>438.03325913773494</v>
      </c>
      <c r="W106" s="1">
        <f t="shared" si="101"/>
        <v>435.73572449629961</v>
      </c>
      <c r="X106" s="1">
        <f t="shared" si="101"/>
        <v>433.45163545182004</v>
      </c>
      <c r="Y106" s="1">
        <f t="shared" si="101"/>
        <v>431.18218421305914</v>
      </c>
      <c r="Z106" s="1">
        <f t="shared" si="101"/>
        <v>428.92854788411393</v>
      </c>
      <c r="AA106" s="1">
        <f t="shared" si="101"/>
        <v>426.69188805485334</v>
      </c>
      <c r="AB106" s="1">
        <f t="shared" si="101"/>
        <v>424.47335039998421</v>
      </c>
      <c r="AC106" s="1">
        <f t="shared" si="101"/>
        <v>422.27406428675243</v>
      </c>
      <c r="AD106" s="1">
        <f t="shared" si="101"/>
        <v>420.09514239127361</v>
      </c>
      <c r="AE106" s="1">
        <f t="shared" si="101"/>
        <v>417.93768032349749</v>
      </c>
      <c r="AF106" s="1">
        <f t="shared" si="101"/>
        <v>415.80275626080243</v>
      </c>
      <c r="AG106" s="1">
        <f t="shared" si="101"/>
        <v>413.69143059022423</v>
      </c>
      <c r="AH106" s="1">
        <f t="shared" si="101"/>
        <v>411.60474555931398</v>
      </c>
      <c r="AI106" s="2">
        <f t="shared" si="101"/>
        <v>0</v>
      </c>
      <c r="AJ106" s="1">
        <f t="shared" si="98"/>
        <v>444.16561522294484</v>
      </c>
      <c r="AK106" s="3">
        <f t="shared" si="99"/>
        <v>13324.968456688344</v>
      </c>
      <c r="AL106">
        <v>30</v>
      </c>
      <c r="AN106" s="11">
        <v>86</v>
      </c>
      <c r="AO106" s="1">
        <f t="shared" si="74"/>
        <v>534.48387096774195</v>
      </c>
      <c r="AP106" s="1">
        <f t="shared" si="46"/>
        <v>512.46717172785679</v>
      </c>
      <c r="AQ106" s="20"/>
    </row>
    <row r="107" spans="2:43" outlineLevel="1" x14ac:dyDescent="0.35">
      <c r="B107" s="6">
        <v>0.95499999999999996</v>
      </c>
      <c r="C107">
        <f t="shared" si="96"/>
        <v>2030</v>
      </c>
      <c r="D107">
        <v>5</v>
      </c>
      <c r="E107" s="1">
        <f t="shared" ref="E107:AI107" si="102">E9*$B107</f>
        <v>409.54372493563085</v>
      </c>
      <c r="F107" s="1">
        <f t="shared" si="102"/>
        <v>407.50937367486381</v>
      </c>
      <c r="G107" s="1">
        <f t="shared" si="102"/>
        <v>405.50267759758867</v>
      </c>
      <c r="H107" s="1">
        <f t="shared" si="102"/>
        <v>403.52460307465338</v>
      </c>
      <c r="I107" s="1">
        <f t="shared" si="102"/>
        <v>401.57609672119827</v>
      </c>
      <c r="J107" s="1">
        <f t="shared" si="102"/>
        <v>399.6580850993065</v>
      </c>
      <c r="K107" s="1">
        <f t="shared" si="102"/>
        <v>397.77147442928714</v>
      </c>
      <c r="L107" s="1">
        <f t="shared" si="102"/>
        <v>395.91715030958983</v>
      </c>
      <c r="M107" s="1">
        <f t="shared" si="102"/>
        <v>394.09597744535193</v>
      </c>
      <c r="N107" s="1">
        <f t="shared" si="102"/>
        <v>392.308799385577</v>
      </c>
      <c r="O107" s="1">
        <f t="shared" si="102"/>
        <v>390.55643826894567</v>
      </c>
      <c r="P107" s="1">
        <f t="shared" si="102"/>
        <v>388.83969457825714</v>
      </c>
      <c r="Q107" s="1">
        <f t="shared" si="102"/>
        <v>387.15934690350531</v>
      </c>
      <c r="R107" s="1">
        <f t="shared" si="102"/>
        <v>385.51615171358446</v>
      </c>
      <c r="S107" s="1">
        <f t="shared" si="102"/>
        <v>383.91084313662731</v>
      </c>
      <c r="T107" s="1">
        <f t="shared" si="102"/>
        <v>382.34413274897588</v>
      </c>
      <c r="U107" s="1">
        <f t="shared" si="102"/>
        <v>380.81670937278278</v>
      </c>
      <c r="V107" s="1">
        <f t="shared" si="102"/>
        <v>379.32923888224758</v>
      </c>
      <c r="W107" s="1">
        <f t="shared" si="102"/>
        <v>377.88236401847962</v>
      </c>
      <c r="X107" s="1">
        <f t="shared" si="102"/>
        <v>376.47670421299915</v>
      </c>
      <c r="Y107" s="1">
        <f t="shared" si="102"/>
        <v>375.11285541986535</v>
      </c>
      <c r="Z107" s="1">
        <f t="shared" si="102"/>
        <v>373.79138995643905</v>
      </c>
      <c r="AA107" s="1">
        <f t="shared" si="102"/>
        <v>372.51285635277623</v>
      </c>
      <c r="AB107" s="1">
        <f t="shared" si="102"/>
        <v>371.27777920965423</v>
      </c>
      <c r="AC107" s="1">
        <f t="shared" si="102"/>
        <v>370.08665906522873</v>
      </c>
      <c r="AD107" s="1">
        <f t="shared" si="102"/>
        <v>368.93997227032395</v>
      </c>
      <c r="AE107" s="1">
        <f t="shared" si="102"/>
        <v>367.83817087235394</v>
      </c>
      <c r="AF107" s="1">
        <f t="shared" si="102"/>
        <v>366.78168250787701</v>
      </c>
      <c r="AG107" s="1">
        <f t="shared" si="102"/>
        <v>365.77091030377886</v>
      </c>
      <c r="AH107" s="1">
        <f t="shared" si="102"/>
        <v>364.80623278709231</v>
      </c>
      <c r="AI107" s="1">
        <f t="shared" si="102"/>
        <v>363.88800380344543</v>
      </c>
      <c r="AJ107" s="1">
        <f t="shared" si="98"/>
        <v>383.90471287284805</v>
      </c>
      <c r="AK107" s="3">
        <f t="shared" si="99"/>
        <v>11901.046099058289</v>
      </c>
      <c r="AL107">
        <v>31</v>
      </c>
      <c r="AN107" s="11">
        <v>87</v>
      </c>
      <c r="AO107" s="1">
        <f t="shared" si="74"/>
        <v>534.48387096774195</v>
      </c>
      <c r="AP107" s="1">
        <f t="shared" si="46"/>
        <v>510.0934692036252</v>
      </c>
      <c r="AQ107" s="20"/>
    </row>
    <row r="108" spans="2:43" outlineLevel="1" x14ac:dyDescent="0.35">
      <c r="B108" s="6">
        <v>0.95</v>
      </c>
      <c r="C108">
        <f t="shared" si="96"/>
        <v>2030</v>
      </c>
      <c r="D108">
        <v>6</v>
      </c>
      <c r="E108" s="1">
        <f t="shared" ref="E108:AI108" si="103">E10*$B108</f>
        <v>361.11594222192258</v>
      </c>
      <c r="F108" s="1">
        <f t="shared" si="103"/>
        <v>360.29588883014299</v>
      </c>
      <c r="G108" s="1">
        <f t="shared" si="103"/>
        <v>359.52294876893467</v>
      </c>
      <c r="H108" s="1">
        <f t="shared" si="103"/>
        <v>358.79737518309832</v>
      </c>
      <c r="I108" s="1">
        <f t="shared" si="103"/>
        <v>358.1193963884341</v>
      </c>
      <c r="J108" s="1">
        <f t="shared" si="103"/>
        <v>357.4892158421398</v>
      </c>
      <c r="K108" s="1">
        <f t="shared" si="103"/>
        <v>356.90701212179147</v>
      </c>
      <c r="L108" s="1">
        <f t="shared" si="103"/>
        <v>356.37293891291716</v>
      </c>
      <c r="M108" s="1">
        <f t="shared" si="103"/>
        <v>355.88712500515066</v>
      </c>
      <c r="N108" s="1">
        <f t="shared" si="103"/>
        <v>355.44967429697749</v>
      </c>
      <c r="O108" s="1">
        <f t="shared" si="103"/>
        <v>355.06066580906287</v>
      </c>
      <c r="P108" s="1">
        <f t="shared" si="103"/>
        <v>354.7201537061718</v>
      </c>
      <c r="Q108" s="1">
        <f t="shared" si="103"/>
        <v>354.42816732767056</v>
      </c>
      <c r="R108" s="1">
        <f t="shared" si="103"/>
        <v>354.18471122661782</v>
      </c>
      <c r="S108" s="1">
        <f t="shared" si="103"/>
        <v>353.98976521744311</v>
      </c>
      <c r="T108" s="1">
        <f t="shared" si="103"/>
        <v>353.84328443220954</v>
      </c>
      <c r="U108" s="1">
        <f t="shared" si="103"/>
        <v>353.74519938546592</v>
      </c>
      <c r="V108" s="1">
        <f t="shared" si="103"/>
        <v>353.6954160476817</v>
      </c>
      <c r="W108" s="1">
        <f t="shared" si="103"/>
        <v>353.69381592727518</v>
      </c>
      <c r="X108" s="1">
        <f t="shared" si="103"/>
        <v>353.74025616122083</v>
      </c>
      <c r="Y108" s="1">
        <f t="shared" si="103"/>
        <v>353.83456961425065</v>
      </c>
      <c r="Z108" s="1">
        <f t="shared" si="103"/>
        <v>353.97656498663514</v>
      </c>
      <c r="AA108" s="1">
        <f t="shared" si="103"/>
        <v>354.16602693055609</v>
      </c>
      <c r="AB108" s="1">
        <f t="shared" si="103"/>
        <v>354.40271617506522</v>
      </c>
      <c r="AC108" s="1">
        <f t="shared" si="103"/>
        <v>354.68636965962884</v>
      </c>
      <c r="AD108" s="1">
        <f t="shared" si="103"/>
        <v>355.01670067625821</v>
      </c>
      <c r="AE108" s="1">
        <f t="shared" si="103"/>
        <v>355.3933990202284</v>
      </c>
      <c r="AF108" s="1">
        <f t="shared" si="103"/>
        <v>355.8161311493825</v>
      </c>
      <c r="AG108" s="1">
        <f t="shared" si="103"/>
        <v>356.28454035202645</v>
      </c>
      <c r="AH108" s="1">
        <f t="shared" si="103"/>
        <v>356.79824692340117</v>
      </c>
      <c r="AI108" s="2">
        <f t="shared" si="103"/>
        <v>0</v>
      </c>
      <c r="AJ108" s="1">
        <f t="shared" si="98"/>
        <v>355.71447394332529</v>
      </c>
      <c r="AK108" s="3">
        <f t="shared" si="99"/>
        <v>10671.434218299759</v>
      </c>
      <c r="AL108">
        <v>30</v>
      </c>
      <c r="AN108" s="11">
        <v>88</v>
      </c>
      <c r="AO108" s="1">
        <f t="shared" si="74"/>
        <v>534.48387096774195</v>
      </c>
      <c r="AP108" s="1">
        <f t="shared" si="46"/>
        <v>507.70336215135148</v>
      </c>
      <c r="AQ108" s="20"/>
    </row>
    <row r="109" spans="2:43" outlineLevel="1" x14ac:dyDescent="0.35">
      <c r="B109" s="6">
        <v>0.95</v>
      </c>
      <c r="C109">
        <f t="shared" si="96"/>
        <v>2030</v>
      </c>
      <c r="D109">
        <v>7</v>
      </c>
      <c r="E109" s="1">
        <f t="shared" ref="E109:AI109" si="104">E11*$B109</f>
        <v>357.35684835075489</v>
      </c>
      <c r="F109" s="1">
        <f t="shared" si="104"/>
        <v>357.95991950698971</v>
      </c>
      <c r="G109" s="1">
        <f t="shared" si="104"/>
        <v>358.60701285290423</v>
      </c>
      <c r="H109" s="1">
        <f t="shared" si="104"/>
        <v>359.29765864801522</v>
      </c>
      <c r="I109" s="1">
        <f t="shared" si="104"/>
        <v>360.0313651699721</v>
      </c>
      <c r="J109" s="1">
        <f t="shared" si="104"/>
        <v>360.80761894255505</v>
      </c>
      <c r="K109" s="1">
        <f t="shared" si="104"/>
        <v>361.62588497226142</v>
      </c>
      <c r="L109" s="1">
        <f t="shared" si="104"/>
        <v>362.48560699347553</v>
      </c>
      <c r="M109" s="1">
        <f t="shared" si="104"/>
        <v>363.38620772223231</v>
      </c>
      <c r="N109" s="1">
        <f t="shared" si="104"/>
        <v>364.32708911855815</v>
      </c>
      <c r="O109" s="1">
        <f t="shared" si="104"/>
        <v>365.30763265740791</v>
      </c>
      <c r="P109" s="1">
        <f t="shared" si="104"/>
        <v>366.3271996081786</v>
      </c>
      <c r="Q109" s="1">
        <f t="shared" si="104"/>
        <v>367.38513132282424</v>
      </c>
      <c r="R109" s="1">
        <f t="shared" si="104"/>
        <v>368.48074953253592</v>
      </c>
      <c r="S109" s="1">
        <f t="shared" si="104"/>
        <v>369.61335665303528</v>
      </c>
      <c r="T109" s="1">
        <f t="shared" si="104"/>
        <v>370.78223609843093</v>
      </c>
      <c r="U109" s="1">
        <f t="shared" si="104"/>
        <v>371.98665260367483</v>
      </c>
      <c r="V109" s="1">
        <f t="shared" si="104"/>
        <v>373.22585255560324</v>
      </c>
      <c r="W109" s="1">
        <f t="shared" si="104"/>
        <v>374.49906433255882</v>
      </c>
      <c r="X109" s="1">
        <f t="shared" si="104"/>
        <v>375.80549865261008</v>
      </c>
      <c r="Y109" s="1">
        <f t="shared" si="104"/>
        <v>377.14434893034587</v>
      </c>
      <c r="Z109" s="1">
        <f t="shared" si="104"/>
        <v>378.51479164226498</v>
      </c>
      <c r="AA109" s="1">
        <f t="shared" si="104"/>
        <v>379.91598670074802</v>
      </c>
      <c r="AB109" s="1">
        <f t="shared" si="104"/>
        <v>381.34707783661923</v>
      </c>
      <c r="AC109" s="1">
        <f t="shared" si="104"/>
        <v>382.80719299029238</v>
      </c>
      <c r="AD109" s="1">
        <f t="shared" si="104"/>
        <v>384.29544471150564</v>
      </c>
      <c r="AE109" s="1">
        <f t="shared" si="104"/>
        <v>385.81093056763677</v>
      </c>
      <c r="AF109" s="1">
        <f t="shared" si="104"/>
        <v>387.35273356061953</v>
      </c>
      <c r="AG109" s="1">
        <f t="shared" si="104"/>
        <v>388.91992255242815</v>
      </c>
      <c r="AH109" s="1">
        <f t="shared" si="104"/>
        <v>390.51155269916484</v>
      </c>
      <c r="AI109" s="1">
        <f t="shared" si="104"/>
        <v>392.12666589372247</v>
      </c>
      <c r="AJ109" s="1">
        <f t="shared" si="98"/>
        <v>372.19500756064275</v>
      </c>
      <c r="AK109" s="3">
        <f t="shared" si="99"/>
        <v>11538.045234379926</v>
      </c>
      <c r="AL109">
        <v>31</v>
      </c>
      <c r="AN109" s="11">
        <v>89</v>
      </c>
      <c r="AO109" s="1">
        <f t="shared" si="74"/>
        <v>534.48387096774195</v>
      </c>
      <c r="AP109" s="1">
        <f t="shared" si="46"/>
        <v>505.29832012143612</v>
      </c>
      <c r="AQ109" s="20"/>
    </row>
    <row r="110" spans="2:43" outlineLevel="1" x14ac:dyDescent="0.35">
      <c r="B110" s="6">
        <v>0.95</v>
      </c>
      <c r="C110">
        <f t="shared" si="96"/>
        <v>2030</v>
      </c>
      <c r="D110">
        <v>8</v>
      </c>
      <c r="E110" s="1">
        <f t="shared" ref="E110:AI110" si="105">E12*$B110</f>
        <v>393.76429121704228</v>
      </c>
      <c r="F110" s="1">
        <f t="shared" si="105"/>
        <v>395.42344539795181</v>
      </c>
      <c r="G110" s="1">
        <f t="shared" si="105"/>
        <v>397.10313328159322</v>
      </c>
      <c r="H110" s="1">
        <f t="shared" si="105"/>
        <v>398.80234830643894</v>
      </c>
      <c r="I110" s="1">
        <f t="shared" si="105"/>
        <v>400.52007298989088</v>
      </c>
      <c r="J110" s="1">
        <f t="shared" si="105"/>
        <v>402.25527942247288</v>
      </c>
      <c r="K110" s="1">
        <f t="shared" si="105"/>
        <v>404.00692977059282</v>
      </c>
      <c r="L110" s="1">
        <f t="shared" si="105"/>
        <v>405.77397678792067</v>
      </c>
      <c r="M110" s="1">
        <f t="shared" si="105"/>
        <v>407.55536433532529</v>
      </c>
      <c r="N110" s="1">
        <f t="shared" si="105"/>
        <v>409.35002790941087</v>
      </c>
      <c r="O110" s="1">
        <f t="shared" si="105"/>
        <v>411.15689517964046</v>
      </c>
      <c r="P110" s="1">
        <f t="shared" si="105"/>
        <v>412.97488653404355</v>
      </c>
      <c r="Q110" s="1">
        <f t="shared" si="105"/>
        <v>414.80291563351346</v>
      </c>
      <c r="R110" s="1">
        <f t="shared" si="105"/>
        <v>416.63988997468113</v>
      </c>
      <c r="S110" s="1">
        <f t="shared" si="105"/>
        <v>418.48471146139013</v>
      </c>
      <c r="T110" s="1">
        <f t="shared" si="105"/>
        <v>420.33627698475601</v>
      </c>
      <c r="U110" s="1">
        <f t="shared" si="105"/>
        <v>422.19347901179231</v>
      </c>
      <c r="V110" s="1">
        <f t="shared" si="105"/>
        <v>424.0552061826628</v>
      </c>
      <c r="W110" s="1">
        <f t="shared" si="105"/>
        <v>425.92034391646882</v>
      </c>
      <c r="X110" s="1">
        <f t="shared" si="105"/>
        <v>427.78777502567794</v>
      </c>
      <c r="Y110" s="1">
        <f t="shared" si="105"/>
        <v>429.65638033909471</v>
      </c>
      <c r="Z110" s="1">
        <f t="shared" si="105"/>
        <v>431.52503933344781</v>
      </c>
      <c r="AA110" s="1">
        <f t="shared" si="105"/>
        <v>433.39263077354008</v>
      </c>
      <c r="AB110" s="1">
        <f t="shared" si="105"/>
        <v>435.25803336100716</v>
      </c>
      <c r="AC110" s="1">
        <f t="shared" si="105"/>
        <v>437.12012639165715</v>
      </c>
      <c r="AD110" s="1">
        <f t="shared" si="105"/>
        <v>438.97779042137779</v>
      </c>
      <c r="AE110" s="1">
        <f t="shared" si="105"/>
        <v>440.82990794065989</v>
      </c>
      <c r="AF110" s="1">
        <f t="shared" si="105"/>
        <v>442.6753640576855</v>
      </c>
      <c r="AG110" s="1">
        <f t="shared" si="105"/>
        <v>444.51304719001513</v>
      </c>
      <c r="AH110" s="1">
        <f t="shared" si="105"/>
        <v>446.34184976485875</v>
      </c>
      <c r="AI110" s="1">
        <f t="shared" si="105"/>
        <v>448.16066892791929</v>
      </c>
      <c r="AJ110" s="1">
        <f t="shared" si="98"/>
        <v>420.55993831692035</v>
      </c>
      <c r="AK110" s="3">
        <f t="shared" si="99"/>
        <v>13037.35808782453</v>
      </c>
      <c r="AL110">
        <v>31</v>
      </c>
      <c r="AN110" s="12">
        <v>90</v>
      </c>
      <c r="AO110" s="13">
        <f t="shared" si="74"/>
        <v>534.48387096774195</v>
      </c>
      <c r="AP110" s="13">
        <f t="shared" si="46"/>
        <v>502.87980856964577</v>
      </c>
      <c r="AQ110" s="21"/>
    </row>
    <row r="111" spans="2:43" outlineLevel="1" x14ac:dyDescent="0.35">
      <c r="B111" s="6">
        <v>0.95</v>
      </c>
      <c r="C111">
        <f t="shared" si="96"/>
        <v>2030</v>
      </c>
      <c r="D111">
        <v>9</v>
      </c>
      <c r="E111" s="1">
        <f t="shared" ref="E111:AI111" si="106">E13*$B111</f>
        <v>449.96840726085333</v>
      </c>
      <c r="F111" s="1">
        <f t="shared" si="106"/>
        <v>451.76397350729138</v>
      </c>
      <c r="G111" s="1">
        <f t="shared" si="106"/>
        <v>453.54628330745521</v>
      </c>
      <c r="H111" s="1">
        <f t="shared" si="106"/>
        <v>455.31425994135844</v>
      </c>
      <c r="I111" s="1">
        <f t="shared" si="106"/>
        <v>457.06683508060132</v>
      </c>
      <c r="J111" s="1">
        <f t="shared" si="106"/>
        <v>458.80294954874813</v>
      </c>
      <c r="K111" s="1">
        <f t="shared" si="106"/>
        <v>460.52155409028256</v>
      </c>
      <c r="L111" s="1">
        <f t="shared" si="106"/>
        <v>462.22161014817084</v>
      </c>
      <c r="M111" s="1">
        <f t="shared" si="106"/>
        <v>463.90209064998317</v>
      </c>
      <c r="N111" s="1">
        <f t="shared" si="106"/>
        <v>465.56198080262925</v>
      </c>
      <c r="O111" s="1">
        <f t="shared" si="106"/>
        <v>467.20027889566609</v>
      </c>
      <c r="P111" s="1">
        <f t="shared" si="106"/>
        <v>468.81599711319024</v>
      </c>
      <c r="Q111" s="1">
        <f t="shared" si="106"/>
        <v>470.40816235432823</v>
      </c>
      <c r="R111" s="1">
        <f t="shared" si="106"/>
        <v>471.97581706230028</v>
      </c>
      <c r="S111" s="1">
        <f t="shared" si="106"/>
        <v>473.51802006208658</v>
      </c>
      <c r="T111" s="1">
        <f t="shared" si="106"/>
        <v>475.03384740666075</v>
      </c>
      <c r="U111" s="1">
        <f t="shared" si="106"/>
        <v>476.52239323182903</v>
      </c>
      <c r="V111" s="1">
        <f t="shared" si="106"/>
        <v>477.98277061964797</v>
      </c>
      <c r="W111" s="1">
        <f t="shared" si="106"/>
        <v>479.41411247041873</v>
      </c>
      <c r="X111" s="1">
        <f t="shared" si="106"/>
        <v>480.81557238328674</v>
      </c>
      <c r="Y111" s="1">
        <f t="shared" si="106"/>
        <v>482.18632554542029</v>
      </c>
      <c r="Z111" s="1">
        <f t="shared" si="106"/>
        <v>483.52556962977059</v>
      </c>
      <c r="AA111" s="1">
        <f t="shared" si="106"/>
        <v>484.83252570142963</v>
      </c>
      <c r="AB111" s="1">
        <f t="shared" si="106"/>
        <v>486.10643913255734</v>
      </c>
      <c r="AC111" s="1">
        <f t="shared" si="106"/>
        <v>487.34658052591129</v>
      </c>
      <c r="AD111" s="1">
        <f t="shared" si="106"/>
        <v>488.55224664696652</v>
      </c>
      <c r="AE111" s="1">
        <f t="shared" si="106"/>
        <v>489.72276136460255</v>
      </c>
      <c r="AF111" s="1">
        <f t="shared" si="106"/>
        <v>490.8574766003847</v>
      </c>
      <c r="AG111" s="1">
        <f t="shared" si="106"/>
        <v>491.9557732864605</v>
      </c>
      <c r="AH111" s="1">
        <f t="shared" si="106"/>
        <v>493.0170623319803</v>
      </c>
      <c r="AI111" s="2">
        <f t="shared" si="106"/>
        <v>0</v>
      </c>
      <c r="AJ111" s="1">
        <f t="shared" si="98"/>
        <v>473.28198922340908</v>
      </c>
      <c r="AK111" s="3">
        <f t="shared" si="99"/>
        <v>14198.459676702272</v>
      </c>
      <c r="AL111">
        <v>30</v>
      </c>
      <c r="AN111" s="9">
        <v>91</v>
      </c>
      <c r="AO111" s="10">
        <f>$AN$8</f>
        <v>469.6</v>
      </c>
      <c r="AP111" s="10">
        <f t="shared" si="46"/>
        <v>500.44928822940017</v>
      </c>
      <c r="AQ111" s="19" t="s">
        <v>20</v>
      </c>
    </row>
    <row r="112" spans="2:43" outlineLevel="1" x14ac:dyDescent="0.35">
      <c r="B112" s="6">
        <v>0.95</v>
      </c>
      <c r="C112">
        <f t="shared" si="96"/>
        <v>2030</v>
      </c>
      <c r="D112">
        <v>10</v>
      </c>
      <c r="E112" s="1">
        <f t="shared" ref="E112:AI112" si="107">E14*$B112</f>
        <v>494.04078559817964</v>
      </c>
      <c r="F112" s="1">
        <f t="shared" si="107"/>
        <v>495.02641688199242</v>
      </c>
      <c r="G112" s="1">
        <f t="shared" si="107"/>
        <v>495.97346290825942</v>
      </c>
      <c r="H112" s="1">
        <f t="shared" si="107"/>
        <v>496.88146433055181</v>
      </c>
      <c r="I112" s="1">
        <f t="shared" si="107"/>
        <v>497.74999674056585</v>
      </c>
      <c r="J112" s="1">
        <f t="shared" si="107"/>
        <v>498.57867168608772</v>
      </c>
      <c r="K112" s="1">
        <f t="shared" si="107"/>
        <v>499.36713769755437</v>
      </c>
      <c r="L112" s="1">
        <f t="shared" si="107"/>
        <v>500.11508132323405</v>
      </c>
      <c r="M112" s="1">
        <f t="shared" si="107"/>
        <v>500.82222817293319</v>
      </c>
      <c r="N112" s="1">
        <f t="shared" si="107"/>
        <v>501.48834397034545</v>
      </c>
      <c r="O112" s="1">
        <f t="shared" si="107"/>
        <v>502.11323561394516</v>
      </c>
      <c r="P112" s="1">
        <f t="shared" si="107"/>
        <v>502.69675224650905</v>
      </c>
      <c r="Q112" s="1">
        <f t="shared" si="107"/>
        <v>503.23878633317554</v>
      </c>
      <c r="R112" s="1">
        <f t="shared" si="107"/>
        <v>503.73927474814843</v>
      </c>
      <c r="S112" s="1">
        <f t="shared" si="107"/>
        <v>504.1981998699269</v>
      </c>
      <c r="T112" s="1">
        <f t="shared" si="107"/>
        <v>504.61559068516732</v>
      </c>
      <c r="U112" s="1">
        <f t="shared" si="107"/>
        <v>504.99152390111487</v>
      </c>
      <c r="V112" s="1">
        <f t="shared" si="107"/>
        <v>505.32612506662258</v>
      </c>
      <c r="W112" s="1">
        <f t="shared" si="107"/>
        <v>505.61956970175612</v>
      </c>
      <c r="X112" s="1">
        <f t="shared" si="107"/>
        <v>505.87208443599064</v>
      </c>
      <c r="Y112" s="1">
        <f t="shared" si="107"/>
        <v>506.0839481549786</v>
      </c>
      <c r="Z112" s="1">
        <f t="shared" si="107"/>
        <v>506.25549315594503</v>
      </c>
      <c r="AA112" s="1">
        <f t="shared" si="107"/>
        <v>506.38710631159859</v>
      </c>
      <c r="AB112" s="1">
        <f t="shared" si="107"/>
        <v>506.47923024270966</v>
      </c>
      <c r="AC112" s="1">
        <f t="shared" si="107"/>
        <v>506.53236449921781</v>
      </c>
      <c r="AD112" s="1">
        <f t="shared" si="107"/>
        <v>506.54706674994867</v>
      </c>
      <c r="AE112" s="1">
        <f t="shared" si="107"/>
        <v>506.52395398091716</v>
      </c>
      <c r="AF112" s="1">
        <f t="shared" si="107"/>
        <v>506.46370370222064</v>
      </c>
      <c r="AG112" s="1">
        <f t="shared" si="107"/>
        <v>506.36705516349599</v>
      </c>
      <c r="AH112" s="1">
        <f t="shared" si="107"/>
        <v>506.23481057798762</v>
      </c>
      <c r="AI112" s="1">
        <f t="shared" si="107"/>
        <v>506.06783635520117</v>
      </c>
      <c r="AJ112" s="1">
        <f t="shared" si="98"/>
        <v>502.98055809052522</v>
      </c>
      <c r="AK112" s="3">
        <f t="shared" si="99"/>
        <v>15592.397300806282</v>
      </c>
      <c r="AL112">
        <v>31</v>
      </c>
      <c r="AN112" s="11">
        <v>92</v>
      </c>
      <c r="AO112" s="1">
        <f t="shared" ref="AO112:AO140" si="108">$AN$8</f>
        <v>469.6</v>
      </c>
      <c r="AP112" s="1">
        <f t="shared" si="46"/>
        <v>498.00821449309655</v>
      </c>
      <c r="AQ112" s="20"/>
    </row>
    <row r="113" spans="2:43" outlineLevel="1" x14ac:dyDescent="0.35">
      <c r="B113" s="6">
        <v>0.95</v>
      </c>
      <c r="C113">
        <f t="shared" si="96"/>
        <v>2030</v>
      </c>
      <c r="D113">
        <v>11</v>
      </c>
      <c r="E113" s="1">
        <f t="shared" ref="E113:AI113" si="109">E15*$B113</f>
        <v>505.86706434213926</v>
      </c>
      <c r="F113" s="1">
        <f t="shared" si="109"/>
        <v>505.63349307310637</v>
      </c>
      <c r="G113" s="1">
        <f t="shared" si="109"/>
        <v>505.36818902813042</v>
      </c>
      <c r="H113" s="1">
        <f t="shared" si="109"/>
        <v>505.07228789994082</v>
      </c>
      <c r="I113" s="1">
        <f t="shared" si="109"/>
        <v>504.74699586958332</v>
      </c>
      <c r="J113" s="1">
        <f t="shared" si="109"/>
        <v>504.39359089056376</v>
      </c>
      <c r="K113" s="1">
        <f t="shared" si="109"/>
        <v>504.01342398156805</v>
      </c>
      <c r="L113" s="1">
        <f t="shared" si="109"/>
        <v>503.6079205278869</v>
      </c>
      <c r="M113" s="1">
        <f t="shared" si="109"/>
        <v>503.17858159127388</v>
      </c>
      <c r="N113" s="1">
        <f t="shared" si="109"/>
        <v>502.72698522848583</v>
      </c>
      <c r="O113" s="1">
        <f t="shared" si="109"/>
        <v>502.25478781838314</v>
      </c>
      <c r="P113" s="1">
        <f t="shared" si="109"/>
        <v>501.76372539759899</v>
      </c>
      <c r="Q113" s="1">
        <f t="shared" si="109"/>
        <v>501.25561500487208</v>
      </c>
      <c r="R113" s="1">
        <f t="shared" si="109"/>
        <v>500.73235603383557</v>
      </c>
      <c r="S113" s="1">
        <f t="shared" si="109"/>
        <v>500.19593159450119</v>
      </c>
      <c r="T113" s="1">
        <f t="shared" si="109"/>
        <v>499.64840988330138</v>
      </c>
      <c r="U113" s="1">
        <f t="shared" si="109"/>
        <v>499.09194556169081</v>
      </c>
      <c r="V113" s="1">
        <f t="shared" si="109"/>
        <v>498.52878114337477</v>
      </c>
      <c r="W113" s="1">
        <f t="shared" si="109"/>
        <v>497.96124839007774</v>
      </c>
      <c r="X113" s="1">
        <f t="shared" si="109"/>
        <v>497.39176971596595</v>
      </c>
      <c r="Y113" s="1">
        <f t="shared" si="109"/>
        <v>496.82285960058152</v>
      </c>
      <c r="Z113" s="1">
        <f t="shared" si="109"/>
        <v>496.25712601039044</v>
      </c>
      <c r="AA113" s="1">
        <f t="shared" si="109"/>
        <v>495.69727182898112</v>
      </c>
      <c r="AB113" s="1">
        <f t="shared" si="109"/>
        <v>495.14609629573096</v>
      </c>
      <c r="AC113" s="1">
        <f t="shared" si="109"/>
        <v>494.60649645315129</v>
      </c>
      <c r="AD113" s="1">
        <f t="shared" si="109"/>
        <v>494.08146860278464</v>
      </c>
      <c r="AE113" s="1">
        <f t="shared" si="109"/>
        <v>493.57410976970658</v>
      </c>
      <c r="AF113" s="1">
        <f t="shared" si="109"/>
        <v>493.08761917557121</v>
      </c>
      <c r="AG113" s="1">
        <f t="shared" si="109"/>
        <v>492.62529972031751</v>
      </c>
      <c r="AH113" s="1">
        <f t="shared" si="109"/>
        <v>492.19055947235785</v>
      </c>
      <c r="AI113" s="2">
        <f t="shared" si="109"/>
        <v>0</v>
      </c>
      <c r="AJ113" s="1">
        <f t="shared" si="98"/>
        <v>499.58406699686185</v>
      </c>
      <c r="AK113" s="3">
        <f t="shared" si="99"/>
        <v>14987.522009905855</v>
      </c>
      <c r="AL113">
        <v>30</v>
      </c>
      <c r="AN113" s="11">
        <v>93</v>
      </c>
      <c r="AO113" s="1">
        <f t="shared" si="108"/>
        <v>469.6</v>
      </c>
      <c r="AP113" s="1">
        <f t="shared" si="46"/>
        <v>495.55803680247334</v>
      </c>
      <c r="AQ113" s="20"/>
    </row>
    <row r="114" spans="2:43" outlineLevel="1" x14ac:dyDescent="0.35">
      <c r="B114" s="6">
        <v>0.95</v>
      </c>
      <c r="C114">
        <f t="shared" si="96"/>
        <v>2030</v>
      </c>
      <c r="D114">
        <v>12</v>
      </c>
      <c r="E114" s="1">
        <f t="shared" ref="E114:AI114" si="110">E16*$B114</f>
        <v>491.78691316749752</v>
      </c>
      <c r="F114" s="1">
        <f t="shared" si="110"/>
        <v>491.41798371628079</v>
      </c>
      <c r="G114" s="1">
        <f t="shared" si="110"/>
        <v>491.08750372003067</v>
      </c>
      <c r="H114" s="1">
        <f t="shared" si="110"/>
        <v>490.79931699545023</v>
      </c>
      <c r="I114" s="1">
        <f t="shared" si="110"/>
        <v>490.55738010780573</v>
      </c>
      <c r="J114" s="1">
        <f t="shared" si="110"/>
        <v>490.36576391269472</v>
      </c>
      <c r="K114" s="1">
        <f t="shared" si="110"/>
        <v>490.22865510638422</v>
      </c>
      <c r="L114" s="1">
        <f t="shared" si="110"/>
        <v>490.150357784775</v>
      </c>
      <c r="M114" s="1">
        <f t="shared" si="110"/>
        <v>490.1352950109524</v>
      </c>
      <c r="N114" s="1">
        <f t="shared" si="110"/>
        <v>490.18801039122667</v>
      </c>
      <c r="O114" s="1">
        <f t="shared" si="110"/>
        <v>490.31316965993216</v>
      </c>
      <c r="P114" s="1">
        <f t="shared" si="110"/>
        <v>490.51556227266531</v>
      </c>
      <c r="Q114" s="1">
        <f t="shared" si="110"/>
        <v>490.80010300814172</v>
      </c>
      <c r="R114" s="1">
        <f t="shared" si="110"/>
        <v>491.17183357871136</v>
      </c>
      <c r="S114" s="1">
        <f t="shared" si="110"/>
        <v>491.63592424937667</v>
      </c>
      <c r="T114" s="1">
        <f t="shared" si="110"/>
        <v>492.19767546543886</v>
      </c>
      <c r="U114" s="1">
        <f t="shared" si="110"/>
        <v>492.8625194887349</v>
      </c>
      <c r="V114" s="1">
        <f t="shared" si="110"/>
        <v>493.63602204241994</v>
      </c>
      <c r="W114" s="1">
        <f t="shared" si="110"/>
        <v>494.52388396437351</v>
      </c>
      <c r="X114" s="1">
        <f t="shared" si="110"/>
        <v>495.53194286921564</v>
      </c>
      <c r="Y114" s="1">
        <f t="shared" si="110"/>
        <v>496.66617481882571</v>
      </c>
      <c r="Z114" s="1">
        <f t="shared" si="110"/>
        <v>497.93269600153923</v>
      </c>
      <c r="AA114" s="1">
        <f t="shared" si="110"/>
        <v>499.3377644198855</v>
      </c>
      <c r="AB114" s="1">
        <f t="shared" si="110"/>
        <v>500.88778158689183</v>
      </c>
      <c r="AC114" s="1">
        <f t="shared" si="110"/>
        <v>502.58929423104615</v>
      </c>
      <c r="AD114" s="1">
        <f t="shared" si="110"/>
        <v>504.44899600979147</v>
      </c>
      <c r="AE114" s="1">
        <f t="shared" si="110"/>
        <v>506.47372923153836</v>
      </c>
      <c r="AF114" s="1">
        <f t="shared" si="110"/>
        <v>508.6704865864773</v>
      </c>
      <c r="AG114" s="1">
        <f t="shared" si="110"/>
        <v>511.04641288573782</v>
      </c>
      <c r="AH114" s="1">
        <f t="shared" si="110"/>
        <v>513.60880680931132</v>
      </c>
      <c r="AI114" s="1">
        <f t="shared" si="110"/>
        <v>516.36512266242482</v>
      </c>
      <c r="AJ114" s="1">
        <f t="shared" si="98"/>
        <v>496.38493812114768</v>
      </c>
      <c r="AK114" s="3">
        <f t="shared" si="99"/>
        <v>15387.933081755578</v>
      </c>
      <c r="AL114">
        <v>31</v>
      </c>
      <c r="AN114" s="11">
        <v>94</v>
      </c>
      <c r="AO114" s="1">
        <f t="shared" si="108"/>
        <v>469.6</v>
      </c>
      <c r="AP114" s="1">
        <f t="shared" si="46"/>
        <v>493.10019804801277</v>
      </c>
      <c r="AQ114" s="20"/>
    </row>
    <row r="115" spans="2:43" x14ac:dyDescent="0.35">
      <c r="B115" s="6">
        <v>0.95</v>
      </c>
      <c r="C115">
        <f t="shared" si="96"/>
        <v>2030</v>
      </c>
      <c r="D115" t="s">
        <v>2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1">
        <f>AVERAGEIF(AK103:AK114,"&lt;&gt;0")</f>
        <v>14069.629178477393</v>
      </c>
      <c r="AN115" s="11">
        <v>95</v>
      </c>
      <c r="AO115" s="1">
        <f t="shared" si="108"/>
        <v>469.6</v>
      </c>
      <c r="AP115" s="1">
        <f t="shared" si="46"/>
        <v>490.63613397738078</v>
      </c>
      <c r="AQ115" s="20"/>
    </row>
    <row r="116" spans="2:43" x14ac:dyDescent="0.35">
      <c r="B116" s="6">
        <v>0.95</v>
      </c>
      <c r="C116">
        <f t="shared" si="96"/>
        <v>2030</v>
      </c>
      <c r="D116" t="s">
        <v>3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1">
        <f>SUM(AK103:AK114)</f>
        <v>168835.55014172872</v>
      </c>
      <c r="AN116" s="11">
        <v>96</v>
      </c>
      <c r="AO116" s="1">
        <f t="shared" si="108"/>
        <v>469.6</v>
      </c>
      <c r="AP116" s="1">
        <f t="shared" si="46"/>
        <v>488.16727261290816</v>
      </c>
      <c r="AQ116" s="20"/>
    </row>
    <row r="117" spans="2:43" outlineLevel="1" x14ac:dyDescent="0.35">
      <c r="B117" s="6">
        <v>0.95</v>
      </c>
      <c r="C117">
        <v>2031</v>
      </c>
      <c r="D117">
        <v>1</v>
      </c>
      <c r="E117" s="1">
        <f>E5*$B117</f>
        <v>494.6105033122318</v>
      </c>
      <c r="F117" s="1">
        <f t="shared" ref="F117:AI117" si="111">F5*$B117</f>
        <v>497.44812129195822</v>
      </c>
      <c r="G117" s="1">
        <f t="shared" si="111"/>
        <v>500.22050231002709</v>
      </c>
      <c r="H117" s="1">
        <f t="shared" si="111"/>
        <v>502.92628335043145</v>
      </c>
      <c r="I117" s="1">
        <f t="shared" si="111"/>
        <v>505.56417957968057</v>
      </c>
      <c r="J117" s="1">
        <f t="shared" si="111"/>
        <v>508.13298302059872</v>
      </c>
      <c r="K117" s="1">
        <f t="shared" si="111"/>
        <v>510.63156123471163</v>
      </c>
      <c r="L117" s="1">
        <f t="shared" si="111"/>
        <v>513.05885601321859</v>
      </c>
      <c r="M117" s="1">
        <f t="shared" si="111"/>
        <v>515.413882076552</v>
      </c>
      <c r="N117" s="1">
        <f t="shared" si="111"/>
        <v>517.69572578252337</v>
      </c>
      <c r="O117" s="1">
        <f t="shared" si="111"/>
        <v>519.90354384305601</v>
      </c>
      <c r="P117" s="1">
        <f t="shared" si="111"/>
        <v>522.03656204950482</v>
      </c>
      <c r="Q117" s="1">
        <f t="shared" si="111"/>
        <v>524.09407400656232</v>
      </c>
      <c r="R117" s="1">
        <f t="shared" si="111"/>
        <v>526.07543987475185</v>
      </c>
      <c r="S117" s="1">
        <f t="shared" si="111"/>
        <v>527.98008512150727</v>
      </c>
      <c r="T117" s="1">
        <f t="shared" si="111"/>
        <v>529.80749928083901</v>
      </c>
      <c r="U117" s="1">
        <f t="shared" si="111"/>
        <v>531.55723472158843</v>
      </c>
      <c r="V117" s="1">
        <f t="shared" si="111"/>
        <v>533.22890542426649</v>
      </c>
      <c r="W117" s="1">
        <f t="shared" si="111"/>
        <v>534.82218576648131</v>
      </c>
      <c r="X117" s="1">
        <f t="shared" si="111"/>
        <v>536.33680931695119</v>
      </c>
      <c r="Y117" s="1">
        <f t="shared" si="111"/>
        <v>537.77256763810533</v>
      </c>
      <c r="Z117" s="1">
        <f t="shared" si="111"/>
        <v>539.12930909726992</v>
      </c>
      <c r="AA117" s="1">
        <f t="shared" si="111"/>
        <v>540.40693768644269</v>
      </c>
      <c r="AB117" s="1">
        <f t="shared" si="111"/>
        <v>541.60541185065256</v>
      </c>
      <c r="AC117" s="1">
        <f t="shared" si="111"/>
        <v>542.72474332490754</v>
      </c>
      <c r="AD117" s="1">
        <f t="shared" si="111"/>
        <v>543.76499597972781</v>
      </c>
      <c r="AE117" s="1">
        <f t="shared" si="111"/>
        <v>544.72628467526692</v>
      </c>
      <c r="AF117" s="1">
        <f t="shared" si="111"/>
        <v>545.60877412401896</v>
      </c>
      <c r="AG117" s="1">
        <f t="shared" si="111"/>
        <v>546.41267776211271</v>
      </c>
      <c r="AH117" s="1">
        <f t="shared" si="111"/>
        <v>547.13825662919237</v>
      </c>
      <c r="AI117" s="1">
        <f t="shared" si="111"/>
        <v>547.78581825688525</v>
      </c>
      <c r="AJ117" s="1">
        <f>AK117/AL117</f>
        <v>526.72970046458147</v>
      </c>
      <c r="AK117" s="3">
        <f>SUM(E117:AI117)</f>
        <v>16328.620714402025</v>
      </c>
      <c r="AL117">
        <v>31</v>
      </c>
      <c r="AN117" s="11">
        <v>97</v>
      </c>
      <c r="AO117" s="1">
        <f t="shared" si="108"/>
        <v>469.6</v>
      </c>
      <c r="AP117" s="1">
        <f t="shared" si="46"/>
        <v>485.69503367810734</v>
      </c>
      <c r="AQ117" s="20"/>
    </row>
    <row r="118" spans="2:43" outlineLevel="1" x14ac:dyDescent="0.35">
      <c r="B118" s="6">
        <v>0.95</v>
      </c>
      <c r="C118">
        <f t="shared" ref="C118:C130" si="112">IF(D118="Jan",C117+1,C117)</f>
        <v>2031</v>
      </c>
      <c r="D118">
        <v>2</v>
      </c>
      <c r="E118" s="1">
        <f t="shared" ref="E118:AI118" si="113">E6*$B118</f>
        <v>548.35571556585603</v>
      </c>
      <c r="F118" s="1">
        <f t="shared" si="113"/>
        <v>548.84834577144784</v>
      </c>
      <c r="G118" s="1">
        <f t="shared" si="113"/>
        <v>549.26414929790997</v>
      </c>
      <c r="H118" s="1">
        <f t="shared" si="113"/>
        <v>549.60360870121281</v>
      </c>
      <c r="I118" s="1">
        <f t="shared" si="113"/>
        <v>549.86724760044831</v>
      </c>
      <c r="J118" s="1">
        <f t="shared" si="113"/>
        <v>550.05562961781879</v>
      </c>
      <c r="K118" s="1">
        <f t="shared" si="113"/>
        <v>550.1693573272114</v>
      </c>
      <c r="L118" s="1">
        <f t="shared" si="113"/>
        <v>550.20907121135929</v>
      </c>
      <c r="M118" s="1">
        <f t="shared" si="113"/>
        <v>550.17544862759064</v>
      </c>
      <c r="N118" s="1">
        <f t="shared" si="113"/>
        <v>550.06920278216273</v>
      </c>
      <c r="O118" s="1">
        <f t="shared" si="113"/>
        <v>549.89108171318412</v>
      </c>
      <c r="P118" s="1">
        <f t="shared" si="113"/>
        <v>549.64186728212314</v>
      </c>
      <c r="Q118" s="1">
        <f t="shared" si="113"/>
        <v>549.32237417390274</v>
      </c>
      <c r="R118" s="1">
        <f t="shared" si="113"/>
        <v>548.93344890558308</v>
      </c>
      <c r="S118" s="1">
        <f t="shared" si="113"/>
        <v>548.47596884362918</v>
      </c>
      <c r="T118" s="1">
        <f t="shared" si="113"/>
        <v>547.95084122976721</v>
      </c>
      <c r="U118" s="1">
        <f t="shared" si="113"/>
        <v>547.35900221542636</v>
      </c>
      <c r="V118" s="1">
        <f t="shared" si="113"/>
        <v>546.70141590476749</v>
      </c>
      <c r="W118" s="1">
        <f t="shared" si="113"/>
        <v>545.97907340629911</v>
      </c>
      <c r="X118" s="1">
        <f t="shared" si="113"/>
        <v>545.19299189307924</v>
      </c>
      <c r="Y118" s="1">
        <f t="shared" si="113"/>
        <v>544.34421367150526</v>
      </c>
      <c r="Z118" s="1">
        <f t="shared" si="113"/>
        <v>543.43380525868918</v>
      </c>
      <c r="AA118" s="1">
        <f t="shared" si="113"/>
        <v>542.46285646841989</v>
      </c>
      <c r="AB118" s="1">
        <f t="shared" si="113"/>
        <v>541.43247950571367</v>
      </c>
      <c r="AC118" s="1">
        <f t="shared" si="113"/>
        <v>540.34380806994898</v>
      </c>
      <c r="AD118" s="1">
        <f t="shared" si="113"/>
        <v>539.19799646658987</v>
      </c>
      <c r="AE118" s="1">
        <f t="shared" si="113"/>
        <v>537.9962187274956</v>
      </c>
      <c r="AF118" s="1">
        <f t="shared" si="113"/>
        <v>536.73966773981647</v>
      </c>
      <c r="AG118" s="2">
        <f t="shared" si="113"/>
        <v>0</v>
      </c>
      <c r="AH118" s="2">
        <f t="shared" si="113"/>
        <v>0</v>
      </c>
      <c r="AI118" s="2">
        <f t="shared" si="113"/>
        <v>0</v>
      </c>
      <c r="AJ118" s="1">
        <f t="shared" ref="AJ118:AJ128" si="114">AK118/AL118</f>
        <v>546.50060314210566</v>
      </c>
      <c r="AK118" s="3">
        <f t="shared" ref="AK118:AK128" si="115">SUM(E118:AI118)</f>
        <v>15302.01688797896</v>
      </c>
      <c r="AL118">
        <v>28</v>
      </c>
      <c r="AN118" s="11">
        <v>98</v>
      </c>
      <c r="AO118" s="1">
        <f t="shared" si="108"/>
        <v>469.6</v>
      </c>
      <c r="AP118" s="1">
        <f t="shared" si="46"/>
        <v>483.22082803323013</v>
      </c>
      <c r="AQ118" s="20"/>
    </row>
    <row r="119" spans="2:43" outlineLevel="1" x14ac:dyDescent="0.35">
      <c r="B119" s="6">
        <v>0.95</v>
      </c>
      <c r="C119">
        <f t="shared" si="112"/>
        <v>2031</v>
      </c>
      <c r="D119">
        <v>3</v>
      </c>
      <c r="E119" s="1">
        <f t="shared" ref="E119:AI119" si="116">E7*$B119</f>
        <v>535.42955438347747</v>
      </c>
      <c r="F119" s="1">
        <f t="shared" si="116"/>
        <v>534.06710667724724</v>
      </c>
      <c r="G119" s="1">
        <f t="shared" si="116"/>
        <v>532.65356893339504</v>
      </c>
      <c r="H119" s="1">
        <f t="shared" si="116"/>
        <v>531.1902009209341</v>
      </c>
      <c r="I119" s="1">
        <f t="shared" si="116"/>
        <v>529.67827703745127</v>
      </c>
      <c r="J119" s="1">
        <f t="shared" si="116"/>
        <v>528.11908548952374</v>
      </c>
      <c r="K119" s="1">
        <f t="shared" si="116"/>
        <v>526.51392748172282</v>
      </c>
      <c r="L119" s="1">
        <f t="shared" si="116"/>
        <v>524.86411641420352</v>
      </c>
      <c r="M119" s="1">
        <f t="shared" si="116"/>
        <v>523.17097708888207</v>
      </c>
      <c r="N119" s="1">
        <f t="shared" si="116"/>
        <v>521.4358449241995</v>
      </c>
      <c r="O119" s="1">
        <f t="shared" si="116"/>
        <v>519.66006517847165</v>
      </c>
      <c r="P119" s="1">
        <f t="shared" si="116"/>
        <v>517.84499218182646</v>
      </c>
      <c r="Q119" s="1">
        <f t="shared" si="116"/>
        <v>515.99198857672798</v>
      </c>
      <c r="R119" s="1">
        <f t="shared" si="116"/>
        <v>514.10242456708716</v>
      </c>
      <c r="S119" s="1">
        <f t="shared" si="116"/>
        <v>512.17767717595882</v>
      </c>
      <c r="T119" s="1">
        <f t="shared" si="116"/>
        <v>510.21912951182588</v>
      </c>
      <c r="U119" s="1">
        <f t="shared" si="116"/>
        <v>508.22817004347002</v>
      </c>
      <c r="V119" s="1">
        <f t="shared" si="116"/>
        <v>506.20619188342994</v>
      </c>
      <c r="W119" s="1">
        <f t="shared" si="116"/>
        <v>504.15459208004478</v>
      </c>
      <c r="X119" s="1">
        <f t="shared" si="116"/>
        <v>502.07477091808568</v>
      </c>
      <c r="Y119" s="1">
        <f t="shared" si="116"/>
        <v>499.9681312279734</v>
      </c>
      <c r="Z119" s="1">
        <f t="shared" si="116"/>
        <v>497.83607770358304</v>
      </c>
      <c r="AA119" s="1">
        <f t="shared" si="116"/>
        <v>495.68001622863488</v>
      </c>
      <c r="AB119" s="1">
        <f t="shared" si="116"/>
        <v>493.50135321167318</v>
      </c>
      <c r="AC119" s="1">
        <f t="shared" si="116"/>
        <v>491.30149492962994</v>
      </c>
      <c r="AD119" s="1">
        <f t="shared" si="116"/>
        <v>489.08184687997687</v>
      </c>
      <c r="AE119" s="1">
        <f t="shared" si="116"/>
        <v>486.84381314146395</v>
      </c>
      <c r="AF119" s="1">
        <f t="shared" si="116"/>
        <v>484.58879574344394</v>
      </c>
      <c r="AG119" s="1">
        <f t="shared" si="116"/>
        <v>482.31819404378388</v>
      </c>
      <c r="AH119" s="1">
        <f t="shared" si="116"/>
        <v>480.03340411536431</v>
      </c>
      <c r="AI119" s="1">
        <f t="shared" si="116"/>
        <v>477.73581814116346</v>
      </c>
      <c r="AJ119" s="1">
        <f t="shared" si="114"/>
        <v>508.92489054305349</v>
      </c>
      <c r="AK119" s="3">
        <f t="shared" si="115"/>
        <v>15776.671606834658</v>
      </c>
      <c r="AL119">
        <v>31</v>
      </c>
      <c r="AN119" s="11">
        <v>99</v>
      </c>
      <c r="AO119" s="1">
        <f t="shared" si="108"/>
        <v>469.6</v>
      </c>
      <c r="AP119" s="1">
        <f t="shared" si="46"/>
        <v>480.74605711986328</v>
      </c>
      <c r="AQ119" s="20"/>
    </row>
    <row r="120" spans="2:43" outlineLevel="1" x14ac:dyDescent="0.35">
      <c r="B120" s="6">
        <v>0.95</v>
      </c>
      <c r="C120">
        <f t="shared" si="112"/>
        <v>2031</v>
      </c>
      <c r="D120">
        <v>4</v>
      </c>
      <c r="E120" s="1">
        <f t="shared" ref="E120:AI120" si="117">E8*$B120</f>
        <v>475.42682381793014</v>
      </c>
      <c r="F120" s="1">
        <f t="shared" si="117"/>
        <v>473.10780376844167</v>
      </c>
      <c r="G120" s="1">
        <f t="shared" si="117"/>
        <v>470.78013496234968</v>
      </c>
      <c r="H120" s="1">
        <f t="shared" si="117"/>
        <v>468.44518814561212</v>
      </c>
      <c r="I120" s="1">
        <f t="shared" si="117"/>
        <v>466.10432727851173</v>
      </c>
      <c r="J120" s="1">
        <f t="shared" si="117"/>
        <v>463.75890898226271</v>
      </c>
      <c r="K120" s="1">
        <f t="shared" si="117"/>
        <v>461.41028199420197</v>
      </c>
      <c r="L120" s="1">
        <f t="shared" si="117"/>
        <v>459.05978663156861</v>
      </c>
      <c r="M120" s="1">
        <f t="shared" si="117"/>
        <v>456.70875426387011</v>
      </c>
      <c r="N120" s="1">
        <f t="shared" si="117"/>
        <v>454.35850679383435</v>
      </c>
      <c r="O120" s="1">
        <f t="shared" si="117"/>
        <v>452.01035614694928</v>
      </c>
      <c r="P120" s="1">
        <f t="shared" si="117"/>
        <v>449.66560376958853</v>
      </c>
      <c r="Q120" s="1">
        <f t="shared" si="117"/>
        <v>447.32554013572496</v>
      </c>
      <c r="R120" s="1">
        <f t="shared" si="117"/>
        <v>444.99144426222944</v>
      </c>
      <c r="S120" s="1">
        <f t="shared" si="117"/>
        <v>442.66458323275748</v>
      </c>
      <c r="T120" s="1">
        <f t="shared" si="117"/>
        <v>440.34621173022202</v>
      </c>
      <c r="U120" s="1">
        <f t="shared" si="117"/>
        <v>438.03757157785361</v>
      </c>
      <c r="V120" s="1">
        <f t="shared" si="117"/>
        <v>435.73989128884631</v>
      </c>
      <c r="W120" s="1">
        <f t="shared" si="117"/>
        <v>433.45438562459123</v>
      </c>
      <c r="X120" s="1">
        <f t="shared" si="117"/>
        <v>431.18225516149636</v>
      </c>
      <c r="Y120" s="1">
        <f t="shared" si="117"/>
        <v>428.92468586639393</v>
      </c>
      <c r="Z120" s="1">
        <f t="shared" si="117"/>
        <v>426.68284868053217</v>
      </c>
      <c r="AA120" s="1">
        <f t="shared" si="117"/>
        <v>424.4578991121578</v>
      </c>
      <c r="AB120" s="1">
        <f t="shared" si="117"/>
        <v>422.25097683768064</v>
      </c>
      <c r="AC120" s="1">
        <f t="shared" si="117"/>
        <v>420.06320531142916</v>
      </c>
      <c r="AD120" s="1">
        <f t="shared" si="117"/>
        <v>417.89569138398946</v>
      </c>
      <c r="AE120" s="1">
        <f t="shared" si="117"/>
        <v>415.74952492913366</v>
      </c>
      <c r="AF120" s="1">
        <f t="shared" si="117"/>
        <v>413.62577847933221</v>
      </c>
      <c r="AG120" s="1">
        <f t="shared" si="117"/>
        <v>411.52550686985654</v>
      </c>
      <c r="AH120" s="1">
        <f t="shared" si="117"/>
        <v>409.44974689146414</v>
      </c>
      <c r="AI120" s="2">
        <f t="shared" si="117"/>
        <v>0</v>
      </c>
      <c r="AJ120" s="1">
        <f t="shared" si="114"/>
        <v>441.84014079769372</v>
      </c>
      <c r="AK120" s="3">
        <f t="shared" si="115"/>
        <v>13255.204223930812</v>
      </c>
      <c r="AL120">
        <v>30</v>
      </c>
      <c r="AN120" s="11">
        <v>100</v>
      </c>
      <c r="AO120" s="1">
        <f t="shared" si="108"/>
        <v>469.6</v>
      </c>
      <c r="AP120" s="1">
        <f t="shared" ref="AP120:AP183" si="118">$AS$19*AN120^6+$AT$19*AN120^5+$AU$19*AN120^4+$AV$19*AN120^3+$AW$19*AN120^2+$AX$19*AN120+$AY$19</f>
        <v>478.27211241456251</v>
      </c>
      <c r="AQ120" s="20"/>
    </row>
    <row r="121" spans="2:43" outlineLevel="1" x14ac:dyDescent="0.35">
      <c r="B121" s="6">
        <v>0.95</v>
      </c>
      <c r="C121">
        <f t="shared" si="112"/>
        <v>2031</v>
      </c>
      <c r="D121">
        <v>5</v>
      </c>
      <c r="E121" s="1">
        <f t="shared" ref="E121:AI121" si="119">E9*$B121</f>
        <v>407.39951695167463</v>
      </c>
      <c r="F121" s="1">
        <f t="shared" si="119"/>
        <v>405.37581674462893</v>
      </c>
      <c r="G121" s="1">
        <f t="shared" si="119"/>
        <v>403.37962692953846</v>
      </c>
      <c r="H121" s="1">
        <f t="shared" si="119"/>
        <v>401.41190881771803</v>
      </c>
      <c r="I121" s="1">
        <f t="shared" si="119"/>
        <v>399.47360406820769</v>
      </c>
      <c r="J121" s="1">
        <f t="shared" si="119"/>
        <v>397.56563439198027</v>
      </c>
      <c r="K121" s="1">
        <f t="shared" si="119"/>
        <v>395.68890126473588</v>
      </c>
      <c r="L121" s="1">
        <f t="shared" si="119"/>
        <v>393.84428564828306</v>
      </c>
      <c r="M121" s="1">
        <f t="shared" si="119"/>
        <v>392.03264772050716</v>
      </c>
      <c r="N121" s="1">
        <f t="shared" si="119"/>
        <v>390.25482661392482</v>
      </c>
      <c r="O121" s="1">
        <f t="shared" si="119"/>
        <v>388.51164016282553</v>
      </c>
      <c r="P121" s="1">
        <f t="shared" si="119"/>
        <v>386.80388465899921</v>
      </c>
      <c r="Q121" s="1">
        <f t="shared" si="119"/>
        <v>385.13233461605239</v>
      </c>
      <c r="R121" s="1">
        <f t="shared" si="119"/>
        <v>383.49774254230914</v>
      </c>
      <c r="S121" s="1">
        <f t="shared" si="119"/>
        <v>381.90083872229945</v>
      </c>
      <c r="T121" s="1">
        <f t="shared" si="119"/>
        <v>380.34233100683463</v>
      </c>
      <c r="U121" s="1">
        <f t="shared" si="119"/>
        <v>378.82290461166878</v>
      </c>
      <c r="V121" s="1">
        <f t="shared" si="119"/>
        <v>377.34322192474889</v>
      </c>
      <c r="W121" s="1">
        <f t="shared" si="119"/>
        <v>375.90392232204778</v>
      </c>
      <c r="X121" s="1">
        <f t="shared" si="119"/>
        <v>374.50562199198868</v>
      </c>
      <c r="Y121" s="1">
        <f t="shared" si="119"/>
        <v>373.14891376845247</v>
      </c>
      <c r="Z121" s="1">
        <f t="shared" si="119"/>
        <v>371.83436697237391</v>
      </c>
      <c r="AA121" s="1">
        <f t="shared" si="119"/>
        <v>370.562527261924</v>
      </c>
      <c r="AB121" s="1">
        <f t="shared" si="119"/>
        <v>369.33391649127907</v>
      </c>
      <c r="AC121" s="1">
        <f t="shared" si="119"/>
        <v>368.14903257797619</v>
      </c>
      <c r="AD121" s="1">
        <f t="shared" si="119"/>
        <v>367.00834937885628</v>
      </c>
      <c r="AE121" s="1">
        <f t="shared" si="119"/>
        <v>365.91231657459298</v>
      </c>
      <c r="AF121" s="1">
        <f t="shared" si="119"/>
        <v>364.86135956280958</v>
      </c>
      <c r="AG121" s="1">
        <f t="shared" si="119"/>
        <v>363.85587935977998</v>
      </c>
      <c r="AH121" s="1">
        <f t="shared" si="119"/>
        <v>362.89625251072005</v>
      </c>
      <c r="AI121" s="1">
        <f t="shared" si="119"/>
        <v>361.98283100866303</v>
      </c>
      <c r="AJ121" s="1">
        <f t="shared" si="114"/>
        <v>381.894740554142</v>
      </c>
      <c r="AK121" s="3">
        <f t="shared" si="115"/>
        <v>11838.736957178402</v>
      </c>
      <c r="AL121">
        <v>31</v>
      </c>
      <c r="AN121" s="11">
        <v>101</v>
      </c>
      <c r="AO121" s="1">
        <f t="shared" si="108"/>
        <v>469.6</v>
      </c>
      <c r="AP121" s="1">
        <f t="shared" si="118"/>
        <v>475.80037489152556</v>
      </c>
      <c r="AQ121" s="20"/>
    </row>
    <row r="122" spans="2:43" outlineLevel="1" x14ac:dyDescent="0.35">
      <c r="B122" s="6">
        <v>0.94499999999999995</v>
      </c>
      <c r="C122">
        <f t="shared" si="112"/>
        <v>2031</v>
      </c>
      <c r="D122">
        <v>6</v>
      </c>
      <c r="E122" s="1">
        <f t="shared" ref="E122:AI122" si="120">E10*$B122</f>
        <v>359.21533199970196</v>
      </c>
      <c r="F122" s="1">
        <f t="shared" si="120"/>
        <v>358.39959467840538</v>
      </c>
      <c r="G122" s="1">
        <f t="shared" si="120"/>
        <v>357.63072272278237</v>
      </c>
      <c r="H122" s="1">
        <f t="shared" si="120"/>
        <v>356.90896794529255</v>
      </c>
      <c r="I122" s="1">
        <f t="shared" si="120"/>
        <v>356.23455746007392</v>
      </c>
      <c r="J122" s="1">
        <f t="shared" si="120"/>
        <v>355.60769365349699</v>
      </c>
      <c r="K122" s="1">
        <f t="shared" si="120"/>
        <v>355.02855416325571</v>
      </c>
      <c r="L122" s="1">
        <f t="shared" si="120"/>
        <v>354.49729186600706</v>
      </c>
      <c r="M122" s="1">
        <f t="shared" si="120"/>
        <v>354.01403487354457</v>
      </c>
      <c r="N122" s="1">
        <f t="shared" si="120"/>
        <v>353.57888653751974</v>
      </c>
      <c r="O122" s="1">
        <f t="shared" si="120"/>
        <v>353.19192546269937</v>
      </c>
      <c r="P122" s="1">
        <f t="shared" si="120"/>
        <v>352.8532055287709</v>
      </c>
      <c r="Q122" s="1">
        <f t="shared" si="120"/>
        <v>352.56275592068283</v>
      </c>
      <c r="R122" s="1">
        <f t="shared" si="120"/>
        <v>352.32058116753041</v>
      </c>
      <c r="S122" s="1">
        <f t="shared" si="120"/>
        <v>352.12666118998288</v>
      </c>
      <c r="T122" s="1">
        <f t="shared" si="120"/>
        <v>351.9809513562505</v>
      </c>
      <c r="U122" s="1">
        <f t="shared" si="120"/>
        <v>351.88338254659504</v>
      </c>
      <c r="V122" s="1">
        <f t="shared" si="120"/>
        <v>351.83386122637808</v>
      </c>
      <c r="W122" s="1">
        <f t="shared" si="120"/>
        <v>351.8322695276579</v>
      </c>
      <c r="X122" s="1">
        <f t="shared" si="120"/>
        <v>351.87846533931963</v>
      </c>
      <c r="Y122" s="1">
        <f t="shared" si="120"/>
        <v>351.97228240575458</v>
      </c>
      <c r="Z122" s="1">
        <f t="shared" si="120"/>
        <v>352.11353043407388</v>
      </c>
      <c r="AA122" s="1">
        <f t="shared" si="120"/>
        <v>352.30199520986895</v>
      </c>
      <c r="AB122" s="1">
        <f t="shared" si="120"/>
        <v>352.53743872151227</v>
      </c>
      <c r="AC122" s="1">
        <f t="shared" si="120"/>
        <v>352.81959929299921</v>
      </c>
      <c r="AD122" s="1">
        <f t="shared" si="120"/>
        <v>353.14819172533049</v>
      </c>
      <c r="AE122" s="1">
        <f t="shared" si="120"/>
        <v>353.52290744643773</v>
      </c>
      <c r="AF122" s="1">
        <f t="shared" si="120"/>
        <v>353.94341466964892</v>
      </c>
      <c r="AG122" s="1">
        <f t="shared" si="120"/>
        <v>354.40935856070001</v>
      </c>
      <c r="AH122" s="1">
        <f t="shared" si="120"/>
        <v>354.92036141327799</v>
      </c>
      <c r="AI122" s="2">
        <f t="shared" si="120"/>
        <v>0</v>
      </c>
      <c r="AJ122" s="1">
        <f t="shared" si="114"/>
        <v>353.84229250151844</v>
      </c>
      <c r="AK122" s="3">
        <f t="shared" si="115"/>
        <v>10615.268775045553</v>
      </c>
      <c r="AL122">
        <v>30</v>
      </c>
      <c r="AN122" s="11">
        <v>102</v>
      </c>
      <c r="AO122" s="1">
        <f t="shared" si="108"/>
        <v>469.6</v>
      </c>
      <c r="AP122" s="1">
        <f t="shared" si="118"/>
        <v>473.33221449430374</v>
      </c>
      <c r="AQ122" s="20"/>
    </row>
    <row r="123" spans="2:43" outlineLevel="1" x14ac:dyDescent="0.35">
      <c r="B123" s="6">
        <v>0.94499999999999995</v>
      </c>
      <c r="C123">
        <f t="shared" si="112"/>
        <v>2031</v>
      </c>
      <c r="D123">
        <v>7</v>
      </c>
      <c r="E123" s="1">
        <f t="shared" ref="E123:AI123" si="121">E11*$B123</f>
        <v>355.47602283311932</v>
      </c>
      <c r="F123" s="1">
        <f t="shared" si="121"/>
        <v>356.07591993063716</v>
      </c>
      <c r="G123" s="1">
        <f t="shared" si="121"/>
        <v>356.71960752209947</v>
      </c>
      <c r="H123" s="1">
        <f t="shared" si="121"/>
        <v>357.40661833934143</v>
      </c>
      <c r="I123" s="1">
        <f t="shared" si="121"/>
        <v>358.13646324802488</v>
      </c>
      <c r="J123" s="1">
        <f t="shared" si="121"/>
        <v>358.90863147443633</v>
      </c>
      <c r="K123" s="1">
        <f t="shared" si="121"/>
        <v>359.72259084082845</v>
      </c>
      <c r="L123" s="1">
        <f t="shared" si="121"/>
        <v>360.57778800929935</v>
      </c>
      <c r="M123" s="1">
        <f t="shared" si="121"/>
        <v>361.47364873422055</v>
      </c>
      <c r="N123" s="1">
        <f t="shared" si="121"/>
        <v>362.40957812319732</v>
      </c>
      <c r="O123" s="1">
        <f t="shared" si="121"/>
        <v>363.38496090657947</v>
      </c>
      <c r="P123" s="1">
        <f t="shared" si="121"/>
        <v>364.39916171550396</v>
      </c>
      <c r="Q123" s="1">
        <f t="shared" si="121"/>
        <v>365.45152536849355</v>
      </c>
      <c r="R123" s="1">
        <f t="shared" si="121"/>
        <v>366.54137716657522</v>
      </c>
      <c r="S123" s="1">
        <f t="shared" si="121"/>
        <v>367.66802319696666</v>
      </c>
      <c r="T123" s="1">
        <f t="shared" si="121"/>
        <v>368.83075064528128</v>
      </c>
      <c r="U123" s="1">
        <f t="shared" si="121"/>
        <v>370.02882811628706</v>
      </c>
      <c r="V123" s="1">
        <f t="shared" si="121"/>
        <v>371.26150596320531</v>
      </c>
      <c r="W123" s="1">
        <f t="shared" si="121"/>
        <v>372.52801662554532</v>
      </c>
      <c r="X123" s="1">
        <f t="shared" si="121"/>
        <v>373.82757497549107</v>
      </c>
      <c r="Y123" s="1">
        <f t="shared" si="121"/>
        <v>375.1593786728177</v>
      </c>
      <c r="Z123" s="1">
        <f t="shared" si="121"/>
        <v>376.52260852835838</v>
      </c>
      <c r="AA123" s="1">
        <f t="shared" si="121"/>
        <v>377.91642887600727</v>
      </c>
      <c r="AB123" s="1">
        <f t="shared" si="121"/>
        <v>379.33998795326863</v>
      </c>
      <c r="AC123" s="1">
        <f t="shared" si="121"/>
        <v>380.79241829034345</v>
      </c>
      <c r="AD123" s="1">
        <f t="shared" si="121"/>
        <v>382.27283710776089</v>
      </c>
      <c r="AE123" s="1">
        <f t="shared" si="121"/>
        <v>383.78034672254392</v>
      </c>
      <c r="AF123" s="1">
        <f t="shared" si="121"/>
        <v>385.31403496293206</v>
      </c>
      <c r="AG123" s="1">
        <f t="shared" si="121"/>
        <v>386.8729755916259</v>
      </c>
      <c r="AH123" s="1">
        <f t="shared" si="121"/>
        <v>388.45622873759032</v>
      </c>
      <c r="AI123" s="1">
        <f t="shared" si="121"/>
        <v>390.06284133638712</v>
      </c>
      <c r="AJ123" s="1">
        <f t="shared" si="114"/>
        <v>370.23608646821839</v>
      </c>
      <c r="AK123" s="3">
        <f t="shared" si="115"/>
        <v>11477.318680514771</v>
      </c>
      <c r="AL123">
        <v>31</v>
      </c>
      <c r="AN123" s="11">
        <v>103</v>
      </c>
      <c r="AO123" s="1">
        <f t="shared" si="108"/>
        <v>469.6</v>
      </c>
      <c r="AP123" s="1">
        <f t="shared" si="118"/>
        <v>470.8689896165526</v>
      </c>
      <c r="AQ123" s="20"/>
    </row>
    <row r="124" spans="2:43" outlineLevel="1" x14ac:dyDescent="0.35">
      <c r="B124" s="6">
        <v>0.94499999999999995</v>
      </c>
      <c r="C124">
        <f t="shared" si="112"/>
        <v>2031</v>
      </c>
      <c r="D124">
        <v>8</v>
      </c>
      <c r="E124" s="1">
        <f t="shared" ref="E124:AI124" si="122">E12*$B124</f>
        <v>391.69184757905782</v>
      </c>
      <c r="F124" s="1">
        <f t="shared" si="122"/>
        <v>393.34226936954155</v>
      </c>
      <c r="G124" s="1">
        <f t="shared" si="122"/>
        <v>395.01311679063741</v>
      </c>
      <c r="H124" s="1">
        <f t="shared" si="122"/>
        <v>396.70338857851033</v>
      </c>
      <c r="I124" s="1">
        <f t="shared" si="122"/>
        <v>398.41207260573356</v>
      </c>
      <c r="J124" s="1">
        <f t="shared" si="122"/>
        <v>400.1381463728809</v>
      </c>
      <c r="K124" s="1">
        <f t="shared" si="122"/>
        <v>401.88057750864232</v>
      </c>
      <c r="L124" s="1">
        <f t="shared" si="122"/>
        <v>403.63832427851059</v>
      </c>
      <c r="M124" s="1">
        <f t="shared" si="122"/>
        <v>405.41033610198144</v>
      </c>
      <c r="N124" s="1">
        <f t="shared" si="122"/>
        <v>407.1955540783087</v>
      </c>
      <c r="O124" s="1">
        <f t="shared" si="122"/>
        <v>408.99291152080025</v>
      </c>
      <c r="P124" s="1">
        <f t="shared" si="122"/>
        <v>410.80133449965388</v>
      </c>
      <c r="Q124" s="1">
        <f t="shared" si="122"/>
        <v>412.61974239333705</v>
      </c>
      <c r="R124" s="1">
        <f t="shared" si="122"/>
        <v>414.44704844849861</v>
      </c>
      <c r="S124" s="1">
        <f t="shared" si="122"/>
        <v>416.28216034843547</v>
      </c>
      <c r="T124" s="1">
        <f t="shared" si="122"/>
        <v>418.12398079009938</v>
      </c>
      <c r="U124" s="1">
        <f t="shared" si="122"/>
        <v>419.97140806962494</v>
      </c>
      <c r="V124" s="1">
        <f t="shared" si="122"/>
        <v>421.82333667643826</v>
      </c>
      <c r="W124" s="1">
        <f t="shared" si="122"/>
        <v>423.67865789585585</v>
      </c>
      <c r="X124" s="1">
        <f t="shared" si="122"/>
        <v>425.53626042027963</v>
      </c>
      <c r="Y124" s="1">
        <f t="shared" si="122"/>
        <v>427.39503096888893</v>
      </c>
      <c r="Z124" s="1">
        <f t="shared" si="122"/>
        <v>429.25385491590333</v>
      </c>
      <c r="AA124" s="1">
        <f t="shared" si="122"/>
        <v>431.11161692736357</v>
      </c>
      <c r="AB124" s="1">
        <f t="shared" si="122"/>
        <v>432.96720160647556</v>
      </c>
      <c r="AC124" s="1">
        <f t="shared" si="122"/>
        <v>434.81949414749056</v>
      </c>
      <c r="AD124" s="1">
        <f t="shared" si="122"/>
        <v>436.66738099810738</v>
      </c>
      <c r="AE124" s="1">
        <f t="shared" si="122"/>
        <v>438.5097505304459</v>
      </c>
      <c r="AF124" s="1">
        <f t="shared" si="122"/>
        <v>440.34549372053982</v>
      </c>
      <c r="AG124" s="1">
        <f t="shared" si="122"/>
        <v>442.17350483638347</v>
      </c>
      <c r="AH124" s="1">
        <f t="shared" si="122"/>
        <v>443.99268213451734</v>
      </c>
      <c r="AI124" s="1">
        <f t="shared" si="122"/>
        <v>445.80192856514077</v>
      </c>
      <c r="AJ124" s="1">
        <f t="shared" si="114"/>
        <v>418.34646495735768</v>
      </c>
      <c r="AK124" s="3">
        <f t="shared" si="115"/>
        <v>12968.740413678088</v>
      </c>
      <c r="AL124">
        <v>31</v>
      </c>
      <c r="AN124" s="11">
        <v>104</v>
      </c>
      <c r="AO124" s="1">
        <f t="shared" si="108"/>
        <v>469.6</v>
      </c>
      <c r="AP124" s="1">
        <f t="shared" si="118"/>
        <v>468.41204659182046</v>
      </c>
      <c r="AQ124" s="20"/>
    </row>
    <row r="125" spans="2:43" outlineLevel="1" x14ac:dyDescent="0.35">
      <c r="B125" s="6">
        <v>0.94499999999999995</v>
      </c>
      <c r="C125">
        <f t="shared" si="112"/>
        <v>2031</v>
      </c>
      <c r="D125">
        <v>9</v>
      </c>
      <c r="E125" s="1">
        <f t="shared" ref="E125:AI125" si="123">E13*$B125</f>
        <v>447.60015248579617</v>
      </c>
      <c r="F125" s="1">
        <f t="shared" si="123"/>
        <v>449.38626838356879</v>
      </c>
      <c r="G125" s="1">
        <f t="shared" si="123"/>
        <v>451.15919760583705</v>
      </c>
      <c r="H125" s="1">
        <f t="shared" si="123"/>
        <v>452.91786909956181</v>
      </c>
      <c r="I125" s="1">
        <f t="shared" si="123"/>
        <v>454.66122015912447</v>
      </c>
      <c r="J125" s="1">
        <f t="shared" si="123"/>
        <v>456.38819718270207</v>
      </c>
      <c r="K125" s="1">
        <f t="shared" si="123"/>
        <v>458.0977564371758</v>
      </c>
      <c r="L125" s="1">
        <f t="shared" si="123"/>
        <v>459.78886483160153</v>
      </c>
      <c r="M125" s="1">
        <f t="shared" si="123"/>
        <v>461.4605006991938</v>
      </c>
      <c r="N125" s="1">
        <f t="shared" si="123"/>
        <v>463.11165458787855</v>
      </c>
      <c r="O125" s="1">
        <f t="shared" si="123"/>
        <v>464.74133005937313</v>
      </c>
      <c r="P125" s="1">
        <f t="shared" si="123"/>
        <v>466.348544496805</v>
      </c>
      <c r="Q125" s="1">
        <f t="shared" si="123"/>
        <v>467.93232992088434</v>
      </c>
      <c r="R125" s="1">
        <f t="shared" si="123"/>
        <v>469.491733814604</v>
      </c>
      <c r="S125" s="1">
        <f t="shared" si="123"/>
        <v>471.02581995649666</v>
      </c>
      <c r="T125" s="1">
        <f t="shared" si="123"/>
        <v>472.53366926241517</v>
      </c>
      <c r="U125" s="1">
        <f t="shared" si="123"/>
        <v>474.01438063587199</v>
      </c>
      <c r="V125" s="1">
        <f t="shared" si="123"/>
        <v>475.46707182691296</v>
      </c>
      <c r="W125" s="1">
        <f t="shared" si="123"/>
        <v>476.89088029952177</v>
      </c>
      <c r="X125" s="1">
        <f t="shared" si="123"/>
        <v>478.28496410758527</v>
      </c>
      <c r="Y125" s="1">
        <f t="shared" si="123"/>
        <v>479.64850277939172</v>
      </c>
      <c r="Z125" s="1">
        <f t="shared" si="123"/>
        <v>480.9806982106665</v>
      </c>
      <c r="AA125" s="1">
        <f t="shared" si="123"/>
        <v>482.28077556615898</v>
      </c>
      <c r="AB125" s="1">
        <f t="shared" si="123"/>
        <v>483.5479841897544</v>
      </c>
      <c r="AC125" s="1">
        <f t="shared" si="123"/>
        <v>484.78159852314337</v>
      </c>
      <c r="AD125" s="1">
        <f t="shared" si="123"/>
        <v>485.98091903303515</v>
      </c>
      <c r="AE125" s="1">
        <f t="shared" si="123"/>
        <v>487.14527314689411</v>
      </c>
      <c r="AF125" s="1">
        <f t="shared" si="123"/>
        <v>488.2740161972248</v>
      </c>
      <c r="AG125" s="1">
        <f t="shared" si="123"/>
        <v>489.36653237442653</v>
      </c>
      <c r="AH125" s="1">
        <f t="shared" si="123"/>
        <v>490.42223568812778</v>
      </c>
      <c r="AI125" s="2">
        <f t="shared" si="123"/>
        <v>0</v>
      </c>
      <c r="AJ125" s="1">
        <f t="shared" si="114"/>
        <v>470.79103138539102</v>
      </c>
      <c r="AK125" s="3">
        <f t="shared" si="115"/>
        <v>14123.730941561731</v>
      </c>
      <c r="AL125">
        <v>30</v>
      </c>
      <c r="AN125" s="11">
        <v>105</v>
      </c>
      <c r="AO125" s="1">
        <f t="shared" si="108"/>
        <v>469.6</v>
      </c>
      <c r="AP125" s="1">
        <f t="shared" si="118"/>
        <v>465.96271919237631</v>
      </c>
      <c r="AQ125" s="20"/>
    </row>
    <row r="126" spans="2:43" outlineLevel="1" x14ac:dyDescent="0.35">
      <c r="B126" s="6">
        <v>0.94499999999999995</v>
      </c>
      <c r="C126">
        <f t="shared" si="112"/>
        <v>2031</v>
      </c>
      <c r="D126">
        <v>10</v>
      </c>
      <c r="E126" s="1">
        <f t="shared" ref="E126:AI126" si="124">E14*$B126</f>
        <v>491.44057093713661</v>
      </c>
      <c r="F126" s="1">
        <f t="shared" si="124"/>
        <v>492.42101468787666</v>
      </c>
      <c r="G126" s="1">
        <f t="shared" si="124"/>
        <v>493.36307626137386</v>
      </c>
      <c r="H126" s="1">
        <f t="shared" si="124"/>
        <v>494.26629872881205</v>
      </c>
      <c r="I126" s="1">
        <f t="shared" si="124"/>
        <v>495.13025991561551</v>
      </c>
      <c r="J126" s="1">
        <f t="shared" si="124"/>
        <v>495.95457341405569</v>
      </c>
      <c r="K126" s="1">
        <f t="shared" si="124"/>
        <v>496.73888960440934</v>
      </c>
      <c r="L126" s="1">
        <f t="shared" si="124"/>
        <v>497.48289668469073</v>
      </c>
      <c r="M126" s="1">
        <f t="shared" si="124"/>
        <v>498.18632170886514</v>
      </c>
      <c r="N126" s="1">
        <f t="shared" si="124"/>
        <v>498.84893163365939</v>
      </c>
      <c r="O126" s="1">
        <f t="shared" si="124"/>
        <v>499.47053437387177</v>
      </c>
      <c r="P126" s="1">
        <f t="shared" si="124"/>
        <v>500.05097986626424</v>
      </c>
      <c r="Q126" s="1">
        <f t="shared" si="124"/>
        <v>500.59016114194833</v>
      </c>
      <c r="R126" s="1">
        <f t="shared" si="124"/>
        <v>501.08801540736874</v>
      </c>
      <c r="S126" s="1">
        <f t="shared" si="124"/>
        <v>501.54452513376935</v>
      </c>
      <c r="T126" s="1">
        <f t="shared" si="124"/>
        <v>501.95971915524541</v>
      </c>
      <c r="U126" s="1">
        <f t="shared" si="124"/>
        <v>502.33367377531954</v>
      </c>
      <c r="V126" s="1">
        <f t="shared" si="124"/>
        <v>502.66651388206139</v>
      </c>
      <c r="W126" s="1">
        <f t="shared" si="124"/>
        <v>502.95841407174686</v>
      </c>
      <c r="X126" s="1">
        <f t="shared" si="124"/>
        <v>503.20959978106441</v>
      </c>
      <c r="Y126" s="1">
        <f t="shared" si="124"/>
        <v>503.42034842784716</v>
      </c>
      <c r="Z126" s="1">
        <f t="shared" si="124"/>
        <v>503.59099056038747</v>
      </c>
      <c r="AA126" s="1">
        <f t="shared" si="124"/>
        <v>503.72191101522179</v>
      </c>
      <c r="AB126" s="1">
        <f t="shared" si="124"/>
        <v>503.81355008353751</v>
      </c>
      <c r="AC126" s="1">
        <f t="shared" si="124"/>
        <v>503.86640468606402</v>
      </c>
      <c r="AD126" s="1">
        <f t="shared" si="124"/>
        <v>503.88102955652789</v>
      </c>
      <c r="AE126" s="1">
        <f t="shared" si="124"/>
        <v>503.85803843364914</v>
      </c>
      <c r="AF126" s="1">
        <f t="shared" si="124"/>
        <v>503.79810526168268</v>
      </c>
      <c r="AG126" s="1">
        <f t="shared" si="124"/>
        <v>503.70196539947761</v>
      </c>
      <c r="AH126" s="1">
        <f t="shared" si="124"/>
        <v>503.57041683810348</v>
      </c>
      <c r="AI126" s="1">
        <f t="shared" si="124"/>
        <v>503.40432142701587</v>
      </c>
      <c r="AJ126" s="1">
        <f t="shared" si="114"/>
        <v>500.33329199531187</v>
      </c>
      <c r="AK126" s="3">
        <f t="shared" si="115"/>
        <v>15510.332051854668</v>
      </c>
      <c r="AL126">
        <v>31</v>
      </c>
      <c r="AN126" s="11">
        <v>106</v>
      </c>
      <c r="AO126" s="1">
        <f t="shared" si="108"/>
        <v>469.6</v>
      </c>
      <c r="AP126" s="1">
        <f t="shared" si="118"/>
        <v>463.52232813707582</v>
      </c>
      <c r="AQ126" s="20"/>
    </row>
    <row r="127" spans="2:43" outlineLevel="1" x14ac:dyDescent="0.35">
      <c r="B127" s="6">
        <v>0.94499999999999995</v>
      </c>
      <c r="C127">
        <f t="shared" si="112"/>
        <v>2031</v>
      </c>
      <c r="D127">
        <v>11</v>
      </c>
      <c r="E127" s="1">
        <f t="shared" ref="E127:AI127" si="125">E15*$B127</f>
        <v>503.20460610875955</v>
      </c>
      <c r="F127" s="1">
        <f t="shared" si="125"/>
        <v>502.97226416219524</v>
      </c>
      <c r="G127" s="1">
        <f t="shared" si="125"/>
        <v>502.70835645429815</v>
      </c>
      <c r="H127" s="1">
        <f t="shared" si="125"/>
        <v>502.41401270046748</v>
      </c>
      <c r="I127" s="1">
        <f t="shared" si="125"/>
        <v>502.09043273342763</v>
      </c>
      <c r="J127" s="1">
        <f t="shared" si="125"/>
        <v>501.73888778061342</v>
      </c>
      <c r="K127" s="1">
        <f t="shared" si="125"/>
        <v>501.36072175008616</v>
      </c>
      <c r="L127" s="1">
        <f t="shared" si="125"/>
        <v>500.95735252510855</v>
      </c>
      <c r="M127" s="1">
        <f t="shared" si="125"/>
        <v>500.53027326710924</v>
      </c>
      <c r="N127" s="1">
        <f t="shared" si="125"/>
        <v>500.08105372728323</v>
      </c>
      <c r="O127" s="1">
        <f t="shared" si="125"/>
        <v>499.61134156670744</v>
      </c>
      <c r="P127" s="1">
        <f t="shared" si="125"/>
        <v>499.12286368498002</v>
      </c>
      <c r="Q127" s="1">
        <f t="shared" si="125"/>
        <v>498.61742755747804</v>
      </c>
      <c r="R127" s="1">
        <f t="shared" si="125"/>
        <v>498.09692258102586</v>
      </c>
      <c r="S127" s="1">
        <f t="shared" si="125"/>
        <v>497.56332142821435</v>
      </c>
      <c r="T127" s="1">
        <f t="shared" si="125"/>
        <v>497.01868141023135</v>
      </c>
      <c r="U127" s="1">
        <f t="shared" si="125"/>
        <v>496.46514584820824</v>
      </c>
      <c r="V127" s="1">
        <f t="shared" si="125"/>
        <v>495.90494545314652</v>
      </c>
      <c r="W127" s="1">
        <f t="shared" si="125"/>
        <v>495.34039971434049</v>
      </c>
      <c r="X127" s="1">
        <f t="shared" si="125"/>
        <v>494.77391829640823</v>
      </c>
      <c r="Y127" s="1">
        <f t="shared" si="125"/>
        <v>494.20800244478897</v>
      </c>
      <c r="Z127" s="1">
        <f t="shared" si="125"/>
        <v>493.64524639980948</v>
      </c>
      <c r="AA127" s="1">
        <f t="shared" si="125"/>
        <v>493.08833881935487</v>
      </c>
      <c r="AB127" s="1">
        <f t="shared" si="125"/>
        <v>492.54006420996399</v>
      </c>
      <c r="AC127" s="1">
        <f t="shared" si="125"/>
        <v>492.00330436655577</v>
      </c>
      <c r="AD127" s="1">
        <f t="shared" si="125"/>
        <v>491.48103982066471</v>
      </c>
      <c r="AE127" s="1">
        <f t="shared" si="125"/>
        <v>490.97635129723449</v>
      </c>
      <c r="AF127" s="1">
        <f t="shared" si="125"/>
        <v>490.49242117991031</v>
      </c>
      <c r="AG127" s="1">
        <f t="shared" si="125"/>
        <v>490.0325349849474</v>
      </c>
      <c r="AH127" s="1">
        <f t="shared" si="125"/>
        <v>489.60008284355592</v>
      </c>
      <c r="AI127" s="2">
        <f t="shared" si="125"/>
        <v>0</v>
      </c>
      <c r="AJ127" s="1">
        <f t="shared" si="114"/>
        <v>496.95467717056255</v>
      </c>
      <c r="AK127" s="3">
        <f t="shared" si="115"/>
        <v>14908.640315116876</v>
      </c>
      <c r="AL127">
        <v>30</v>
      </c>
      <c r="AN127" s="11">
        <v>107</v>
      </c>
      <c r="AO127" s="1">
        <f t="shared" si="108"/>
        <v>469.6</v>
      </c>
      <c r="AP127" s="1">
        <f t="shared" si="118"/>
        <v>461.09218060826697</v>
      </c>
      <c r="AQ127" s="20"/>
    </row>
    <row r="128" spans="2:43" outlineLevel="1" x14ac:dyDescent="0.35">
      <c r="B128" s="6">
        <v>0.94499999999999995</v>
      </c>
      <c r="C128">
        <f t="shared" si="112"/>
        <v>2031</v>
      </c>
      <c r="D128">
        <v>12</v>
      </c>
      <c r="E128" s="1">
        <f t="shared" ref="E128:AI128" si="126">E16*$B128</f>
        <v>489.19856099293173</v>
      </c>
      <c r="F128" s="1">
        <f t="shared" si="126"/>
        <v>488.8315732756688</v>
      </c>
      <c r="G128" s="1">
        <f t="shared" si="126"/>
        <v>488.50283264781996</v>
      </c>
      <c r="H128" s="1">
        <f t="shared" si="126"/>
        <v>488.21616269547417</v>
      </c>
      <c r="I128" s="1">
        <f t="shared" si="126"/>
        <v>487.97549915986991</v>
      </c>
      <c r="J128" s="1">
        <f t="shared" si="126"/>
        <v>487.78489147104898</v>
      </c>
      <c r="K128" s="1">
        <f t="shared" si="126"/>
        <v>487.64850429003479</v>
      </c>
      <c r="L128" s="1">
        <f t="shared" si="126"/>
        <v>487.57061905959199</v>
      </c>
      <c r="M128" s="1">
        <f t="shared" si="126"/>
        <v>487.55563556352638</v>
      </c>
      <c r="N128" s="1">
        <f t="shared" si="126"/>
        <v>487.6080734944307</v>
      </c>
      <c r="O128" s="1">
        <f t="shared" si="126"/>
        <v>487.73257403014304</v>
      </c>
      <c r="P128" s="1">
        <f t="shared" si="126"/>
        <v>487.93390141859862</v>
      </c>
      <c r="Q128" s="1">
        <f t="shared" si="126"/>
        <v>488.21694457125676</v>
      </c>
      <c r="R128" s="1">
        <f t="shared" si="126"/>
        <v>488.58671866513919</v>
      </c>
      <c r="S128" s="1">
        <f t="shared" si="126"/>
        <v>489.04836675332729</v>
      </c>
      <c r="T128" s="1">
        <f t="shared" si="126"/>
        <v>489.60716138404183</v>
      </c>
      <c r="U128" s="1">
        <f t="shared" si="126"/>
        <v>490.26850622826788</v>
      </c>
      <c r="V128" s="1">
        <f t="shared" si="126"/>
        <v>491.0379377158809</v>
      </c>
      <c r="W128" s="1">
        <f t="shared" si="126"/>
        <v>491.92112668035048</v>
      </c>
      <c r="X128" s="1">
        <f t="shared" si="126"/>
        <v>492.92388001200925</v>
      </c>
      <c r="Y128" s="1">
        <f t="shared" si="126"/>
        <v>494.05214231977925</v>
      </c>
      <c r="Z128" s="1">
        <f t="shared" si="126"/>
        <v>495.31199760153112</v>
      </c>
      <c r="AA128" s="1">
        <f t="shared" si="126"/>
        <v>496.70967092293876</v>
      </c>
      <c r="AB128" s="1">
        <f t="shared" si="126"/>
        <v>498.25153010485559</v>
      </c>
      <c r="AC128" s="1">
        <f t="shared" si="126"/>
        <v>499.9440874193038</v>
      </c>
      <c r="AD128" s="1">
        <f t="shared" si="126"/>
        <v>501.79400129395043</v>
      </c>
      <c r="AE128" s="1">
        <f t="shared" si="126"/>
        <v>503.80807802505655</v>
      </c>
      <c r="AF128" s="1">
        <f t="shared" si="126"/>
        <v>505.99327349918008</v>
      </c>
      <c r="AG128" s="1">
        <f t="shared" si="126"/>
        <v>508.35669492318129</v>
      </c>
      <c r="AH128" s="1">
        <f t="shared" si="126"/>
        <v>510.90560256294646</v>
      </c>
      <c r="AI128" s="1">
        <f t="shared" si="126"/>
        <v>513.64741149051736</v>
      </c>
      <c r="AJ128" s="1">
        <f t="shared" si="114"/>
        <v>493.77238581524693</v>
      </c>
      <c r="AK128" s="3">
        <f t="shared" si="115"/>
        <v>15306.943960272654</v>
      </c>
      <c r="AL128">
        <v>31</v>
      </c>
      <c r="AN128" s="11">
        <v>108</v>
      </c>
      <c r="AO128" s="1">
        <f t="shared" si="108"/>
        <v>469.6</v>
      </c>
      <c r="AP128" s="1">
        <f t="shared" si="118"/>
        <v>458.67356977773295</v>
      </c>
      <c r="AQ128" s="20"/>
    </row>
    <row r="129" spans="2:43" x14ac:dyDescent="0.35">
      <c r="B129" s="6">
        <v>0.94499999999999995</v>
      </c>
      <c r="C129">
        <f t="shared" si="112"/>
        <v>2031</v>
      </c>
      <c r="D129" t="s">
        <v>2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1">
        <f>AVERAGEIF(AK117:AK128,"&lt;&gt;0")</f>
        <v>13951.018794030766</v>
      </c>
      <c r="AN129" s="11">
        <v>109</v>
      </c>
      <c r="AO129" s="1">
        <f t="shared" si="108"/>
        <v>469.6</v>
      </c>
      <c r="AP129" s="1">
        <f t="shared" si="118"/>
        <v>456.26777434167502</v>
      </c>
      <c r="AQ129" s="20"/>
    </row>
    <row r="130" spans="2:43" x14ac:dyDescent="0.35">
      <c r="B130" s="6">
        <v>0.94499999999999995</v>
      </c>
      <c r="C130">
        <f t="shared" si="112"/>
        <v>2031</v>
      </c>
      <c r="D130" t="s">
        <v>3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1">
        <f>SUM(AK117:AK128)</f>
        <v>167412.22552836919</v>
      </c>
      <c r="AN130" s="11">
        <v>110</v>
      </c>
      <c r="AO130" s="1">
        <f t="shared" si="108"/>
        <v>469.6</v>
      </c>
      <c r="AP130" s="1">
        <f t="shared" si="118"/>
        <v>453.87605806473306</v>
      </c>
      <c r="AQ130" s="20"/>
    </row>
    <row r="131" spans="2:43" outlineLevel="1" x14ac:dyDescent="0.35">
      <c r="B131" s="6">
        <v>0.94499999999999995</v>
      </c>
      <c r="C131">
        <v>2032</v>
      </c>
      <c r="D131">
        <v>1</v>
      </c>
      <c r="E131" s="1">
        <f>E5*$B131</f>
        <v>492.00729013690426</v>
      </c>
      <c r="F131" s="1">
        <f t="shared" ref="F131:AI131" si="127">F5*$B131</f>
        <v>494.82997328515842</v>
      </c>
      <c r="G131" s="1">
        <f t="shared" si="127"/>
        <v>497.58776282418484</v>
      </c>
      <c r="H131" s="1">
        <f t="shared" si="127"/>
        <v>500.27930291174494</v>
      </c>
      <c r="I131" s="1">
        <f t="shared" si="127"/>
        <v>502.90331547662964</v>
      </c>
      <c r="J131" s="1">
        <f t="shared" si="127"/>
        <v>505.45859889943762</v>
      </c>
      <c r="K131" s="1">
        <f t="shared" si="127"/>
        <v>507.94402670189737</v>
      </c>
      <c r="L131" s="1">
        <f t="shared" si="127"/>
        <v>510.35854624472796</v>
      </c>
      <c r="M131" s="1">
        <f t="shared" si="127"/>
        <v>512.70117743404387</v>
      </c>
      <c r="N131" s="1">
        <f t="shared" si="127"/>
        <v>514.97101143629959</v>
      </c>
      <c r="O131" s="1">
        <f t="shared" si="127"/>
        <v>517.16720940177674</v>
      </c>
      <c r="P131" s="1">
        <f t="shared" si="127"/>
        <v>519.28900119661273</v>
      </c>
      <c r="Q131" s="1">
        <f t="shared" si="127"/>
        <v>521.33568414336992</v>
      </c>
      <c r="R131" s="1">
        <f t="shared" si="127"/>
        <v>523.3066217701479</v>
      </c>
      <c r="S131" s="1">
        <f t="shared" si="127"/>
        <v>525.20124256823613</v>
      </c>
      <c r="T131" s="1">
        <f t="shared" si="127"/>
        <v>527.01903875830828</v>
      </c>
      <c r="U131" s="1">
        <f t="shared" si="127"/>
        <v>528.75956506515899</v>
      </c>
      <c r="V131" s="1">
        <f t="shared" si="127"/>
        <v>530.42243750098089</v>
      </c>
      <c r="W131" s="1">
        <f t="shared" si="127"/>
        <v>532.00733215718401</v>
      </c>
      <c r="X131" s="1">
        <f t="shared" si="127"/>
        <v>533.51398400475671</v>
      </c>
      <c r="Y131" s="1">
        <f t="shared" si="127"/>
        <v>534.94218570316787</v>
      </c>
      <c r="Z131" s="1">
        <f t="shared" si="127"/>
        <v>536.29178641781061</v>
      </c>
      <c r="AA131" s="1">
        <f t="shared" si="127"/>
        <v>537.5626906459878</v>
      </c>
      <c r="AB131" s="1">
        <f t="shared" si="127"/>
        <v>538.75485705143865</v>
      </c>
      <c r="AC131" s="1">
        <f t="shared" si="127"/>
        <v>539.86829730740794</v>
      </c>
      <c r="AD131" s="1">
        <f t="shared" si="127"/>
        <v>540.90307494825549</v>
      </c>
      <c r="AE131" s="1">
        <f t="shared" si="127"/>
        <v>541.85930422960769</v>
      </c>
      <c r="AF131" s="1">
        <f t="shared" si="127"/>
        <v>542.73714899705044</v>
      </c>
      <c r="AG131" s="1">
        <f t="shared" si="127"/>
        <v>543.5368215633647</v>
      </c>
      <c r="AH131" s="1">
        <f t="shared" si="127"/>
        <v>544.25858159430186</v>
      </c>
      <c r="AI131" s="1">
        <f t="shared" si="127"/>
        <v>544.90273500290164</v>
      </c>
      <c r="AJ131" s="1">
        <f>AK131/AL131</f>
        <v>523.95743888318884</v>
      </c>
      <c r="AK131" s="3">
        <f>SUM(E131:AI131)</f>
        <v>16242.680605378853</v>
      </c>
      <c r="AL131">
        <v>31</v>
      </c>
      <c r="AN131" s="11">
        <v>111</v>
      </c>
      <c r="AO131" s="1">
        <f t="shared" si="108"/>
        <v>469.6</v>
      </c>
      <c r="AP131" s="1">
        <f t="shared" si="118"/>
        <v>451.49966933304626</v>
      </c>
      <c r="AQ131" s="20"/>
    </row>
    <row r="132" spans="2:43" outlineLevel="1" x14ac:dyDescent="0.35">
      <c r="B132" s="6">
        <v>0.94499999999999995</v>
      </c>
      <c r="C132">
        <f t="shared" ref="C132:C144" si="128">IF(D132="Jan",C131+1,C131)</f>
        <v>2032</v>
      </c>
      <c r="D132">
        <v>2</v>
      </c>
      <c r="E132" s="1">
        <f t="shared" ref="E132:AI132" si="129">E6*$B132</f>
        <v>545.46963285235154</v>
      </c>
      <c r="F132" s="1">
        <f t="shared" si="129"/>
        <v>545.95967026738765</v>
      </c>
      <c r="G132" s="1">
        <f t="shared" si="129"/>
        <v>546.37328535423683</v>
      </c>
      <c r="H132" s="1">
        <f t="shared" si="129"/>
        <v>546.71095812910119</v>
      </c>
      <c r="I132" s="1">
        <f t="shared" si="129"/>
        <v>546.97320945518277</v>
      </c>
      <c r="J132" s="1">
        <f t="shared" si="129"/>
        <v>547.16059998825131</v>
      </c>
      <c r="K132" s="1">
        <f t="shared" si="129"/>
        <v>547.27372913075237</v>
      </c>
      <c r="L132" s="1">
        <f t="shared" si="129"/>
        <v>547.31323399445739</v>
      </c>
      <c r="M132" s="1">
        <f t="shared" si="129"/>
        <v>547.27978837165597</v>
      </c>
      <c r="N132" s="1">
        <f t="shared" si="129"/>
        <v>547.17410171488814</v>
      </c>
      <c r="O132" s="1">
        <f t="shared" si="129"/>
        <v>546.99691812521996</v>
      </c>
      <c r="P132" s="1">
        <f t="shared" si="129"/>
        <v>546.74901534905939</v>
      </c>
      <c r="Q132" s="1">
        <f t="shared" si="129"/>
        <v>546.43120378351387</v>
      </c>
      <c r="R132" s="1">
        <f t="shared" si="129"/>
        <v>546.04432549029048</v>
      </c>
      <c r="S132" s="1">
        <f t="shared" si="129"/>
        <v>545.58925321813638</v>
      </c>
      <c r="T132" s="1">
        <f t="shared" si="129"/>
        <v>545.06688943382107</v>
      </c>
      <c r="U132" s="1">
        <f t="shared" si="129"/>
        <v>544.4781653616609</v>
      </c>
      <c r="V132" s="1">
        <f t="shared" si="129"/>
        <v>543.82404003158445</v>
      </c>
      <c r="W132" s="1">
        <f t="shared" si="129"/>
        <v>543.10549933573964</v>
      </c>
      <c r="X132" s="1">
        <f t="shared" si="129"/>
        <v>542.32355509364197</v>
      </c>
      <c r="Y132" s="1">
        <f t="shared" si="129"/>
        <v>541.47924412586576</v>
      </c>
      <c r="Z132" s="1">
        <f t="shared" si="129"/>
        <v>540.57362733627497</v>
      </c>
      <c r="AA132" s="1">
        <f t="shared" si="129"/>
        <v>539.60778880279668</v>
      </c>
      <c r="AB132" s="1">
        <f t="shared" si="129"/>
        <v>538.58283487673623</v>
      </c>
      <c r="AC132" s="1">
        <f t="shared" si="129"/>
        <v>537.49989329063351</v>
      </c>
      <c r="AD132" s="1">
        <f t="shared" si="129"/>
        <v>536.36011227466042</v>
      </c>
      <c r="AE132" s="1">
        <f t="shared" si="129"/>
        <v>535.16465968156149</v>
      </c>
      <c r="AF132" s="1">
        <f t="shared" si="129"/>
        <v>533.91472212013321</v>
      </c>
      <c r="AG132" s="2">
        <f t="shared" si="129"/>
        <v>0</v>
      </c>
      <c r="AH132" s="2">
        <f t="shared" si="129"/>
        <v>0</v>
      </c>
      <c r="AI132" s="2">
        <f t="shared" si="129"/>
        <v>0</v>
      </c>
      <c r="AJ132" s="1">
        <f t="shared" ref="AJ132:AJ142" si="130">AK132/AL132</f>
        <v>543.62428417819967</v>
      </c>
      <c r="AK132" s="3">
        <f t="shared" ref="AK132:AK142" si="131">SUM(E132:AI132)</f>
        <v>15221.479956989591</v>
      </c>
      <c r="AL132">
        <v>28</v>
      </c>
      <c r="AN132" s="11">
        <v>112</v>
      </c>
      <c r="AO132" s="1">
        <f t="shared" si="108"/>
        <v>469.6</v>
      </c>
      <c r="AP132" s="1">
        <f t="shared" si="118"/>
        <v>449.13984071634968</v>
      </c>
      <c r="AQ132" s="20"/>
    </row>
    <row r="133" spans="2:43" outlineLevel="1" x14ac:dyDescent="0.35">
      <c r="B133" s="6">
        <v>0.94499999999999995</v>
      </c>
      <c r="C133">
        <f t="shared" si="128"/>
        <v>2032</v>
      </c>
      <c r="D133">
        <v>3</v>
      </c>
      <c r="E133" s="1">
        <f t="shared" ref="E133:AI133" si="132">E7*$B133</f>
        <v>532.6115040972486</v>
      </c>
      <c r="F133" s="1">
        <f t="shared" si="132"/>
        <v>531.25622716841963</v>
      </c>
      <c r="G133" s="1">
        <f t="shared" si="132"/>
        <v>529.85012909690352</v>
      </c>
      <c r="H133" s="1">
        <f t="shared" si="132"/>
        <v>528.39446302135025</v>
      </c>
      <c r="I133" s="1">
        <f t="shared" si="132"/>
        <v>526.89049663199103</v>
      </c>
      <c r="J133" s="1">
        <f t="shared" si="132"/>
        <v>525.33951135536836</v>
      </c>
      <c r="K133" s="1">
        <f t="shared" si="132"/>
        <v>523.74280154760845</v>
      </c>
      <c r="L133" s="1">
        <f t="shared" si="132"/>
        <v>522.101673696234</v>
      </c>
      <c r="M133" s="1">
        <f t="shared" si="132"/>
        <v>520.41744563051952</v>
      </c>
      <c r="N133" s="1">
        <f t="shared" si="132"/>
        <v>518.69144574038796</v>
      </c>
      <c r="O133" s="1">
        <f t="shared" si="132"/>
        <v>516.92501220384804</v>
      </c>
      <c r="P133" s="1">
        <f t="shared" si="132"/>
        <v>515.11949222297471</v>
      </c>
      <c r="Q133" s="1">
        <f t="shared" si="132"/>
        <v>513.27624126842943</v>
      </c>
      <c r="R133" s="1">
        <f t="shared" si="132"/>
        <v>511.39662233252358</v>
      </c>
      <c r="S133" s="1">
        <f t="shared" si="132"/>
        <v>509.48200519082224</v>
      </c>
      <c r="T133" s="1">
        <f t="shared" si="132"/>
        <v>507.53376567228992</v>
      </c>
      <c r="U133" s="1">
        <f t="shared" si="132"/>
        <v>505.55328493797805</v>
      </c>
      <c r="V133" s="1">
        <f t="shared" si="132"/>
        <v>503.54194876825403</v>
      </c>
      <c r="W133" s="1">
        <f t="shared" si="132"/>
        <v>501.50114685857091</v>
      </c>
      <c r="X133" s="1">
        <f t="shared" si="132"/>
        <v>499.43227212377997</v>
      </c>
      <c r="Y133" s="1">
        <f t="shared" si="132"/>
        <v>497.33672001098404</v>
      </c>
      <c r="Z133" s="1">
        <f t="shared" si="132"/>
        <v>495.21588782093261</v>
      </c>
      <c r="AA133" s="1">
        <f t="shared" si="132"/>
        <v>493.07117403795786</v>
      </c>
      <c r="AB133" s="1">
        <f t="shared" si="132"/>
        <v>490.90397766845382</v>
      </c>
      <c r="AC133" s="1">
        <f t="shared" si="132"/>
        <v>488.71569758789502</v>
      </c>
      <c r="AD133" s="1">
        <f t="shared" si="132"/>
        <v>486.50773189639807</v>
      </c>
      <c r="AE133" s="1">
        <f t="shared" si="132"/>
        <v>484.28147728282465</v>
      </c>
      <c r="AF133" s="1">
        <f t="shared" si="132"/>
        <v>482.0383283974258</v>
      </c>
      <c r="AG133" s="1">
        <f t="shared" si="132"/>
        <v>479.77967723302714</v>
      </c>
      <c r="AH133" s="1">
        <f t="shared" si="132"/>
        <v>477.50691251475712</v>
      </c>
      <c r="AI133" s="1">
        <f t="shared" si="132"/>
        <v>475.22141909831521</v>
      </c>
      <c r="AJ133" s="1">
        <f t="shared" si="130"/>
        <v>506.24633848756355</v>
      </c>
      <c r="AK133" s="3">
        <f t="shared" si="131"/>
        <v>15693.636493114471</v>
      </c>
      <c r="AL133">
        <v>31</v>
      </c>
      <c r="AN133" s="11">
        <v>113</v>
      </c>
      <c r="AO133" s="1">
        <f t="shared" si="108"/>
        <v>469.6</v>
      </c>
      <c r="AP133" s="1">
        <f t="shared" si="118"/>
        <v>446.79778853911347</v>
      </c>
      <c r="AQ133" s="20"/>
    </row>
    <row r="134" spans="2:43" outlineLevel="1" x14ac:dyDescent="0.35">
      <c r="B134" s="6">
        <v>0.94499999999999995</v>
      </c>
      <c r="C134">
        <f t="shared" si="128"/>
        <v>2032</v>
      </c>
      <c r="D134">
        <v>4</v>
      </c>
      <c r="E134" s="1">
        <f t="shared" ref="E134:AI134" si="133">E8*$B134</f>
        <v>472.92457737678313</v>
      </c>
      <c r="F134" s="1">
        <f t="shared" si="133"/>
        <v>470.61776269597624</v>
      </c>
      <c r="G134" s="1">
        <f t="shared" si="133"/>
        <v>468.30234477833727</v>
      </c>
      <c r="H134" s="1">
        <f t="shared" si="133"/>
        <v>465.97968715537206</v>
      </c>
      <c r="I134" s="1">
        <f t="shared" si="133"/>
        <v>463.6511466086248</v>
      </c>
      <c r="J134" s="1">
        <f t="shared" si="133"/>
        <v>461.31807261919818</v>
      </c>
      <c r="K134" s="1">
        <f t="shared" si="133"/>
        <v>458.98180682581142</v>
      </c>
      <c r="L134" s="1">
        <f t="shared" si="133"/>
        <v>456.64368249140244</v>
      </c>
      <c r="M134" s="1">
        <f t="shared" si="133"/>
        <v>454.30502397827075</v>
      </c>
      <c r="N134" s="1">
        <f t="shared" si="133"/>
        <v>451.96714623176155</v>
      </c>
      <c r="O134" s="1">
        <f t="shared" si="133"/>
        <v>449.63135427249165</v>
      </c>
      <c r="P134" s="1">
        <f t="shared" si="133"/>
        <v>447.29894269711701</v>
      </c>
      <c r="Q134" s="1">
        <f t="shared" si="133"/>
        <v>444.97119518764219</v>
      </c>
      <c r="R134" s="1">
        <f t="shared" si="133"/>
        <v>442.64938402927032</v>
      </c>
      <c r="S134" s="1">
        <f t="shared" si="133"/>
        <v>440.33476963679561</v>
      </c>
      <c r="T134" s="1">
        <f t="shared" si="133"/>
        <v>438.02860008953661</v>
      </c>
      <c r="U134" s="1">
        <f t="shared" si="133"/>
        <v>435.73211067481225</v>
      </c>
      <c r="V134" s="1">
        <f t="shared" si="133"/>
        <v>433.44652343995762</v>
      </c>
      <c r="W134" s="1">
        <f t="shared" si="133"/>
        <v>431.1730467528829</v>
      </c>
      <c r="X134" s="1">
        <f t="shared" si="133"/>
        <v>428.91287487117273</v>
      </c>
      <c r="Y134" s="1">
        <f t="shared" si="133"/>
        <v>426.66718751972871</v>
      </c>
      <c r="Z134" s="1">
        <f t="shared" si="133"/>
        <v>424.43714947695042</v>
      </c>
      <c r="AA134" s="1">
        <f t="shared" si="133"/>
        <v>422.22391016946221</v>
      </c>
      <c r="AB134" s="1">
        <f t="shared" si="133"/>
        <v>420.02860327537707</v>
      </c>
      <c r="AC134" s="1">
        <f t="shared" si="133"/>
        <v>417.85234633610582</v>
      </c>
      <c r="AD134" s="1">
        <f t="shared" si="133"/>
        <v>415.6962403767053</v>
      </c>
      <c r="AE134" s="1">
        <f t="shared" si="133"/>
        <v>413.56136953476977</v>
      </c>
      <c r="AF134" s="1">
        <f t="shared" si="133"/>
        <v>411.44880069786205</v>
      </c>
      <c r="AG134" s="1">
        <f t="shared" si="133"/>
        <v>409.35958314948891</v>
      </c>
      <c r="AH134" s="1">
        <f t="shared" si="133"/>
        <v>407.29474822361436</v>
      </c>
      <c r="AI134" s="2">
        <f t="shared" si="133"/>
        <v>0</v>
      </c>
      <c r="AJ134" s="1">
        <f t="shared" si="130"/>
        <v>439.51466637244272</v>
      </c>
      <c r="AK134" s="3">
        <f t="shared" si="131"/>
        <v>13185.439991173282</v>
      </c>
      <c r="AL134">
        <v>30</v>
      </c>
      <c r="AN134" s="11">
        <v>114</v>
      </c>
      <c r="AO134" s="1">
        <f t="shared" si="108"/>
        <v>469.6</v>
      </c>
      <c r="AP134" s="1">
        <f t="shared" si="118"/>
        <v>444.47471246071649</v>
      </c>
      <c r="AQ134" s="20"/>
    </row>
    <row r="135" spans="2:43" outlineLevel="1" x14ac:dyDescent="0.35">
      <c r="B135" s="6">
        <v>0.94499999999999995</v>
      </c>
      <c r="C135">
        <f t="shared" si="128"/>
        <v>2032</v>
      </c>
      <c r="D135">
        <v>5</v>
      </c>
      <c r="E135" s="1">
        <f t="shared" ref="E135:AI135" si="134">E9*$B135</f>
        <v>405.25530896771846</v>
      </c>
      <c r="F135" s="1">
        <f t="shared" si="134"/>
        <v>403.24225981439406</v>
      </c>
      <c r="G135" s="1">
        <f t="shared" si="134"/>
        <v>401.25657626148825</v>
      </c>
      <c r="H135" s="1">
        <f t="shared" si="134"/>
        <v>399.29921456078267</v>
      </c>
      <c r="I135" s="1">
        <f t="shared" si="134"/>
        <v>397.37111141521717</v>
      </c>
      <c r="J135" s="1">
        <f t="shared" si="134"/>
        <v>395.47318368465403</v>
      </c>
      <c r="K135" s="1">
        <f t="shared" si="134"/>
        <v>393.60632810018467</v>
      </c>
      <c r="L135" s="1">
        <f t="shared" si="134"/>
        <v>391.7714209869763</v>
      </c>
      <c r="M135" s="1">
        <f t="shared" si="134"/>
        <v>389.96931799566238</v>
      </c>
      <c r="N135" s="1">
        <f t="shared" si="134"/>
        <v>388.20085384227258</v>
      </c>
      <c r="O135" s="1">
        <f t="shared" si="134"/>
        <v>386.46684205670539</v>
      </c>
      <c r="P135" s="1">
        <f t="shared" si="134"/>
        <v>384.76807473974134</v>
      </c>
      <c r="Q135" s="1">
        <f t="shared" si="134"/>
        <v>383.10532232859947</v>
      </c>
      <c r="R135" s="1">
        <f t="shared" si="134"/>
        <v>381.47933337103382</v>
      </c>
      <c r="S135" s="1">
        <f t="shared" si="134"/>
        <v>379.89083430797155</v>
      </c>
      <c r="T135" s="1">
        <f t="shared" si="134"/>
        <v>378.34052926469337</v>
      </c>
      <c r="U135" s="1">
        <f t="shared" si="134"/>
        <v>376.82909985055471</v>
      </c>
      <c r="V135" s="1">
        <f t="shared" si="134"/>
        <v>375.3572049672502</v>
      </c>
      <c r="W135" s="1">
        <f t="shared" si="134"/>
        <v>373.92548062561593</v>
      </c>
      <c r="X135" s="1">
        <f t="shared" si="134"/>
        <v>372.53453977097826</v>
      </c>
      <c r="Y135" s="1">
        <f t="shared" si="134"/>
        <v>371.18497211703954</v>
      </c>
      <c r="Z135" s="1">
        <f t="shared" si="134"/>
        <v>369.87734398830878</v>
      </c>
      <c r="AA135" s="1">
        <f t="shared" si="134"/>
        <v>368.61219817107178</v>
      </c>
      <c r="AB135" s="1">
        <f t="shared" si="134"/>
        <v>367.39005377290397</v>
      </c>
      <c r="AC135" s="1">
        <f t="shared" si="134"/>
        <v>366.2114060907237</v>
      </c>
      <c r="AD135" s="1">
        <f t="shared" si="134"/>
        <v>365.07672648738861</v>
      </c>
      <c r="AE135" s="1">
        <f t="shared" si="134"/>
        <v>363.98646227683196</v>
      </c>
      <c r="AF135" s="1">
        <f t="shared" si="134"/>
        <v>362.94103661774216</v>
      </c>
      <c r="AG135" s="1">
        <f t="shared" si="134"/>
        <v>361.94084841578115</v>
      </c>
      <c r="AH135" s="1">
        <f t="shared" si="134"/>
        <v>360.98627223434784</v>
      </c>
      <c r="AI135" s="1">
        <f t="shared" si="134"/>
        <v>360.07765821388057</v>
      </c>
      <c r="AJ135" s="1">
        <f t="shared" si="130"/>
        <v>379.88476823543596</v>
      </c>
      <c r="AK135" s="3">
        <f t="shared" si="131"/>
        <v>11776.427815298515</v>
      </c>
      <c r="AL135">
        <v>31</v>
      </c>
      <c r="AN135" s="11">
        <v>115</v>
      </c>
      <c r="AO135" s="1">
        <f t="shared" si="108"/>
        <v>469.6</v>
      </c>
      <c r="AP135" s="1">
        <f t="shared" si="118"/>
        <v>442.17179506466226</v>
      </c>
      <c r="AQ135" s="20"/>
    </row>
    <row r="136" spans="2:43" outlineLevel="1" x14ac:dyDescent="0.35">
      <c r="B136" s="6">
        <v>0.94</v>
      </c>
      <c r="C136">
        <f t="shared" si="128"/>
        <v>2032</v>
      </c>
      <c r="D136">
        <v>6</v>
      </c>
      <c r="E136" s="1">
        <f t="shared" ref="E136:AI136" si="135">E10*$B136</f>
        <v>357.31472177748128</v>
      </c>
      <c r="F136" s="1">
        <f t="shared" si="135"/>
        <v>356.50330052666777</v>
      </c>
      <c r="G136" s="1">
        <f t="shared" si="135"/>
        <v>355.73849667663012</v>
      </c>
      <c r="H136" s="1">
        <f t="shared" si="135"/>
        <v>355.02056070748677</v>
      </c>
      <c r="I136" s="1">
        <f t="shared" si="135"/>
        <v>354.34971853171373</v>
      </c>
      <c r="J136" s="1">
        <f t="shared" si="135"/>
        <v>353.72617146485413</v>
      </c>
      <c r="K136" s="1">
        <f t="shared" si="135"/>
        <v>353.15009620471994</v>
      </c>
      <c r="L136" s="1">
        <f t="shared" si="135"/>
        <v>352.62164481909696</v>
      </c>
      <c r="M136" s="1">
        <f t="shared" si="135"/>
        <v>352.14094474193854</v>
      </c>
      <c r="N136" s="1">
        <f t="shared" si="135"/>
        <v>351.70809877806192</v>
      </c>
      <c r="O136" s="1">
        <f t="shared" si="135"/>
        <v>351.32318511633588</v>
      </c>
      <c r="P136" s="1">
        <f t="shared" si="135"/>
        <v>350.98625735137</v>
      </c>
      <c r="Q136" s="1">
        <f t="shared" si="135"/>
        <v>350.6973445136951</v>
      </c>
      <c r="R136" s="1">
        <f t="shared" si="135"/>
        <v>350.45645110844293</v>
      </c>
      <c r="S136" s="1">
        <f t="shared" si="135"/>
        <v>350.26355716252266</v>
      </c>
      <c r="T136" s="1">
        <f t="shared" si="135"/>
        <v>350.11861828029151</v>
      </c>
      <c r="U136" s="1">
        <f t="shared" si="135"/>
        <v>350.02156570772416</v>
      </c>
      <c r="V136" s="1">
        <f t="shared" si="135"/>
        <v>349.97230640507451</v>
      </c>
      <c r="W136" s="1">
        <f t="shared" si="135"/>
        <v>349.97072312804067</v>
      </c>
      <c r="X136" s="1">
        <f t="shared" si="135"/>
        <v>350.01667451741849</v>
      </c>
      <c r="Y136" s="1">
        <f t="shared" si="135"/>
        <v>350.10999519725857</v>
      </c>
      <c r="Z136" s="1">
        <f t="shared" si="135"/>
        <v>350.25049588151262</v>
      </c>
      <c r="AA136" s="1">
        <f t="shared" si="135"/>
        <v>350.43796348918181</v>
      </c>
      <c r="AB136" s="1">
        <f t="shared" si="135"/>
        <v>350.67216126795927</v>
      </c>
      <c r="AC136" s="1">
        <f t="shared" si="135"/>
        <v>350.95282892636959</v>
      </c>
      <c r="AD136" s="1">
        <f t="shared" si="135"/>
        <v>351.27968277440283</v>
      </c>
      <c r="AE136" s="1">
        <f t="shared" si="135"/>
        <v>351.65241587264705</v>
      </c>
      <c r="AF136" s="1">
        <f t="shared" si="135"/>
        <v>352.07069818991533</v>
      </c>
      <c r="AG136" s="1">
        <f t="shared" si="135"/>
        <v>352.53417676937357</v>
      </c>
      <c r="AH136" s="1">
        <f t="shared" si="135"/>
        <v>353.04247590315487</v>
      </c>
      <c r="AI136" s="2">
        <f t="shared" si="135"/>
        <v>0</v>
      </c>
      <c r="AJ136" s="1">
        <f t="shared" si="130"/>
        <v>351.97011105971143</v>
      </c>
      <c r="AK136" s="3">
        <f t="shared" si="131"/>
        <v>10559.103331791342</v>
      </c>
      <c r="AL136">
        <v>30</v>
      </c>
      <c r="AN136" s="11">
        <v>116</v>
      </c>
      <c r="AO136" s="1">
        <f t="shared" si="108"/>
        <v>469.6</v>
      </c>
      <c r="AP136" s="1">
        <f t="shared" si="118"/>
        <v>439.89020145683105</v>
      </c>
      <c r="AQ136" s="20"/>
    </row>
    <row r="137" spans="2:43" outlineLevel="1" x14ac:dyDescent="0.35">
      <c r="B137" s="6">
        <v>0.94</v>
      </c>
      <c r="C137">
        <f t="shared" si="128"/>
        <v>2032</v>
      </c>
      <c r="D137">
        <v>7</v>
      </c>
      <c r="E137" s="1">
        <f t="shared" ref="E137:AI137" si="136">E11*$B137</f>
        <v>353.5951973154838</v>
      </c>
      <c r="F137" s="1">
        <f t="shared" si="136"/>
        <v>354.19192035428455</v>
      </c>
      <c r="G137" s="1">
        <f t="shared" si="136"/>
        <v>354.8322021912947</v>
      </c>
      <c r="H137" s="1">
        <f t="shared" si="136"/>
        <v>355.51557803066765</v>
      </c>
      <c r="I137" s="1">
        <f t="shared" si="136"/>
        <v>356.24156132607766</v>
      </c>
      <c r="J137" s="1">
        <f t="shared" si="136"/>
        <v>357.00964400631761</v>
      </c>
      <c r="K137" s="1">
        <f t="shared" si="136"/>
        <v>357.81929670939547</v>
      </c>
      <c r="L137" s="1">
        <f t="shared" si="136"/>
        <v>358.66996902512318</v>
      </c>
      <c r="M137" s="1">
        <f t="shared" si="136"/>
        <v>359.56108974620878</v>
      </c>
      <c r="N137" s="1">
        <f t="shared" si="136"/>
        <v>360.49206712783649</v>
      </c>
      <c r="O137" s="1">
        <f t="shared" si="136"/>
        <v>361.46228915575097</v>
      </c>
      <c r="P137" s="1">
        <f t="shared" si="136"/>
        <v>362.47112382282938</v>
      </c>
      <c r="Q137" s="1">
        <f t="shared" si="136"/>
        <v>363.51791941416292</v>
      </c>
      <c r="R137" s="1">
        <f t="shared" si="136"/>
        <v>364.60200480061451</v>
      </c>
      <c r="S137" s="1">
        <f t="shared" si="136"/>
        <v>365.72268974089803</v>
      </c>
      <c r="T137" s="1">
        <f t="shared" si="136"/>
        <v>366.87926519213164</v>
      </c>
      <c r="U137" s="1">
        <f t="shared" si="136"/>
        <v>368.07100362889929</v>
      </c>
      <c r="V137" s="1">
        <f t="shared" si="136"/>
        <v>369.29715937080744</v>
      </c>
      <c r="W137" s="1">
        <f t="shared" si="136"/>
        <v>370.55696891853188</v>
      </c>
      <c r="X137" s="1">
        <f t="shared" si="136"/>
        <v>371.84965129837207</v>
      </c>
      <c r="Y137" s="1">
        <f t="shared" si="136"/>
        <v>373.17440841528958</v>
      </c>
      <c r="Z137" s="1">
        <f t="shared" si="136"/>
        <v>374.53042541445171</v>
      </c>
      <c r="AA137" s="1">
        <f t="shared" si="136"/>
        <v>375.91687105126647</v>
      </c>
      <c r="AB137" s="1">
        <f t="shared" si="136"/>
        <v>377.33289806991797</v>
      </c>
      <c r="AC137" s="1">
        <f t="shared" si="136"/>
        <v>378.77764359039452</v>
      </c>
      <c r="AD137" s="1">
        <f t="shared" si="136"/>
        <v>380.25022950401609</v>
      </c>
      <c r="AE137" s="1">
        <f t="shared" si="136"/>
        <v>381.74976287745113</v>
      </c>
      <c r="AF137" s="1">
        <f t="shared" si="136"/>
        <v>383.27533636524458</v>
      </c>
      <c r="AG137" s="1">
        <f t="shared" si="136"/>
        <v>384.82602863082366</v>
      </c>
      <c r="AH137" s="1">
        <f t="shared" si="136"/>
        <v>386.40090477601575</v>
      </c>
      <c r="AI137" s="1">
        <f t="shared" si="136"/>
        <v>387.99901677905171</v>
      </c>
      <c r="AJ137" s="1">
        <f t="shared" si="130"/>
        <v>368.27716537579386</v>
      </c>
      <c r="AK137" s="3">
        <f t="shared" si="131"/>
        <v>11416.59212664961</v>
      </c>
      <c r="AL137">
        <v>31</v>
      </c>
      <c r="AN137" s="11">
        <v>117</v>
      </c>
      <c r="AO137" s="1">
        <f t="shared" si="108"/>
        <v>469.6</v>
      </c>
      <c r="AP137" s="1">
        <f t="shared" si="118"/>
        <v>437.63107887277226</v>
      </c>
      <c r="AQ137" s="20"/>
    </row>
    <row r="138" spans="2:43" outlineLevel="1" x14ac:dyDescent="0.35">
      <c r="B138" s="6">
        <v>0.94</v>
      </c>
      <c r="C138">
        <f t="shared" si="128"/>
        <v>2032</v>
      </c>
      <c r="D138">
        <v>8</v>
      </c>
      <c r="E138" s="1">
        <f t="shared" ref="E138:AI138" si="137">E12*$B138</f>
        <v>389.61940394107341</v>
      </c>
      <c r="F138" s="1">
        <f t="shared" si="137"/>
        <v>391.2610933411313</v>
      </c>
      <c r="G138" s="1">
        <f t="shared" si="137"/>
        <v>392.92310029968166</v>
      </c>
      <c r="H138" s="1">
        <f t="shared" si="137"/>
        <v>394.60442885058166</v>
      </c>
      <c r="I138" s="1">
        <f t="shared" si="137"/>
        <v>396.30407222157623</v>
      </c>
      <c r="J138" s="1">
        <f t="shared" si="137"/>
        <v>398.02101332328891</v>
      </c>
      <c r="K138" s="1">
        <f t="shared" si="137"/>
        <v>399.75422524669182</v>
      </c>
      <c r="L138" s="1">
        <f t="shared" si="137"/>
        <v>401.50267176910046</v>
      </c>
      <c r="M138" s="1">
        <f t="shared" si="137"/>
        <v>403.26530786863765</v>
      </c>
      <c r="N138" s="1">
        <f t="shared" si="137"/>
        <v>405.04108024720654</v>
      </c>
      <c r="O138" s="1">
        <f t="shared" si="137"/>
        <v>406.82892786196004</v>
      </c>
      <c r="P138" s="1">
        <f t="shared" si="137"/>
        <v>408.62778246526415</v>
      </c>
      <c r="Q138" s="1">
        <f t="shared" si="137"/>
        <v>410.43656915316069</v>
      </c>
      <c r="R138" s="1">
        <f t="shared" si="137"/>
        <v>412.25420692231609</v>
      </c>
      <c r="S138" s="1">
        <f t="shared" si="137"/>
        <v>414.0796092354808</v>
      </c>
      <c r="T138" s="1">
        <f t="shared" si="137"/>
        <v>415.91168459544281</v>
      </c>
      <c r="U138" s="1">
        <f t="shared" si="137"/>
        <v>417.74933712745764</v>
      </c>
      <c r="V138" s="1">
        <f t="shared" si="137"/>
        <v>419.59146717021372</v>
      </c>
      <c r="W138" s="1">
        <f t="shared" si="137"/>
        <v>421.43697187524282</v>
      </c>
      <c r="X138" s="1">
        <f t="shared" si="137"/>
        <v>423.28474581488132</v>
      </c>
      <c r="Y138" s="1">
        <f t="shared" si="137"/>
        <v>425.13368159868315</v>
      </c>
      <c r="Z138" s="1">
        <f t="shared" si="137"/>
        <v>426.98267049835886</v>
      </c>
      <c r="AA138" s="1">
        <f t="shared" si="137"/>
        <v>428.83060308118701</v>
      </c>
      <c r="AB138" s="1">
        <f t="shared" si="137"/>
        <v>430.67636985194395</v>
      </c>
      <c r="AC138" s="1">
        <f t="shared" si="137"/>
        <v>432.51886190332397</v>
      </c>
      <c r="AD138" s="1">
        <f t="shared" si="137"/>
        <v>434.35697157483702</v>
      </c>
      <c r="AE138" s="1">
        <f t="shared" si="137"/>
        <v>436.18959312023185</v>
      </c>
      <c r="AF138" s="1">
        <f t="shared" si="137"/>
        <v>438.01562338339409</v>
      </c>
      <c r="AG138" s="1">
        <f t="shared" si="137"/>
        <v>439.83396248275182</v>
      </c>
      <c r="AH138" s="1">
        <f t="shared" si="137"/>
        <v>441.64351450417598</v>
      </c>
      <c r="AI138" s="1">
        <f t="shared" si="137"/>
        <v>443.44318820236225</v>
      </c>
      <c r="AJ138" s="1">
        <f t="shared" si="130"/>
        <v>416.1329915977949</v>
      </c>
      <c r="AK138" s="3">
        <f t="shared" si="131"/>
        <v>12900.122739531642</v>
      </c>
      <c r="AL138">
        <v>31</v>
      </c>
      <c r="AN138" s="11">
        <v>118</v>
      </c>
      <c r="AO138" s="1">
        <f t="shared" si="108"/>
        <v>469.6</v>
      </c>
      <c r="AP138" s="1">
        <f t="shared" si="118"/>
        <v>435.39555629403395</v>
      </c>
      <c r="AQ138" s="20"/>
    </row>
    <row r="139" spans="2:43" outlineLevel="1" x14ac:dyDescent="0.35">
      <c r="B139" s="6">
        <v>0.94</v>
      </c>
      <c r="C139">
        <f t="shared" si="128"/>
        <v>2032</v>
      </c>
      <c r="D139">
        <v>9</v>
      </c>
      <c r="E139" s="1">
        <f t="shared" ref="E139:AI139" si="138">E13*$B139</f>
        <v>445.23189771073908</v>
      </c>
      <c r="F139" s="1">
        <f t="shared" si="138"/>
        <v>447.0085632598462</v>
      </c>
      <c r="G139" s="1">
        <f t="shared" si="138"/>
        <v>448.77211190421889</v>
      </c>
      <c r="H139" s="1">
        <f t="shared" si="138"/>
        <v>450.52147825776518</v>
      </c>
      <c r="I139" s="1">
        <f t="shared" si="138"/>
        <v>452.25560523764767</v>
      </c>
      <c r="J139" s="1">
        <f t="shared" si="138"/>
        <v>453.97344481665601</v>
      </c>
      <c r="K139" s="1">
        <f t="shared" si="138"/>
        <v>455.6739587840691</v>
      </c>
      <c r="L139" s="1">
        <f t="shared" si="138"/>
        <v>457.35611951503216</v>
      </c>
      <c r="M139" s="1">
        <f t="shared" si="138"/>
        <v>459.01891074840438</v>
      </c>
      <c r="N139" s="1">
        <f t="shared" si="138"/>
        <v>460.66132837312784</v>
      </c>
      <c r="O139" s="1">
        <f t="shared" si="138"/>
        <v>462.28238122308017</v>
      </c>
      <c r="P139" s="1">
        <f t="shared" si="138"/>
        <v>463.88109188041977</v>
      </c>
      <c r="Q139" s="1">
        <f t="shared" si="138"/>
        <v>465.45649748744052</v>
      </c>
      <c r="R139" s="1">
        <f t="shared" si="138"/>
        <v>467.00765056690767</v>
      </c>
      <c r="S139" s="1">
        <f t="shared" si="138"/>
        <v>468.53361985090675</v>
      </c>
      <c r="T139" s="1">
        <f t="shared" si="138"/>
        <v>470.03349111816959</v>
      </c>
      <c r="U139" s="1">
        <f t="shared" si="138"/>
        <v>471.506368039915</v>
      </c>
      <c r="V139" s="1">
        <f t="shared" si="138"/>
        <v>472.951373034178</v>
      </c>
      <c r="W139" s="1">
        <f t="shared" si="138"/>
        <v>474.36764812862486</v>
      </c>
      <c r="X139" s="1">
        <f t="shared" si="138"/>
        <v>475.75435583188374</v>
      </c>
      <c r="Y139" s="1">
        <f t="shared" si="138"/>
        <v>477.11068001336321</v>
      </c>
      <c r="Z139" s="1">
        <f t="shared" si="138"/>
        <v>478.43582679156242</v>
      </c>
      <c r="AA139" s="1">
        <f t="shared" si="138"/>
        <v>479.72902543088827</v>
      </c>
      <c r="AB139" s="1">
        <f t="shared" si="138"/>
        <v>480.98952924695146</v>
      </c>
      <c r="AC139" s="1">
        <f t="shared" si="138"/>
        <v>482.2166165203754</v>
      </c>
      <c r="AD139" s="1">
        <f t="shared" si="138"/>
        <v>483.40959141910372</v>
      </c>
      <c r="AE139" s="1">
        <f t="shared" si="138"/>
        <v>484.56778492918568</v>
      </c>
      <c r="AF139" s="1">
        <f t="shared" si="138"/>
        <v>485.69055579406484</v>
      </c>
      <c r="AG139" s="1">
        <f t="shared" si="138"/>
        <v>486.7772914623925</v>
      </c>
      <c r="AH139" s="1">
        <f t="shared" si="138"/>
        <v>487.82740904427527</v>
      </c>
      <c r="AI139" s="2">
        <f t="shared" si="138"/>
        <v>0</v>
      </c>
      <c r="AJ139" s="1">
        <f t="shared" si="130"/>
        <v>468.3000735473733</v>
      </c>
      <c r="AK139" s="3">
        <f t="shared" si="131"/>
        <v>14049.002206421199</v>
      </c>
      <c r="AL139">
        <v>30</v>
      </c>
      <c r="AN139" s="11">
        <v>119</v>
      </c>
      <c r="AO139" s="1">
        <f t="shared" si="108"/>
        <v>469.6</v>
      </c>
      <c r="AP139" s="1">
        <f t="shared" si="118"/>
        <v>433.18474407353324</v>
      </c>
      <c r="AQ139" s="20"/>
    </row>
    <row r="140" spans="2:43" outlineLevel="1" x14ac:dyDescent="0.35">
      <c r="B140" s="6">
        <v>0.94</v>
      </c>
      <c r="C140">
        <f t="shared" si="128"/>
        <v>2032</v>
      </c>
      <c r="D140">
        <v>10</v>
      </c>
      <c r="E140" s="1">
        <f t="shared" ref="E140:AI140" si="139">E14*$B140</f>
        <v>488.84035627609353</v>
      </c>
      <c r="F140" s="1">
        <f t="shared" si="139"/>
        <v>489.81561249376091</v>
      </c>
      <c r="G140" s="1">
        <f t="shared" si="139"/>
        <v>490.7526896144883</v>
      </c>
      <c r="H140" s="1">
        <f t="shared" si="139"/>
        <v>491.65113312707234</v>
      </c>
      <c r="I140" s="1">
        <f t="shared" si="139"/>
        <v>492.51052309066512</v>
      </c>
      <c r="J140" s="1">
        <f t="shared" si="139"/>
        <v>493.33047514202366</v>
      </c>
      <c r="K140" s="1">
        <f t="shared" si="139"/>
        <v>494.1106415112643</v>
      </c>
      <c r="L140" s="1">
        <f t="shared" si="139"/>
        <v>494.85071204614735</v>
      </c>
      <c r="M140" s="1">
        <f t="shared" si="139"/>
        <v>495.55041524479708</v>
      </c>
      <c r="N140" s="1">
        <f t="shared" si="139"/>
        <v>496.20951929697338</v>
      </c>
      <c r="O140" s="1">
        <f t="shared" si="139"/>
        <v>496.82783313379838</v>
      </c>
      <c r="P140" s="1">
        <f t="shared" si="139"/>
        <v>497.40520748601944</v>
      </c>
      <c r="Q140" s="1">
        <f t="shared" si="139"/>
        <v>497.94153595072106</v>
      </c>
      <c r="R140" s="1">
        <f t="shared" si="139"/>
        <v>498.436756066589</v>
      </c>
      <c r="S140" s="1">
        <f t="shared" si="139"/>
        <v>498.89085039761187</v>
      </c>
      <c r="T140" s="1">
        <f t="shared" si="139"/>
        <v>499.3038476253235</v>
      </c>
      <c r="U140" s="1">
        <f t="shared" si="139"/>
        <v>499.6758236495242</v>
      </c>
      <c r="V140" s="1">
        <f t="shared" si="139"/>
        <v>500.00690269750027</v>
      </c>
      <c r="W140" s="1">
        <f t="shared" si="139"/>
        <v>500.2972584417376</v>
      </c>
      <c r="X140" s="1">
        <f t="shared" si="139"/>
        <v>500.54711512613812</v>
      </c>
      <c r="Y140" s="1">
        <f t="shared" si="139"/>
        <v>500.75674870071566</v>
      </c>
      <c r="Z140" s="1">
        <f t="shared" si="139"/>
        <v>500.92648796482985</v>
      </c>
      <c r="AA140" s="1">
        <f t="shared" si="139"/>
        <v>501.05671571884494</v>
      </c>
      <c r="AB140" s="1">
        <f t="shared" si="139"/>
        <v>501.14786992436535</v>
      </c>
      <c r="AC140" s="1">
        <f t="shared" si="139"/>
        <v>501.20044487291023</v>
      </c>
      <c r="AD140" s="1">
        <f t="shared" si="139"/>
        <v>501.21499236310706</v>
      </c>
      <c r="AE140" s="1">
        <f t="shared" si="139"/>
        <v>501.19212288638118</v>
      </c>
      <c r="AF140" s="1">
        <f t="shared" si="139"/>
        <v>501.13250682114466</v>
      </c>
      <c r="AG140" s="1">
        <f t="shared" si="139"/>
        <v>501.03687563545918</v>
      </c>
      <c r="AH140" s="1">
        <f t="shared" si="139"/>
        <v>500.90602309821935</v>
      </c>
      <c r="AI140" s="1">
        <f t="shared" si="139"/>
        <v>500.74080649883064</v>
      </c>
      <c r="AJ140" s="1">
        <f t="shared" si="130"/>
        <v>497.68602590009868</v>
      </c>
      <c r="AK140" s="3">
        <f t="shared" si="131"/>
        <v>15428.266802903059</v>
      </c>
      <c r="AL140">
        <v>31</v>
      </c>
      <c r="AN140" s="12">
        <v>120</v>
      </c>
      <c r="AO140" s="13">
        <f t="shared" si="108"/>
        <v>469.6</v>
      </c>
      <c r="AP140" s="13">
        <f t="shared" si="118"/>
        <v>430.9997335699623</v>
      </c>
      <c r="AQ140" s="21"/>
    </row>
    <row r="141" spans="2:43" outlineLevel="1" x14ac:dyDescent="0.35">
      <c r="B141" s="6">
        <v>0.94</v>
      </c>
      <c r="C141">
        <f t="shared" si="128"/>
        <v>2032</v>
      </c>
      <c r="D141">
        <v>11</v>
      </c>
      <c r="E141" s="1">
        <f t="shared" ref="E141:AI141" si="140">E15*$B141</f>
        <v>500.5421478753799</v>
      </c>
      <c r="F141" s="1">
        <f t="shared" si="140"/>
        <v>500.31103525128418</v>
      </c>
      <c r="G141" s="1">
        <f t="shared" si="140"/>
        <v>500.04852388046589</v>
      </c>
      <c r="H141" s="1">
        <f t="shared" si="140"/>
        <v>499.75573750099409</v>
      </c>
      <c r="I141" s="1">
        <f t="shared" si="140"/>
        <v>499.43386959727189</v>
      </c>
      <c r="J141" s="1">
        <f t="shared" si="140"/>
        <v>499.08418467066309</v>
      </c>
      <c r="K141" s="1">
        <f t="shared" si="140"/>
        <v>498.7080195186042</v>
      </c>
      <c r="L141" s="1">
        <f t="shared" si="140"/>
        <v>498.30678452233019</v>
      </c>
      <c r="M141" s="1">
        <f t="shared" si="140"/>
        <v>497.88196494294465</v>
      </c>
      <c r="N141" s="1">
        <f t="shared" si="140"/>
        <v>497.43512222608069</v>
      </c>
      <c r="O141" s="1">
        <f t="shared" si="140"/>
        <v>496.96789531503174</v>
      </c>
      <c r="P141" s="1">
        <f t="shared" si="140"/>
        <v>496.4820019723611</v>
      </c>
      <c r="Q141" s="1">
        <f t="shared" si="140"/>
        <v>495.97924011008399</v>
      </c>
      <c r="R141" s="1">
        <f t="shared" si="140"/>
        <v>495.46148912821621</v>
      </c>
      <c r="S141" s="1">
        <f t="shared" si="140"/>
        <v>494.93071126192746</v>
      </c>
      <c r="T141" s="1">
        <f t="shared" si="140"/>
        <v>494.38895293716138</v>
      </c>
      <c r="U141" s="1">
        <f t="shared" si="140"/>
        <v>493.83834613472567</v>
      </c>
      <c r="V141" s="1">
        <f t="shared" si="140"/>
        <v>493.28110976291822</v>
      </c>
      <c r="W141" s="1">
        <f t="shared" si="140"/>
        <v>492.71955103860324</v>
      </c>
      <c r="X141" s="1">
        <f t="shared" si="140"/>
        <v>492.1560668768505</v>
      </c>
      <c r="Y141" s="1">
        <f t="shared" si="140"/>
        <v>491.59314528899648</v>
      </c>
      <c r="Z141" s="1">
        <f t="shared" si="140"/>
        <v>491.03336678922847</v>
      </c>
      <c r="AA141" s="1">
        <f t="shared" si="140"/>
        <v>490.47940580972869</v>
      </c>
      <c r="AB141" s="1">
        <f t="shared" si="140"/>
        <v>489.93403212419696</v>
      </c>
      <c r="AC141" s="1">
        <f t="shared" si="140"/>
        <v>489.40011227996024</v>
      </c>
      <c r="AD141" s="1">
        <f t="shared" si="140"/>
        <v>488.88061103854483</v>
      </c>
      <c r="AE141" s="1">
        <f t="shared" si="140"/>
        <v>488.37859282476234</v>
      </c>
      <c r="AF141" s="1">
        <f t="shared" si="140"/>
        <v>487.89722318424941</v>
      </c>
      <c r="AG141" s="1">
        <f t="shared" si="140"/>
        <v>487.43977024957729</v>
      </c>
      <c r="AH141" s="1">
        <f t="shared" si="140"/>
        <v>487.00960621475406</v>
      </c>
      <c r="AI141" s="2">
        <f t="shared" si="140"/>
        <v>0</v>
      </c>
      <c r="AJ141" s="1">
        <f t="shared" si="130"/>
        <v>494.32528734426307</v>
      </c>
      <c r="AK141" s="3">
        <f t="shared" si="131"/>
        <v>14829.758620327892</v>
      </c>
      <c r="AL141">
        <v>30</v>
      </c>
      <c r="AN141" s="9">
        <v>121</v>
      </c>
      <c r="AO141" s="10">
        <f>$AN$9</f>
        <v>389.12903225806451</v>
      </c>
      <c r="AP141" s="10">
        <f t="shared" si="118"/>
        <v>428.8415967912365</v>
      </c>
      <c r="AQ141" s="19" t="s">
        <v>19</v>
      </c>
    </row>
    <row r="142" spans="2:43" outlineLevel="1" x14ac:dyDescent="0.35">
      <c r="B142" s="6">
        <v>0.94</v>
      </c>
      <c r="C142">
        <f t="shared" si="128"/>
        <v>2032</v>
      </c>
      <c r="D142">
        <v>12</v>
      </c>
      <c r="E142" s="1">
        <f t="shared" ref="E142:AI142" si="141">E16*$B142</f>
        <v>486.61020881836595</v>
      </c>
      <c r="F142" s="1">
        <f t="shared" si="141"/>
        <v>486.24516283505676</v>
      </c>
      <c r="G142" s="1">
        <f t="shared" si="141"/>
        <v>485.91816157560925</v>
      </c>
      <c r="H142" s="1">
        <f t="shared" si="141"/>
        <v>485.63300839549811</v>
      </c>
      <c r="I142" s="1">
        <f t="shared" si="141"/>
        <v>485.3936182119341</v>
      </c>
      <c r="J142" s="1">
        <f t="shared" si="141"/>
        <v>485.20401902940318</v>
      </c>
      <c r="K142" s="1">
        <f t="shared" si="141"/>
        <v>485.06835347368542</v>
      </c>
      <c r="L142" s="1">
        <f t="shared" si="141"/>
        <v>484.99088033440893</v>
      </c>
      <c r="M142" s="1">
        <f t="shared" si="141"/>
        <v>484.9759761161003</v>
      </c>
      <c r="N142" s="1">
        <f t="shared" si="141"/>
        <v>485.02813659763478</v>
      </c>
      <c r="O142" s="1">
        <f t="shared" si="141"/>
        <v>485.15197840035393</v>
      </c>
      <c r="P142" s="1">
        <f t="shared" si="141"/>
        <v>485.352240564532</v>
      </c>
      <c r="Q142" s="1">
        <f t="shared" si="141"/>
        <v>485.6337861343718</v>
      </c>
      <c r="R142" s="1">
        <f t="shared" si="141"/>
        <v>486.00160375156702</v>
      </c>
      <c r="S142" s="1">
        <f t="shared" si="141"/>
        <v>486.46080925727796</v>
      </c>
      <c r="T142" s="1">
        <f t="shared" si="141"/>
        <v>487.01664730264474</v>
      </c>
      <c r="U142" s="1">
        <f t="shared" si="141"/>
        <v>487.67449296780086</v>
      </c>
      <c r="V142" s="1">
        <f t="shared" si="141"/>
        <v>488.43985338934181</v>
      </c>
      <c r="W142" s="1">
        <f t="shared" si="141"/>
        <v>489.31836939632745</v>
      </c>
      <c r="X142" s="1">
        <f t="shared" si="141"/>
        <v>490.31581715480286</v>
      </c>
      <c r="Y142" s="1">
        <f t="shared" si="141"/>
        <v>491.43810982073279</v>
      </c>
      <c r="Z142" s="1">
        <f t="shared" si="141"/>
        <v>492.69129920152301</v>
      </c>
      <c r="AA142" s="1">
        <f t="shared" si="141"/>
        <v>494.08157742599195</v>
      </c>
      <c r="AB142" s="1">
        <f t="shared" si="141"/>
        <v>495.61527862281929</v>
      </c>
      <c r="AC142" s="1">
        <f t="shared" si="141"/>
        <v>497.29888060756144</v>
      </c>
      <c r="AD142" s="1">
        <f t="shared" si="141"/>
        <v>499.13900657810944</v>
      </c>
      <c r="AE142" s="1">
        <f t="shared" si="141"/>
        <v>501.14242681857479</v>
      </c>
      <c r="AF142" s="1">
        <f t="shared" si="141"/>
        <v>503.3160604118828</v>
      </c>
      <c r="AG142" s="1">
        <f t="shared" si="141"/>
        <v>505.66697696062477</v>
      </c>
      <c r="AH142" s="1">
        <f t="shared" si="141"/>
        <v>508.20239831658165</v>
      </c>
      <c r="AI142" s="1">
        <f t="shared" si="141"/>
        <v>510.92970031860983</v>
      </c>
      <c r="AJ142" s="1">
        <f t="shared" si="130"/>
        <v>491.15983350934596</v>
      </c>
      <c r="AK142" s="3">
        <f t="shared" si="131"/>
        <v>15225.954838789725</v>
      </c>
      <c r="AL142">
        <v>31</v>
      </c>
      <c r="AN142" s="11">
        <v>122</v>
      </c>
      <c r="AO142" s="1">
        <f t="shared" ref="AO142:AO171" si="142">$AN$9</f>
        <v>389.12903225806451</v>
      </c>
      <c r="AP142" s="1">
        <f t="shared" si="118"/>
        <v>426.71138604697785</v>
      </c>
      <c r="AQ142" s="20"/>
    </row>
    <row r="143" spans="2:43" x14ac:dyDescent="0.35">
      <c r="B143" s="6">
        <v>0.94</v>
      </c>
      <c r="C143">
        <f t="shared" si="128"/>
        <v>2032</v>
      </c>
      <c r="D143" t="s">
        <v>2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1">
        <f>AVERAGEIF(AK131:AK142,"&lt;&gt;0")</f>
        <v>13877.372127364099</v>
      </c>
      <c r="AN143" s="11">
        <v>123</v>
      </c>
      <c r="AO143" s="1">
        <f t="shared" si="142"/>
        <v>389.12903225806451</v>
      </c>
      <c r="AP143" s="1">
        <f t="shared" si="118"/>
        <v>424.61013361004052</v>
      </c>
      <c r="AQ143" s="20"/>
    </row>
    <row r="144" spans="2:43" x14ac:dyDescent="0.35">
      <c r="B144" s="6">
        <v>0.94</v>
      </c>
      <c r="C144">
        <f t="shared" si="128"/>
        <v>2032</v>
      </c>
      <c r="D144" t="s">
        <v>3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1">
        <f>SUM(AK131:AK142)</f>
        <v>166528.46552836918</v>
      </c>
      <c r="AN144" s="11">
        <v>124</v>
      </c>
      <c r="AO144" s="1">
        <f t="shared" si="142"/>
        <v>389.12903225806451</v>
      </c>
      <c r="AP144" s="1">
        <f t="shared" si="118"/>
        <v>422.53885138707165</v>
      </c>
      <c r="AQ144" s="20"/>
    </row>
    <row r="145" spans="2:43" outlineLevel="1" x14ac:dyDescent="0.35">
      <c r="B145" s="6">
        <v>0.94</v>
      </c>
      <c r="C145">
        <v>2033</v>
      </c>
      <c r="D145">
        <v>1</v>
      </c>
      <c r="E145" s="1">
        <f>E5*$B145</f>
        <v>489.40407696157672</v>
      </c>
      <c r="F145" s="1">
        <f t="shared" ref="F145:AI145" si="143">F5*$B145</f>
        <v>492.21182527835867</v>
      </c>
      <c r="G145" s="1">
        <f t="shared" si="143"/>
        <v>494.95502333834258</v>
      </c>
      <c r="H145" s="1">
        <f t="shared" si="143"/>
        <v>497.63232247305848</v>
      </c>
      <c r="I145" s="1">
        <f t="shared" si="143"/>
        <v>500.24245137357866</v>
      </c>
      <c r="J145" s="1">
        <f t="shared" si="143"/>
        <v>502.78421477827658</v>
      </c>
      <c r="K145" s="1">
        <f t="shared" si="143"/>
        <v>505.25649216908312</v>
      </c>
      <c r="L145" s="1">
        <f t="shared" si="143"/>
        <v>507.65823647623733</v>
      </c>
      <c r="M145" s="1">
        <f t="shared" si="143"/>
        <v>509.98847279153568</v>
      </c>
      <c r="N145" s="1">
        <f t="shared" si="143"/>
        <v>512.24629709007581</v>
      </c>
      <c r="O145" s="1">
        <f t="shared" si="143"/>
        <v>514.43087496049759</v>
      </c>
      <c r="P145" s="1">
        <f t="shared" si="143"/>
        <v>516.54144034372064</v>
      </c>
      <c r="Q145" s="1">
        <f t="shared" si="143"/>
        <v>518.57729428017751</v>
      </c>
      <c r="R145" s="1">
        <f t="shared" si="143"/>
        <v>520.53780366554395</v>
      </c>
      <c r="S145" s="1">
        <f t="shared" si="143"/>
        <v>522.42240001496509</v>
      </c>
      <c r="T145" s="1">
        <f t="shared" si="143"/>
        <v>524.23057823577756</v>
      </c>
      <c r="U145" s="1">
        <f t="shared" si="143"/>
        <v>525.96189540872956</v>
      </c>
      <c r="V145" s="1">
        <f t="shared" si="143"/>
        <v>527.6159695776953</v>
      </c>
      <c r="W145" s="1">
        <f t="shared" si="143"/>
        <v>529.19247854788671</v>
      </c>
      <c r="X145" s="1">
        <f t="shared" si="143"/>
        <v>530.69115869256223</v>
      </c>
      <c r="Y145" s="1">
        <f t="shared" si="143"/>
        <v>532.11180376823052</v>
      </c>
      <c r="Z145" s="1">
        <f t="shared" si="143"/>
        <v>533.4542637383513</v>
      </c>
      <c r="AA145" s="1">
        <f t="shared" si="143"/>
        <v>534.7184436055328</v>
      </c>
      <c r="AB145" s="1">
        <f t="shared" si="143"/>
        <v>535.90430225222462</v>
      </c>
      <c r="AC145" s="1">
        <f t="shared" si="143"/>
        <v>537.01185128990846</v>
      </c>
      <c r="AD145" s="1">
        <f t="shared" si="143"/>
        <v>538.04115391678329</v>
      </c>
      <c r="AE145" s="1">
        <f t="shared" si="143"/>
        <v>538.99232378394834</v>
      </c>
      <c r="AF145" s="1">
        <f t="shared" si="143"/>
        <v>539.86552387008192</v>
      </c>
      <c r="AG145" s="1">
        <f t="shared" si="143"/>
        <v>540.6609653646168</v>
      </c>
      <c r="AH145" s="1">
        <f t="shared" si="143"/>
        <v>541.37890655941135</v>
      </c>
      <c r="AI145" s="1">
        <f t="shared" si="143"/>
        <v>542.01965174891802</v>
      </c>
      <c r="AJ145" s="1">
        <f>AK145/AL145</f>
        <v>521.18517730179633</v>
      </c>
      <c r="AK145" s="3">
        <f>SUM(E145:AI145)</f>
        <v>16156.740496355686</v>
      </c>
      <c r="AL145">
        <v>31</v>
      </c>
      <c r="AN145" s="11">
        <v>125</v>
      </c>
      <c r="AO145" s="1">
        <f t="shared" si="142"/>
        <v>389.12903225806451</v>
      </c>
      <c r="AP145" s="1">
        <f t="shared" si="118"/>
        <v>420.4985305981134</v>
      </c>
      <c r="AQ145" s="20"/>
    </row>
    <row r="146" spans="2:43" outlineLevel="1" x14ac:dyDescent="0.35">
      <c r="B146" s="6">
        <v>0.94</v>
      </c>
      <c r="C146">
        <f t="shared" ref="C146:C158" si="144">IF(D146="Jan",C145+1,C145)</f>
        <v>2033</v>
      </c>
      <c r="D146">
        <v>2</v>
      </c>
      <c r="E146" s="1">
        <f t="shared" ref="E146:AI146" si="145">E6*$B146</f>
        <v>542.58355013884693</v>
      </c>
      <c r="F146" s="1">
        <f t="shared" si="145"/>
        <v>543.07099476332735</v>
      </c>
      <c r="G146" s="1">
        <f t="shared" si="145"/>
        <v>543.48242141056357</v>
      </c>
      <c r="H146" s="1">
        <f t="shared" si="145"/>
        <v>543.81830755698957</v>
      </c>
      <c r="I146" s="1">
        <f t="shared" si="145"/>
        <v>544.07917130991723</v>
      </c>
      <c r="J146" s="1">
        <f t="shared" si="145"/>
        <v>544.26557035868382</v>
      </c>
      <c r="K146" s="1">
        <f t="shared" si="145"/>
        <v>544.37810093429334</v>
      </c>
      <c r="L146" s="1">
        <f t="shared" si="145"/>
        <v>544.4173967775555</v>
      </c>
      <c r="M146" s="1">
        <f t="shared" si="145"/>
        <v>544.3841281157213</v>
      </c>
      <c r="N146" s="1">
        <f t="shared" si="145"/>
        <v>544.27900064761354</v>
      </c>
      <c r="O146" s="1">
        <f t="shared" si="145"/>
        <v>544.10275453725581</v>
      </c>
      <c r="P146" s="1">
        <f t="shared" si="145"/>
        <v>543.85616341599552</v>
      </c>
      <c r="Q146" s="1">
        <f t="shared" si="145"/>
        <v>543.54003339312487</v>
      </c>
      <c r="R146" s="1">
        <f t="shared" si="145"/>
        <v>543.15520207499799</v>
      </c>
      <c r="S146" s="1">
        <f t="shared" si="145"/>
        <v>542.70253759264358</v>
      </c>
      <c r="T146" s="1">
        <f t="shared" si="145"/>
        <v>542.18293763787494</v>
      </c>
      <c r="U146" s="1">
        <f t="shared" si="145"/>
        <v>541.59732850789555</v>
      </c>
      <c r="V146" s="1">
        <f t="shared" si="145"/>
        <v>540.9466641584014</v>
      </c>
      <c r="W146" s="1">
        <f t="shared" si="145"/>
        <v>540.23192526518017</v>
      </c>
      <c r="X146" s="1">
        <f t="shared" si="145"/>
        <v>539.45411829420482</v>
      </c>
      <c r="Y146" s="1">
        <f t="shared" si="145"/>
        <v>538.61427458022627</v>
      </c>
      <c r="Z146" s="1">
        <f t="shared" si="145"/>
        <v>537.71344941386087</v>
      </c>
      <c r="AA146" s="1">
        <f t="shared" si="145"/>
        <v>536.75272113717335</v>
      </c>
      <c r="AB146" s="1">
        <f t="shared" si="145"/>
        <v>535.73319024775878</v>
      </c>
      <c r="AC146" s="1">
        <f t="shared" si="145"/>
        <v>534.65597851131793</v>
      </c>
      <c r="AD146" s="1">
        <f t="shared" si="145"/>
        <v>533.52222808273109</v>
      </c>
      <c r="AE146" s="1">
        <f t="shared" si="145"/>
        <v>532.33310063562726</v>
      </c>
      <c r="AF146" s="1">
        <f t="shared" si="145"/>
        <v>531.08977650045006</v>
      </c>
      <c r="AG146" s="2">
        <f t="shared" si="145"/>
        <v>0</v>
      </c>
      <c r="AH146" s="2">
        <f t="shared" si="145"/>
        <v>0</v>
      </c>
      <c r="AI146" s="2">
        <f t="shared" si="145"/>
        <v>0</v>
      </c>
      <c r="AJ146" s="1">
        <f t="shared" ref="AJ146:AJ156" si="146">AK146/AL146</f>
        <v>540.74796521429403</v>
      </c>
      <c r="AK146" s="3">
        <f t="shared" ref="AK146:AK156" si="147">SUM(E146:AI146)</f>
        <v>15140.943026000232</v>
      </c>
      <c r="AL146">
        <v>28</v>
      </c>
      <c r="AN146" s="11">
        <v>126</v>
      </c>
      <c r="AO146" s="1">
        <f t="shared" si="142"/>
        <v>389.12903225806451</v>
      </c>
      <c r="AP146" s="1">
        <f t="shared" si="118"/>
        <v>418.4901414652424</v>
      </c>
      <c r="AQ146" s="20"/>
    </row>
    <row r="147" spans="2:43" outlineLevel="1" x14ac:dyDescent="0.35">
      <c r="B147" s="6">
        <v>0.94</v>
      </c>
      <c r="C147">
        <f t="shared" si="144"/>
        <v>2033</v>
      </c>
      <c r="D147">
        <v>3</v>
      </c>
      <c r="E147" s="1">
        <f t="shared" ref="E147:AI147" si="148">E7*$B147</f>
        <v>529.79345381101984</v>
      </c>
      <c r="F147" s="1">
        <f t="shared" si="148"/>
        <v>528.44534765959202</v>
      </c>
      <c r="G147" s="1">
        <f t="shared" si="148"/>
        <v>527.04668926041188</v>
      </c>
      <c r="H147" s="1">
        <f t="shared" si="148"/>
        <v>525.59872512176639</v>
      </c>
      <c r="I147" s="1">
        <f t="shared" si="148"/>
        <v>524.10271622653067</v>
      </c>
      <c r="J147" s="1">
        <f t="shared" si="148"/>
        <v>522.55993722121298</v>
      </c>
      <c r="K147" s="1">
        <f t="shared" si="148"/>
        <v>520.97167561349409</v>
      </c>
      <c r="L147" s="1">
        <f t="shared" si="148"/>
        <v>519.3392309782646</v>
      </c>
      <c r="M147" s="1">
        <f t="shared" si="148"/>
        <v>517.66391417215709</v>
      </c>
      <c r="N147" s="1">
        <f t="shared" si="148"/>
        <v>515.94704655657642</v>
      </c>
      <c r="O147" s="1">
        <f t="shared" si="148"/>
        <v>514.18995922922454</v>
      </c>
      <c r="P147" s="1">
        <f t="shared" si="148"/>
        <v>512.39399226412297</v>
      </c>
      <c r="Q147" s="1">
        <f t="shared" si="148"/>
        <v>510.56049396013083</v>
      </c>
      <c r="R147" s="1">
        <f t="shared" si="148"/>
        <v>508.69082009795994</v>
      </c>
      <c r="S147" s="1">
        <f t="shared" si="148"/>
        <v>506.78633320568559</v>
      </c>
      <c r="T147" s="1">
        <f t="shared" si="148"/>
        <v>504.84840183275401</v>
      </c>
      <c r="U147" s="1">
        <f t="shared" si="148"/>
        <v>502.87839983248614</v>
      </c>
      <c r="V147" s="1">
        <f t="shared" si="148"/>
        <v>500.87770565307807</v>
      </c>
      <c r="W147" s="1">
        <f t="shared" si="148"/>
        <v>498.84770163709697</v>
      </c>
      <c r="X147" s="1">
        <f t="shared" si="148"/>
        <v>496.7897733294742</v>
      </c>
      <c r="Y147" s="1">
        <f t="shared" si="148"/>
        <v>494.70530879399473</v>
      </c>
      <c r="Z147" s="1">
        <f t="shared" si="148"/>
        <v>492.59569793828217</v>
      </c>
      <c r="AA147" s="1">
        <f t="shared" si="148"/>
        <v>490.46233184728084</v>
      </c>
      <c r="AB147" s="1">
        <f t="shared" si="148"/>
        <v>488.30660212523452</v>
      </c>
      <c r="AC147" s="1">
        <f t="shared" si="148"/>
        <v>486.1299002461601</v>
      </c>
      <c r="AD147" s="1">
        <f t="shared" si="148"/>
        <v>483.93361691281922</v>
      </c>
      <c r="AE147" s="1">
        <f t="shared" si="148"/>
        <v>481.71914142418535</v>
      </c>
      <c r="AF147" s="1">
        <f t="shared" si="148"/>
        <v>479.48786105140766</v>
      </c>
      <c r="AG147" s="1">
        <f t="shared" si="148"/>
        <v>477.24116042227035</v>
      </c>
      <c r="AH147" s="1">
        <f t="shared" si="148"/>
        <v>474.98042091414993</v>
      </c>
      <c r="AI147" s="1">
        <f t="shared" si="148"/>
        <v>472.70702005546701</v>
      </c>
      <c r="AJ147" s="1">
        <f t="shared" si="146"/>
        <v>503.56778643207394</v>
      </c>
      <c r="AK147" s="3">
        <f t="shared" si="147"/>
        <v>15610.601379394293</v>
      </c>
      <c r="AL147">
        <v>31</v>
      </c>
      <c r="AN147" s="11">
        <v>127</v>
      </c>
      <c r="AO147" s="1">
        <f t="shared" si="142"/>
        <v>389.12903225806451</v>
      </c>
      <c r="AP147" s="1">
        <f t="shared" si="118"/>
        <v>416.51463291024834</v>
      </c>
      <c r="AQ147" s="20"/>
    </row>
    <row r="148" spans="2:43" outlineLevel="1" x14ac:dyDescent="0.35">
      <c r="B148" s="6">
        <v>0.94</v>
      </c>
      <c r="C148">
        <f t="shared" si="144"/>
        <v>2033</v>
      </c>
      <c r="D148">
        <v>4</v>
      </c>
      <c r="E148" s="1">
        <f t="shared" ref="E148:AI148" si="149">E8*$B148</f>
        <v>470.42233093563613</v>
      </c>
      <c r="F148" s="1">
        <f t="shared" si="149"/>
        <v>468.12772162351075</v>
      </c>
      <c r="G148" s="1">
        <f t="shared" si="149"/>
        <v>465.82455459432492</v>
      </c>
      <c r="H148" s="1">
        <f t="shared" si="149"/>
        <v>463.514186165132</v>
      </c>
      <c r="I148" s="1">
        <f t="shared" si="149"/>
        <v>461.19796593873792</v>
      </c>
      <c r="J148" s="1">
        <f t="shared" si="149"/>
        <v>458.87723625613364</v>
      </c>
      <c r="K148" s="1">
        <f t="shared" si="149"/>
        <v>456.55333165742087</v>
      </c>
      <c r="L148" s="1">
        <f t="shared" si="149"/>
        <v>454.22757835123628</v>
      </c>
      <c r="M148" s="1">
        <f t="shared" si="149"/>
        <v>451.90129369267146</v>
      </c>
      <c r="N148" s="1">
        <f t="shared" si="149"/>
        <v>449.57578566968874</v>
      </c>
      <c r="O148" s="1">
        <f t="shared" si="149"/>
        <v>447.25235239803402</v>
      </c>
      <c r="P148" s="1">
        <f t="shared" si="149"/>
        <v>444.9322816246455</v>
      </c>
      <c r="Q148" s="1">
        <f t="shared" si="149"/>
        <v>442.61685023955943</v>
      </c>
      <c r="R148" s="1">
        <f t="shared" si="149"/>
        <v>440.30732379631121</v>
      </c>
      <c r="S148" s="1">
        <f t="shared" si="149"/>
        <v>438.00495604083369</v>
      </c>
      <c r="T148" s="1">
        <f t="shared" si="149"/>
        <v>435.71098844885125</v>
      </c>
      <c r="U148" s="1">
        <f t="shared" si="149"/>
        <v>433.42664977177094</v>
      </c>
      <c r="V148" s="1">
        <f t="shared" si="149"/>
        <v>431.15315559106892</v>
      </c>
      <c r="W148" s="1">
        <f t="shared" si="149"/>
        <v>428.89170788117451</v>
      </c>
      <c r="X148" s="1">
        <f t="shared" si="149"/>
        <v>426.64349458084905</v>
      </c>
      <c r="Y148" s="1">
        <f t="shared" si="149"/>
        <v>424.40968917306344</v>
      </c>
      <c r="Z148" s="1">
        <f t="shared" si="149"/>
        <v>422.19145027336867</v>
      </c>
      <c r="AA148" s="1">
        <f t="shared" si="149"/>
        <v>419.98992122676663</v>
      </c>
      <c r="AB148" s="1">
        <f t="shared" si="149"/>
        <v>417.80622971307349</v>
      </c>
      <c r="AC148" s="1">
        <f t="shared" si="149"/>
        <v>415.64148736078249</v>
      </c>
      <c r="AD148" s="1">
        <f t="shared" si="149"/>
        <v>413.49678936942115</v>
      </c>
      <c r="AE148" s="1">
        <f t="shared" si="149"/>
        <v>411.37321414040588</v>
      </c>
      <c r="AF148" s="1">
        <f t="shared" si="149"/>
        <v>409.2718229163919</v>
      </c>
      <c r="AG148" s="1">
        <f t="shared" si="149"/>
        <v>407.19365942912123</v>
      </c>
      <c r="AH148" s="1">
        <f t="shared" si="149"/>
        <v>405.13974955576452</v>
      </c>
      <c r="AI148" s="2">
        <f t="shared" si="149"/>
        <v>0</v>
      </c>
      <c r="AJ148" s="1">
        <f t="shared" si="146"/>
        <v>437.18919194719166</v>
      </c>
      <c r="AK148" s="3">
        <f t="shared" si="147"/>
        <v>13115.675758415749</v>
      </c>
      <c r="AL148">
        <v>30</v>
      </c>
      <c r="AN148" s="11">
        <v>128</v>
      </c>
      <c r="AO148" s="1">
        <f t="shared" si="142"/>
        <v>389.12903225806451</v>
      </c>
      <c r="AP148" s="1">
        <f t="shared" si="118"/>
        <v>414.57293226135062</v>
      </c>
      <c r="AQ148" s="20"/>
    </row>
    <row r="149" spans="2:43" outlineLevel="1" x14ac:dyDescent="0.35">
      <c r="B149" s="6">
        <v>0.94</v>
      </c>
      <c r="C149">
        <f t="shared" si="144"/>
        <v>2033</v>
      </c>
      <c r="D149">
        <v>5</v>
      </c>
      <c r="E149" s="1">
        <f t="shared" ref="E149:AI149" si="150">E9*$B149</f>
        <v>403.1111009837623</v>
      </c>
      <c r="F149" s="1">
        <f t="shared" si="150"/>
        <v>401.10870288415913</v>
      </c>
      <c r="G149" s="1">
        <f t="shared" si="150"/>
        <v>399.13352559343809</v>
      </c>
      <c r="H149" s="1">
        <f t="shared" si="150"/>
        <v>397.18652030384732</v>
      </c>
      <c r="I149" s="1">
        <f t="shared" si="150"/>
        <v>395.26861876222659</v>
      </c>
      <c r="J149" s="1">
        <f t="shared" si="150"/>
        <v>393.38073297732785</v>
      </c>
      <c r="K149" s="1">
        <f t="shared" si="150"/>
        <v>391.52375493563341</v>
      </c>
      <c r="L149" s="1">
        <f t="shared" si="150"/>
        <v>389.69855632566953</v>
      </c>
      <c r="M149" s="1">
        <f t="shared" si="150"/>
        <v>387.9059882708176</v>
      </c>
      <c r="N149" s="1">
        <f t="shared" si="150"/>
        <v>386.14688107062034</v>
      </c>
      <c r="O149" s="1">
        <f t="shared" si="150"/>
        <v>384.42204395058525</v>
      </c>
      <c r="P149" s="1">
        <f t="shared" si="150"/>
        <v>382.73226482048346</v>
      </c>
      <c r="Q149" s="1">
        <f t="shared" si="150"/>
        <v>381.07831004114655</v>
      </c>
      <c r="R149" s="1">
        <f t="shared" si="150"/>
        <v>379.46092419975849</v>
      </c>
      <c r="S149" s="1">
        <f t="shared" si="150"/>
        <v>377.88082989364364</v>
      </c>
      <c r="T149" s="1">
        <f t="shared" si="150"/>
        <v>376.33872752255218</v>
      </c>
      <c r="U149" s="1">
        <f t="shared" si="150"/>
        <v>374.83529508944065</v>
      </c>
      <c r="V149" s="1">
        <f t="shared" si="150"/>
        <v>373.37118800975151</v>
      </c>
      <c r="W149" s="1">
        <f t="shared" si="150"/>
        <v>371.94703892918409</v>
      </c>
      <c r="X149" s="1">
        <f t="shared" si="150"/>
        <v>370.56345754996778</v>
      </c>
      <c r="Y149" s="1">
        <f t="shared" si="150"/>
        <v>369.22103046562665</v>
      </c>
      <c r="Z149" s="1">
        <f t="shared" si="150"/>
        <v>367.92032100424365</v>
      </c>
      <c r="AA149" s="1">
        <f t="shared" si="150"/>
        <v>366.66186908021956</v>
      </c>
      <c r="AB149" s="1">
        <f t="shared" si="150"/>
        <v>365.44619105452881</v>
      </c>
      <c r="AC149" s="1">
        <f t="shared" si="150"/>
        <v>364.27377960347121</v>
      </c>
      <c r="AD149" s="1">
        <f t="shared" si="150"/>
        <v>363.14510359592094</v>
      </c>
      <c r="AE149" s="1">
        <f t="shared" si="150"/>
        <v>362.06060797907094</v>
      </c>
      <c r="AF149" s="1">
        <f t="shared" si="150"/>
        <v>361.02071367267473</v>
      </c>
      <c r="AG149" s="1">
        <f t="shared" si="150"/>
        <v>360.02581747178232</v>
      </c>
      <c r="AH149" s="1">
        <f t="shared" si="150"/>
        <v>359.07629195797563</v>
      </c>
      <c r="AI149" s="1">
        <f t="shared" si="150"/>
        <v>358.17248541909811</v>
      </c>
      <c r="AJ149" s="1">
        <f t="shared" si="146"/>
        <v>377.87479591672991</v>
      </c>
      <c r="AK149" s="3">
        <f t="shared" si="147"/>
        <v>11714.118673418627</v>
      </c>
      <c r="AL149">
        <v>31</v>
      </c>
      <c r="AN149" s="11">
        <v>129</v>
      </c>
      <c r="AO149" s="1">
        <f t="shared" si="142"/>
        <v>389.12903225806451</v>
      </c>
      <c r="AP149" s="1">
        <f t="shared" si="118"/>
        <v>412.66594496895493</v>
      </c>
      <c r="AQ149" s="20"/>
    </row>
    <row r="150" spans="2:43" outlineLevel="1" x14ac:dyDescent="0.35">
      <c r="B150" s="6">
        <v>0.93499999999999994</v>
      </c>
      <c r="C150">
        <f t="shared" si="144"/>
        <v>2033</v>
      </c>
      <c r="D150">
        <v>6</v>
      </c>
      <c r="E150" s="1">
        <f t="shared" ref="E150:AI150" si="151">E10*$B150</f>
        <v>355.41411155526066</v>
      </c>
      <c r="F150" s="1">
        <f t="shared" si="151"/>
        <v>354.60700637493017</v>
      </c>
      <c r="G150" s="1">
        <f t="shared" si="151"/>
        <v>353.84627063047782</v>
      </c>
      <c r="H150" s="1">
        <f t="shared" si="151"/>
        <v>353.13215346968099</v>
      </c>
      <c r="I150" s="1">
        <f t="shared" si="151"/>
        <v>352.46487960335355</v>
      </c>
      <c r="J150" s="1">
        <f t="shared" si="151"/>
        <v>351.84464927621127</v>
      </c>
      <c r="K150" s="1">
        <f t="shared" si="151"/>
        <v>351.27163824618424</v>
      </c>
      <c r="L150" s="1">
        <f t="shared" si="151"/>
        <v>350.74599777218691</v>
      </c>
      <c r="M150" s="1">
        <f t="shared" si="151"/>
        <v>350.26785461033251</v>
      </c>
      <c r="N150" s="1">
        <f t="shared" si="151"/>
        <v>349.83731101860417</v>
      </c>
      <c r="O150" s="1">
        <f t="shared" si="151"/>
        <v>349.45444476997238</v>
      </c>
      <c r="P150" s="1">
        <f t="shared" si="151"/>
        <v>349.1193091739691</v>
      </c>
      <c r="Q150" s="1">
        <f t="shared" si="151"/>
        <v>348.83193310670737</v>
      </c>
      <c r="R150" s="1">
        <f t="shared" si="151"/>
        <v>348.59232104935546</v>
      </c>
      <c r="S150" s="1">
        <f t="shared" si="151"/>
        <v>348.40045313506243</v>
      </c>
      <c r="T150" s="1">
        <f t="shared" si="151"/>
        <v>348.25628520433253</v>
      </c>
      <c r="U150" s="1">
        <f t="shared" si="151"/>
        <v>348.15974886885328</v>
      </c>
      <c r="V150" s="1">
        <f t="shared" si="151"/>
        <v>348.11075158377093</v>
      </c>
      <c r="W150" s="1">
        <f t="shared" si="151"/>
        <v>348.10917672842345</v>
      </c>
      <c r="X150" s="1">
        <f t="shared" si="151"/>
        <v>348.1548836955173</v>
      </c>
      <c r="Y150" s="1">
        <f t="shared" si="151"/>
        <v>348.2477079887625</v>
      </c>
      <c r="Z150" s="1">
        <f t="shared" si="151"/>
        <v>348.38746132895142</v>
      </c>
      <c r="AA150" s="1">
        <f t="shared" si="151"/>
        <v>348.57393176849467</v>
      </c>
      <c r="AB150" s="1">
        <f t="shared" si="151"/>
        <v>348.80688381440632</v>
      </c>
      <c r="AC150" s="1">
        <f t="shared" si="151"/>
        <v>349.08605855973997</v>
      </c>
      <c r="AD150" s="1">
        <f t="shared" si="151"/>
        <v>349.41117382347517</v>
      </c>
      <c r="AE150" s="1">
        <f t="shared" si="151"/>
        <v>349.78192429885638</v>
      </c>
      <c r="AF150" s="1">
        <f t="shared" si="151"/>
        <v>350.19798171018175</v>
      </c>
      <c r="AG150" s="1">
        <f t="shared" si="151"/>
        <v>350.65899497804708</v>
      </c>
      <c r="AH150" s="1">
        <f t="shared" si="151"/>
        <v>351.16459039303169</v>
      </c>
      <c r="AI150" s="2">
        <f t="shared" si="151"/>
        <v>0</v>
      </c>
      <c r="AJ150" s="1">
        <f t="shared" si="146"/>
        <v>350.09792961790447</v>
      </c>
      <c r="AK150" s="3">
        <f t="shared" si="147"/>
        <v>10502.937888537133</v>
      </c>
      <c r="AL150">
        <v>30</v>
      </c>
      <c r="AN150" s="11">
        <v>130</v>
      </c>
      <c r="AO150" s="1">
        <f t="shared" si="142"/>
        <v>389.12903225806451</v>
      </c>
      <c r="AP150" s="1">
        <f t="shared" si="118"/>
        <v>410.79455433044717</v>
      </c>
      <c r="AQ150" s="20"/>
    </row>
    <row r="151" spans="2:43" outlineLevel="1" x14ac:dyDescent="0.35">
      <c r="B151" s="6">
        <v>0.93499999999999994</v>
      </c>
      <c r="C151">
        <f t="shared" si="144"/>
        <v>2033</v>
      </c>
      <c r="D151">
        <v>7</v>
      </c>
      <c r="E151" s="1">
        <f t="shared" ref="E151:AI151" si="152">E11*$B151</f>
        <v>351.71437179784823</v>
      </c>
      <c r="F151" s="1">
        <f t="shared" si="152"/>
        <v>352.307920777932</v>
      </c>
      <c r="G151" s="1">
        <f t="shared" si="152"/>
        <v>352.94479686048999</v>
      </c>
      <c r="H151" s="1">
        <f t="shared" si="152"/>
        <v>353.62453772199387</v>
      </c>
      <c r="I151" s="1">
        <f t="shared" si="152"/>
        <v>354.34665940413043</v>
      </c>
      <c r="J151" s="1">
        <f t="shared" si="152"/>
        <v>355.1106565381989</v>
      </c>
      <c r="K151" s="1">
        <f t="shared" si="152"/>
        <v>355.91600257796256</v>
      </c>
      <c r="L151" s="1">
        <f t="shared" si="152"/>
        <v>356.76215004094701</v>
      </c>
      <c r="M151" s="1">
        <f t="shared" si="152"/>
        <v>357.64853075819707</v>
      </c>
      <c r="N151" s="1">
        <f t="shared" si="152"/>
        <v>358.57455613247566</v>
      </c>
      <c r="O151" s="1">
        <f t="shared" si="152"/>
        <v>359.53961740492252</v>
      </c>
      <c r="P151" s="1">
        <f t="shared" si="152"/>
        <v>360.54308593015475</v>
      </c>
      <c r="Q151" s="1">
        <f t="shared" si="152"/>
        <v>361.58431345983223</v>
      </c>
      <c r="R151" s="1">
        <f t="shared" si="152"/>
        <v>362.6626324346538</v>
      </c>
      <c r="S151" s="1">
        <f t="shared" si="152"/>
        <v>363.77735628482947</v>
      </c>
      <c r="T151" s="1">
        <f t="shared" si="152"/>
        <v>364.927779738982</v>
      </c>
      <c r="U151" s="1">
        <f t="shared" si="152"/>
        <v>366.11317914151152</v>
      </c>
      <c r="V151" s="1">
        <f t="shared" si="152"/>
        <v>367.3328127784095</v>
      </c>
      <c r="W151" s="1">
        <f t="shared" si="152"/>
        <v>368.58592121151838</v>
      </c>
      <c r="X151" s="1">
        <f t="shared" si="152"/>
        <v>369.87172762125306</v>
      </c>
      <c r="Y151" s="1">
        <f t="shared" si="152"/>
        <v>371.18943815776146</v>
      </c>
      <c r="Z151" s="1">
        <f t="shared" si="152"/>
        <v>372.53824230054505</v>
      </c>
      <c r="AA151" s="1">
        <f t="shared" si="152"/>
        <v>373.91731322652566</v>
      </c>
      <c r="AB151" s="1">
        <f t="shared" si="152"/>
        <v>375.32580818656737</v>
      </c>
      <c r="AC151" s="1">
        <f t="shared" si="152"/>
        <v>376.76286889044565</v>
      </c>
      <c r="AD151" s="1">
        <f t="shared" si="152"/>
        <v>378.22762190027134</v>
      </c>
      <c r="AE151" s="1">
        <f t="shared" si="152"/>
        <v>379.71917903235828</v>
      </c>
      <c r="AF151" s="1">
        <f t="shared" si="152"/>
        <v>381.23663776755711</v>
      </c>
      <c r="AG151" s="1">
        <f t="shared" si="152"/>
        <v>382.77908167002141</v>
      </c>
      <c r="AH151" s="1">
        <f t="shared" si="152"/>
        <v>384.34558081444118</v>
      </c>
      <c r="AI151" s="1">
        <f t="shared" si="152"/>
        <v>385.93519222171636</v>
      </c>
      <c r="AJ151" s="1">
        <f t="shared" si="146"/>
        <v>366.31824428336944</v>
      </c>
      <c r="AK151" s="3">
        <f t="shared" si="147"/>
        <v>11355.865572784453</v>
      </c>
      <c r="AL151">
        <v>31</v>
      </c>
      <c r="AN151" s="11">
        <v>131</v>
      </c>
      <c r="AO151" s="1">
        <f t="shared" si="142"/>
        <v>389.12903225806451</v>
      </c>
      <c r="AP151" s="1">
        <f t="shared" si="118"/>
        <v>408.95962122402688</v>
      </c>
      <c r="AQ151" s="20"/>
    </row>
    <row r="152" spans="2:43" outlineLevel="1" x14ac:dyDescent="0.35">
      <c r="B152" s="6">
        <v>0.93499999999999994</v>
      </c>
      <c r="C152">
        <f t="shared" si="144"/>
        <v>2033</v>
      </c>
      <c r="D152">
        <v>8</v>
      </c>
      <c r="E152" s="1">
        <f t="shared" ref="E152:AI152" si="153">E12*$B152</f>
        <v>387.54696030308895</v>
      </c>
      <c r="F152" s="1">
        <f t="shared" si="153"/>
        <v>389.17991731272099</v>
      </c>
      <c r="G152" s="1">
        <f t="shared" si="153"/>
        <v>390.83308380872592</v>
      </c>
      <c r="H152" s="1">
        <f t="shared" si="153"/>
        <v>392.50546912265304</v>
      </c>
      <c r="I152" s="1">
        <f t="shared" si="153"/>
        <v>394.19607183741891</v>
      </c>
      <c r="J152" s="1">
        <f t="shared" si="153"/>
        <v>395.90388027369698</v>
      </c>
      <c r="K152" s="1">
        <f t="shared" si="153"/>
        <v>397.62787298474132</v>
      </c>
      <c r="L152" s="1">
        <f t="shared" si="153"/>
        <v>399.36701925969038</v>
      </c>
      <c r="M152" s="1">
        <f t="shared" si="153"/>
        <v>401.1202796352938</v>
      </c>
      <c r="N152" s="1">
        <f t="shared" si="153"/>
        <v>402.88660641610437</v>
      </c>
      <c r="O152" s="1">
        <f t="shared" si="153"/>
        <v>404.66494420311983</v>
      </c>
      <c r="P152" s="1">
        <f t="shared" si="153"/>
        <v>406.45423043087447</v>
      </c>
      <c r="Q152" s="1">
        <f t="shared" si="153"/>
        <v>408.25339591298427</v>
      </c>
      <c r="R152" s="1">
        <f t="shared" si="153"/>
        <v>410.06136539613357</v>
      </c>
      <c r="S152" s="1">
        <f t="shared" si="153"/>
        <v>411.87705812252608</v>
      </c>
      <c r="T152" s="1">
        <f t="shared" si="153"/>
        <v>413.69938840078618</v>
      </c>
      <c r="U152" s="1">
        <f t="shared" si="153"/>
        <v>415.52726618529033</v>
      </c>
      <c r="V152" s="1">
        <f t="shared" si="153"/>
        <v>417.35959766398918</v>
      </c>
      <c r="W152" s="1">
        <f t="shared" si="153"/>
        <v>419.19528585462984</v>
      </c>
      <c r="X152" s="1">
        <f t="shared" si="153"/>
        <v>421.03323120948301</v>
      </c>
      <c r="Y152" s="1">
        <f t="shared" si="153"/>
        <v>422.87233222847738</v>
      </c>
      <c r="Z152" s="1">
        <f t="shared" si="153"/>
        <v>424.71148608081444</v>
      </c>
      <c r="AA152" s="1">
        <f t="shared" si="153"/>
        <v>426.5495892350105</v>
      </c>
      <c r="AB152" s="1">
        <f t="shared" si="153"/>
        <v>428.38553809741234</v>
      </c>
      <c r="AC152" s="1">
        <f t="shared" si="153"/>
        <v>430.21822965915732</v>
      </c>
      <c r="AD152" s="1">
        <f t="shared" si="153"/>
        <v>432.0465621515666</v>
      </c>
      <c r="AE152" s="1">
        <f t="shared" si="153"/>
        <v>433.86943571001785</v>
      </c>
      <c r="AF152" s="1">
        <f t="shared" si="153"/>
        <v>435.68575304624835</v>
      </c>
      <c r="AG152" s="1">
        <f t="shared" si="153"/>
        <v>437.49442012912016</v>
      </c>
      <c r="AH152" s="1">
        <f t="shared" si="153"/>
        <v>439.29434687383463</v>
      </c>
      <c r="AI152" s="1">
        <f t="shared" si="153"/>
        <v>441.08444783958373</v>
      </c>
      <c r="AJ152" s="1">
        <f t="shared" si="146"/>
        <v>413.91951823823206</v>
      </c>
      <c r="AK152" s="3">
        <f t="shared" si="147"/>
        <v>12831.505065385194</v>
      </c>
      <c r="AL152">
        <v>31</v>
      </c>
      <c r="AN152" s="11">
        <v>132</v>
      </c>
      <c r="AO152" s="1">
        <f t="shared" si="142"/>
        <v>389.12903225806451</v>
      </c>
      <c r="AP152" s="1">
        <f t="shared" si="118"/>
        <v>407.16198385157816</v>
      </c>
      <c r="AQ152" s="20"/>
    </row>
    <row r="153" spans="2:43" outlineLevel="1" x14ac:dyDescent="0.35">
      <c r="B153" s="6">
        <v>0.93499999999999994</v>
      </c>
      <c r="C153">
        <f t="shared" si="144"/>
        <v>2033</v>
      </c>
      <c r="D153">
        <v>9</v>
      </c>
      <c r="E153" s="1">
        <f t="shared" ref="E153:AI153" si="154">E13*$B153</f>
        <v>442.86364293568192</v>
      </c>
      <c r="F153" s="1">
        <f t="shared" si="154"/>
        <v>444.63085813612361</v>
      </c>
      <c r="G153" s="1">
        <f t="shared" si="154"/>
        <v>446.38502620260067</v>
      </c>
      <c r="H153" s="1">
        <f t="shared" si="154"/>
        <v>448.12508741596855</v>
      </c>
      <c r="I153" s="1">
        <f t="shared" si="154"/>
        <v>449.84999031617082</v>
      </c>
      <c r="J153" s="1">
        <f t="shared" si="154"/>
        <v>451.55869245060995</v>
      </c>
      <c r="K153" s="1">
        <f t="shared" si="154"/>
        <v>453.25016113096234</v>
      </c>
      <c r="L153" s="1">
        <f t="shared" si="154"/>
        <v>454.92337419846285</v>
      </c>
      <c r="M153" s="1">
        <f t="shared" si="154"/>
        <v>456.57732079761502</v>
      </c>
      <c r="N153" s="1">
        <f t="shared" si="154"/>
        <v>458.2110021583772</v>
      </c>
      <c r="O153" s="1">
        <f t="shared" si="154"/>
        <v>459.82343238678715</v>
      </c>
      <c r="P153" s="1">
        <f t="shared" si="154"/>
        <v>461.4136392640346</v>
      </c>
      <c r="Q153" s="1">
        <f t="shared" si="154"/>
        <v>462.98066505399669</v>
      </c>
      <c r="R153" s="1">
        <f t="shared" si="154"/>
        <v>464.52356731921134</v>
      </c>
      <c r="S153" s="1">
        <f t="shared" si="154"/>
        <v>466.04141974531677</v>
      </c>
      <c r="T153" s="1">
        <f t="shared" si="154"/>
        <v>467.53331297392401</v>
      </c>
      <c r="U153" s="1">
        <f t="shared" si="154"/>
        <v>468.99835544395802</v>
      </c>
      <c r="V153" s="1">
        <f t="shared" si="154"/>
        <v>470.435674241443</v>
      </c>
      <c r="W153" s="1">
        <f t="shared" si="154"/>
        <v>471.8444159577279</v>
      </c>
      <c r="X153" s="1">
        <f t="shared" si="154"/>
        <v>473.22374755618222</v>
      </c>
      <c r="Y153" s="1">
        <f t="shared" si="154"/>
        <v>474.5728572473347</v>
      </c>
      <c r="Z153" s="1">
        <f t="shared" si="154"/>
        <v>475.89095537245839</v>
      </c>
      <c r="AA153" s="1">
        <f t="shared" si="154"/>
        <v>477.17727529561756</v>
      </c>
      <c r="AB153" s="1">
        <f t="shared" si="154"/>
        <v>478.43107430414852</v>
      </c>
      <c r="AC153" s="1">
        <f t="shared" si="154"/>
        <v>479.65163451760748</v>
      </c>
      <c r="AD153" s="1">
        <f t="shared" si="154"/>
        <v>480.83826380517235</v>
      </c>
      <c r="AE153" s="1">
        <f t="shared" si="154"/>
        <v>481.99029671147724</v>
      </c>
      <c r="AF153" s="1">
        <f t="shared" si="154"/>
        <v>483.10709539090493</v>
      </c>
      <c r="AG153" s="1">
        <f t="shared" si="154"/>
        <v>484.18805055035847</v>
      </c>
      <c r="AH153" s="1">
        <f t="shared" si="154"/>
        <v>485.2325824004227</v>
      </c>
      <c r="AI153" s="2">
        <f t="shared" si="154"/>
        <v>0</v>
      </c>
      <c r="AJ153" s="1">
        <f t="shared" si="146"/>
        <v>465.80911570935513</v>
      </c>
      <c r="AK153" s="3">
        <f t="shared" si="147"/>
        <v>13974.273471280654</v>
      </c>
      <c r="AL153">
        <v>30</v>
      </c>
      <c r="AN153" s="11">
        <v>133</v>
      </c>
      <c r="AO153" s="1">
        <f t="shared" si="142"/>
        <v>389.12903225806451</v>
      </c>
      <c r="AP153" s="1">
        <f t="shared" si="118"/>
        <v>405.40245749058147</v>
      </c>
      <c r="AQ153" s="20"/>
    </row>
    <row r="154" spans="2:43" outlineLevel="1" x14ac:dyDescent="0.35">
      <c r="B154" s="6">
        <v>0.93499999999999994</v>
      </c>
      <c r="C154">
        <f t="shared" si="144"/>
        <v>2033</v>
      </c>
      <c r="D154">
        <v>10</v>
      </c>
      <c r="E154" s="1">
        <f t="shared" ref="E154:AI154" si="155">E14*$B154</f>
        <v>486.2401416150505</v>
      </c>
      <c r="F154" s="1">
        <f t="shared" si="155"/>
        <v>487.21021029964521</v>
      </c>
      <c r="G154" s="1">
        <f t="shared" si="155"/>
        <v>488.14230296760269</v>
      </c>
      <c r="H154" s="1">
        <f t="shared" si="155"/>
        <v>489.03596752533258</v>
      </c>
      <c r="I154" s="1">
        <f t="shared" si="155"/>
        <v>489.89078626571478</v>
      </c>
      <c r="J154" s="1">
        <f t="shared" si="155"/>
        <v>490.70637686999163</v>
      </c>
      <c r="K154" s="1">
        <f t="shared" si="155"/>
        <v>491.48239341811933</v>
      </c>
      <c r="L154" s="1">
        <f t="shared" si="155"/>
        <v>492.21852740760403</v>
      </c>
      <c r="M154" s="1">
        <f t="shared" si="155"/>
        <v>492.91450878072902</v>
      </c>
      <c r="N154" s="1">
        <f t="shared" si="155"/>
        <v>493.57010696028738</v>
      </c>
      <c r="O154" s="1">
        <f t="shared" si="155"/>
        <v>494.18513189372499</v>
      </c>
      <c r="P154" s="1">
        <f t="shared" si="155"/>
        <v>494.75943510577468</v>
      </c>
      <c r="Q154" s="1">
        <f t="shared" si="155"/>
        <v>495.29291075949385</v>
      </c>
      <c r="R154" s="1">
        <f t="shared" si="155"/>
        <v>495.78549672580925</v>
      </c>
      <c r="S154" s="1">
        <f t="shared" si="155"/>
        <v>496.23717566145433</v>
      </c>
      <c r="T154" s="1">
        <f t="shared" si="155"/>
        <v>496.64797609540153</v>
      </c>
      <c r="U154" s="1">
        <f t="shared" si="155"/>
        <v>497.01797352372887</v>
      </c>
      <c r="V154" s="1">
        <f t="shared" si="155"/>
        <v>497.34729151293908</v>
      </c>
      <c r="W154" s="1">
        <f t="shared" si="155"/>
        <v>497.63610281172839</v>
      </c>
      <c r="X154" s="1">
        <f t="shared" si="155"/>
        <v>497.88463047121184</v>
      </c>
      <c r="Y154" s="1">
        <f t="shared" si="155"/>
        <v>498.09314897358422</v>
      </c>
      <c r="Z154" s="1">
        <f t="shared" si="155"/>
        <v>498.26198536927222</v>
      </c>
      <c r="AA154" s="1">
        <f t="shared" si="155"/>
        <v>498.39152042246809</v>
      </c>
      <c r="AB154" s="1">
        <f t="shared" si="155"/>
        <v>498.4821897651932</v>
      </c>
      <c r="AC154" s="1">
        <f t="shared" si="155"/>
        <v>498.53448505975643</v>
      </c>
      <c r="AD154" s="1">
        <f t="shared" si="155"/>
        <v>498.54895516968628</v>
      </c>
      <c r="AE154" s="1">
        <f t="shared" si="155"/>
        <v>498.52620733911317</v>
      </c>
      <c r="AF154" s="1">
        <f t="shared" si="155"/>
        <v>498.46690838060664</v>
      </c>
      <c r="AG154" s="1">
        <f t="shared" si="155"/>
        <v>498.37178587144081</v>
      </c>
      <c r="AH154" s="1">
        <f t="shared" si="155"/>
        <v>498.24162935833522</v>
      </c>
      <c r="AI154" s="1">
        <f t="shared" si="155"/>
        <v>498.07729157064534</v>
      </c>
      <c r="AJ154" s="1">
        <f t="shared" si="146"/>
        <v>495.03875980488539</v>
      </c>
      <c r="AK154" s="3">
        <f t="shared" si="147"/>
        <v>15346.201553951447</v>
      </c>
      <c r="AL154">
        <v>31</v>
      </c>
      <c r="AN154" s="11">
        <v>134</v>
      </c>
      <c r="AO154" s="1">
        <f t="shared" si="142"/>
        <v>389.12903225806451</v>
      </c>
      <c r="AP154" s="1">
        <f t="shared" si="118"/>
        <v>403.68183425506226</v>
      </c>
      <c r="AQ154" s="20"/>
    </row>
    <row r="155" spans="2:43" outlineLevel="1" x14ac:dyDescent="0.35">
      <c r="B155" s="6">
        <v>0.93499999999999994</v>
      </c>
      <c r="C155">
        <f t="shared" si="144"/>
        <v>2033</v>
      </c>
      <c r="D155">
        <v>11</v>
      </c>
      <c r="E155" s="1">
        <f t="shared" ref="E155:AI155" si="156">E15*$B155</f>
        <v>497.87968964200019</v>
      </c>
      <c r="F155" s="1">
        <f t="shared" si="156"/>
        <v>497.64980634037306</v>
      </c>
      <c r="G155" s="1">
        <f t="shared" si="156"/>
        <v>497.38869130663363</v>
      </c>
      <c r="H155" s="1">
        <f t="shared" si="156"/>
        <v>497.09746230152069</v>
      </c>
      <c r="I155" s="1">
        <f t="shared" si="156"/>
        <v>496.77730646111621</v>
      </c>
      <c r="J155" s="1">
        <f t="shared" si="156"/>
        <v>496.42948156071276</v>
      </c>
      <c r="K155" s="1">
        <f t="shared" si="156"/>
        <v>496.05531728712225</v>
      </c>
      <c r="L155" s="1">
        <f t="shared" si="156"/>
        <v>495.65621651955189</v>
      </c>
      <c r="M155" s="1">
        <f t="shared" si="156"/>
        <v>495.23365661878006</v>
      </c>
      <c r="N155" s="1">
        <f t="shared" si="156"/>
        <v>494.78919072487815</v>
      </c>
      <c r="O155" s="1">
        <f t="shared" si="156"/>
        <v>494.32444906335604</v>
      </c>
      <c r="P155" s="1">
        <f t="shared" si="156"/>
        <v>493.84114025974213</v>
      </c>
      <c r="Q155" s="1">
        <f t="shared" si="156"/>
        <v>493.34105266268989</v>
      </c>
      <c r="R155" s="1">
        <f t="shared" si="156"/>
        <v>492.82605567540656</v>
      </c>
      <c r="S155" s="1">
        <f t="shared" si="156"/>
        <v>492.29810109564062</v>
      </c>
      <c r="T155" s="1">
        <f t="shared" si="156"/>
        <v>491.75922446409135</v>
      </c>
      <c r="U155" s="1">
        <f t="shared" si="156"/>
        <v>491.21154642124304</v>
      </c>
      <c r="V155" s="1">
        <f t="shared" si="156"/>
        <v>490.65727407268992</v>
      </c>
      <c r="W155" s="1">
        <f t="shared" si="156"/>
        <v>490.09870236286599</v>
      </c>
      <c r="X155" s="1">
        <f t="shared" si="156"/>
        <v>489.53821545729278</v>
      </c>
      <c r="Y155" s="1">
        <f t="shared" si="156"/>
        <v>488.97828813320393</v>
      </c>
      <c r="Z155" s="1">
        <f t="shared" si="156"/>
        <v>488.42148717864745</v>
      </c>
      <c r="AA155" s="1">
        <f t="shared" si="156"/>
        <v>487.87047280010245</v>
      </c>
      <c r="AB155" s="1">
        <f t="shared" si="156"/>
        <v>487.32800003842993</v>
      </c>
      <c r="AC155" s="1">
        <f t="shared" si="156"/>
        <v>486.79692019336471</v>
      </c>
      <c r="AD155" s="1">
        <f t="shared" si="156"/>
        <v>486.28018225642489</v>
      </c>
      <c r="AE155" s="1">
        <f t="shared" si="156"/>
        <v>485.78083435229019</v>
      </c>
      <c r="AF155" s="1">
        <f t="shared" si="156"/>
        <v>485.30202518858846</v>
      </c>
      <c r="AG155" s="1">
        <f t="shared" si="156"/>
        <v>484.84700551420724</v>
      </c>
      <c r="AH155" s="1">
        <f t="shared" si="156"/>
        <v>484.41912958595219</v>
      </c>
      <c r="AI155" s="2">
        <f t="shared" si="156"/>
        <v>0</v>
      </c>
      <c r="AJ155" s="1">
        <f t="shared" si="146"/>
        <v>491.69589751796406</v>
      </c>
      <c r="AK155" s="3">
        <f t="shared" si="147"/>
        <v>14750.876925538922</v>
      </c>
      <c r="AL155">
        <v>30</v>
      </c>
      <c r="AN155" s="11">
        <v>135</v>
      </c>
      <c r="AO155" s="1">
        <f t="shared" si="142"/>
        <v>389.12903225806451</v>
      </c>
      <c r="AP155" s="1">
        <f t="shared" si="118"/>
        <v>402.00088286557838</v>
      </c>
      <c r="AQ155" s="20"/>
    </row>
    <row r="156" spans="2:43" outlineLevel="1" x14ac:dyDescent="0.35">
      <c r="B156" s="6">
        <v>0.93499999999999994</v>
      </c>
      <c r="C156">
        <f t="shared" si="144"/>
        <v>2033</v>
      </c>
      <c r="D156">
        <v>12</v>
      </c>
      <c r="E156" s="1">
        <f t="shared" ref="E156:AI156" si="157">E16*$B156</f>
        <v>484.02185664380016</v>
      </c>
      <c r="F156" s="1">
        <f t="shared" si="157"/>
        <v>483.65875239444478</v>
      </c>
      <c r="G156" s="1">
        <f t="shared" si="157"/>
        <v>483.33349050339859</v>
      </c>
      <c r="H156" s="1">
        <f t="shared" si="157"/>
        <v>483.04985409552211</v>
      </c>
      <c r="I156" s="1">
        <f t="shared" si="157"/>
        <v>482.81173726399822</v>
      </c>
      <c r="J156" s="1">
        <f t="shared" si="157"/>
        <v>482.62314658775745</v>
      </c>
      <c r="K156" s="1">
        <f t="shared" si="157"/>
        <v>482.48820265733605</v>
      </c>
      <c r="L156" s="1">
        <f t="shared" si="157"/>
        <v>482.41114160922592</v>
      </c>
      <c r="M156" s="1">
        <f t="shared" si="157"/>
        <v>482.39631666867422</v>
      </c>
      <c r="N156" s="1">
        <f t="shared" si="157"/>
        <v>482.44819970083887</v>
      </c>
      <c r="O156" s="1">
        <f t="shared" si="157"/>
        <v>482.57138277056481</v>
      </c>
      <c r="P156" s="1">
        <f t="shared" si="157"/>
        <v>482.77057971046531</v>
      </c>
      <c r="Q156" s="1">
        <f t="shared" si="157"/>
        <v>483.05062769748685</v>
      </c>
      <c r="R156" s="1">
        <f t="shared" si="157"/>
        <v>483.4164888379949</v>
      </c>
      <c r="S156" s="1">
        <f t="shared" si="157"/>
        <v>483.87325176122857</v>
      </c>
      <c r="T156" s="1">
        <f t="shared" si="157"/>
        <v>484.42613322124771</v>
      </c>
      <c r="U156" s="1">
        <f t="shared" si="157"/>
        <v>485.08047970733384</v>
      </c>
      <c r="V156" s="1">
        <f t="shared" si="157"/>
        <v>485.84176906280277</v>
      </c>
      <c r="W156" s="1">
        <f t="shared" si="157"/>
        <v>486.71561211230448</v>
      </c>
      <c r="X156" s="1">
        <f t="shared" si="157"/>
        <v>487.70775429759647</v>
      </c>
      <c r="Y156" s="1">
        <f t="shared" si="157"/>
        <v>488.82407732168633</v>
      </c>
      <c r="Z156" s="1">
        <f t="shared" si="157"/>
        <v>490.0706008015149</v>
      </c>
      <c r="AA156" s="1">
        <f t="shared" si="157"/>
        <v>491.45348392904521</v>
      </c>
      <c r="AB156" s="1">
        <f t="shared" si="157"/>
        <v>492.97902714078305</v>
      </c>
      <c r="AC156" s="1">
        <f t="shared" si="157"/>
        <v>494.65367379581909</v>
      </c>
      <c r="AD156" s="1">
        <f t="shared" si="157"/>
        <v>496.4840118622684</v>
      </c>
      <c r="AE156" s="1">
        <f t="shared" si="157"/>
        <v>498.47677561209298</v>
      </c>
      <c r="AF156" s="1">
        <f t="shared" si="157"/>
        <v>500.63884732458553</v>
      </c>
      <c r="AG156" s="1">
        <f t="shared" si="157"/>
        <v>502.97725899806829</v>
      </c>
      <c r="AH156" s="1">
        <f t="shared" si="157"/>
        <v>505.4991940702169</v>
      </c>
      <c r="AI156" s="1">
        <f t="shared" si="157"/>
        <v>508.21198914670231</v>
      </c>
      <c r="AJ156" s="1">
        <f t="shared" si="146"/>
        <v>488.54728120344538</v>
      </c>
      <c r="AK156" s="3">
        <f t="shared" si="147"/>
        <v>15144.965717306806</v>
      </c>
      <c r="AL156">
        <v>31</v>
      </c>
      <c r="AN156" s="11">
        <v>136</v>
      </c>
      <c r="AO156" s="1">
        <f t="shared" si="142"/>
        <v>389.12903225806451</v>
      </c>
      <c r="AP156" s="1">
        <f t="shared" si="118"/>
        <v>400.36034842824699</v>
      </c>
      <c r="AQ156" s="20"/>
    </row>
    <row r="157" spans="2:43" x14ac:dyDescent="0.35">
      <c r="B157" s="6">
        <v>0.93499999999999994</v>
      </c>
      <c r="C157">
        <f t="shared" si="144"/>
        <v>2033</v>
      </c>
      <c r="D157" t="s">
        <v>2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1">
        <f>AVERAGEIF(AK145:AK156,"&lt;&gt;0")</f>
        <v>13803.725460697431</v>
      </c>
      <c r="AN157" s="11">
        <v>137</v>
      </c>
      <c r="AO157" s="1">
        <f t="shared" si="142"/>
        <v>389.12903225806451</v>
      </c>
      <c r="AP157" s="1">
        <f t="shared" si="118"/>
        <v>398.76095222280924</v>
      </c>
      <c r="AQ157" s="20"/>
    </row>
    <row r="158" spans="2:43" x14ac:dyDescent="0.35">
      <c r="B158" s="6">
        <v>0.93499999999999994</v>
      </c>
      <c r="C158">
        <f t="shared" si="144"/>
        <v>2033</v>
      </c>
      <c r="D158" t="s">
        <v>3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1">
        <f>SUM(AK145:AK156)</f>
        <v>165644.70552836917</v>
      </c>
      <c r="AN158" s="11">
        <v>138</v>
      </c>
      <c r="AO158" s="1">
        <f t="shared" si="142"/>
        <v>389.12903225806451</v>
      </c>
      <c r="AP158" s="1">
        <f t="shared" si="118"/>
        <v>397.20339149973569</v>
      </c>
      <c r="AQ158" s="20"/>
    </row>
    <row r="159" spans="2:43" outlineLevel="1" x14ac:dyDescent="0.35">
      <c r="B159" s="6">
        <v>0.93499999999999994</v>
      </c>
      <c r="C159">
        <v>2034</v>
      </c>
      <c r="D159">
        <v>1</v>
      </c>
      <c r="E159" s="1">
        <f>E5*$B159</f>
        <v>486.80086378624918</v>
      </c>
      <c r="F159" s="1">
        <f t="shared" ref="F159:AI159" si="158">F5*$B159</f>
        <v>489.59367727155887</v>
      </c>
      <c r="G159" s="1">
        <f t="shared" si="158"/>
        <v>492.32228385250033</v>
      </c>
      <c r="H159" s="1">
        <f t="shared" si="158"/>
        <v>494.98534203437197</v>
      </c>
      <c r="I159" s="1">
        <f t="shared" si="158"/>
        <v>497.58158727052773</v>
      </c>
      <c r="J159" s="1">
        <f t="shared" si="158"/>
        <v>500.10983065711554</v>
      </c>
      <c r="K159" s="1">
        <f t="shared" si="158"/>
        <v>502.56895763626881</v>
      </c>
      <c r="L159" s="1">
        <f t="shared" si="158"/>
        <v>504.95792670774671</v>
      </c>
      <c r="M159" s="1">
        <f t="shared" si="158"/>
        <v>507.2757681490275</v>
      </c>
      <c r="N159" s="1">
        <f t="shared" si="158"/>
        <v>509.52158274385198</v>
      </c>
      <c r="O159" s="1">
        <f t="shared" si="158"/>
        <v>511.69454051921826</v>
      </c>
      <c r="P159" s="1">
        <f t="shared" si="158"/>
        <v>513.79387949082843</v>
      </c>
      <c r="Q159" s="1">
        <f t="shared" si="158"/>
        <v>515.81890441698511</v>
      </c>
      <c r="R159" s="1">
        <f t="shared" si="158"/>
        <v>517.76898556094</v>
      </c>
      <c r="S159" s="1">
        <f t="shared" si="158"/>
        <v>519.64355746169394</v>
      </c>
      <c r="T159" s="1">
        <f t="shared" si="158"/>
        <v>521.44211771324683</v>
      </c>
      <c r="U159" s="1">
        <f t="shared" si="158"/>
        <v>523.16422575230013</v>
      </c>
      <c r="V159" s="1">
        <f t="shared" si="158"/>
        <v>524.8095016544097</v>
      </c>
      <c r="W159" s="1">
        <f t="shared" si="158"/>
        <v>526.37762493858941</v>
      </c>
      <c r="X159" s="1">
        <f t="shared" si="158"/>
        <v>527.86833338036774</v>
      </c>
      <c r="Y159" s="1">
        <f t="shared" si="158"/>
        <v>529.28142183329305</v>
      </c>
      <c r="Z159" s="1">
        <f t="shared" si="158"/>
        <v>530.61674105889199</v>
      </c>
      <c r="AA159" s="1">
        <f t="shared" si="158"/>
        <v>531.8741965650778</v>
      </c>
      <c r="AB159" s="1">
        <f t="shared" si="158"/>
        <v>533.05374745301071</v>
      </c>
      <c r="AC159" s="1">
        <f t="shared" si="158"/>
        <v>534.15540527240898</v>
      </c>
      <c r="AD159" s="1">
        <f t="shared" si="158"/>
        <v>535.17923288531108</v>
      </c>
      <c r="AE159" s="1">
        <f t="shared" si="158"/>
        <v>536.1253433382891</v>
      </c>
      <c r="AF159" s="1">
        <f t="shared" si="158"/>
        <v>536.99389874311339</v>
      </c>
      <c r="AG159" s="1">
        <f t="shared" si="158"/>
        <v>537.78510916586879</v>
      </c>
      <c r="AH159" s="1">
        <f t="shared" si="158"/>
        <v>538.49923152452095</v>
      </c>
      <c r="AI159" s="1">
        <f t="shared" si="158"/>
        <v>539.13656849493441</v>
      </c>
      <c r="AJ159" s="1">
        <f>AK159/AL159</f>
        <v>518.41291572040393</v>
      </c>
      <c r="AK159" s="3">
        <f>SUM(E159:AI159)</f>
        <v>16070.800387332521</v>
      </c>
      <c r="AL159">
        <v>31</v>
      </c>
      <c r="AN159" s="11">
        <v>139</v>
      </c>
      <c r="AO159" s="1">
        <f t="shared" si="142"/>
        <v>389.12903225806451</v>
      </c>
      <c r="AP159" s="1">
        <f t="shared" si="118"/>
        <v>395.6883392863661</v>
      </c>
      <c r="AQ159" s="20"/>
    </row>
    <row r="160" spans="2:43" outlineLevel="1" x14ac:dyDescent="0.35">
      <c r="B160" s="6">
        <v>0.93499999999999994</v>
      </c>
      <c r="C160">
        <f t="shared" ref="C160:C172" si="159">IF(D160="Jan",C159+1,C159)</f>
        <v>2034</v>
      </c>
      <c r="D160">
        <v>2</v>
      </c>
      <c r="E160" s="1">
        <f t="shared" ref="E160:AI160" si="160">E6*$B160</f>
        <v>539.69746742534244</v>
      </c>
      <c r="F160" s="1">
        <f t="shared" si="160"/>
        <v>540.18231925926705</v>
      </c>
      <c r="G160" s="1">
        <f t="shared" si="160"/>
        <v>540.59155746689044</v>
      </c>
      <c r="H160" s="1">
        <f t="shared" si="160"/>
        <v>540.92565698487795</v>
      </c>
      <c r="I160" s="1">
        <f t="shared" si="160"/>
        <v>541.18513316465169</v>
      </c>
      <c r="J160" s="1">
        <f t="shared" si="160"/>
        <v>541.37054072911633</v>
      </c>
      <c r="K160" s="1">
        <f t="shared" si="160"/>
        <v>541.48247273783431</v>
      </c>
      <c r="L160" s="1">
        <f t="shared" si="160"/>
        <v>541.5215595606536</v>
      </c>
      <c r="M160" s="1">
        <f t="shared" si="160"/>
        <v>541.48846785978662</v>
      </c>
      <c r="N160" s="1">
        <f t="shared" si="160"/>
        <v>541.38389958033906</v>
      </c>
      <c r="O160" s="1">
        <f t="shared" si="160"/>
        <v>541.20859094929165</v>
      </c>
      <c r="P160" s="1">
        <f t="shared" si="160"/>
        <v>540.96331148293177</v>
      </c>
      <c r="Q160" s="1">
        <f t="shared" si="160"/>
        <v>540.64886300273588</v>
      </c>
      <c r="R160" s="1">
        <f t="shared" si="160"/>
        <v>540.26607865970539</v>
      </c>
      <c r="S160" s="1">
        <f t="shared" si="160"/>
        <v>539.81582196715078</v>
      </c>
      <c r="T160" s="1">
        <f t="shared" si="160"/>
        <v>539.2989858419287</v>
      </c>
      <c r="U160" s="1">
        <f t="shared" si="160"/>
        <v>538.7164916541301</v>
      </c>
      <c r="V160" s="1">
        <f t="shared" si="160"/>
        <v>538.06928828521848</v>
      </c>
      <c r="W160" s="1">
        <f t="shared" si="160"/>
        <v>537.3583511946207</v>
      </c>
      <c r="X160" s="1">
        <f t="shared" si="160"/>
        <v>536.58468149476755</v>
      </c>
      <c r="Y160" s="1">
        <f t="shared" si="160"/>
        <v>535.74930503458677</v>
      </c>
      <c r="Z160" s="1">
        <f t="shared" si="160"/>
        <v>534.85327149144666</v>
      </c>
      <c r="AA160" s="1">
        <f t="shared" si="160"/>
        <v>533.89765347155014</v>
      </c>
      <c r="AB160" s="1">
        <f t="shared" si="160"/>
        <v>532.88354561878134</v>
      </c>
      <c r="AC160" s="1">
        <f t="shared" si="160"/>
        <v>531.81206373200246</v>
      </c>
      <c r="AD160" s="1">
        <f t="shared" si="160"/>
        <v>530.68434389080164</v>
      </c>
      <c r="AE160" s="1">
        <f t="shared" si="160"/>
        <v>529.50154158969303</v>
      </c>
      <c r="AF160" s="1">
        <f t="shared" si="160"/>
        <v>528.26483088076679</v>
      </c>
      <c r="AG160" s="1">
        <f>AF160</f>
        <v>528.26483088076679</v>
      </c>
      <c r="AH160" s="2">
        <f t="shared" si="160"/>
        <v>0</v>
      </c>
      <c r="AI160" s="2">
        <f t="shared" si="160"/>
        <v>0</v>
      </c>
      <c r="AJ160" s="1">
        <f t="shared" ref="AJ160:AJ170" si="161">AK160/AL160</f>
        <v>556.73824735327264</v>
      </c>
      <c r="AK160" s="3">
        <f t="shared" ref="AK160:AK170" si="162">SUM(E160:AI160)</f>
        <v>15588.670925891634</v>
      </c>
      <c r="AL160">
        <v>28</v>
      </c>
      <c r="AN160" s="11">
        <v>140</v>
      </c>
      <c r="AO160" s="1">
        <f t="shared" si="142"/>
        <v>389.12903225806451</v>
      </c>
      <c r="AP160" s="1">
        <f t="shared" si="118"/>
        <v>394.21644420209338</v>
      </c>
      <c r="AQ160" s="20"/>
    </row>
    <row r="161" spans="2:43" outlineLevel="1" x14ac:dyDescent="0.35">
      <c r="B161" s="6">
        <v>0.93499999999999994</v>
      </c>
      <c r="C161">
        <f t="shared" si="159"/>
        <v>2034</v>
      </c>
      <c r="D161">
        <v>3</v>
      </c>
      <c r="E161" s="1">
        <f t="shared" ref="E161:AI161" si="163">E7*$B161</f>
        <v>526.97540352479098</v>
      </c>
      <c r="F161" s="1">
        <f t="shared" si="163"/>
        <v>525.63446815076441</v>
      </c>
      <c r="G161" s="1">
        <f t="shared" si="163"/>
        <v>524.24324942392036</v>
      </c>
      <c r="H161" s="1">
        <f t="shared" si="163"/>
        <v>522.80298722218254</v>
      </c>
      <c r="I161" s="1">
        <f t="shared" si="163"/>
        <v>521.31493582107043</v>
      </c>
      <c r="J161" s="1">
        <f t="shared" si="163"/>
        <v>519.78036308705759</v>
      </c>
      <c r="K161" s="1">
        <f t="shared" si="163"/>
        <v>518.20054967937983</v>
      </c>
      <c r="L161" s="1">
        <f t="shared" si="163"/>
        <v>516.57678826029507</v>
      </c>
      <c r="M161" s="1">
        <f t="shared" si="163"/>
        <v>514.91038271379455</v>
      </c>
      <c r="N161" s="1">
        <f t="shared" si="163"/>
        <v>513.20264737276477</v>
      </c>
      <c r="O161" s="1">
        <f t="shared" si="163"/>
        <v>511.45490625460098</v>
      </c>
      <c r="P161" s="1">
        <f t="shared" si="163"/>
        <v>509.66849230527129</v>
      </c>
      <c r="Q161" s="1">
        <f t="shared" si="163"/>
        <v>507.84474665183222</v>
      </c>
      <c r="R161" s="1">
        <f t="shared" si="163"/>
        <v>505.98501786339631</v>
      </c>
      <c r="S161" s="1">
        <f t="shared" si="163"/>
        <v>504.09066122054895</v>
      </c>
      <c r="T161" s="1">
        <f t="shared" si="163"/>
        <v>502.1630379932181</v>
      </c>
      <c r="U161" s="1">
        <f t="shared" si="163"/>
        <v>500.20351472699417</v>
      </c>
      <c r="V161" s="1">
        <f t="shared" si="163"/>
        <v>498.2134625379021</v>
      </c>
      <c r="W161" s="1">
        <f t="shared" si="163"/>
        <v>496.19425641562304</v>
      </c>
      <c r="X161" s="1">
        <f t="shared" si="163"/>
        <v>494.14727453516849</v>
      </c>
      <c r="Y161" s="1">
        <f t="shared" si="163"/>
        <v>492.07389757700537</v>
      </c>
      <c r="Z161" s="1">
        <f t="shared" si="163"/>
        <v>489.97550805563174</v>
      </c>
      <c r="AA161" s="1">
        <f t="shared" si="163"/>
        <v>487.85348965660381</v>
      </c>
      <c r="AB161" s="1">
        <f t="shared" si="163"/>
        <v>485.70922658201516</v>
      </c>
      <c r="AC161" s="1">
        <f t="shared" si="163"/>
        <v>483.54410290442524</v>
      </c>
      <c r="AD161" s="1">
        <f t="shared" si="163"/>
        <v>481.35950192924037</v>
      </c>
      <c r="AE161" s="1">
        <f t="shared" si="163"/>
        <v>479.15680556554605</v>
      </c>
      <c r="AF161" s="1">
        <f t="shared" si="163"/>
        <v>476.93739370538952</v>
      </c>
      <c r="AG161" s="1">
        <f t="shared" si="163"/>
        <v>474.70264361151362</v>
      </c>
      <c r="AH161" s="1">
        <f t="shared" si="163"/>
        <v>472.45392931354274</v>
      </c>
      <c r="AI161" s="1">
        <f t="shared" si="163"/>
        <v>470.19262101261876</v>
      </c>
      <c r="AJ161" s="1">
        <f t="shared" si="161"/>
        <v>500.88923437658417</v>
      </c>
      <c r="AK161" s="3">
        <f t="shared" si="162"/>
        <v>15527.56626567411</v>
      </c>
      <c r="AL161">
        <v>31</v>
      </c>
      <c r="AN161" s="11">
        <v>141</v>
      </c>
      <c r="AO161" s="1">
        <f t="shared" si="142"/>
        <v>389.12903225806451</v>
      </c>
      <c r="AP161" s="1">
        <f t="shared" si="118"/>
        <v>392.78833028258157</v>
      </c>
      <c r="AQ161" s="20"/>
    </row>
    <row r="162" spans="2:43" outlineLevel="1" x14ac:dyDescent="0.35">
      <c r="B162" s="6">
        <v>0.93499999999999994</v>
      </c>
      <c r="C162">
        <f t="shared" si="159"/>
        <v>2034</v>
      </c>
      <c r="D162">
        <v>4</v>
      </c>
      <c r="E162" s="1">
        <f t="shared" ref="E162:AI162" si="164">E8*$B162</f>
        <v>467.92008449448912</v>
      </c>
      <c r="F162" s="1">
        <f t="shared" si="164"/>
        <v>465.63768055104526</v>
      </c>
      <c r="G162" s="1">
        <f t="shared" si="164"/>
        <v>463.34676441031252</v>
      </c>
      <c r="H162" s="1">
        <f t="shared" si="164"/>
        <v>461.04868517489189</v>
      </c>
      <c r="I162" s="1">
        <f t="shared" si="164"/>
        <v>458.74478526885099</v>
      </c>
      <c r="J162" s="1">
        <f t="shared" si="164"/>
        <v>456.43639989306911</v>
      </c>
      <c r="K162" s="1">
        <f t="shared" si="164"/>
        <v>454.12485648903032</v>
      </c>
      <c r="L162" s="1">
        <f t="shared" si="164"/>
        <v>451.81147421107016</v>
      </c>
      <c r="M162" s="1">
        <f t="shared" si="164"/>
        <v>449.49756340707216</v>
      </c>
      <c r="N162" s="1">
        <f t="shared" si="164"/>
        <v>447.18442510761594</v>
      </c>
      <c r="O162" s="1">
        <f t="shared" si="164"/>
        <v>444.87335052357639</v>
      </c>
      <c r="P162" s="1">
        <f t="shared" si="164"/>
        <v>442.56562055217398</v>
      </c>
      <c r="Q162" s="1">
        <f t="shared" si="164"/>
        <v>440.26250529147666</v>
      </c>
      <c r="R162" s="1">
        <f t="shared" si="164"/>
        <v>437.9652635633521</v>
      </c>
      <c r="S162" s="1">
        <f t="shared" si="164"/>
        <v>435.67514244487182</v>
      </c>
      <c r="T162" s="1">
        <f t="shared" si="164"/>
        <v>433.39337680816584</v>
      </c>
      <c r="U162" s="1">
        <f t="shared" si="164"/>
        <v>431.12118886872958</v>
      </c>
      <c r="V162" s="1">
        <f t="shared" si="164"/>
        <v>428.85978774218029</v>
      </c>
      <c r="W162" s="1">
        <f t="shared" si="164"/>
        <v>426.61036900946613</v>
      </c>
      <c r="X162" s="1">
        <f t="shared" si="164"/>
        <v>424.37411429052537</v>
      </c>
      <c r="Y162" s="1">
        <f t="shared" si="164"/>
        <v>422.15219082639823</v>
      </c>
      <c r="Z162" s="1">
        <f t="shared" si="164"/>
        <v>419.94575106978692</v>
      </c>
      <c r="AA162" s="1">
        <f t="shared" si="164"/>
        <v>417.75593228407109</v>
      </c>
      <c r="AB162" s="1">
        <f t="shared" si="164"/>
        <v>415.58385615076992</v>
      </c>
      <c r="AC162" s="1">
        <f t="shared" si="164"/>
        <v>413.43062838545922</v>
      </c>
      <c r="AD162" s="1">
        <f t="shared" si="164"/>
        <v>411.297338362137</v>
      </c>
      <c r="AE162" s="1">
        <f t="shared" si="164"/>
        <v>409.18505874604205</v>
      </c>
      <c r="AF162" s="1">
        <f t="shared" si="164"/>
        <v>407.09484513492174</v>
      </c>
      <c r="AG162" s="1">
        <f t="shared" si="164"/>
        <v>405.02773570875354</v>
      </c>
      <c r="AH162" s="1">
        <f t="shared" si="164"/>
        <v>402.98475088791474</v>
      </c>
      <c r="AI162" s="2">
        <f t="shared" si="164"/>
        <v>0</v>
      </c>
      <c r="AJ162" s="1">
        <f t="shared" si="161"/>
        <v>434.86371752194066</v>
      </c>
      <c r="AK162" s="3">
        <f t="shared" si="162"/>
        <v>13045.911525658219</v>
      </c>
      <c r="AL162">
        <v>30</v>
      </c>
      <c r="AN162" s="11">
        <v>142</v>
      </c>
      <c r="AO162" s="1">
        <f t="shared" si="142"/>
        <v>389.12903225806451</v>
      </c>
      <c r="AP162" s="1">
        <f t="shared" si="118"/>
        <v>391.40459681302519</v>
      </c>
      <c r="AQ162" s="20"/>
    </row>
    <row r="163" spans="2:43" outlineLevel="1" x14ac:dyDescent="0.35">
      <c r="B163" s="6">
        <v>0.93499999999999994</v>
      </c>
      <c r="C163">
        <f t="shared" si="159"/>
        <v>2034</v>
      </c>
      <c r="D163">
        <v>5</v>
      </c>
      <c r="E163" s="1">
        <f t="shared" ref="E163:AI163" si="165">E9*$B163</f>
        <v>400.96689299980608</v>
      </c>
      <c r="F163" s="1">
        <f t="shared" si="165"/>
        <v>398.97514595392425</v>
      </c>
      <c r="G163" s="1">
        <f t="shared" si="165"/>
        <v>397.01047492538788</v>
      </c>
      <c r="H163" s="1">
        <f t="shared" si="165"/>
        <v>395.07382604691196</v>
      </c>
      <c r="I163" s="1">
        <f t="shared" si="165"/>
        <v>393.16612610923602</v>
      </c>
      <c r="J163" s="1">
        <f t="shared" si="165"/>
        <v>391.28828227000162</v>
      </c>
      <c r="K163" s="1">
        <f t="shared" si="165"/>
        <v>389.4411817710822</v>
      </c>
      <c r="L163" s="1">
        <f t="shared" si="165"/>
        <v>387.62569166436282</v>
      </c>
      <c r="M163" s="1">
        <f t="shared" si="165"/>
        <v>385.84265854597282</v>
      </c>
      <c r="N163" s="1">
        <f t="shared" si="165"/>
        <v>384.0929082989681</v>
      </c>
      <c r="O163" s="1">
        <f t="shared" si="165"/>
        <v>382.37724584446511</v>
      </c>
      <c r="P163" s="1">
        <f t="shared" si="165"/>
        <v>380.69645490122554</v>
      </c>
      <c r="Q163" s="1">
        <f t="shared" si="165"/>
        <v>379.05129775369363</v>
      </c>
      <c r="R163" s="1">
        <f t="shared" si="165"/>
        <v>377.44251502848317</v>
      </c>
      <c r="S163" s="1">
        <f t="shared" si="165"/>
        <v>375.87082547931578</v>
      </c>
      <c r="T163" s="1">
        <f t="shared" si="165"/>
        <v>374.33692578041092</v>
      </c>
      <c r="U163" s="1">
        <f t="shared" si="165"/>
        <v>372.84149032832659</v>
      </c>
      <c r="V163" s="1">
        <f t="shared" si="165"/>
        <v>371.38517105225287</v>
      </c>
      <c r="W163" s="1">
        <f t="shared" si="165"/>
        <v>369.9685972327523</v>
      </c>
      <c r="X163" s="1">
        <f t="shared" si="165"/>
        <v>368.5923753289573</v>
      </c>
      <c r="Y163" s="1">
        <f t="shared" si="165"/>
        <v>367.25708881421372</v>
      </c>
      <c r="Z163" s="1">
        <f t="shared" si="165"/>
        <v>365.96329802017851</v>
      </c>
      <c r="AA163" s="1">
        <f t="shared" si="165"/>
        <v>364.71153998936728</v>
      </c>
      <c r="AB163" s="1">
        <f t="shared" si="165"/>
        <v>363.50232833615365</v>
      </c>
      <c r="AC163" s="1">
        <f t="shared" si="165"/>
        <v>362.33615311621867</v>
      </c>
      <c r="AD163" s="1">
        <f t="shared" si="165"/>
        <v>361.21348070445327</v>
      </c>
      <c r="AE163" s="1">
        <f t="shared" si="165"/>
        <v>360.13475368130992</v>
      </c>
      <c r="AF163" s="1">
        <f t="shared" si="165"/>
        <v>359.10039072760731</v>
      </c>
      <c r="AG163" s="1">
        <f t="shared" si="165"/>
        <v>358.11078652778349</v>
      </c>
      <c r="AH163" s="1">
        <f t="shared" si="165"/>
        <v>357.16631168160342</v>
      </c>
      <c r="AI163" s="1">
        <f t="shared" si="165"/>
        <v>356.26731262431571</v>
      </c>
      <c r="AJ163" s="1">
        <f t="shared" si="161"/>
        <v>375.86482359802386</v>
      </c>
      <c r="AK163" s="3">
        <f t="shared" si="162"/>
        <v>11651.80953153874</v>
      </c>
      <c r="AL163">
        <v>31</v>
      </c>
      <c r="AN163" s="11">
        <v>143</v>
      </c>
      <c r="AO163" s="1">
        <f t="shared" si="142"/>
        <v>389.12903225806451</v>
      </c>
      <c r="AP163" s="1">
        <f t="shared" si="118"/>
        <v>390.06581817044633</v>
      </c>
      <c r="AQ163" s="20"/>
    </row>
    <row r="164" spans="2:43" outlineLevel="1" x14ac:dyDescent="0.35">
      <c r="B164" s="6">
        <v>0.92999999999999994</v>
      </c>
      <c r="C164">
        <f t="shared" si="159"/>
        <v>2034</v>
      </c>
      <c r="D164">
        <v>6</v>
      </c>
      <c r="E164" s="1">
        <f t="shared" ref="E164:AI164" si="166">E10*$B164</f>
        <v>353.51350133304004</v>
      </c>
      <c r="F164" s="1">
        <f t="shared" si="166"/>
        <v>352.71071222319262</v>
      </c>
      <c r="G164" s="1">
        <f t="shared" si="166"/>
        <v>351.95404458432552</v>
      </c>
      <c r="H164" s="1">
        <f t="shared" si="166"/>
        <v>351.24374623187521</v>
      </c>
      <c r="I164" s="1">
        <f t="shared" si="166"/>
        <v>350.58004067499337</v>
      </c>
      <c r="J164" s="1">
        <f t="shared" si="166"/>
        <v>349.96312708756847</v>
      </c>
      <c r="K164" s="1">
        <f t="shared" si="166"/>
        <v>349.39318028764848</v>
      </c>
      <c r="L164" s="1">
        <f t="shared" si="166"/>
        <v>348.87035072527681</v>
      </c>
      <c r="M164" s="1">
        <f t="shared" si="166"/>
        <v>348.39476447872642</v>
      </c>
      <c r="N164" s="1">
        <f t="shared" si="166"/>
        <v>347.96652325914636</v>
      </c>
      <c r="O164" s="1">
        <f t="shared" si="166"/>
        <v>347.58570442360889</v>
      </c>
      <c r="P164" s="1">
        <f t="shared" si="166"/>
        <v>347.2523609965682</v>
      </c>
      <c r="Q164" s="1">
        <f t="shared" si="166"/>
        <v>346.96652169971964</v>
      </c>
      <c r="R164" s="1">
        <f t="shared" si="166"/>
        <v>346.72819099026799</v>
      </c>
      <c r="S164" s="1">
        <f t="shared" si="166"/>
        <v>346.53734910760221</v>
      </c>
      <c r="T164" s="1">
        <f t="shared" si="166"/>
        <v>346.39395212837354</v>
      </c>
      <c r="U164" s="1">
        <f t="shared" si="166"/>
        <v>346.29793202998241</v>
      </c>
      <c r="V164" s="1">
        <f t="shared" si="166"/>
        <v>346.24919676246731</v>
      </c>
      <c r="W164" s="1">
        <f t="shared" si="166"/>
        <v>346.24763032880622</v>
      </c>
      <c r="X164" s="1">
        <f t="shared" si="166"/>
        <v>346.29309287361616</v>
      </c>
      <c r="Y164" s="1">
        <f t="shared" si="166"/>
        <v>346.38542078026643</v>
      </c>
      <c r="Z164" s="1">
        <f t="shared" si="166"/>
        <v>346.52442677639016</v>
      </c>
      <c r="AA164" s="1">
        <f t="shared" si="166"/>
        <v>346.70990004780754</v>
      </c>
      <c r="AB164" s="1">
        <f t="shared" si="166"/>
        <v>346.94160636085331</v>
      </c>
      <c r="AC164" s="1">
        <f t="shared" si="166"/>
        <v>347.21928819311034</v>
      </c>
      <c r="AD164" s="1">
        <f t="shared" si="166"/>
        <v>347.5426648725475</v>
      </c>
      <c r="AE164" s="1">
        <f t="shared" si="166"/>
        <v>347.91143272506571</v>
      </c>
      <c r="AF164" s="1">
        <f t="shared" si="166"/>
        <v>348.32526523044811</v>
      </c>
      <c r="AG164" s="1">
        <f t="shared" si="166"/>
        <v>348.78381318672064</v>
      </c>
      <c r="AH164" s="1">
        <f t="shared" si="166"/>
        <v>349.28670488290851</v>
      </c>
      <c r="AI164" s="2">
        <f t="shared" si="166"/>
        <v>0</v>
      </c>
      <c r="AJ164" s="1">
        <f t="shared" si="161"/>
        <v>348.22574817609745</v>
      </c>
      <c r="AK164" s="3">
        <f t="shared" si="162"/>
        <v>10446.772445282924</v>
      </c>
      <c r="AL164">
        <v>30</v>
      </c>
      <c r="AN164" s="11">
        <v>144</v>
      </c>
      <c r="AO164" s="1">
        <f t="shared" si="142"/>
        <v>389.12903225806451</v>
      </c>
      <c r="AP164" s="1">
        <f t="shared" si="118"/>
        <v>388.77254367503065</v>
      </c>
      <c r="AQ164" s="20"/>
    </row>
    <row r="165" spans="2:43" outlineLevel="1" x14ac:dyDescent="0.35">
      <c r="B165" s="6">
        <v>0.92999999999999994</v>
      </c>
      <c r="C165">
        <f t="shared" si="159"/>
        <v>2034</v>
      </c>
      <c r="D165">
        <v>7</v>
      </c>
      <c r="E165" s="1">
        <f t="shared" ref="E165:AI165" si="167">E11*$B165</f>
        <v>349.83354628021266</v>
      </c>
      <c r="F165" s="1">
        <f t="shared" si="167"/>
        <v>350.42392120157939</v>
      </c>
      <c r="G165" s="1">
        <f t="shared" si="167"/>
        <v>351.05739152968522</v>
      </c>
      <c r="H165" s="1">
        <f t="shared" si="167"/>
        <v>351.73349741332015</v>
      </c>
      <c r="I165" s="1">
        <f t="shared" si="167"/>
        <v>352.45175748218321</v>
      </c>
      <c r="J165" s="1">
        <f t="shared" si="167"/>
        <v>353.21166907008023</v>
      </c>
      <c r="K165" s="1">
        <f t="shared" si="167"/>
        <v>354.01270844652959</v>
      </c>
      <c r="L165" s="1">
        <f t="shared" si="167"/>
        <v>354.85433105677077</v>
      </c>
      <c r="M165" s="1">
        <f t="shared" si="167"/>
        <v>355.7359717701853</v>
      </c>
      <c r="N165" s="1">
        <f t="shared" si="167"/>
        <v>356.65704513711484</v>
      </c>
      <c r="O165" s="1">
        <f t="shared" si="167"/>
        <v>357.61694565409408</v>
      </c>
      <c r="P165" s="1">
        <f t="shared" si="167"/>
        <v>358.61504803748011</v>
      </c>
      <c r="Q165" s="1">
        <f t="shared" si="167"/>
        <v>359.6507075055016</v>
      </c>
      <c r="R165" s="1">
        <f t="shared" si="167"/>
        <v>360.72326006869309</v>
      </c>
      <c r="S165" s="1">
        <f t="shared" si="167"/>
        <v>361.83202282876084</v>
      </c>
      <c r="T165" s="1">
        <f t="shared" si="167"/>
        <v>362.97629428583235</v>
      </c>
      <c r="U165" s="1">
        <f t="shared" si="167"/>
        <v>364.15535465412376</v>
      </c>
      <c r="V165" s="1">
        <f t="shared" si="167"/>
        <v>365.36846618601157</v>
      </c>
      <c r="W165" s="1">
        <f t="shared" si="167"/>
        <v>366.61487350450494</v>
      </c>
      <c r="X165" s="1">
        <f t="shared" si="167"/>
        <v>367.89380394413411</v>
      </c>
      <c r="Y165" s="1">
        <f t="shared" si="167"/>
        <v>369.20446790023328</v>
      </c>
      <c r="Z165" s="1">
        <f t="shared" si="167"/>
        <v>370.54605918663839</v>
      </c>
      <c r="AA165" s="1">
        <f t="shared" si="167"/>
        <v>371.91775540178492</v>
      </c>
      <c r="AB165" s="1">
        <f t="shared" si="167"/>
        <v>373.31871830321671</v>
      </c>
      <c r="AC165" s="1">
        <f t="shared" si="167"/>
        <v>374.74809419049672</v>
      </c>
      <c r="AD165" s="1">
        <f t="shared" si="167"/>
        <v>376.20501429652654</v>
      </c>
      <c r="AE165" s="1">
        <f t="shared" si="167"/>
        <v>377.68859518726543</v>
      </c>
      <c r="AF165" s="1">
        <f t="shared" si="167"/>
        <v>379.19793916986964</v>
      </c>
      <c r="AG165" s="1">
        <f t="shared" si="167"/>
        <v>380.73213470921911</v>
      </c>
      <c r="AH165" s="1">
        <f t="shared" si="167"/>
        <v>382.29025685286666</v>
      </c>
      <c r="AI165" s="1">
        <f t="shared" si="167"/>
        <v>383.87136766438095</v>
      </c>
      <c r="AJ165" s="1">
        <f t="shared" si="161"/>
        <v>364.35932319094496</v>
      </c>
      <c r="AK165" s="3">
        <f t="shared" si="162"/>
        <v>11295.139018919293</v>
      </c>
      <c r="AL165">
        <v>31</v>
      </c>
      <c r="AN165" s="11">
        <v>145</v>
      </c>
      <c r="AO165" s="1">
        <f t="shared" si="142"/>
        <v>389.12903225806451</v>
      </c>
      <c r="AP165" s="1">
        <f t="shared" si="118"/>
        <v>387.52529745050128</v>
      </c>
      <c r="AQ165" s="20"/>
    </row>
    <row r="166" spans="2:43" outlineLevel="1" x14ac:dyDescent="0.35">
      <c r="B166" s="6">
        <v>0.92999999999999994</v>
      </c>
      <c r="C166">
        <f t="shared" si="159"/>
        <v>2034</v>
      </c>
      <c r="D166">
        <v>8</v>
      </c>
      <c r="E166" s="1">
        <f t="shared" ref="E166:AI166" si="168">E12*$B166</f>
        <v>385.47451666510455</v>
      </c>
      <c r="F166" s="1">
        <f t="shared" si="168"/>
        <v>387.09874128431073</v>
      </c>
      <c r="G166" s="1">
        <f t="shared" si="168"/>
        <v>388.74306731777017</v>
      </c>
      <c r="H166" s="1">
        <f t="shared" si="168"/>
        <v>390.40650939472442</v>
      </c>
      <c r="I166" s="1">
        <f t="shared" si="168"/>
        <v>392.08807145326159</v>
      </c>
      <c r="J166" s="1">
        <f t="shared" si="168"/>
        <v>393.786747224105</v>
      </c>
      <c r="K166" s="1">
        <f t="shared" si="168"/>
        <v>395.50152072279087</v>
      </c>
      <c r="L166" s="1">
        <f t="shared" si="168"/>
        <v>397.23136675028024</v>
      </c>
      <c r="M166" s="1">
        <f t="shared" si="168"/>
        <v>398.97525140195</v>
      </c>
      <c r="N166" s="1">
        <f t="shared" si="168"/>
        <v>400.7321325850022</v>
      </c>
      <c r="O166" s="1">
        <f t="shared" si="168"/>
        <v>402.50096054427962</v>
      </c>
      <c r="P166" s="1">
        <f t="shared" si="168"/>
        <v>404.28067839648475</v>
      </c>
      <c r="Q166" s="1">
        <f t="shared" si="168"/>
        <v>406.07022267280792</v>
      </c>
      <c r="R166" s="1">
        <f t="shared" si="168"/>
        <v>407.86852386995099</v>
      </c>
      <c r="S166" s="1">
        <f t="shared" si="168"/>
        <v>409.67450700957141</v>
      </c>
      <c r="T166" s="1">
        <f t="shared" si="168"/>
        <v>411.48709220612955</v>
      </c>
      <c r="U166" s="1">
        <f t="shared" si="168"/>
        <v>413.30519524312297</v>
      </c>
      <c r="V166" s="1">
        <f t="shared" si="168"/>
        <v>415.12772815776464</v>
      </c>
      <c r="W166" s="1">
        <f t="shared" si="168"/>
        <v>416.95359983401687</v>
      </c>
      <c r="X166" s="1">
        <f t="shared" si="168"/>
        <v>418.78171660408469</v>
      </c>
      <c r="Y166" s="1">
        <f t="shared" si="168"/>
        <v>420.61098285827165</v>
      </c>
      <c r="Z166" s="1">
        <f t="shared" si="168"/>
        <v>422.44030166326996</v>
      </c>
      <c r="AA166" s="1">
        <f t="shared" si="168"/>
        <v>424.26857538883394</v>
      </c>
      <c r="AB166" s="1">
        <f t="shared" si="168"/>
        <v>426.09470634288073</v>
      </c>
      <c r="AC166" s="1">
        <f t="shared" si="168"/>
        <v>427.91759741499072</v>
      </c>
      <c r="AD166" s="1">
        <f t="shared" si="168"/>
        <v>429.73615272829619</v>
      </c>
      <c r="AE166" s="1">
        <f t="shared" si="168"/>
        <v>431.54927829980386</v>
      </c>
      <c r="AF166" s="1">
        <f t="shared" si="168"/>
        <v>433.35588270910267</v>
      </c>
      <c r="AG166" s="1">
        <f t="shared" si="168"/>
        <v>435.1548777754885</v>
      </c>
      <c r="AH166" s="1">
        <f t="shared" si="168"/>
        <v>436.94517924349327</v>
      </c>
      <c r="AI166" s="1">
        <f t="shared" si="168"/>
        <v>438.72570747680521</v>
      </c>
      <c r="AJ166" s="1">
        <f t="shared" si="161"/>
        <v>411.70604487866939</v>
      </c>
      <c r="AK166" s="3">
        <f t="shared" si="162"/>
        <v>12762.887391238752</v>
      </c>
      <c r="AL166">
        <v>31</v>
      </c>
      <c r="AN166" s="11">
        <v>146</v>
      </c>
      <c r="AO166" s="1">
        <f t="shared" si="142"/>
        <v>389.12903225806451</v>
      </c>
      <c r="AP166" s="1">
        <f t="shared" si="118"/>
        <v>386.32457829353297</v>
      </c>
      <c r="AQ166" s="20"/>
    </row>
    <row r="167" spans="2:43" outlineLevel="1" x14ac:dyDescent="0.35">
      <c r="B167" s="6">
        <v>0.92999999999999994</v>
      </c>
      <c r="C167">
        <f t="shared" si="159"/>
        <v>2034</v>
      </c>
      <c r="D167">
        <v>9</v>
      </c>
      <c r="E167" s="1">
        <f t="shared" ref="E167:AI167" si="169">E13*$B167</f>
        <v>440.49538816062483</v>
      </c>
      <c r="F167" s="1">
        <f t="shared" si="169"/>
        <v>442.25315301240101</v>
      </c>
      <c r="G167" s="1">
        <f t="shared" si="169"/>
        <v>443.99794050098251</v>
      </c>
      <c r="H167" s="1">
        <f t="shared" si="169"/>
        <v>445.72869657417192</v>
      </c>
      <c r="I167" s="1">
        <f t="shared" si="169"/>
        <v>447.44437539469396</v>
      </c>
      <c r="J167" s="1">
        <f t="shared" si="169"/>
        <v>449.14394008456395</v>
      </c>
      <c r="K167" s="1">
        <f t="shared" si="169"/>
        <v>450.82636347785558</v>
      </c>
      <c r="L167" s="1">
        <f t="shared" si="169"/>
        <v>452.49062888189354</v>
      </c>
      <c r="M167" s="1">
        <f t="shared" si="169"/>
        <v>454.1357308468256</v>
      </c>
      <c r="N167" s="1">
        <f t="shared" si="169"/>
        <v>455.7606759436265</v>
      </c>
      <c r="O167" s="1">
        <f t="shared" si="169"/>
        <v>457.36448355049419</v>
      </c>
      <c r="P167" s="1">
        <f t="shared" si="169"/>
        <v>458.94618664764937</v>
      </c>
      <c r="Q167" s="1">
        <f t="shared" si="169"/>
        <v>460.50483262055286</v>
      </c>
      <c r="R167" s="1">
        <f t="shared" si="169"/>
        <v>462.03948407151501</v>
      </c>
      <c r="S167" s="1">
        <f t="shared" si="169"/>
        <v>463.54921963972686</v>
      </c>
      <c r="T167" s="1">
        <f t="shared" si="169"/>
        <v>465.03313482967843</v>
      </c>
      <c r="U167" s="1">
        <f t="shared" si="169"/>
        <v>466.49034284800103</v>
      </c>
      <c r="V167" s="1">
        <f t="shared" si="169"/>
        <v>467.91997544870799</v>
      </c>
      <c r="W167" s="1">
        <f t="shared" si="169"/>
        <v>469.32118378683094</v>
      </c>
      <c r="X167" s="1">
        <f t="shared" si="169"/>
        <v>470.69313928048069</v>
      </c>
      <c r="Y167" s="1">
        <f t="shared" si="169"/>
        <v>472.03503448130618</v>
      </c>
      <c r="Z167" s="1">
        <f t="shared" si="169"/>
        <v>473.34608395335431</v>
      </c>
      <c r="AA167" s="1">
        <f t="shared" si="169"/>
        <v>474.62552516034691</v>
      </c>
      <c r="AB167" s="1">
        <f t="shared" si="169"/>
        <v>475.87261936134558</v>
      </c>
      <c r="AC167" s="1">
        <f t="shared" si="169"/>
        <v>477.0866525148395</v>
      </c>
      <c r="AD167" s="1">
        <f t="shared" si="169"/>
        <v>478.26693619124092</v>
      </c>
      <c r="AE167" s="1">
        <f t="shared" si="169"/>
        <v>479.41280849376881</v>
      </c>
      <c r="AF167" s="1">
        <f t="shared" si="169"/>
        <v>480.52363498774503</v>
      </c>
      <c r="AG167" s="1">
        <f t="shared" si="169"/>
        <v>481.5988096383245</v>
      </c>
      <c r="AH167" s="1">
        <f t="shared" si="169"/>
        <v>482.63775575657019</v>
      </c>
      <c r="AI167" s="2">
        <f t="shared" si="169"/>
        <v>0</v>
      </c>
      <c r="AJ167" s="1">
        <f t="shared" si="161"/>
        <v>463.31815787133729</v>
      </c>
      <c r="AK167" s="3">
        <f t="shared" si="162"/>
        <v>13899.544736140118</v>
      </c>
      <c r="AL167">
        <v>30</v>
      </c>
      <c r="AN167" s="11">
        <v>147</v>
      </c>
      <c r="AO167" s="1">
        <f t="shared" si="142"/>
        <v>389.12903225806451</v>
      </c>
      <c r="AP167" s="1">
        <f t="shared" si="118"/>
        <v>385.17085955220313</v>
      </c>
      <c r="AQ167" s="20"/>
    </row>
    <row r="168" spans="2:43" outlineLevel="1" x14ac:dyDescent="0.35">
      <c r="B168" s="6">
        <v>0.92999999999999994</v>
      </c>
      <c r="C168">
        <f t="shared" si="159"/>
        <v>2034</v>
      </c>
      <c r="D168">
        <v>10</v>
      </c>
      <c r="E168" s="1">
        <f t="shared" ref="E168:AI168" si="170">E14*$B168</f>
        <v>483.63992695400742</v>
      </c>
      <c r="F168" s="1">
        <f t="shared" si="170"/>
        <v>484.60480810552946</v>
      </c>
      <c r="G168" s="1">
        <f t="shared" si="170"/>
        <v>485.53191632071713</v>
      </c>
      <c r="H168" s="1">
        <f t="shared" si="170"/>
        <v>486.42080192359282</v>
      </c>
      <c r="I168" s="1">
        <f t="shared" si="170"/>
        <v>487.27104944076444</v>
      </c>
      <c r="J168" s="1">
        <f t="shared" si="170"/>
        <v>488.08227859795954</v>
      </c>
      <c r="K168" s="1">
        <f t="shared" si="170"/>
        <v>488.8541453249743</v>
      </c>
      <c r="L168" s="1">
        <f t="shared" si="170"/>
        <v>489.58634276906071</v>
      </c>
      <c r="M168" s="1">
        <f t="shared" si="170"/>
        <v>490.27860231666091</v>
      </c>
      <c r="N168" s="1">
        <f t="shared" si="170"/>
        <v>490.93069462360131</v>
      </c>
      <c r="O168" s="1">
        <f t="shared" si="170"/>
        <v>491.54243065365159</v>
      </c>
      <c r="P168" s="1">
        <f t="shared" si="170"/>
        <v>492.11366272552988</v>
      </c>
      <c r="Q168" s="1">
        <f t="shared" si="170"/>
        <v>492.64428556826658</v>
      </c>
      <c r="R168" s="1">
        <f t="shared" si="170"/>
        <v>493.13423738502951</v>
      </c>
      <c r="S168" s="1">
        <f t="shared" si="170"/>
        <v>493.58350092529685</v>
      </c>
      <c r="T168" s="1">
        <f t="shared" si="170"/>
        <v>493.99210456547962</v>
      </c>
      <c r="U168" s="1">
        <f t="shared" si="170"/>
        <v>494.36012339793353</v>
      </c>
      <c r="V168" s="1">
        <f t="shared" si="170"/>
        <v>494.68768032837789</v>
      </c>
      <c r="W168" s="1">
        <f t="shared" si="170"/>
        <v>494.97494718171913</v>
      </c>
      <c r="X168" s="1">
        <f t="shared" si="170"/>
        <v>495.2221458162856</v>
      </c>
      <c r="Y168" s="1">
        <f t="shared" si="170"/>
        <v>495.42954924645272</v>
      </c>
      <c r="Z168" s="1">
        <f t="shared" si="170"/>
        <v>495.5974827737146</v>
      </c>
      <c r="AA168" s="1">
        <f t="shared" si="170"/>
        <v>495.72632512609124</v>
      </c>
      <c r="AB168" s="1">
        <f t="shared" si="170"/>
        <v>495.81650960602104</v>
      </c>
      <c r="AC168" s="1">
        <f t="shared" si="170"/>
        <v>495.86852524660264</v>
      </c>
      <c r="AD168" s="1">
        <f t="shared" si="170"/>
        <v>495.8829179762655</v>
      </c>
      <c r="AE168" s="1">
        <f t="shared" si="170"/>
        <v>495.86029179184521</v>
      </c>
      <c r="AF168" s="1">
        <f t="shared" si="170"/>
        <v>495.80130994006862</v>
      </c>
      <c r="AG168" s="1">
        <f t="shared" si="170"/>
        <v>495.70669610742237</v>
      </c>
      <c r="AH168" s="1">
        <f t="shared" si="170"/>
        <v>495.57723561845103</v>
      </c>
      <c r="AI168" s="1">
        <f t="shared" si="170"/>
        <v>495.41377664246005</v>
      </c>
      <c r="AJ168" s="1">
        <f t="shared" si="161"/>
        <v>492.39149370967198</v>
      </c>
      <c r="AK168" s="3">
        <f t="shared" si="162"/>
        <v>15264.136304999831</v>
      </c>
      <c r="AL168">
        <v>31</v>
      </c>
      <c r="AN168" s="11">
        <v>148</v>
      </c>
      <c r="AO168" s="1">
        <f t="shared" si="142"/>
        <v>389.12903225806451</v>
      </c>
      <c r="AP168" s="1">
        <f t="shared" si="118"/>
        <v>384.06458901348378</v>
      </c>
      <c r="AQ168" s="20"/>
    </row>
    <row r="169" spans="2:43" outlineLevel="1" x14ac:dyDescent="0.35">
      <c r="B169" s="6">
        <v>0.92999999999999994</v>
      </c>
      <c r="C169">
        <f t="shared" si="159"/>
        <v>2034</v>
      </c>
      <c r="D169">
        <v>11</v>
      </c>
      <c r="E169" s="1">
        <f t="shared" ref="E169:AI169" si="171">E15*$B169</f>
        <v>495.21723140862053</v>
      </c>
      <c r="F169" s="1">
        <f t="shared" si="171"/>
        <v>494.988577429462</v>
      </c>
      <c r="G169" s="1">
        <f t="shared" si="171"/>
        <v>494.72885873280131</v>
      </c>
      <c r="H169" s="1">
        <f t="shared" si="171"/>
        <v>494.43918710204736</v>
      </c>
      <c r="I169" s="1">
        <f t="shared" si="171"/>
        <v>494.12074332496053</v>
      </c>
      <c r="J169" s="1">
        <f t="shared" si="171"/>
        <v>493.77477845076243</v>
      </c>
      <c r="K169" s="1">
        <f t="shared" si="171"/>
        <v>493.4026150556403</v>
      </c>
      <c r="L169" s="1">
        <f t="shared" si="171"/>
        <v>493.00564851677353</v>
      </c>
      <c r="M169" s="1">
        <f t="shared" si="171"/>
        <v>492.58534829461547</v>
      </c>
      <c r="N169" s="1">
        <f t="shared" si="171"/>
        <v>492.14325922367556</v>
      </c>
      <c r="O169" s="1">
        <f t="shared" si="171"/>
        <v>491.68100281168034</v>
      </c>
      <c r="P169" s="1">
        <f t="shared" si="171"/>
        <v>491.20027854712322</v>
      </c>
      <c r="Q169" s="1">
        <f t="shared" si="171"/>
        <v>490.70286521529584</v>
      </c>
      <c r="R169" s="1">
        <f t="shared" si="171"/>
        <v>490.19062222259691</v>
      </c>
      <c r="S169" s="1">
        <f t="shared" si="171"/>
        <v>489.66549092935378</v>
      </c>
      <c r="T169" s="1">
        <f t="shared" si="171"/>
        <v>489.12949599102132</v>
      </c>
      <c r="U169" s="1">
        <f t="shared" si="171"/>
        <v>488.58474670776047</v>
      </c>
      <c r="V169" s="1">
        <f t="shared" si="171"/>
        <v>488.03343838246161</v>
      </c>
      <c r="W169" s="1">
        <f t="shared" si="171"/>
        <v>487.47785368712874</v>
      </c>
      <c r="X169" s="1">
        <f t="shared" si="171"/>
        <v>486.92036403773506</v>
      </c>
      <c r="Y169" s="1">
        <f t="shared" si="171"/>
        <v>486.36343097741138</v>
      </c>
      <c r="Z169" s="1">
        <f t="shared" si="171"/>
        <v>485.80960756806644</v>
      </c>
      <c r="AA169" s="1">
        <f t="shared" si="171"/>
        <v>485.26153979047626</v>
      </c>
      <c r="AB169" s="1">
        <f t="shared" si="171"/>
        <v>484.72196795266296</v>
      </c>
      <c r="AC169" s="1">
        <f t="shared" si="171"/>
        <v>484.19372810676919</v>
      </c>
      <c r="AD169" s="1">
        <f t="shared" si="171"/>
        <v>483.67975347430496</v>
      </c>
      <c r="AE169" s="1">
        <f t="shared" si="171"/>
        <v>483.18307587981803</v>
      </c>
      <c r="AF169" s="1">
        <f t="shared" si="171"/>
        <v>482.70682719292756</v>
      </c>
      <c r="AG169" s="1">
        <f t="shared" si="171"/>
        <v>482.25424077883713</v>
      </c>
      <c r="AH169" s="1">
        <f t="shared" si="171"/>
        <v>481.82865295715027</v>
      </c>
      <c r="AI169" s="2">
        <f t="shared" si="171"/>
        <v>0</v>
      </c>
      <c r="AJ169" s="1">
        <f t="shared" si="161"/>
        <v>489.06650769166464</v>
      </c>
      <c r="AK169" s="3">
        <f t="shared" si="162"/>
        <v>14671.995230749939</v>
      </c>
      <c r="AL169">
        <v>30</v>
      </c>
      <c r="AN169" s="11">
        <v>149</v>
      </c>
      <c r="AO169" s="1">
        <f t="shared" si="142"/>
        <v>389.12903225806451</v>
      </c>
      <c r="AP169" s="1">
        <f t="shared" si="118"/>
        <v>383.00618879976844</v>
      </c>
      <c r="AQ169" s="20"/>
    </row>
    <row r="170" spans="2:43" outlineLevel="1" x14ac:dyDescent="0.35">
      <c r="B170" s="6">
        <v>0.92999999999999994</v>
      </c>
      <c r="C170">
        <f t="shared" si="159"/>
        <v>2034</v>
      </c>
      <c r="D170">
        <v>12</v>
      </c>
      <c r="E170" s="1">
        <f t="shared" ref="E170:AI170" si="172">E16*$B170</f>
        <v>481.43350446923438</v>
      </c>
      <c r="F170" s="1">
        <f t="shared" si="172"/>
        <v>481.07234195383279</v>
      </c>
      <c r="G170" s="1">
        <f t="shared" si="172"/>
        <v>480.74881943118788</v>
      </c>
      <c r="H170" s="1">
        <f t="shared" si="172"/>
        <v>480.46669979554605</v>
      </c>
      <c r="I170" s="1">
        <f t="shared" si="172"/>
        <v>480.22985631606241</v>
      </c>
      <c r="J170" s="1">
        <f t="shared" si="172"/>
        <v>480.04227414611171</v>
      </c>
      <c r="K170" s="1">
        <f t="shared" si="172"/>
        <v>479.90805184098662</v>
      </c>
      <c r="L170" s="1">
        <f t="shared" si="172"/>
        <v>479.83140288404286</v>
      </c>
      <c r="M170" s="1">
        <f t="shared" si="172"/>
        <v>479.81665722124814</v>
      </c>
      <c r="N170" s="1">
        <f t="shared" si="172"/>
        <v>479.86826280404296</v>
      </c>
      <c r="O170" s="1">
        <f t="shared" si="172"/>
        <v>479.99078714077569</v>
      </c>
      <c r="P170" s="1">
        <f t="shared" si="172"/>
        <v>480.18891885639863</v>
      </c>
      <c r="Q170" s="1">
        <f t="shared" si="172"/>
        <v>480.46746926060189</v>
      </c>
      <c r="R170" s="1">
        <f t="shared" si="172"/>
        <v>480.83137392442273</v>
      </c>
      <c r="S170" s="1">
        <f t="shared" si="172"/>
        <v>481.28569426517925</v>
      </c>
      <c r="T170" s="1">
        <f t="shared" si="172"/>
        <v>481.83561913985068</v>
      </c>
      <c r="U170" s="1">
        <f t="shared" si="172"/>
        <v>482.48646644686681</v>
      </c>
      <c r="V170" s="1">
        <f t="shared" si="172"/>
        <v>483.24368473626373</v>
      </c>
      <c r="W170" s="1">
        <f t="shared" si="172"/>
        <v>484.11285482828146</v>
      </c>
      <c r="X170" s="1">
        <f t="shared" si="172"/>
        <v>485.09969144039007</v>
      </c>
      <c r="Y170" s="1">
        <f t="shared" si="172"/>
        <v>486.21004482263987</v>
      </c>
      <c r="Z170" s="1">
        <f t="shared" si="172"/>
        <v>487.44990240150679</v>
      </c>
      <c r="AA170" s="1">
        <f t="shared" si="172"/>
        <v>488.82539043209846</v>
      </c>
      <c r="AB170" s="1">
        <f t="shared" si="172"/>
        <v>490.34277565874675</v>
      </c>
      <c r="AC170" s="1">
        <f t="shared" si="172"/>
        <v>492.00846698407673</v>
      </c>
      <c r="AD170" s="1">
        <f t="shared" si="172"/>
        <v>493.82901714642742</v>
      </c>
      <c r="AE170" s="1">
        <f t="shared" si="172"/>
        <v>495.81112440561122</v>
      </c>
      <c r="AF170" s="1">
        <f t="shared" si="172"/>
        <v>497.96163423728831</v>
      </c>
      <c r="AG170" s="1">
        <f t="shared" si="172"/>
        <v>500.28754103551177</v>
      </c>
      <c r="AH170" s="1">
        <f t="shared" si="172"/>
        <v>502.7959898238521</v>
      </c>
      <c r="AI170" s="1">
        <f t="shared" si="172"/>
        <v>505.49427797479484</v>
      </c>
      <c r="AJ170" s="1">
        <f t="shared" si="161"/>
        <v>485.93472889754446</v>
      </c>
      <c r="AK170" s="3">
        <f t="shared" si="162"/>
        <v>15063.976595823879</v>
      </c>
      <c r="AL170">
        <v>31</v>
      </c>
      <c r="AN170" s="11">
        <v>150</v>
      </c>
      <c r="AO170" s="1">
        <f t="shared" si="142"/>
        <v>389.12903225806451</v>
      </c>
      <c r="AP170" s="1">
        <f t="shared" si="118"/>
        <v>381.9960552744422</v>
      </c>
      <c r="AQ170" s="20"/>
    </row>
    <row r="171" spans="2:43" x14ac:dyDescent="0.35">
      <c r="B171" s="6">
        <v>0.92999999999999994</v>
      </c>
      <c r="C171">
        <f t="shared" si="159"/>
        <v>2034</v>
      </c>
      <c r="D171" t="s">
        <v>2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1">
        <f>AVERAGEIF(AK159:AK170,"&lt;&gt;0")</f>
        <v>13774.100863270831</v>
      </c>
      <c r="AN171" s="12">
        <v>151</v>
      </c>
      <c r="AO171" s="13">
        <f t="shared" si="142"/>
        <v>389.12903225806451</v>
      </c>
      <c r="AP171" s="13">
        <f t="shared" si="118"/>
        <v>381.03455895648739</v>
      </c>
      <c r="AQ171" s="21"/>
    </row>
    <row r="172" spans="2:43" x14ac:dyDescent="0.35">
      <c r="B172" s="6">
        <v>0.92999999999999994</v>
      </c>
      <c r="C172">
        <f t="shared" si="159"/>
        <v>2034</v>
      </c>
      <c r="D172" t="s">
        <v>3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1">
        <f>SUM(AK159:AK170)</f>
        <v>165289.21035924996</v>
      </c>
      <c r="AN172" s="9">
        <v>152</v>
      </c>
      <c r="AO172" s="10">
        <f>$AN$10</f>
        <v>378.33333333333331</v>
      </c>
      <c r="AP172" s="10">
        <f t="shared" si="118"/>
        <v>380.12204444412907</v>
      </c>
      <c r="AQ172" s="19" t="s">
        <v>18</v>
      </c>
    </row>
    <row r="173" spans="2:43" outlineLevel="1" x14ac:dyDescent="0.35">
      <c r="B173" s="6">
        <v>0.92999999999999994</v>
      </c>
      <c r="C173">
        <v>2035</v>
      </c>
      <c r="D173">
        <v>1</v>
      </c>
      <c r="E173" s="1">
        <f>E5*$B173</f>
        <v>484.19765061092164</v>
      </c>
      <c r="F173" s="1">
        <f t="shared" ref="F173:AI173" si="173">F5*$B173</f>
        <v>486.97552926475907</v>
      </c>
      <c r="G173" s="1">
        <f t="shared" si="173"/>
        <v>489.68954436665808</v>
      </c>
      <c r="H173" s="1">
        <f t="shared" si="173"/>
        <v>492.33836159568551</v>
      </c>
      <c r="I173" s="1">
        <f t="shared" si="173"/>
        <v>494.92072316747675</v>
      </c>
      <c r="J173" s="1">
        <f t="shared" si="173"/>
        <v>497.4354465359545</v>
      </c>
      <c r="K173" s="1">
        <f t="shared" si="173"/>
        <v>499.88142310345455</v>
      </c>
      <c r="L173" s="1">
        <f t="shared" si="173"/>
        <v>502.25761693925608</v>
      </c>
      <c r="M173" s="1">
        <f t="shared" si="173"/>
        <v>504.56306350651937</v>
      </c>
      <c r="N173" s="1">
        <f t="shared" si="173"/>
        <v>506.79686839762815</v>
      </c>
      <c r="O173" s="1">
        <f t="shared" si="173"/>
        <v>508.95820607793905</v>
      </c>
      <c r="P173" s="1">
        <f t="shared" si="173"/>
        <v>511.04631863793634</v>
      </c>
      <c r="Q173" s="1">
        <f t="shared" si="173"/>
        <v>513.06051455379259</v>
      </c>
      <c r="R173" s="1">
        <f t="shared" si="173"/>
        <v>515.00016745633604</v>
      </c>
      <c r="S173" s="1">
        <f t="shared" si="173"/>
        <v>516.86471490842291</v>
      </c>
      <c r="T173" s="1">
        <f t="shared" si="173"/>
        <v>518.6536571907161</v>
      </c>
      <c r="U173" s="1">
        <f t="shared" si="173"/>
        <v>520.36655609587069</v>
      </c>
      <c r="V173" s="1">
        <f t="shared" si="173"/>
        <v>522.00303373112399</v>
      </c>
      <c r="W173" s="1">
        <f t="shared" si="173"/>
        <v>523.56277132929222</v>
      </c>
      <c r="X173" s="1">
        <f t="shared" si="173"/>
        <v>525.04550806817326</v>
      </c>
      <c r="Y173" s="1">
        <f t="shared" si="173"/>
        <v>526.4510398983557</v>
      </c>
      <c r="Z173" s="1">
        <f t="shared" si="173"/>
        <v>527.77921837943268</v>
      </c>
      <c r="AA173" s="1">
        <f t="shared" si="173"/>
        <v>529.02994952462291</v>
      </c>
      <c r="AB173" s="1">
        <f t="shared" si="173"/>
        <v>530.20319265379669</v>
      </c>
      <c r="AC173" s="1">
        <f t="shared" si="173"/>
        <v>531.29895925490939</v>
      </c>
      <c r="AD173" s="1">
        <f t="shared" si="173"/>
        <v>532.31731185383876</v>
      </c>
      <c r="AE173" s="1">
        <f t="shared" si="173"/>
        <v>533.25836289262975</v>
      </c>
      <c r="AF173" s="1">
        <f t="shared" si="173"/>
        <v>534.12227361614487</v>
      </c>
      <c r="AG173" s="1">
        <f t="shared" si="173"/>
        <v>534.90925296712089</v>
      </c>
      <c r="AH173" s="1">
        <f t="shared" si="173"/>
        <v>535.61955648963044</v>
      </c>
      <c r="AI173" s="1">
        <f t="shared" si="173"/>
        <v>536.25348524095091</v>
      </c>
      <c r="AJ173" s="1">
        <f>AK173/AL173</f>
        <v>515.6406541390113</v>
      </c>
      <c r="AK173" s="3">
        <f>SUM(E173:AI173)</f>
        <v>15984.86027830935</v>
      </c>
      <c r="AL173">
        <v>31</v>
      </c>
      <c r="AN173" s="11">
        <v>153</v>
      </c>
      <c r="AO173" s="1">
        <f t="shared" ref="AO173:AO201" si="174">$AN$10</f>
        <v>378.33333333333331</v>
      </c>
      <c r="AP173" s="1">
        <f t="shared" si="118"/>
        <v>379.25883034751894</v>
      </c>
      <c r="AQ173" s="20"/>
    </row>
    <row r="174" spans="2:43" outlineLevel="1" x14ac:dyDescent="0.35">
      <c r="B174" s="6">
        <v>0.92999999999999994</v>
      </c>
      <c r="C174">
        <f t="shared" ref="C174:C186" si="175">IF(D174="Jan",C173+1,C173)</f>
        <v>2035</v>
      </c>
      <c r="D174">
        <v>2</v>
      </c>
      <c r="E174" s="1">
        <f t="shared" ref="E174:AI174" si="176">E6*$B174</f>
        <v>536.81138471183795</v>
      </c>
      <c r="F174" s="1">
        <f t="shared" si="176"/>
        <v>537.29364375520686</v>
      </c>
      <c r="G174" s="1">
        <f t="shared" si="176"/>
        <v>537.70069352321718</v>
      </c>
      <c r="H174" s="1">
        <f t="shared" si="176"/>
        <v>538.03300641276621</v>
      </c>
      <c r="I174" s="1">
        <f t="shared" si="176"/>
        <v>538.29109501938615</v>
      </c>
      <c r="J174" s="1">
        <f t="shared" si="176"/>
        <v>538.47551109954884</v>
      </c>
      <c r="K174" s="1">
        <f t="shared" si="176"/>
        <v>538.58684454137529</v>
      </c>
      <c r="L174" s="1">
        <f t="shared" si="176"/>
        <v>538.6257223437517</v>
      </c>
      <c r="M174" s="1">
        <f t="shared" si="176"/>
        <v>538.59280760385195</v>
      </c>
      <c r="N174" s="1">
        <f t="shared" si="176"/>
        <v>538.48879851306447</v>
      </c>
      <c r="O174" s="1">
        <f t="shared" si="176"/>
        <v>538.3144273613276</v>
      </c>
      <c r="P174" s="1">
        <f t="shared" si="176"/>
        <v>538.07045954986791</v>
      </c>
      <c r="Q174" s="1">
        <f t="shared" si="176"/>
        <v>537.75769261234689</v>
      </c>
      <c r="R174" s="1">
        <f t="shared" si="176"/>
        <v>537.3769552444129</v>
      </c>
      <c r="S174" s="1">
        <f t="shared" si="176"/>
        <v>536.92910634165798</v>
      </c>
      <c r="T174" s="1">
        <f t="shared" si="176"/>
        <v>536.41503404598257</v>
      </c>
      <c r="U174" s="1">
        <f t="shared" si="176"/>
        <v>535.83565480036475</v>
      </c>
      <c r="V174" s="1">
        <f t="shared" si="176"/>
        <v>535.19191241203544</v>
      </c>
      <c r="W174" s="1">
        <f t="shared" si="176"/>
        <v>534.48477712406122</v>
      </c>
      <c r="X174" s="1">
        <f t="shared" si="176"/>
        <v>533.71524469533028</v>
      </c>
      <c r="Y174" s="1">
        <f t="shared" si="176"/>
        <v>532.88433548894727</v>
      </c>
      <c r="Z174" s="1">
        <f t="shared" si="176"/>
        <v>531.99309356903257</v>
      </c>
      <c r="AA174" s="1">
        <f t="shared" si="176"/>
        <v>531.04258580592682</v>
      </c>
      <c r="AB174" s="1">
        <f t="shared" si="176"/>
        <v>530.0339009898039</v>
      </c>
      <c r="AC174" s="1">
        <f t="shared" si="176"/>
        <v>528.96814895268687</v>
      </c>
      <c r="AD174" s="1">
        <f t="shared" si="176"/>
        <v>527.8464596988722</v>
      </c>
      <c r="AE174" s="1">
        <f t="shared" si="176"/>
        <v>526.66998254375892</v>
      </c>
      <c r="AF174" s="1">
        <f t="shared" si="176"/>
        <v>525.43988526108353</v>
      </c>
      <c r="AG174" s="2">
        <f t="shared" si="176"/>
        <v>0</v>
      </c>
      <c r="AH174" s="2">
        <f t="shared" si="176"/>
        <v>0</v>
      </c>
      <c r="AI174" s="2">
        <f t="shared" si="176"/>
        <v>0</v>
      </c>
      <c r="AJ174" s="1">
        <f t="shared" ref="AJ174:AJ184" si="177">AK174/AL174</f>
        <v>534.99532728648228</v>
      </c>
      <c r="AK174" s="3">
        <f t="shared" ref="AK174:AK184" si="178">SUM(E174:AI174)</f>
        <v>14979.869164021504</v>
      </c>
      <c r="AL174">
        <v>28</v>
      </c>
      <c r="AN174" s="11">
        <v>154</v>
      </c>
      <c r="AO174" s="1">
        <f t="shared" si="174"/>
        <v>378.33333333333331</v>
      </c>
      <c r="AP174" s="1">
        <f t="shared" si="118"/>
        <v>378.44520923045758</v>
      </c>
      <c r="AQ174" s="20"/>
    </row>
    <row r="175" spans="2:43" outlineLevel="1" x14ac:dyDescent="0.35">
      <c r="B175" s="6">
        <v>0.92999999999999994</v>
      </c>
      <c r="C175">
        <f t="shared" si="175"/>
        <v>2035</v>
      </c>
      <c r="D175">
        <v>3</v>
      </c>
      <c r="E175" s="1">
        <f t="shared" ref="E175:AI175" si="179">E7*$B175</f>
        <v>524.15735323856211</v>
      </c>
      <c r="F175" s="1">
        <f t="shared" si="179"/>
        <v>522.82358864193679</v>
      </c>
      <c r="G175" s="1">
        <f t="shared" si="179"/>
        <v>521.43980958742884</v>
      </c>
      <c r="H175" s="1">
        <f t="shared" si="179"/>
        <v>520.00724932259868</v>
      </c>
      <c r="I175" s="1">
        <f t="shared" si="179"/>
        <v>518.5271554156102</v>
      </c>
      <c r="J175" s="1">
        <f t="shared" si="179"/>
        <v>517.00078895290221</v>
      </c>
      <c r="K175" s="1">
        <f t="shared" si="179"/>
        <v>515.42942374526547</v>
      </c>
      <c r="L175" s="1">
        <f t="shared" si="179"/>
        <v>513.81434554232555</v>
      </c>
      <c r="M175" s="1">
        <f t="shared" si="179"/>
        <v>512.156851255432</v>
      </c>
      <c r="N175" s="1">
        <f t="shared" si="179"/>
        <v>510.45824818895323</v>
      </c>
      <c r="O175" s="1">
        <f t="shared" si="179"/>
        <v>508.71985327997749</v>
      </c>
      <c r="P175" s="1">
        <f t="shared" si="179"/>
        <v>506.94299234641954</v>
      </c>
      <c r="Q175" s="1">
        <f t="shared" si="179"/>
        <v>505.12899934353368</v>
      </c>
      <c r="R175" s="1">
        <f t="shared" si="179"/>
        <v>503.27921562883273</v>
      </c>
      <c r="S175" s="1">
        <f t="shared" si="179"/>
        <v>501.39498923541231</v>
      </c>
      <c r="T175" s="1">
        <f t="shared" si="179"/>
        <v>499.47767415368213</v>
      </c>
      <c r="U175" s="1">
        <f t="shared" si="179"/>
        <v>497.5286296215022</v>
      </c>
      <c r="V175" s="1">
        <f t="shared" si="179"/>
        <v>495.54921942272614</v>
      </c>
      <c r="W175" s="1">
        <f t="shared" si="179"/>
        <v>493.54081119414911</v>
      </c>
      <c r="X175" s="1">
        <f t="shared" si="179"/>
        <v>491.50477574086278</v>
      </c>
      <c r="Y175" s="1">
        <f t="shared" si="179"/>
        <v>489.44248636001606</v>
      </c>
      <c r="Z175" s="1">
        <f t="shared" si="179"/>
        <v>487.3553181729813</v>
      </c>
      <c r="AA175" s="1">
        <f t="shared" si="179"/>
        <v>485.24464746592679</v>
      </c>
      <c r="AB175" s="1">
        <f t="shared" si="179"/>
        <v>483.11185103879581</v>
      </c>
      <c r="AC175" s="1">
        <f t="shared" si="179"/>
        <v>480.95830556269033</v>
      </c>
      <c r="AD175" s="1">
        <f t="shared" si="179"/>
        <v>478.78538694566157</v>
      </c>
      <c r="AE175" s="1">
        <f t="shared" si="179"/>
        <v>476.59446970690681</v>
      </c>
      <c r="AF175" s="1">
        <f t="shared" si="179"/>
        <v>474.38692635937139</v>
      </c>
      <c r="AG175" s="1">
        <f t="shared" si="179"/>
        <v>472.16412680075683</v>
      </c>
      <c r="AH175" s="1">
        <f t="shared" si="179"/>
        <v>469.92743771293556</v>
      </c>
      <c r="AI175" s="1">
        <f t="shared" si="179"/>
        <v>467.67822196977056</v>
      </c>
      <c r="AJ175" s="1">
        <f t="shared" si="177"/>
        <v>498.21068232109428</v>
      </c>
      <c r="AK175" s="3">
        <f t="shared" si="178"/>
        <v>15444.531151953923</v>
      </c>
      <c r="AL175">
        <v>31</v>
      </c>
      <c r="AN175" s="11">
        <v>155</v>
      </c>
      <c r="AO175" s="1">
        <f t="shared" si="174"/>
        <v>378.33333333333331</v>
      </c>
      <c r="AP175" s="1">
        <f t="shared" si="118"/>
        <v>377.68144756115618</v>
      </c>
      <c r="AQ175" s="20"/>
    </row>
    <row r="176" spans="2:43" outlineLevel="1" x14ac:dyDescent="0.35">
      <c r="B176" s="6">
        <v>0.92999999999999994</v>
      </c>
      <c r="C176">
        <f t="shared" si="175"/>
        <v>2035</v>
      </c>
      <c r="D176">
        <v>4</v>
      </c>
      <c r="E176" s="1">
        <f t="shared" ref="E176:AI176" si="180">E8*$B176</f>
        <v>465.41783805334211</v>
      </c>
      <c r="F176" s="1">
        <f t="shared" si="180"/>
        <v>463.14763947857978</v>
      </c>
      <c r="G176" s="1">
        <f t="shared" si="180"/>
        <v>460.86897422630017</v>
      </c>
      <c r="H176" s="1">
        <f t="shared" si="180"/>
        <v>458.58318418465183</v>
      </c>
      <c r="I176" s="1">
        <f t="shared" si="180"/>
        <v>456.29160459896411</v>
      </c>
      <c r="J176" s="1">
        <f t="shared" si="180"/>
        <v>453.99556353000457</v>
      </c>
      <c r="K176" s="1">
        <f t="shared" si="180"/>
        <v>451.69638132063977</v>
      </c>
      <c r="L176" s="1">
        <f t="shared" si="180"/>
        <v>449.39537007090399</v>
      </c>
      <c r="M176" s="1">
        <f t="shared" si="180"/>
        <v>447.09383312147281</v>
      </c>
      <c r="N176" s="1">
        <f t="shared" si="180"/>
        <v>444.79306454554313</v>
      </c>
      <c r="O176" s="1">
        <f t="shared" si="180"/>
        <v>442.49434864911876</v>
      </c>
      <c r="P176" s="1">
        <f t="shared" si="180"/>
        <v>440.19895947970247</v>
      </c>
      <c r="Q176" s="1">
        <f t="shared" si="180"/>
        <v>437.90816034339389</v>
      </c>
      <c r="R176" s="1">
        <f t="shared" si="180"/>
        <v>435.62320333039298</v>
      </c>
      <c r="S176" s="1">
        <f t="shared" si="180"/>
        <v>433.34532884890996</v>
      </c>
      <c r="T176" s="1">
        <f t="shared" si="180"/>
        <v>431.07576516748048</v>
      </c>
      <c r="U176" s="1">
        <f t="shared" si="180"/>
        <v>428.81572796568827</v>
      </c>
      <c r="V176" s="1">
        <f t="shared" si="180"/>
        <v>426.5664198932916</v>
      </c>
      <c r="W176" s="1">
        <f t="shared" si="180"/>
        <v>424.32903013775774</v>
      </c>
      <c r="X176" s="1">
        <f t="shared" si="180"/>
        <v>422.10473400020169</v>
      </c>
      <c r="Y176" s="1">
        <f t="shared" si="180"/>
        <v>419.89469247973301</v>
      </c>
      <c r="Z176" s="1">
        <f t="shared" si="180"/>
        <v>417.70005186620517</v>
      </c>
      <c r="AA176" s="1">
        <f t="shared" si="180"/>
        <v>415.5219433413755</v>
      </c>
      <c r="AB176" s="1">
        <f t="shared" si="180"/>
        <v>413.36148258846629</v>
      </c>
      <c r="AC176" s="1">
        <f t="shared" si="180"/>
        <v>411.21976941013588</v>
      </c>
      <c r="AD176" s="1">
        <f t="shared" si="180"/>
        <v>409.09788735485284</v>
      </c>
      <c r="AE176" s="1">
        <f t="shared" si="180"/>
        <v>406.99690335167816</v>
      </c>
      <c r="AF176" s="1">
        <f t="shared" si="180"/>
        <v>404.91786735345153</v>
      </c>
      <c r="AG176" s="1">
        <f t="shared" si="180"/>
        <v>402.86181198838591</v>
      </c>
      <c r="AH176" s="1">
        <f t="shared" si="180"/>
        <v>400.8297522200649</v>
      </c>
      <c r="AI176" s="2">
        <f t="shared" si="180"/>
        <v>0</v>
      </c>
      <c r="AJ176" s="1">
        <f t="shared" si="177"/>
        <v>432.53824309668965</v>
      </c>
      <c r="AK176" s="3">
        <f t="shared" si="178"/>
        <v>12976.14729290069</v>
      </c>
      <c r="AL176">
        <v>30</v>
      </c>
      <c r="AN176" s="11">
        <v>156</v>
      </c>
      <c r="AO176" s="1">
        <f t="shared" si="174"/>
        <v>378.33333333333331</v>
      </c>
      <c r="AP176" s="1">
        <f t="shared" si="118"/>
        <v>376.96778567203592</v>
      </c>
      <c r="AQ176" s="20"/>
    </row>
    <row r="177" spans="2:43" outlineLevel="1" x14ac:dyDescent="0.35">
      <c r="B177" s="6">
        <v>0.92999999999999994</v>
      </c>
      <c r="C177">
        <f t="shared" si="175"/>
        <v>2035</v>
      </c>
      <c r="D177">
        <v>5</v>
      </c>
      <c r="E177" s="1">
        <f t="shared" ref="E177:AI177" si="181">E9*$B177</f>
        <v>398.82268501584991</v>
      </c>
      <c r="F177" s="1">
        <f t="shared" si="181"/>
        <v>396.84158902368938</v>
      </c>
      <c r="G177" s="1">
        <f t="shared" si="181"/>
        <v>394.88742425733767</v>
      </c>
      <c r="H177" s="1">
        <f t="shared" si="181"/>
        <v>392.9611317899766</v>
      </c>
      <c r="I177" s="1">
        <f t="shared" si="181"/>
        <v>391.06363345624544</v>
      </c>
      <c r="J177" s="1">
        <f t="shared" si="181"/>
        <v>389.19583156267538</v>
      </c>
      <c r="K177" s="1">
        <f t="shared" si="181"/>
        <v>387.35860860653094</v>
      </c>
      <c r="L177" s="1">
        <f t="shared" si="181"/>
        <v>385.55282700305605</v>
      </c>
      <c r="M177" s="1">
        <f t="shared" si="181"/>
        <v>383.77932882112805</v>
      </c>
      <c r="N177" s="1">
        <f t="shared" si="181"/>
        <v>382.03893552731586</v>
      </c>
      <c r="O177" s="1">
        <f t="shared" si="181"/>
        <v>380.33244773834497</v>
      </c>
      <c r="P177" s="1">
        <f t="shared" si="181"/>
        <v>378.66064498196766</v>
      </c>
      <c r="Q177" s="1">
        <f t="shared" si="181"/>
        <v>377.02428546624071</v>
      </c>
      <c r="R177" s="1">
        <f t="shared" si="181"/>
        <v>375.42410585720785</v>
      </c>
      <c r="S177" s="1">
        <f t="shared" si="181"/>
        <v>373.86082106498787</v>
      </c>
      <c r="T177" s="1">
        <f t="shared" si="181"/>
        <v>372.33512403826967</v>
      </c>
      <c r="U177" s="1">
        <f t="shared" si="181"/>
        <v>370.84768556721258</v>
      </c>
      <c r="V177" s="1">
        <f t="shared" si="181"/>
        <v>369.39915409475418</v>
      </c>
      <c r="W177" s="1">
        <f t="shared" si="181"/>
        <v>367.99015553632046</v>
      </c>
      <c r="X177" s="1">
        <f t="shared" si="181"/>
        <v>366.62129310794683</v>
      </c>
      <c r="Y177" s="1">
        <f t="shared" si="181"/>
        <v>365.29314716280084</v>
      </c>
      <c r="Z177" s="1">
        <f t="shared" si="181"/>
        <v>364.00627503611338</v>
      </c>
      <c r="AA177" s="1">
        <f t="shared" si="181"/>
        <v>362.76121089851506</v>
      </c>
      <c r="AB177" s="1">
        <f t="shared" si="181"/>
        <v>361.5584656177785</v>
      </c>
      <c r="AC177" s="1">
        <f t="shared" si="181"/>
        <v>360.39852662896618</v>
      </c>
      <c r="AD177" s="1">
        <f t="shared" si="181"/>
        <v>359.28185781298561</v>
      </c>
      <c r="AE177" s="1">
        <f t="shared" si="181"/>
        <v>358.2088993835489</v>
      </c>
      <c r="AF177" s="1">
        <f t="shared" si="181"/>
        <v>357.18006778253988</v>
      </c>
      <c r="AG177" s="1">
        <f t="shared" si="181"/>
        <v>356.1957555837846</v>
      </c>
      <c r="AH177" s="1">
        <f t="shared" si="181"/>
        <v>355.25633140523121</v>
      </c>
      <c r="AI177" s="1">
        <f t="shared" si="181"/>
        <v>354.36213982953325</v>
      </c>
      <c r="AJ177" s="1">
        <f t="shared" si="177"/>
        <v>373.85485127931804</v>
      </c>
      <c r="AK177" s="3">
        <f t="shared" si="178"/>
        <v>11589.500389658859</v>
      </c>
      <c r="AL177">
        <v>31</v>
      </c>
      <c r="AN177" s="11">
        <v>157</v>
      </c>
      <c r="AO177" s="1">
        <f t="shared" si="174"/>
        <v>378.33333333333331</v>
      </c>
      <c r="AP177" s="1">
        <f t="shared" si="118"/>
        <v>376.30443772856825</v>
      </c>
      <c r="AQ177" s="20"/>
    </row>
    <row r="178" spans="2:43" outlineLevel="1" x14ac:dyDescent="0.35">
      <c r="B178" s="6">
        <v>0.92499999999999993</v>
      </c>
      <c r="C178">
        <f t="shared" si="175"/>
        <v>2035</v>
      </c>
      <c r="D178">
        <v>6</v>
      </c>
      <c r="E178" s="1">
        <f t="shared" ref="E178:AI178" si="182">E10*$B178</f>
        <v>351.61289111081936</v>
      </c>
      <c r="F178" s="1">
        <f t="shared" si="182"/>
        <v>350.81441807145501</v>
      </c>
      <c r="G178" s="1">
        <f t="shared" si="182"/>
        <v>350.06181853817321</v>
      </c>
      <c r="H178" s="1">
        <f t="shared" si="182"/>
        <v>349.35533899406943</v>
      </c>
      <c r="I178" s="1">
        <f t="shared" si="182"/>
        <v>348.69520174663319</v>
      </c>
      <c r="J178" s="1">
        <f t="shared" si="182"/>
        <v>348.0816048989256</v>
      </c>
      <c r="K178" s="1">
        <f t="shared" si="182"/>
        <v>347.51472232911271</v>
      </c>
      <c r="L178" s="1">
        <f t="shared" si="182"/>
        <v>346.9947036783667</v>
      </c>
      <c r="M178" s="1">
        <f t="shared" si="182"/>
        <v>346.52167434712038</v>
      </c>
      <c r="N178" s="1">
        <f t="shared" si="182"/>
        <v>346.0957354996886</v>
      </c>
      <c r="O178" s="1">
        <f t="shared" si="182"/>
        <v>345.71696407724539</v>
      </c>
      <c r="P178" s="1">
        <f t="shared" si="182"/>
        <v>345.38541281916724</v>
      </c>
      <c r="Q178" s="1">
        <f t="shared" si="182"/>
        <v>345.1011102927319</v>
      </c>
      <c r="R178" s="1">
        <f t="shared" si="182"/>
        <v>344.86406093118052</v>
      </c>
      <c r="S178" s="1">
        <f t="shared" si="182"/>
        <v>344.67424508014199</v>
      </c>
      <c r="T178" s="1">
        <f t="shared" si="182"/>
        <v>344.53161905241456</v>
      </c>
      <c r="U178" s="1">
        <f t="shared" si="182"/>
        <v>344.43611519111153</v>
      </c>
      <c r="V178" s="1">
        <f t="shared" si="182"/>
        <v>344.38764194116374</v>
      </c>
      <c r="W178" s="1">
        <f t="shared" si="182"/>
        <v>344.38608392918894</v>
      </c>
      <c r="X178" s="1">
        <f t="shared" si="182"/>
        <v>344.43130205171497</v>
      </c>
      <c r="Y178" s="1">
        <f t="shared" si="182"/>
        <v>344.52313357177036</v>
      </c>
      <c r="Z178" s="1">
        <f t="shared" si="182"/>
        <v>344.6613922238289</v>
      </c>
      <c r="AA178" s="1">
        <f t="shared" si="182"/>
        <v>344.8458683271204</v>
      </c>
      <c r="AB178" s="1">
        <f t="shared" si="182"/>
        <v>345.07632890730036</v>
      </c>
      <c r="AC178" s="1">
        <f t="shared" si="182"/>
        <v>345.35251782648072</v>
      </c>
      <c r="AD178" s="1">
        <f t="shared" si="182"/>
        <v>345.67415592161979</v>
      </c>
      <c r="AE178" s="1">
        <f t="shared" si="182"/>
        <v>346.04094115127504</v>
      </c>
      <c r="AF178" s="1">
        <f t="shared" si="182"/>
        <v>346.45254875071453</v>
      </c>
      <c r="AG178" s="1">
        <f t="shared" si="182"/>
        <v>346.9086313953942</v>
      </c>
      <c r="AH178" s="1">
        <f t="shared" si="182"/>
        <v>347.40881937278533</v>
      </c>
      <c r="AI178" s="2">
        <f t="shared" si="182"/>
        <v>0</v>
      </c>
      <c r="AJ178" s="1">
        <f t="shared" si="177"/>
        <v>346.3535667342905</v>
      </c>
      <c r="AK178" s="3">
        <f t="shared" si="178"/>
        <v>10390.607002028715</v>
      </c>
      <c r="AL178">
        <v>30</v>
      </c>
      <c r="AN178" s="11">
        <v>158</v>
      </c>
      <c r="AO178" s="1">
        <f t="shared" si="174"/>
        <v>378.33333333333331</v>
      </c>
      <c r="AP178" s="1">
        <f t="shared" si="118"/>
        <v>375.69159170714892</v>
      </c>
      <c r="AQ178" s="20"/>
    </row>
    <row r="179" spans="2:43" outlineLevel="1" x14ac:dyDescent="0.35">
      <c r="B179" s="6">
        <v>0.92499999999999993</v>
      </c>
      <c r="C179">
        <f t="shared" si="175"/>
        <v>2035</v>
      </c>
      <c r="D179">
        <v>7</v>
      </c>
      <c r="E179" s="1">
        <f t="shared" ref="E179:AI179" si="183">E11*$B179</f>
        <v>347.95272076257714</v>
      </c>
      <c r="F179" s="1">
        <f t="shared" si="183"/>
        <v>348.53992162522684</v>
      </c>
      <c r="G179" s="1">
        <f t="shared" si="183"/>
        <v>349.16998619888045</v>
      </c>
      <c r="H179" s="1">
        <f t="shared" si="183"/>
        <v>349.84245710464637</v>
      </c>
      <c r="I179" s="1">
        <f t="shared" si="183"/>
        <v>350.55685556023599</v>
      </c>
      <c r="J179" s="1">
        <f t="shared" si="183"/>
        <v>351.31268160196151</v>
      </c>
      <c r="K179" s="1">
        <f t="shared" si="183"/>
        <v>352.10941431509661</v>
      </c>
      <c r="L179" s="1">
        <f t="shared" si="183"/>
        <v>352.9465120725946</v>
      </c>
      <c r="M179" s="1">
        <f t="shared" si="183"/>
        <v>353.82341278217353</v>
      </c>
      <c r="N179" s="1">
        <f t="shared" si="183"/>
        <v>354.73953414175401</v>
      </c>
      <c r="O179" s="1">
        <f t="shared" si="183"/>
        <v>355.69427390326558</v>
      </c>
      <c r="P179" s="1">
        <f t="shared" si="183"/>
        <v>356.68701014480547</v>
      </c>
      <c r="Q179" s="1">
        <f t="shared" si="183"/>
        <v>357.71710155117091</v>
      </c>
      <c r="R179" s="1">
        <f t="shared" si="183"/>
        <v>358.78388770273233</v>
      </c>
      <c r="S179" s="1">
        <f t="shared" si="183"/>
        <v>359.88668937269222</v>
      </c>
      <c r="T179" s="1">
        <f t="shared" si="183"/>
        <v>361.02480883268271</v>
      </c>
      <c r="U179" s="1">
        <f t="shared" si="183"/>
        <v>362.19753016673599</v>
      </c>
      <c r="V179" s="1">
        <f t="shared" si="183"/>
        <v>363.40411959361364</v>
      </c>
      <c r="W179" s="1">
        <f t="shared" si="183"/>
        <v>364.64382579749144</v>
      </c>
      <c r="X179" s="1">
        <f t="shared" si="183"/>
        <v>365.9158802670151</v>
      </c>
      <c r="Y179" s="1">
        <f t="shared" si="183"/>
        <v>367.21949764270516</v>
      </c>
      <c r="Z179" s="1">
        <f t="shared" si="183"/>
        <v>368.55387607273173</v>
      </c>
      <c r="AA179" s="1">
        <f t="shared" si="183"/>
        <v>369.91819757704411</v>
      </c>
      <c r="AB179" s="1">
        <f t="shared" si="183"/>
        <v>371.31162841986611</v>
      </c>
      <c r="AC179" s="1">
        <f t="shared" si="183"/>
        <v>372.73331949054784</v>
      </c>
      <c r="AD179" s="1">
        <f t="shared" si="183"/>
        <v>374.1824066927818</v>
      </c>
      <c r="AE179" s="1">
        <f t="shared" si="183"/>
        <v>375.65801134217264</v>
      </c>
      <c r="AF179" s="1">
        <f t="shared" si="183"/>
        <v>377.15924057218217</v>
      </c>
      <c r="AG179" s="1">
        <f t="shared" si="183"/>
        <v>378.68518774841687</v>
      </c>
      <c r="AH179" s="1">
        <f t="shared" si="183"/>
        <v>380.23493289129209</v>
      </c>
      <c r="AI179" s="1">
        <f t="shared" si="183"/>
        <v>381.8075431070456</v>
      </c>
      <c r="AJ179" s="1">
        <f t="shared" si="177"/>
        <v>362.4004020985206</v>
      </c>
      <c r="AK179" s="3">
        <f t="shared" si="178"/>
        <v>11234.412465054138</v>
      </c>
      <c r="AL179">
        <v>31</v>
      </c>
      <c r="AN179" s="11">
        <v>159</v>
      </c>
      <c r="AO179" s="1">
        <f t="shared" si="174"/>
        <v>378.33333333333331</v>
      </c>
      <c r="AP179" s="1">
        <f t="shared" si="118"/>
        <v>375.12940938201808</v>
      </c>
      <c r="AQ179" s="20"/>
    </row>
    <row r="180" spans="2:43" outlineLevel="1" x14ac:dyDescent="0.35">
      <c r="B180" s="6">
        <v>0.92499999999999993</v>
      </c>
      <c r="C180">
        <f t="shared" si="175"/>
        <v>2035</v>
      </c>
      <c r="D180">
        <v>8</v>
      </c>
      <c r="E180" s="1">
        <f t="shared" ref="E180:AI180" si="184">E12*$B180</f>
        <v>383.40207302712008</v>
      </c>
      <c r="F180" s="1">
        <f t="shared" si="184"/>
        <v>385.01756525590048</v>
      </c>
      <c r="G180" s="1">
        <f t="shared" si="184"/>
        <v>386.65305082681442</v>
      </c>
      <c r="H180" s="1">
        <f t="shared" si="184"/>
        <v>388.30754966679581</v>
      </c>
      <c r="I180" s="1">
        <f t="shared" si="184"/>
        <v>389.98007106910427</v>
      </c>
      <c r="J180" s="1">
        <f t="shared" si="184"/>
        <v>391.66961417451301</v>
      </c>
      <c r="K180" s="1">
        <f t="shared" si="184"/>
        <v>393.37516846084037</v>
      </c>
      <c r="L180" s="1">
        <f t="shared" si="184"/>
        <v>395.09571424087017</v>
      </c>
      <c r="M180" s="1">
        <f t="shared" si="184"/>
        <v>396.83022316860615</v>
      </c>
      <c r="N180" s="1">
        <f t="shared" si="184"/>
        <v>398.57765875390004</v>
      </c>
      <c r="O180" s="1">
        <f t="shared" si="184"/>
        <v>400.33697688543936</v>
      </c>
      <c r="P180" s="1">
        <f t="shared" si="184"/>
        <v>402.10712636209502</v>
      </c>
      <c r="Q180" s="1">
        <f t="shared" si="184"/>
        <v>403.8870494326315</v>
      </c>
      <c r="R180" s="1">
        <f t="shared" si="184"/>
        <v>405.67568234376847</v>
      </c>
      <c r="S180" s="1">
        <f t="shared" si="184"/>
        <v>407.47195589661669</v>
      </c>
      <c r="T180" s="1">
        <f t="shared" si="184"/>
        <v>409.27479601147297</v>
      </c>
      <c r="U180" s="1">
        <f t="shared" si="184"/>
        <v>411.08312430095566</v>
      </c>
      <c r="V180" s="1">
        <f t="shared" si="184"/>
        <v>412.89585865154004</v>
      </c>
      <c r="W180" s="1">
        <f t="shared" si="184"/>
        <v>414.71191381340384</v>
      </c>
      <c r="X180" s="1">
        <f t="shared" si="184"/>
        <v>416.53020199868644</v>
      </c>
      <c r="Y180" s="1">
        <f t="shared" si="184"/>
        <v>418.34963348806588</v>
      </c>
      <c r="Z180" s="1">
        <f t="shared" si="184"/>
        <v>420.16911724572549</v>
      </c>
      <c r="AA180" s="1">
        <f t="shared" si="184"/>
        <v>421.98756154265743</v>
      </c>
      <c r="AB180" s="1">
        <f t="shared" si="184"/>
        <v>423.80387458834912</v>
      </c>
      <c r="AC180" s="1">
        <f t="shared" si="184"/>
        <v>425.61696517082407</v>
      </c>
      <c r="AD180" s="1">
        <f t="shared" si="184"/>
        <v>427.42574330502578</v>
      </c>
      <c r="AE180" s="1">
        <f t="shared" si="184"/>
        <v>429.22912088958986</v>
      </c>
      <c r="AF180" s="1">
        <f t="shared" si="184"/>
        <v>431.02601237195694</v>
      </c>
      <c r="AG180" s="1">
        <f t="shared" si="184"/>
        <v>432.81533542185684</v>
      </c>
      <c r="AH180" s="1">
        <f t="shared" si="184"/>
        <v>434.59601161315192</v>
      </c>
      <c r="AI180" s="1">
        <f t="shared" si="184"/>
        <v>436.36696711402669</v>
      </c>
      <c r="AJ180" s="1">
        <f t="shared" si="177"/>
        <v>409.49257151910655</v>
      </c>
      <c r="AK180" s="3">
        <f t="shared" si="178"/>
        <v>12694.269717092304</v>
      </c>
      <c r="AL180">
        <v>31</v>
      </c>
      <c r="AN180" s="11">
        <v>160</v>
      </c>
      <c r="AO180" s="1">
        <f t="shared" si="174"/>
        <v>378.33333333333331</v>
      </c>
      <c r="AP180" s="1">
        <f t="shared" si="118"/>
        <v>374.61802632121123</v>
      </c>
      <c r="AQ180" s="20"/>
    </row>
    <row r="181" spans="2:43" outlineLevel="1" x14ac:dyDescent="0.35">
      <c r="B181" s="6">
        <v>0.92499999999999993</v>
      </c>
      <c r="C181">
        <f t="shared" si="175"/>
        <v>2035</v>
      </c>
      <c r="D181">
        <v>9</v>
      </c>
      <c r="E181" s="1">
        <f t="shared" ref="E181:AI181" si="185">E13*$B181</f>
        <v>438.12713338556767</v>
      </c>
      <c r="F181" s="1">
        <f t="shared" si="185"/>
        <v>439.87544788867842</v>
      </c>
      <c r="G181" s="1">
        <f t="shared" si="185"/>
        <v>441.61085479936429</v>
      </c>
      <c r="H181" s="1">
        <f t="shared" si="185"/>
        <v>443.33230573237529</v>
      </c>
      <c r="I181" s="1">
        <f t="shared" si="185"/>
        <v>445.03876047321711</v>
      </c>
      <c r="J181" s="1">
        <f t="shared" si="185"/>
        <v>446.72918771851789</v>
      </c>
      <c r="K181" s="1">
        <f t="shared" si="185"/>
        <v>448.40256582474882</v>
      </c>
      <c r="L181" s="1">
        <f t="shared" si="185"/>
        <v>450.05788356532423</v>
      </c>
      <c r="M181" s="1">
        <f t="shared" si="185"/>
        <v>451.69414089603623</v>
      </c>
      <c r="N181" s="1">
        <f t="shared" si="185"/>
        <v>453.31034972887579</v>
      </c>
      <c r="O181" s="1">
        <f t="shared" si="185"/>
        <v>454.90553471420122</v>
      </c>
      <c r="P181" s="1">
        <f t="shared" si="185"/>
        <v>456.47873403126414</v>
      </c>
      <c r="Q181" s="1">
        <f t="shared" si="185"/>
        <v>458.02900018710903</v>
      </c>
      <c r="R181" s="1">
        <f t="shared" si="185"/>
        <v>459.55540082381867</v>
      </c>
      <c r="S181" s="1">
        <f t="shared" si="185"/>
        <v>461.05701953413694</v>
      </c>
      <c r="T181" s="1">
        <f t="shared" si="185"/>
        <v>462.53295668543285</v>
      </c>
      <c r="U181" s="1">
        <f t="shared" si="185"/>
        <v>463.98233025204405</v>
      </c>
      <c r="V181" s="1">
        <f t="shared" si="185"/>
        <v>465.40427665597304</v>
      </c>
      <c r="W181" s="1">
        <f t="shared" si="185"/>
        <v>466.79795161593404</v>
      </c>
      <c r="X181" s="1">
        <f t="shared" si="185"/>
        <v>468.16253100477917</v>
      </c>
      <c r="Y181" s="1">
        <f t="shared" si="185"/>
        <v>469.49721171527761</v>
      </c>
      <c r="Z181" s="1">
        <f t="shared" si="185"/>
        <v>470.80121253425028</v>
      </c>
      <c r="AA181" s="1">
        <f t="shared" si="185"/>
        <v>472.0737750250762</v>
      </c>
      <c r="AB181" s="1">
        <f t="shared" si="185"/>
        <v>473.31416441854265</v>
      </c>
      <c r="AC181" s="1">
        <f t="shared" si="185"/>
        <v>474.52167051207152</v>
      </c>
      <c r="AD181" s="1">
        <f t="shared" si="185"/>
        <v>475.69560857730954</v>
      </c>
      <c r="AE181" s="1">
        <f t="shared" si="185"/>
        <v>476.83532027606037</v>
      </c>
      <c r="AF181" s="1">
        <f t="shared" si="185"/>
        <v>477.94017458458507</v>
      </c>
      <c r="AG181" s="1">
        <f t="shared" si="185"/>
        <v>479.00956872629047</v>
      </c>
      <c r="AH181" s="1">
        <f t="shared" si="185"/>
        <v>480.04292911271767</v>
      </c>
      <c r="AI181" s="2">
        <f t="shared" si="185"/>
        <v>0</v>
      </c>
      <c r="AJ181" s="1">
        <f t="shared" si="177"/>
        <v>460.82720003331934</v>
      </c>
      <c r="AK181" s="3">
        <f t="shared" si="178"/>
        <v>13824.816000999581</v>
      </c>
      <c r="AL181">
        <v>30</v>
      </c>
      <c r="AN181" s="11">
        <v>161</v>
      </c>
      <c r="AO181" s="1">
        <f t="shared" si="174"/>
        <v>378.33333333333331</v>
      </c>
      <c r="AP181" s="1">
        <f t="shared" si="118"/>
        <v>374.15755189155527</v>
      </c>
      <c r="AQ181" s="20"/>
    </row>
    <row r="182" spans="2:43" outlineLevel="1" x14ac:dyDescent="0.35">
      <c r="B182" s="6">
        <v>0.92499999999999993</v>
      </c>
      <c r="C182">
        <f t="shared" si="175"/>
        <v>2035</v>
      </c>
      <c r="D182">
        <v>10</v>
      </c>
      <c r="E182" s="1">
        <f t="shared" ref="E182:AI182" si="186">E14*$B182</f>
        <v>481.0397122929644</v>
      </c>
      <c r="F182" s="1">
        <f t="shared" si="186"/>
        <v>481.9994059114137</v>
      </c>
      <c r="G182" s="1">
        <f t="shared" si="186"/>
        <v>482.92152967383157</v>
      </c>
      <c r="H182" s="1">
        <f t="shared" si="186"/>
        <v>483.80563632185306</v>
      </c>
      <c r="I182" s="1">
        <f t="shared" si="186"/>
        <v>484.65131261581411</v>
      </c>
      <c r="J182" s="1">
        <f t="shared" si="186"/>
        <v>485.45818032592751</v>
      </c>
      <c r="K182" s="1">
        <f t="shared" si="186"/>
        <v>486.22589723182926</v>
      </c>
      <c r="L182" s="1">
        <f t="shared" si="186"/>
        <v>486.95415813051733</v>
      </c>
      <c r="M182" s="1">
        <f t="shared" si="186"/>
        <v>487.64269585259285</v>
      </c>
      <c r="N182" s="1">
        <f t="shared" si="186"/>
        <v>488.2912822869153</v>
      </c>
      <c r="O182" s="1">
        <f t="shared" si="186"/>
        <v>488.8997294135782</v>
      </c>
      <c r="P182" s="1">
        <f t="shared" si="186"/>
        <v>489.46789034528507</v>
      </c>
      <c r="Q182" s="1">
        <f t="shared" si="186"/>
        <v>489.99566037703937</v>
      </c>
      <c r="R182" s="1">
        <f t="shared" si="186"/>
        <v>490.48297804424982</v>
      </c>
      <c r="S182" s="1">
        <f t="shared" si="186"/>
        <v>490.92982618913931</v>
      </c>
      <c r="T182" s="1">
        <f t="shared" si="186"/>
        <v>491.33623303555765</v>
      </c>
      <c r="U182" s="1">
        <f t="shared" si="186"/>
        <v>491.7022732721382</v>
      </c>
      <c r="V182" s="1">
        <f t="shared" si="186"/>
        <v>492.02806914381671</v>
      </c>
      <c r="W182" s="1">
        <f t="shared" si="186"/>
        <v>492.31379155170987</v>
      </c>
      <c r="X182" s="1">
        <f t="shared" si="186"/>
        <v>492.55966116135932</v>
      </c>
      <c r="Y182" s="1">
        <f t="shared" si="186"/>
        <v>492.76594951932128</v>
      </c>
      <c r="Z182" s="1">
        <f t="shared" si="186"/>
        <v>492.93298017815704</v>
      </c>
      <c r="AA182" s="1">
        <f t="shared" si="186"/>
        <v>493.06112982971445</v>
      </c>
      <c r="AB182" s="1">
        <f t="shared" si="186"/>
        <v>493.15082944684889</v>
      </c>
      <c r="AC182" s="1">
        <f t="shared" si="186"/>
        <v>493.20256543344891</v>
      </c>
      <c r="AD182" s="1">
        <f t="shared" si="186"/>
        <v>493.21688078284473</v>
      </c>
      <c r="AE182" s="1">
        <f t="shared" si="186"/>
        <v>493.1943762445772</v>
      </c>
      <c r="AF182" s="1">
        <f t="shared" si="186"/>
        <v>493.13571149953066</v>
      </c>
      <c r="AG182" s="1">
        <f t="shared" si="186"/>
        <v>493.041606343404</v>
      </c>
      <c r="AH182" s="1">
        <f t="shared" si="186"/>
        <v>492.91284187856689</v>
      </c>
      <c r="AI182" s="1">
        <f t="shared" si="186"/>
        <v>492.75026171427481</v>
      </c>
      <c r="AJ182" s="1">
        <f t="shared" si="177"/>
        <v>489.74422761445874</v>
      </c>
      <c r="AK182" s="3">
        <f t="shared" si="178"/>
        <v>15182.07105604822</v>
      </c>
      <c r="AL182">
        <v>31</v>
      </c>
      <c r="AN182" s="11">
        <v>162</v>
      </c>
      <c r="AO182" s="1">
        <f t="shared" si="174"/>
        <v>378.33333333333331</v>
      </c>
      <c r="AP182" s="1">
        <f t="shared" si="118"/>
        <v>373.74806927269776</v>
      </c>
      <c r="AQ182" s="20"/>
    </row>
    <row r="183" spans="2:43" outlineLevel="1" x14ac:dyDescent="0.35">
      <c r="B183" s="6">
        <v>0.92499999999999993</v>
      </c>
      <c r="C183">
        <f t="shared" si="175"/>
        <v>2035</v>
      </c>
      <c r="D183">
        <v>11</v>
      </c>
      <c r="E183" s="1">
        <f t="shared" ref="E183:AI183" si="187">E15*$B183</f>
        <v>492.55477317524083</v>
      </c>
      <c r="F183" s="1">
        <f t="shared" si="187"/>
        <v>492.32734851855088</v>
      </c>
      <c r="G183" s="1">
        <f t="shared" si="187"/>
        <v>492.06902615896905</v>
      </c>
      <c r="H183" s="1">
        <f t="shared" si="187"/>
        <v>491.78091190257396</v>
      </c>
      <c r="I183" s="1">
        <f t="shared" si="187"/>
        <v>491.46418018880479</v>
      </c>
      <c r="J183" s="1">
        <f t="shared" si="187"/>
        <v>491.12007534081209</v>
      </c>
      <c r="K183" s="1">
        <f t="shared" si="187"/>
        <v>490.7499128241584</v>
      </c>
      <c r="L183" s="1">
        <f t="shared" si="187"/>
        <v>490.35508051399518</v>
      </c>
      <c r="M183" s="1">
        <f t="shared" si="187"/>
        <v>489.93703997045088</v>
      </c>
      <c r="N183" s="1">
        <f t="shared" si="187"/>
        <v>489.49732772247302</v>
      </c>
      <c r="O183" s="1">
        <f t="shared" si="187"/>
        <v>489.03755656000465</v>
      </c>
      <c r="P183" s="1">
        <f t="shared" si="187"/>
        <v>488.55941683450425</v>
      </c>
      <c r="Q183" s="1">
        <f t="shared" si="187"/>
        <v>488.0646777679018</v>
      </c>
      <c r="R183" s="1">
        <f t="shared" si="187"/>
        <v>487.55518876978726</v>
      </c>
      <c r="S183" s="1">
        <f t="shared" si="187"/>
        <v>487.03288076306694</v>
      </c>
      <c r="T183" s="1">
        <f t="shared" si="187"/>
        <v>486.49976751795134</v>
      </c>
      <c r="U183" s="1">
        <f t="shared" si="187"/>
        <v>485.9579469942779</v>
      </c>
      <c r="V183" s="1">
        <f t="shared" si="187"/>
        <v>485.40960269223336</v>
      </c>
      <c r="W183" s="1">
        <f t="shared" si="187"/>
        <v>484.85700501139149</v>
      </c>
      <c r="X183" s="1">
        <f t="shared" si="187"/>
        <v>484.30251261817733</v>
      </c>
      <c r="Y183" s="1">
        <f t="shared" si="187"/>
        <v>483.74857382161883</v>
      </c>
      <c r="Z183" s="1">
        <f t="shared" si="187"/>
        <v>483.19772795748543</v>
      </c>
      <c r="AA183" s="1">
        <f t="shared" si="187"/>
        <v>482.65260678085002</v>
      </c>
      <c r="AB183" s="1">
        <f t="shared" si="187"/>
        <v>482.11593586689594</v>
      </c>
      <c r="AC183" s="1">
        <f t="shared" si="187"/>
        <v>481.59053602017366</v>
      </c>
      <c r="AD183" s="1">
        <f t="shared" si="187"/>
        <v>481.07932469218503</v>
      </c>
      <c r="AE183" s="1">
        <f t="shared" si="187"/>
        <v>480.58531740734588</v>
      </c>
      <c r="AF183" s="1">
        <f t="shared" si="187"/>
        <v>480.11162919726667</v>
      </c>
      <c r="AG183" s="1">
        <f t="shared" si="187"/>
        <v>479.66147604346702</v>
      </c>
      <c r="AH183" s="1">
        <f t="shared" si="187"/>
        <v>479.2381763283484</v>
      </c>
      <c r="AI183" s="2">
        <f t="shared" si="187"/>
        <v>0</v>
      </c>
      <c r="AJ183" s="1">
        <f t="shared" si="177"/>
        <v>486.43711786536539</v>
      </c>
      <c r="AK183" s="3">
        <f t="shared" si="178"/>
        <v>14593.113535960962</v>
      </c>
      <c r="AL183">
        <v>30</v>
      </c>
      <c r="AN183" s="11">
        <v>163</v>
      </c>
      <c r="AO183" s="1">
        <f t="shared" si="174"/>
        <v>378.33333333333331</v>
      </c>
      <c r="AP183" s="1">
        <f t="shared" si="118"/>
        <v>373.38963548018086</v>
      </c>
      <c r="AQ183" s="20"/>
    </row>
    <row r="184" spans="2:43" outlineLevel="1" x14ac:dyDescent="0.35">
      <c r="B184" s="6">
        <v>0.92499999999999993</v>
      </c>
      <c r="C184">
        <f t="shared" si="175"/>
        <v>2035</v>
      </c>
      <c r="D184">
        <v>12</v>
      </c>
      <c r="E184" s="1">
        <f t="shared" ref="E184:AI184" si="188">E16*$B184</f>
        <v>478.84515229466859</v>
      </c>
      <c r="F184" s="1">
        <f t="shared" si="188"/>
        <v>478.48593151322075</v>
      </c>
      <c r="G184" s="1">
        <f t="shared" si="188"/>
        <v>478.16414835897717</v>
      </c>
      <c r="H184" s="1">
        <f t="shared" si="188"/>
        <v>477.88354549556999</v>
      </c>
      <c r="I184" s="1">
        <f t="shared" si="188"/>
        <v>477.64797536812659</v>
      </c>
      <c r="J184" s="1">
        <f t="shared" si="188"/>
        <v>477.46140170446591</v>
      </c>
      <c r="K184" s="1">
        <f t="shared" si="188"/>
        <v>477.32790102463724</v>
      </c>
      <c r="L184" s="1">
        <f t="shared" si="188"/>
        <v>477.25166415885985</v>
      </c>
      <c r="M184" s="1">
        <f t="shared" si="188"/>
        <v>477.23699777382211</v>
      </c>
      <c r="N184" s="1">
        <f t="shared" si="188"/>
        <v>477.28832590724699</v>
      </c>
      <c r="O184" s="1">
        <f t="shared" si="188"/>
        <v>477.41019151098658</v>
      </c>
      <c r="P184" s="1">
        <f t="shared" si="188"/>
        <v>477.607258002332</v>
      </c>
      <c r="Q184" s="1">
        <f t="shared" si="188"/>
        <v>477.88431082371693</v>
      </c>
      <c r="R184" s="1">
        <f t="shared" si="188"/>
        <v>478.24625901085057</v>
      </c>
      <c r="S184" s="1">
        <f t="shared" si="188"/>
        <v>478.69813676912986</v>
      </c>
      <c r="T184" s="1">
        <f t="shared" si="188"/>
        <v>479.24510505845359</v>
      </c>
      <c r="U184" s="1">
        <f t="shared" si="188"/>
        <v>479.89245318639973</v>
      </c>
      <c r="V184" s="1">
        <f t="shared" si="188"/>
        <v>480.64560040972464</v>
      </c>
      <c r="W184" s="1">
        <f t="shared" si="188"/>
        <v>481.51009754425843</v>
      </c>
      <c r="X184" s="1">
        <f t="shared" si="188"/>
        <v>482.49162858318368</v>
      </c>
      <c r="Y184" s="1">
        <f t="shared" si="188"/>
        <v>483.59601232359341</v>
      </c>
      <c r="Z184" s="1">
        <f t="shared" si="188"/>
        <v>484.82920400149868</v>
      </c>
      <c r="AA184" s="1">
        <f t="shared" si="188"/>
        <v>486.19729693515166</v>
      </c>
      <c r="AB184" s="1">
        <f t="shared" si="188"/>
        <v>487.7065241767105</v>
      </c>
      <c r="AC184" s="1">
        <f t="shared" si="188"/>
        <v>489.36326017233438</v>
      </c>
      <c r="AD184" s="1">
        <f t="shared" si="188"/>
        <v>491.17402243058638</v>
      </c>
      <c r="AE184" s="1">
        <f t="shared" si="188"/>
        <v>493.14547319912941</v>
      </c>
      <c r="AF184" s="1">
        <f t="shared" si="188"/>
        <v>495.28442114999103</v>
      </c>
      <c r="AG184" s="1">
        <f t="shared" si="188"/>
        <v>497.59782307295524</v>
      </c>
      <c r="AH184" s="1">
        <f t="shared" si="188"/>
        <v>500.09278557748729</v>
      </c>
      <c r="AI184" s="1">
        <f t="shared" si="188"/>
        <v>502.77656680288732</v>
      </c>
      <c r="AJ184" s="1">
        <f t="shared" si="177"/>
        <v>483.32217659164382</v>
      </c>
      <c r="AK184" s="3">
        <f t="shared" si="178"/>
        <v>14982.987474340958</v>
      </c>
      <c r="AL184">
        <v>31</v>
      </c>
      <c r="AN184" s="11">
        <v>164</v>
      </c>
      <c r="AO184" s="1">
        <f t="shared" si="174"/>
        <v>378.33333333333331</v>
      </c>
      <c r="AP184" s="1">
        <f t="shared" ref="AP184:AP247" si="189">$AS$19*AN184^6+$AT$19*AN184^5+$AU$19*AN184^4+$AV$19*AN184^3+$AW$19*AN184^2+$AX$19*AN184+$AY$19</f>
        <v>373.082281397548</v>
      </c>
      <c r="AQ184" s="20"/>
    </row>
    <row r="185" spans="2:43" x14ac:dyDescent="0.35">
      <c r="B185" s="6">
        <v>0.92499999999999993</v>
      </c>
      <c r="C185">
        <f t="shared" si="175"/>
        <v>2035</v>
      </c>
      <c r="D185" t="s">
        <v>2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1">
        <f>AVERAGEIF(AK173:AK184,"&lt;&gt;0")</f>
        <v>13656.432127364098</v>
      </c>
      <c r="AN185" s="11">
        <v>165</v>
      </c>
      <c r="AO185" s="1">
        <f t="shared" si="174"/>
        <v>378.33333333333331</v>
      </c>
      <c r="AP185" s="1">
        <f t="shared" si="189"/>
        <v>372.82601181749249</v>
      </c>
      <c r="AQ185" s="20"/>
    </row>
    <row r="186" spans="2:43" x14ac:dyDescent="0.35">
      <c r="B186" s="6">
        <v>0.92499999999999993</v>
      </c>
      <c r="C186">
        <f t="shared" si="175"/>
        <v>2035</v>
      </c>
      <c r="D186" t="s">
        <v>3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1">
        <f>SUM(AK173:AK184)</f>
        <v>163877.18552836918</v>
      </c>
      <c r="AN186" s="11">
        <v>166</v>
      </c>
      <c r="AO186" s="1">
        <f t="shared" si="174"/>
        <v>378.33333333333331</v>
      </c>
      <c r="AP186" s="1">
        <f t="shared" si="189"/>
        <v>372.62080549204541</v>
      </c>
      <c r="AQ186" s="20"/>
    </row>
    <row r="187" spans="2:43" outlineLevel="1" x14ac:dyDescent="0.35">
      <c r="B187" s="6">
        <v>0.92499999999999993</v>
      </c>
      <c r="C187">
        <v>2036</v>
      </c>
      <c r="D187">
        <v>1</v>
      </c>
      <c r="E187" s="1">
        <f>E5*$B187</f>
        <v>481.5944374355941</v>
      </c>
      <c r="F187" s="1">
        <f t="shared" ref="F187:AI187" si="190">F5*$B187</f>
        <v>484.35738125795928</v>
      </c>
      <c r="G187" s="1">
        <f t="shared" si="190"/>
        <v>487.05680488081583</v>
      </c>
      <c r="H187" s="1">
        <f t="shared" si="190"/>
        <v>489.691381156999</v>
      </c>
      <c r="I187" s="1">
        <f t="shared" si="190"/>
        <v>492.25985906442583</v>
      </c>
      <c r="J187" s="1">
        <f t="shared" si="190"/>
        <v>494.76106241479346</v>
      </c>
      <c r="K187" s="1">
        <f t="shared" si="190"/>
        <v>497.1938885706403</v>
      </c>
      <c r="L187" s="1">
        <f t="shared" si="190"/>
        <v>499.55730717076545</v>
      </c>
      <c r="M187" s="1">
        <f t="shared" si="190"/>
        <v>501.85035886401118</v>
      </c>
      <c r="N187" s="1">
        <f t="shared" si="190"/>
        <v>504.07215405140431</v>
      </c>
      <c r="O187" s="1">
        <f t="shared" si="190"/>
        <v>506.22187163665978</v>
      </c>
      <c r="P187" s="1">
        <f t="shared" si="190"/>
        <v>508.29875778504419</v>
      </c>
      <c r="Q187" s="1">
        <f t="shared" si="190"/>
        <v>510.30212469060018</v>
      </c>
      <c r="R187" s="1">
        <f t="shared" si="190"/>
        <v>512.23134935173209</v>
      </c>
      <c r="S187" s="1">
        <f t="shared" si="190"/>
        <v>514.08587235515176</v>
      </c>
      <c r="T187" s="1">
        <f t="shared" si="190"/>
        <v>515.86519666818538</v>
      </c>
      <c r="U187" s="1">
        <f t="shared" si="190"/>
        <v>517.56888643944137</v>
      </c>
      <c r="V187" s="1">
        <f t="shared" si="190"/>
        <v>519.1965658078384</v>
      </c>
      <c r="W187" s="1">
        <f t="shared" si="190"/>
        <v>520.74791771999492</v>
      </c>
      <c r="X187" s="1">
        <f t="shared" si="190"/>
        <v>522.22268275597878</v>
      </c>
      <c r="Y187" s="1">
        <f t="shared" si="190"/>
        <v>523.62065796341835</v>
      </c>
      <c r="Z187" s="1">
        <f t="shared" si="190"/>
        <v>524.94169569997337</v>
      </c>
      <c r="AA187" s="1">
        <f t="shared" si="190"/>
        <v>526.1857024841679</v>
      </c>
      <c r="AB187" s="1">
        <f t="shared" si="190"/>
        <v>527.35263785458278</v>
      </c>
      <c r="AC187" s="1">
        <f t="shared" si="190"/>
        <v>528.44251323740991</v>
      </c>
      <c r="AD187" s="1">
        <f t="shared" si="190"/>
        <v>529.45539082236655</v>
      </c>
      <c r="AE187" s="1">
        <f t="shared" si="190"/>
        <v>530.3913824469704</v>
      </c>
      <c r="AF187" s="1">
        <f t="shared" si="190"/>
        <v>531.25064848917634</v>
      </c>
      <c r="AG187" s="1">
        <f t="shared" si="190"/>
        <v>532.03339676837288</v>
      </c>
      <c r="AH187" s="1">
        <f t="shared" si="190"/>
        <v>532.73988145473993</v>
      </c>
      <c r="AI187" s="1">
        <f t="shared" si="190"/>
        <v>533.37040198696729</v>
      </c>
      <c r="AJ187" s="1">
        <f>AK187/AL187</f>
        <v>512.86839255761879</v>
      </c>
      <c r="AK187" s="3">
        <f>SUM(E187:AI187)</f>
        <v>15898.920169286182</v>
      </c>
      <c r="AL187">
        <v>31</v>
      </c>
      <c r="AN187" s="11">
        <v>167</v>
      </c>
      <c r="AO187" s="1">
        <f t="shared" si="174"/>
        <v>378.33333333333331</v>
      </c>
      <c r="AP187" s="1">
        <f t="shared" si="189"/>
        <v>372.46661519179952</v>
      </c>
      <c r="AQ187" s="20"/>
    </row>
    <row r="188" spans="2:43" outlineLevel="1" x14ac:dyDescent="0.35">
      <c r="B188" s="6">
        <v>0.92499999999999993</v>
      </c>
      <c r="C188">
        <f t="shared" ref="C188:C200" si="191">IF(D188="Jan",C187+1,C187)</f>
        <v>2036</v>
      </c>
      <c r="D188">
        <v>2</v>
      </c>
      <c r="E188" s="1">
        <f t="shared" ref="E188:AI188" si="192">E6*$B188</f>
        <v>533.92530199833345</v>
      </c>
      <c r="F188" s="1">
        <f t="shared" si="192"/>
        <v>534.40496825114656</v>
      </c>
      <c r="G188" s="1">
        <f t="shared" si="192"/>
        <v>534.80982957954393</v>
      </c>
      <c r="H188" s="1">
        <f t="shared" si="192"/>
        <v>535.14035584065459</v>
      </c>
      <c r="I188" s="1">
        <f t="shared" si="192"/>
        <v>535.39705687412072</v>
      </c>
      <c r="J188" s="1">
        <f t="shared" si="192"/>
        <v>535.58048146998146</v>
      </c>
      <c r="K188" s="1">
        <f t="shared" si="192"/>
        <v>535.69121634491637</v>
      </c>
      <c r="L188" s="1">
        <f t="shared" si="192"/>
        <v>535.72988512684981</v>
      </c>
      <c r="M188" s="1">
        <f t="shared" si="192"/>
        <v>535.69714734791728</v>
      </c>
      <c r="N188" s="1">
        <f t="shared" si="192"/>
        <v>535.59369744578999</v>
      </c>
      <c r="O188" s="1">
        <f t="shared" si="192"/>
        <v>535.42026377336344</v>
      </c>
      <c r="P188" s="1">
        <f t="shared" si="192"/>
        <v>535.17760761680415</v>
      </c>
      <c r="Q188" s="1">
        <f t="shared" si="192"/>
        <v>534.86652222195801</v>
      </c>
      <c r="R188" s="1">
        <f t="shared" si="192"/>
        <v>534.4878318291203</v>
      </c>
      <c r="S188" s="1">
        <f t="shared" si="192"/>
        <v>534.04239071616519</v>
      </c>
      <c r="T188" s="1">
        <f t="shared" si="192"/>
        <v>533.53108225003643</v>
      </c>
      <c r="U188" s="1">
        <f t="shared" si="192"/>
        <v>532.95481794659929</v>
      </c>
      <c r="V188" s="1">
        <f t="shared" si="192"/>
        <v>532.31453653885251</v>
      </c>
      <c r="W188" s="1">
        <f t="shared" si="192"/>
        <v>531.61120305350175</v>
      </c>
      <c r="X188" s="1">
        <f t="shared" si="192"/>
        <v>530.84580789589302</v>
      </c>
      <c r="Y188" s="1">
        <f t="shared" si="192"/>
        <v>530.01936594330778</v>
      </c>
      <c r="Z188" s="1">
        <f t="shared" si="192"/>
        <v>529.13291564661836</v>
      </c>
      <c r="AA188" s="1">
        <f t="shared" si="192"/>
        <v>528.18751814030361</v>
      </c>
      <c r="AB188" s="1">
        <f t="shared" si="192"/>
        <v>527.18425636082645</v>
      </c>
      <c r="AC188" s="1">
        <f t="shared" si="192"/>
        <v>526.12423417337141</v>
      </c>
      <c r="AD188" s="1">
        <f t="shared" si="192"/>
        <v>525.00857550694275</v>
      </c>
      <c r="AE188" s="1">
        <f t="shared" si="192"/>
        <v>523.83842349782469</v>
      </c>
      <c r="AF188" s="1">
        <f t="shared" si="192"/>
        <v>522.61493964140027</v>
      </c>
      <c r="AG188" s="2">
        <f t="shared" si="192"/>
        <v>0</v>
      </c>
      <c r="AH188" s="2">
        <f t="shared" si="192"/>
        <v>0</v>
      </c>
      <c r="AI188" s="2">
        <f t="shared" si="192"/>
        <v>0</v>
      </c>
      <c r="AJ188" s="1">
        <f t="shared" ref="AJ188:AJ198" si="193">AK188/AL188</f>
        <v>532.11900832257652</v>
      </c>
      <c r="AK188" s="3">
        <f t="shared" ref="AK188:AK198" si="194">SUM(E188:AI188)</f>
        <v>14899.332233032143</v>
      </c>
      <c r="AL188">
        <v>28</v>
      </c>
      <c r="AN188" s="11">
        <v>168</v>
      </c>
      <c r="AO188" s="1">
        <f t="shared" si="174"/>
        <v>378.33333333333331</v>
      </c>
      <c r="AP188" s="1">
        <f t="shared" si="189"/>
        <v>372.36336777417466</v>
      </c>
      <c r="AQ188" s="20"/>
    </row>
    <row r="189" spans="2:43" outlineLevel="1" x14ac:dyDescent="0.35">
      <c r="B189" s="6">
        <v>0.92499999999999993</v>
      </c>
      <c r="C189">
        <f t="shared" si="191"/>
        <v>2036</v>
      </c>
      <c r="D189">
        <v>3</v>
      </c>
      <c r="E189" s="1">
        <f t="shared" ref="E189:AI189" si="195">E7*$B189</f>
        <v>521.33930295233336</v>
      </c>
      <c r="F189" s="1">
        <f t="shared" si="195"/>
        <v>520.01270913310918</v>
      </c>
      <c r="G189" s="1">
        <f t="shared" si="195"/>
        <v>518.63636975093721</v>
      </c>
      <c r="H189" s="1">
        <f t="shared" si="195"/>
        <v>517.21151142301483</v>
      </c>
      <c r="I189" s="1">
        <f t="shared" si="195"/>
        <v>515.73937501014996</v>
      </c>
      <c r="J189" s="1">
        <f t="shared" si="195"/>
        <v>514.22121481874683</v>
      </c>
      <c r="K189" s="1">
        <f t="shared" si="195"/>
        <v>512.6582978111511</v>
      </c>
      <c r="L189" s="1">
        <f t="shared" si="195"/>
        <v>511.05190282435609</v>
      </c>
      <c r="M189" s="1">
        <f t="shared" si="195"/>
        <v>509.4033197970694</v>
      </c>
      <c r="N189" s="1">
        <f t="shared" si="195"/>
        <v>507.71384900514164</v>
      </c>
      <c r="O189" s="1">
        <f t="shared" si="195"/>
        <v>505.98480030535393</v>
      </c>
      <c r="P189" s="1">
        <f t="shared" si="195"/>
        <v>504.21749238756786</v>
      </c>
      <c r="Q189" s="1">
        <f t="shared" si="195"/>
        <v>502.41325203523513</v>
      </c>
      <c r="R189" s="1">
        <f t="shared" si="195"/>
        <v>500.5734133942691</v>
      </c>
      <c r="S189" s="1">
        <f t="shared" si="195"/>
        <v>498.69931725027573</v>
      </c>
      <c r="T189" s="1">
        <f t="shared" si="195"/>
        <v>496.79231031414622</v>
      </c>
      <c r="U189" s="1">
        <f t="shared" si="195"/>
        <v>494.85374451601024</v>
      </c>
      <c r="V189" s="1">
        <f t="shared" si="195"/>
        <v>492.88497630755023</v>
      </c>
      <c r="W189" s="1">
        <f t="shared" si="195"/>
        <v>490.88736597267518</v>
      </c>
      <c r="X189" s="1">
        <f t="shared" si="195"/>
        <v>488.86227694655707</v>
      </c>
      <c r="Y189" s="1">
        <f t="shared" si="195"/>
        <v>486.8110751430267</v>
      </c>
      <c r="Z189" s="1">
        <f t="shared" si="195"/>
        <v>484.73512829033086</v>
      </c>
      <c r="AA189" s="1">
        <f t="shared" si="195"/>
        <v>482.63580527524977</v>
      </c>
      <c r="AB189" s="1">
        <f t="shared" si="195"/>
        <v>480.51447549557651</v>
      </c>
      <c r="AC189" s="1">
        <f t="shared" si="195"/>
        <v>478.37250822095541</v>
      </c>
      <c r="AD189" s="1">
        <f t="shared" si="195"/>
        <v>476.21127196208272</v>
      </c>
      <c r="AE189" s="1">
        <f t="shared" si="195"/>
        <v>474.03213384826751</v>
      </c>
      <c r="AF189" s="1">
        <f t="shared" si="195"/>
        <v>471.83645901335331</v>
      </c>
      <c r="AG189" s="1">
        <f t="shared" si="195"/>
        <v>469.6256099900001</v>
      </c>
      <c r="AH189" s="1">
        <f t="shared" si="195"/>
        <v>467.40094611232837</v>
      </c>
      <c r="AI189" s="1">
        <f t="shared" si="195"/>
        <v>465.16382292692231</v>
      </c>
      <c r="AJ189" s="1">
        <f t="shared" si="193"/>
        <v>495.53213026560462</v>
      </c>
      <c r="AK189" s="3">
        <f t="shared" si="194"/>
        <v>15361.496038233743</v>
      </c>
      <c r="AL189">
        <v>31</v>
      </c>
      <c r="AN189" s="11">
        <v>169</v>
      </c>
      <c r="AO189" s="1">
        <f t="shared" si="174"/>
        <v>378.33333333333331</v>
      </c>
      <c r="AP189" s="1">
        <f t="shared" si="189"/>
        <v>372.31096426071758</v>
      </c>
      <c r="AQ189" s="20"/>
    </row>
    <row r="190" spans="2:43" outlineLevel="1" x14ac:dyDescent="0.35">
      <c r="B190" s="6">
        <v>0.92499999999999993</v>
      </c>
      <c r="C190">
        <f t="shared" si="191"/>
        <v>2036</v>
      </c>
      <c r="D190">
        <v>4</v>
      </c>
      <c r="E190" s="1">
        <f t="shared" ref="E190:AI190" si="196">E8*$B190</f>
        <v>462.9155916121951</v>
      </c>
      <c r="F190" s="1">
        <f t="shared" si="196"/>
        <v>460.65759840611429</v>
      </c>
      <c r="G190" s="1">
        <f t="shared" si="196"/>
        <v>458.39118404228782</v>
      </c>
      <c r="H190" s="1">
        <f t="shared" si="196"/>
        <v>456.11768319441177</v>
      </c>
      <c r="I190" s="1">
        <f t="shared" si="196"/>
        <v>453.83842392907718</v>
      </c>
      <c r="J190" s="1">
        <f t="shared" si="196"/>
        <v>451.55472716694004</v>
      </c>
      <c r="K190" s="1">
        <f t="shared" si="196"/>
        <v>449.26790615224928</v>
      </c>
      <c r="L190" s="1">
        <f t="shared" si="196"/>
        <v>446.97926593073782</v>
      </c>
      <c r="M190" s="1">
        <f t="shared" si="196"/>
        <v>444.69010283587352</v>
      </c>
      <c r="N190" s="1">
        <f t="shared" si="196"/>
        <v>442.40170398347027</v>
      </c>
      <c r="O190" s="1">
        <f t="shared" si="196"/>
        <v>440.11534677466113</v>
      </c>
      <c r="P190" s="1">
        <f t="shared" si="196"/>
        <v>437.83229840723095</v>
      </c>
      <c r="Q190" s="1">
        <f t="shared" si="196"/>
        <v>435.55381539531112</v>
      </c>
      <c r="R190" s="1">
        <f t="shared" si="196"/>
        <v>433.28114309743387</v>
      </c>
      <c r="S190" s="1">
        <f t="shared" si="196"/>
        <v>431.01551525294803</v>
      </c>
      <c r="T190" s="1">
        <f t="shared" si="196"/>
        <v>428.75815352679513</v>
      </c>
      <c r="U190" s="1">
        <f t="shared" si="196"/>
        <v>426.5102670626469</v>
      </c>
      <c r="V190" s="1">
        <f t="shared" si="196"/>
        <v>424.27305204440296</v>
      </c>
      <c r="W190" s="1">
        <f t="shared" si="196"/>
        <v>422.04769126604936</v>
      </c>
      <c r="X190" s="1">
        <f t="shared" si="196"/>
        <v>419.83535370987806</v>
      </c>
      <c r="Y190" s="1">
        <f t="shared" si="196"/>
        <v>417.63719413306774</v>
      </c>
      <c r="Z190" s="1">
        <f t="shared" si="196"/>
        <v>415.45435266262342</v>
      </c>
      <c r="AA190" s="1">
        <f t="shared" si="196"/>
        <v>413.28795439867991</v>
      </c>
      <c r="AB190" s="1">
        <f t="shared" si="196"/>
        <v>411.13910902616271</v>
      </c>
      <c r="AC190" s="1">
        <f t="shared" si="196"/>
        <v>409.00891043481255</v>
      </c>
      <c r="AD190" s="1">
        <f t="shared" si="196"/>
        <v>406.89843634756869</v>
      </c>
      <c r="AE190" s="1">
        <f t="shared" si="196"/>
        <v>404.80874795731432</v>
      </c>
      <c r="AF190" s="1">
        <f t="shared" si="196"/>
        <v>402.74088957198137</v>
      </c>
      <c r="AG190" s="1">
        <f t="shared" si="196"/>
        <v>400.69588826801822</v>
      </c>
      <c r="AH190" s="1">
        <f t="shared" si="196"/>
        <v>398.67475355221512</v>
      </c>
      <c r="AI190" s="2">
        <f t="shared" si="196"/>
        <v>0</v>
      </c>
      <c r="AJ190" s="1">
        <f t="shared" si="193"/>
        <v>430.21276867143854</v>
      </c>
      <c r="AK190" s="3">
        <f t="shared" si="194"/>
        <v>12906.383060143156</v>
      </c>
      <c r="AL190">
        <v>30</v>
      </c>
      <c r="AN190" s="11">
        <v>170</v>
      </c>
      <c r="AO190" s="1">
        <f t="shared" si="174"/>
        <v>378.33333333333331</v>
      </c>
      <c r="AP190" s="1">
        <f t="shared" si="189"/>
        <v>372.30927992344755</v>
      </c>
      <c r="AQ190" s="20"/>
    </row>
    <row r="191" spans="2:43" outlineLevel="1" x14ac:dyDescent="0.35">
      <c r="B191" s="6">
        <v>0.92499999999999993</v>
      </c>
      <c r="C191">
        <f t="shared" si="191"/>
        <v>2036</v>
      </c>
      <c r="D191">
        <v>5</v>
      </c>
      <c r="E191" s="1">
        <f t="shared" ref="E191:AI191" si="197">E9*$B191</f>
        <v>396.67847703189375</v>
      </c>
      <c r="F191" s="1">
        <f t="shared" si="197"/>
        <v>394.70803209345451</v>
      </c>
      <c r="G191" s="1">
        <f t="shared" si="197"/>
        <v>392.76437358928746</v>
      </c>
      <c r="H191" s="1">
        <f t="shared" si="197"/>
        <v>390.84843753304125</v>
      </c>
      <c r="I191" s="1">
        <f t="shared" si="197"/>
        <v>388.96114080325486</v>
      </c>
      <c r="J191" s="1">
        <f t="shared" si="197"/>
        <v>387.1033808553492</v>
      </c>
      <c r="K191" s="1">
        <f t="shared" si="197"/>
        <v>385.27603544197967</v>
      </c>
      <c r="L191" s="1">
        <f t="shared" si="197"/>
        <v>383.47996234174929</v>
      </c>
      <c r="M191" s="1">
        <f t="shared" si="197"/>
        <v>381.71599909628327</v>
      </c>
      <c r="N191" s="1">
        <f t="shared" si="197"/>
        <v>379.98496275566362</v>
      </c>
      <c r="O191" s="1">
        <f t="shared" si="197"/>
        <v>378.28764963222483</v>
      </c>
      <c r="P191" s="1">
        <f t="shared" si="197"/>
        <v>376.62483506270979</v>
      </c>
      <c r="Q191" s="1">
        <f t="shared" si="197"/>
        <v>374.99727317878785</v>
      </c>
      <c r="R191" s="1">
        <f t="shared" si="197"/>
        <v>373.40569668593258</v>
      </c>
      <c r="S191" s="1">
        <f t="shared" si="197"/>
        <v>371.85081665065997</v>
      </c>
      <c r="T191" s="1">
        <f t="shared" si="197"/>
        <v>370.33332229612842</v>
      </c>
      <c r="U191" s="1">
        <f t="shared" si="197"/>
        <v>368.85388080609852</v>
      </c>
      <c r="V191" s="1">
        <f t="shared" si="197"/>
        <v>367.41313713725549</v>
      </c>
      <c r="W191" s="1">
        <f t="shared" si="197"/>
        <v>366.01171383988861</v>
      </c>
      <c r="X191" s="1">
        <f t="shared" si="197"/>
        <v>364.65021088693635</v>
      </c>
      <c r="Y191" s="1">
        <f t="shared" si="197"/>
        <v>363.3292055113879</v>
      </c>
      <c r="Z191" s="1">
        <f t="shared" si="197"/>
        <v>362.0492520520483</v>
      </c>
      <c r="AA191" s="1">
        <f t="shared" si="197"/>
        <v>360.81088180766284</v>
      </c>
      <c r="AB191" s="1">
        <f t="shared" si="197"/>
        <v>359.61460289940334</v>
      </c>
      <c r="AC191" s="1">
        <f t="shared" si="197"/>
        <v>358.46090014171364</v>
      </c>
      <c r="AD191" s="1">
        <f t="shared" si="197"/>
        <v>357.35023492151799</v>
      </c>
      <c r="AE191" s="1">
        <f t="shared" si="197"/>
        <v>356.28304508578788</v>
      </c>
      <c r="AF191" s="1">
        <f t="shared" si="197"/>
        <v>355.25974483747245</v>
      </c>
      <c r="AG191" s="1">
        <f t="shared" si="197"/>
        <v>354.28072463978577</v>
      </c>
      <c r="AH191" s="1">
        <f t="shared" si="197"/>
        <v>353.346351128859</v>
      </c>
      <c r="AI191" s="1">
        <f t="shared" si="197"/>
        <v>352.45696703475079</v>
      </c>
      <c r="AJ191" s="1">
        <f t="shared" si="193"/>
        <v>371.84487896061188</v>
      </c>
      <c r="AK191" s="3">
        <f t="shared" si="194"/>
        <v>11527.191247778968</v>
      </c>
      <c r="AL191">
        <v>31</v>
      </c>
      <c r="AN191" s="11">
        <v>171</v>
      </c>
      <c r="AO191" s="1">
        <f t="shared" si="174"/>
        <v>378.33333333333331</v>
      </c>
      <c r="AP191" s="1">
        <f t="shared" si="189"/>
        <v>372.35816438023244</v>
      </c>
      <c r="AQ191" s="20"/>
    </row>
    <row r="192" spans="2:43" outlineLevel="1" x14ac:dyDescent="0.35">
      <c r="B192" s="6">
        <v>0.91999999999999993</v>
      </c>
      <c r="C192">
        <f t="shared" si="191"/>
        <v>2036</v>
      </c>
      <c r="D192">
        <v>6</v>
      </c>
      <c r="E192" s="1">
        <f t="shared" ref="E192:AI192" si="198">E10*$B192</f>
        <v>349.71228088859874</v>
      </c>
      <c r="F192" s="1">
        <f t="shared" si="198"/>
        <v>348.9181239197174</v>
      </c>
      <c r="G192" s="1">
        <f t="shared" si="198"/>
        <v>348.16959249202097</v>
      </c>
      <c r="H192" s="1">
        <f t="shared" si="198"/>
        <v>347.46693175626365</v>
      </c>
      <c r="I192" s="1">
        <f t="shared" si="198"/>
        <v>346.81036281827301</v>
      </c>
      <c r="J192" s="1">
        <f t="shared" si="198"/>
        <v>346.20008271028274</v>
      </c>
      <c r="K192" s="1">
        <f t="shared" si="198"/>
        <v>345.63626437057695</v>
      </c>
      <c r="L192" s="1">
        <f t="shared" si="198"/>
        <v>345.1190566314566</v>
      </c>
      <c r="M192" s="1">
        <f t="shared" si="198"/>
        <v>344.64858421551429</v>
      </c>
      <c r="N192" s="1">
        <f t="shared" si="198"/>
        <v>344.22494774023085</v>
      </c>
      <c r="O192" s="1">
        <f t="shared" si="198"/>
        <v>343.8482237308819</v>
      </c>
      <c r="P192" s="1">
        <f t="shared" si="198"/>
        <v>343.51846464176634</v>
      </c>
      <c r="Q192" s="1">
        <f t="shared" si="198"/>
        <v>343.23569888574411</v>
      </c>
      <c r="R192" s="1">
        <f t="shared" si="198"/>
        <v>342.99993087209305</v>
      </c>
      <c r="S192" s="1">
        <f t="shared" si="198"/>
        <v>342.81114105268176</v>
      </c>
      <c r="T192" s="1">
        <f t="shared" si="198"/>
        <v>342.66928597645551</v>
      </c>
      <c r="U192" s="1">
        <f t="shared" si="198"/>
        <v>342.57429835224065</v>
      </c>
      <c r="V192" s="1">
        <f t="shared" si="198"/>
        <v>342.52608711986016</v>
      </c>
      <c r="W192" s="1">
        <f t="shared" si="198"/>
        <v>342.52453752957172</v>
      </c>
      <c r="X192" s="1">
        <f t="shared" si="198"/>
        <v>342.56951122981383</v>
      </c>
      <c r="Y192" s="1">
        <f t="shared" si="198"/>
        <v>342.66084636327435</v>
      </c>
      <c r="Z192" s="1">
        <f t="shared" si="198"/>
        <v>342.79835767126769</v>
      </c>
      <c r="AA192" s="1">
        <f t="shared" si="198"/>
        <v>342.98183660643326</v>
      </c>
      <c r="AB192" s="1">
        <f t="shared" si="198"/>
        <v>343.21105145374736</v>
      </c>
      <c r="AC192" s="1">
        <f t="shared" si="198"/>
        <v>343.4857474598511</v>
      </c>
      <c r="AD192" s="1">
        <f t="shared" si="198"/>
        <v>343.80564697069212</v>
      </c>
      <c r="AE192" s="1">
        <f t="shared" si="198"/>
        <v>344.17044957748436</v>
      </c>
      <c r="AF192" s="1">
        <f t="shared" si="198"/>
        <v>344.57983227098094</v>
      </c>
      <c r="AG192" s="1">
        <f t="shared" si="198"/>
        <v>345.0334496040677</v>
      </c>
      <c r="AH192" s="1">
        <f t="shared" si="198"/>
        <v>345.53093386266221</v>
      </c>
      <c r="AI192" s="2">
        <f t="shared" si="198"/>
        <v>0</v>
      </c>
      <c r="AJ192" s="1">
        <f t="shared" si="193"/>
        <v>344.48138529248342</v>
      </c>
      <c r="AK192" s="3">
        <f t="shared" si="194"/>
        <v>10334.441558774502</v>
      </c>
      <c r="AL192">
        <v>30</v>
      </c>
      <c r="AN192" s="11">
        <v>172</v>
      </c>
      <c r="AO192" s="1">
        <f t="shared" si="174"/>
        <v>378.33333333333331</v>
      </c>
      <c r="AP192" s="1">
        <f t="shared" si="189"/>
        <v>372.45744169921124</v>
      </c>
      <c r="AQ192" s="20"/>
    </row>
    <row r="193" spans="2:43" outlineLevel="1" x14ac:dyDescent="0.35">
      <c r="B193" s="6">
        <v>0.91999999999999993</v>
      </c>
      <c r="C193">
        <f t="shared" si="191"/>
        <v>2036</v>
      </c>
      <c r="D193">
        <v>7</v>
      </c>
      <c r="E193" s="1">
        <f t="shared" ref="E193:AI193" si="199">E11*$B193</f>
        <v>346.07189524494157</v>
      </c>
      <c r="F193" s="1">
        <f t="shared" si="199"/>
        <v>346.65592204887423</v>
      </c>
      <c r="G193" s="1">
        <f t="shared" si="199"/>
        <v>347.28258086807568</v>
      </c>
      <c r="H193" s="1">
        <f t="shared" si="199"/>
        <v>347.95141679597259</v>
      </c>
      <c r="I193" s="1">
        <f t="shared" si="199"/>
        <v>348.66195363828876</v>
      </c>
      <c r="J193" s="1">
        <f t="shared" si="199"/>
        <v>349.4136941338428</v>
      </c>
      <c r="K193" s="1">
        <f t="shared" si="199"/>
        <v>350.20612018366364</v>
      </c>
      <c r="L193" s="1">
        <f t="shared" si="199"/>
        <v>351.03869308841843</v>
      </c>
      <c r="M193" s="1">
        <f t="shared" si="199"/>
        <v>351.91085379416182</v>
      </c>
      <c r="N193" s="1">
        <f t="shared" si="199"/>
        <v>352.82202314639312</v>
      </c>
      <c r="O193" s="1">
        <f t="shared" si="199"/>
        <v>353.77160215243714</v>
      </c>
      <c r="P193" s="1">
        <f t="shared" si="199"/>
        <v>354.75897225213083</v>
      </c>
      <c r="Q193" s="1">
        <f t="shared" si="199"/>
        <v>355.78349559684028</v>
      </c>
      <c r="R193" s="1">
        <f t="shared" si="199"/>
        <v>356.84451533677162</v>
      </c>
      <c r="S193" s="1">
        <f t="shared" si="199"/>
        <v>357.94135591662359</v>
      </c>
      <c r="T193" s="1">
        <f t="shared" si="199"/>
        <v>359.07332337953312</v>
      </c>
      <c r="U193" s="1">
        <f t="shared" si="199"/>
        <v>360.23970567934822</v>
      </c>
      <c r="V193" s="1">
        <f t="shared" si="199"/>
        <v>361.43977300121577</v>
      </c>
      <c r="W193" s="1">
        <f t="shared" si="199"/>
        <v>362.672778090478</v>
      </c>
      <c r="X193" s="1">
        <f t="shared" si="199"/>
        <v>363.93795658989609</v>
      </c>
      <c r="Y193" s="1">
        <f t="shared" si="199"/>
        <v>365.23452738517705</v>
      </c>
      <c r="Z193" s="1">
        <f t="shared" si="199"/>
        <v>366.56169295882506</v>
      </c>
      <c r="AA193" s="1">
        <f t="shared" si="199"/>
        <v>367.91863975230336</v>
      </c>
      <c r="AB193" s="1">
        <f t="shared" si="199"/>
        <v>369.30453853651545</v>
      </c>
      <c r="AC193" s="1">
        <f t="shared" si="199"/>
        <v>370.71854479059891</v>
      </c>
      <c r="AD193" s="1">
        <f t="shared" si="199"/>
        <v>372.15979908903705</v>
      </c>
      <c r="AE193" s="1">
        <f t="shared" si="199"/>
        <v>373.62742749707979</v>
      </c>
      <c r="AF193" s="1">
        <f t="shared" si="199"/>
        <v>375.12054197449464</v>
      </c>
      <c r="AG193" s="1">
        <f t="shared" si="199"/>
        <v>376.63824078761462</v>
      </c>
      <c r="AH193" s="1">
        <f t="shared" si="199"/>
        <v>378.17960892971752</v>
      </c>
      <c r="AI193" s="1">
        <f t="shared" si="199"/>
        <v>379.7437185497102</v>
      </c>
      <c r="AJ193" s="1">
        <f t="shared" si="193"/>
        <v>360.4414810060963</v>
      </c>
      <c r="AK193" s="3">
        <f t="shared" si="194"/>
        <v>11173.685911188984</v>
      </c>
      <c r="AL193">
        <v>31</v>
      </c>
      <c r="AN193" s="11">
        <v>173</v>
      </c>
      <c r="AO193" s="1">
        <f t="shared" si="174"/>
        <v>378.33333333333331</v>
      </c>
      <c r="AP193" s="1">
        <f t="shared" si="189"/>
        <v>372.60691051224751</v>
      </c>
      <c r="AQ193" s="20"/>
    </row>
    <row r="194" spans="2:43" outlineLevel="1" x14ac:dyDescent="0.35">
      <c r="B194" s="6">
        <v>0.91999999999999993</v>
      </c>
      <c r="C194">
        <f t="shared" si="191"/>
        <v>2036</v>
      </c>
      <c r="D194">
        <v>8</v>
      </c>
      <c r="E194" s="1">
        <f t="shared" ref="E194:AI194" si="200">E12*$B194</f>
        <v>381.32962938913568</v>
      </c>
      <c r="F194" s="1">
        <f t="shared" si="200"/>
        <v>382.93638922749017</v>
      </c>
      <c r="G194" s="1">
        <f t="shared" si="200"/>
        <v>384.56303433585867</v>
      </c>
      <c r="H194" s="1">
        <f t="shared" si="200"/>
        <v>386.20858993886719</v>
      </c>
      <c r="I194" s="1">
        <f t="shared" si="200"/>
        <v>387.87207068494695</v>
      </c>
      <c r="J194" s="1">
        <f t="shared" si="200"/>
        <v>389.55248112492109</v>
      </c>
      <c r="K194" s="1">
        <f t="shared" si="200"/>
        <v>391.24881619888987</v>
      </c>
      <c r="L194" s="1">
        <f t="shared" si="200"/>
        <v>392.96006173146003</v>
      </c>
      <c r="M194" s="1">
        <f t="shared" si="200"/>
        <v>394.68519493526236</v>
      </c>
      <c r="N194" s="1">
        <f t="shared" si="200"/>
        <v>396.42318492279787</v>
      </c>
      <c r="O194" s="1">
        <f t="shared" si="200"/>
        <v>398.17299322659915</v>
      </c>
      <c r="P194" s="1">
        <f t="shared" si="200"/>
        <v>399.93357432770534</v>
      </c>
      <c r="Q194" s="1">
        <f t="shared" si="200"/>
        <v>401.70387619245514</v>
      </c>
      <c r="R194" s="1">
        <f t="shared" si="200"/>
        <v>403.48284081758595</v>
      </c>
      <c r="S194" s="1">
        <f t="shared" si="200"/>
        <v>405.26940478366203</v>
      </c>
      <c r="T194" s="1">
        <f t="shared" si="200"/>
        <v>407.06249981681634</v>
      </c>
      <c r="U194" s="1">
        <f t="shared" si="200"/>
        <v>408.8610533587883</v>
      </c>
      <c r="V194" s="1">
        <f t="shared" si="200"/>
        <v>410.6639891453155</v>
      </c>
      <c r="W194" s="1">
        <f t="shared" si="200"/>
        <v>412.47022779279087</v>
      </c>
      <c r="X194" s="1">
        <f t="shared" si="200"/>
        <v>414.27868739328812</v>
      </c>
      <c r="Y194" s="1">
        <f t="shared" si="200"/>
        <v>416.0882841178601</v>
      </c>
      <c r="Z194" s="1">
        <f t="shared" si="200"/>
        <v>417.89793282818101</v>
      </c>
      <c r="AA194" s="1">
        <f t="shared" si="200"/>
        <v>419.70654769648092</v>
      </c>
      <c r="AB194" s="1">
        <f t="shared" si="200"/>
        <v>421.51304283381745</v>
      </c>
      <c r="AC194" s="1">
        <f t="shared" si="200"/>
        <v>423.31633292665748</v>
      </c>
      <c r="AD194" s="1">
        <f t="shared" si="200"/>
        <v>425.11533388175536</v>
      </c>
      <c r="AE194" s="1">
        <f t="shared" si="200"/>
        <v>426.90896347937587</v>
      </c>
      <c r="AF194" s="1">
        <f t="shared" si="200"/>
        <v>428.6961420348112</v>
      </c>
      <c r="AG194" s="1">
        <f t="shared" si="200"/>
        <v>430.47579306822519</v>
      </c>
      <c r="AH194" s="1">
        <f t="shared" si="200"/>
        <v>432.24684398281056</v>
      </c>
      <c r="AI194" s="1">
        <f t="shared" si="200"/>
        <v>434.00822675124812</v>
      </c>
      <c r="AJ194" s="1">
        <f t="shared" si="193"/>
        <v>407.27909815954382</v>
      </c>
      <c r="AK194" s="3">
        <f t="shared" si="194"/>
        <v>12625.652042945858</v>
      </c>
      <c r="AL194">
        <v>31</v>
      </c>
      <c r="AN194" s="11">
        <v>174</v>
      </c>
      <c r="AO194" s="1">
        <f t="shared" si="174"/>
        <v>378.33333333333331</v>
      </c>
      <c r="AP194" s="1">
        <f t="shared" si="189"/>
        <v>372.80634413742746</v>
      </c>
      <c r="AQ194" s="20"/>
    </row>
    <row r="195" spans="2:43" outlineLevel="1" x14ac:dyDescent="0.35">
      <c r="B195" s="6">
        <v>0.91999999999999993</v>
      </c>
      <c r="C195">
        <f t="shared" si="191"/>
        <v>2036</v>
      </c>
      <c r="D195">
        <v>9</v>
      </c>
      <c r="E195" s="1">
        <f t="shared" ref="E195:AI195" si="201">E13*$B195</f>
        <v>435.75887861051058</v>
      </c>
      <c r="F195" s="1">
        <f t="shared" si="201"/>
        <v>437.49774276495583</v>
      </c>
      <c r="G195" s="1">
        <f t="shared" si="201"/>
        <v>439.22376909774613</v>
      </c>
      <c r="H195" s="1">
        <f t="shared" si="201"/>
        <v>440.93591489057866</v>
      </c>
      <c r="I195" s="1">
        <f t="shared" si="201"/>
        <v>442.63314555174026</v>
      </c>
      <c r="J195" s="1">
        <f t="shared" si="201"/>
        <v>444.31443535247183</v>
      </c>
      <c r="K195" s="1">
        <f t="shared" si="201"/>
        <v>445.97876817164206</v>
      </c>
      <c r="L195" s="1">
        <f t="shared" si="201"/>
        <v>447.62513824875492</v>
      </c>
      <c r="M195" s="1">
        <f t="shared" si="201"/>
        <v>449.25255094524681</v>
      </c>
      <c r="N195" s="1">
        <f t="shared" si="201"/>
        <v>450.86002351412515</v>
      </c>
      <c r="O195" s="1">
        <f t="shared" si="201"/>
        <v>452.44658587790821</v>
      </c>
      <c r="P195" s="1">
        <f t="shared" si="201"/>
        <v>454.01128141487897</v>
      </c>
      <c r="Q195" s="1">
        <f t="shared" si="201"/>
        <v>455.55316775366521</v>
      </c>
      <c r="R195" s="1">
        <f t="shared" si="201"/>
        <v>457.0713175761224</v>
      </c>
      <c r="S195" s="1">
        <f t="shared" si="201"/>
        <v>458.56481942854703</v>
      </c>
      <c r="T195" s="1">
        <f t="shared" si="201"/>
        <v>460.03277854118727</v>
      </c>
      <c r="U195" s="1">
        <f t="shared" si="201"/>
        <v>461.47431765608701</v>
      </c>
      <c r="V195" s="1">
        <f t="shared" si="201"/>
        <v>462.88857786323803</v>
      </c>
      <c r="W195" s="1">
        <f t="shared" si="201"/>
        <v>464.27471944503708</v>
      </c>
      <c r="X195" s="1">
        <f t="shared" si="201"/>
        <v>465.6319227290777</v>
      </c>
      <c r="Y195" s="1">
        <f t="shared" si="201"/>
        <v>466.9593889492491</v>
      </c>
      <c r="Z195" s="1">
        <f t="shared" si="201"/>
        <v>468.2563411151462</v>
      </c>
      <c r="AA195" s="1">
        <f t="shared" si="201"/>
        <v>469.52202488980555</v>
      </c>
      <c r="AB195" s="1">
        <f t="shared" si="201"/>
        <v>470.75570947573971</v>
      </c>
      <c r="AC195" s="1">
        <f t="shared" si="201"/>
        <v>471.9566885093036</v>
      </c>
      <c r="AD195" s="1">
        <f t="shared" si="201"/>
        <v>473.12428096337811</v>
      </c>
      <c r="AE195" s="1">
        <f t="shared" si="201"/>
        <v>474.25783205835194</v>
      </c>
      <c r="AF195" s="1">
        <f t="shared" si="201"/>
        <v>475.35671418142516</v>
      </c>
      <c r="AG195" s="1">
        <f t="shared" si="201"/>
        <v>476.4203278142565</v>
      </c>
      <c r="AH195" s="1">
        <f t="shared" si="201"/>
        <v>477.4481024688651</v>
      </c>
      <c r="AI195" s="2">
        <f t="shared" si="201"/>
        <v>0</v>
      </c>
      <c r="AJ195" s="1">
        <f t="shared" si="193"/>
        <v>458.33624219530139</v>
      </c>
      <c r="AK195" s="3">
        <f t="shared" si="194"/>
        <v>13750.087265859042</v>
      </c>
      <c r="AL195">
        <v>30</v>
      </c>
      <c r="AN195" s="11">
        <v>175</v>
      </c>
      <c r="AO195" s="1">
        <f t="shared" si="174"/>
        <v>378.33333333333331</v>
      </c>
      <c r="AP195" s="1">
        <f t="shared" si="189"/>
        <v>373.055490710595</v>
      </c>
      <c r="AQ195" s="20"/>
    </row>
    <row r="196" spans="2:43" outlineLevel="1" x14ac:dyDescent="0.35">
      <c r="B196" s="6">
        <v>0.91999999999999993</v>
      </c>
      <c r="C196">
        <f t="shared" si="191"/>
        <v>2036</v>
      </c>
      <c r="D196">
        <v>10</v>
      </c>
      <c r="E196" s="1">
        <f t="shared" ref="E196:AI196" si="202">E14*$B196</f>
        <v>478.43949763192131</v>
      </c>
      <c r="F196" s="1">
        <f t="shared" si="202"/>
        <v>479.39400371729795</v>
      </c>
      <c r="G196" s="1">
        <f t="shared" si="202"/>
        <v>480.31114302694596</v>
      </c>
      <c r="H196" s="1">
        <f t="shared" si="202"/>
        <v>481.19047072011335</v>
      </c>
      <c r="I196" s="1">
        <f t="shared" si="202"/>
        <v>482.03157579086377</v>
      </c>
      <c r="J196" s="1">
        <f t="shared" si="202"/>
        <v>482.83408205389549</v>
      </c>
      <c r="K196" s="1">
        <f t="shared" si="202"/>
        <v>483.59764913868423</v>
      </c>
      <c r="L196" s="1">
        <f t="shared" si="202"/>
        <v>484.32197349197401</v>
      </c>
      <c r="M196" s="1">
        <f t="shared" si="202"/>
        <v>485.00678938852479</v>
      </c>
      <c r="N196" s="1">
        <f t="shared" si="202"/>
        <v>485.65186995022924</v>
      </c>
      <c r="O196" s="1">
        <f t="shared" si="202"/>
        <v>486.25702817350481</v>
      </c>
      <c r="P196" s="1">
        <f t="shared" si="202"/>
        <v>486.82211796504032</v>
      </c>
      <c r="Q196" s="1">
        <f t="shared" si="202"/>
        <v>487.3470351858121</v>
      </c>
      <c r="R196" s="1">
        <f t="shared" si="202"/>
        <v>487.83171870347007</v>
      </c>
      <c r="S196" s="1">
        <f t="shared" si="202"/>
        <v>488.27615145298182</v>
      </c>
      <c r="T196" s="1">
        <f t="shared" si="202"/>
        <v>488.68036150563574</v>
      </c>
      <c r="U196" s="1">
        <f t="shared" si="202"/>
        <v>489.04442314634281</v>
      </c>
      <c r="V196" s="1">
        <f t="shared" si="202"/>
        <v>489.36845795925552</v>
      </c>
      <c r="W196" s="1">
        <f t="shared" si="202"/>
        <v>489.65263592170066</v>
      </c>
      <c r="X196" s="1">
        <f t="shared" si="202"/>
        <v>489.89717650643303</v>
      </c>
      <c r="Y196" s="1">
        <f t="shared" si="202"/>
        <v>490.10234979218978</v>
      </c>
      <c r="Z196" s="1">
        <f t="shared" si="202"/>
        <v>490.26847758259942</v>
      </c>
      <c r="AA196" s="1">
        <f t="shared" si="202"/>
        <v>490.39593453333759</v>
      </c>
      <c r="AB196" s="1">
        <f t="shared" si="202"/>
        <v>490.48514928767673</v>
      </c>
      <c r="AC196" s="1">
        <f t="shared" si="202"/>
        <v>490.53660562029512</v>
      </c>
      <c r="AD196" s="1">
        <f t="shared" si="202"/>
        <v>490.55084358942395</v>
      </c>
      <c r="AE196" s="1">
        <f t="shared" si="202"/>
        <v>490.52846069730919</v>
      </c>
      <c r="AF196" s="1">
        <f t="shared" si="202"/>
        <v>490.47011305899264</v>
      </c>
      <c r="AG196" s="1">
        <f t="shared" si="202"/>
        <v>490.37651657938557</v>
      </c>
      <c r="AH196" s="1">
        <f t="shared" si="202"/>
        <v>490.24844813868276</v>
      </c>
      <c r="AI196" s="1">
        <f t="shared" si="202"/>
        <v>490.08674678608952</v>
      </c>
      <c r="AJ196" s="1">
        <f t="shared" si="193"/>
        <v>487.0969615192455</v>
      </c>
      <c r="AK196" s="3">
        <f t="shared" si="194"/>
        <v>15100.00580709661</v>
      </c>
      <c r="AL196">
        <v>31</v>
      </c>
      <c r="AN196" s="11">
        <v>176</v>
      </c>
      <c r="AO196" s="1">
        <f t="shared" si="174"/>
        <v>378.33333333333331</v>
      </c>
      <c r="AP196" s="1">
        <f t="shared" si="189"/>
        <v>373.35407332592513</v>
      </c>
      <c r="AQ196" s="20"/>
    </row>
    <row r="197" spans="2:43" outlineLevel="1" x14ac:dyDescent="0.35">
      <c r="B197" s="6">
        <v>0.91999999999999993</v>
      </c>
      <c r="C197">
        <f t="shared" si="191"/>
        <v>2036</v>
      </c>
      <c r="D197">
        <v>11</v>
      </c>
      <c r="E197" s="1">
        <f t="shared" ref="E197:AI197" si="203">E15*$B197</f>
        <v>489.89231494186112</v>
      </c>
      <c r="F197" s="1">
        <f t="shared" si="203"/>
        <v>489.66611960763981</v>
      </c>
      <c r="G197" s="1">
        <f t="shared" si="203"/>
        <v>489.40919358513679</v>
      </c>
      <c r="H197" s="1">
        <f t="shared" si="203"/>
        <v>489.12263670310057</v>
      </c>
      <c r="I197" s="1">
        <f t="shared" si="203"/>
        <v>488.80761705264911</v>
      </c>
      <c r="J197" s="1">
        <f t="shared" si="203"/>
        <v>488.46537223086176</v>
      </c>
      <c r="K197" s="1">
        <f t="shared" si="203"/>
        <v>488.09721059267645</v>
      </c>
      <c r="L197" s="1">
        <f t="shared" si="203"/>
        <v>487.70451251121682</v>
      </c>
      <c r="M197" s="1">
        <f t="shared" si="203"/>
        <v>487.28873164628624</v>
      </c>
      <c r="N197" s="1">
        <f t="shared" si="203"/>
        <v>486.85139622127048</v>
      </c>
      <c r="O197" s="1">
        <f t="shared" si="203"/>
        <v>486.39411030832895</v>
      </c>
      <c r="P197" s="1">
        <f t="shared" si="203"/>
        <v>485.91855512188533</v>
      </c>
      <c r="Q197" s="1">
        <f t="shared" si="203"/>
        <v>485.4264903205077</v>
      </c>
      <c r="R197" s="1">
        <f t="shared" si="203"/>
        <v>484.91975531697756</v>
      </c>
      <c r="S197" s="1">
        <f t="shared" si="203"/>
        <v>484.40027059678005</v>
      </c>
      <c r="T197" s="1">
        <f t="shared" si="203"/>
        <v>483.87003904488131</v>
      </c>
      <c r="U197" s="1">
        <f t="shared" si="203"/>
        <v>483.33114728079528</v>
      </c>
      <c r="V197" s="1">
        <f t="shared" si="203"/>
        <v>482.78576700200506</v>
      </c>
      <c r="W197" s="1">
        <f t="shared" si="203"/>
        <v>482.23615633565424</v>
      </c>
      <c r="X197" s="1">
        <f t="shared" si="203"/>
        <v>481.68466119861966</v>
      </c>
      <c r="Y197" s="1">
        <f t="shared" si="203"/>
        <v>481.13371666582634</v>
      </c>
      <c r="Z197" s="1">
        <f t="shared" si="203"/>
        <v>480.58584834690441</v>
      </c>
      <c r="AA197" s="1">
        <f t="shared" si="203"/>
        <v>480.04367377122378</v>
      </c>
      <c r="AB197" s="1">
        <f t="shared" si="203"/>
        <v>479.50990378112891</v>
      </c>
      <c r="AC197" s="1">
        <f t="shared" si="203"/>
        <v>478.98734393357813</v>
      </c>
      <c r="AD197" s="1">
        <f t="shared" si="203"/>
        <v>478.47889591006515</v>
      </c>
      <c r="AE197" s="1">
        <f t="shared" si="203"/>
        <v>477.98755893487373</v>
      </c>
      <c r="AF197" s="1">
        <f t="shared" si="203"/>
        <v>477.51643120160577</v>
      </c>
      <c r="AG197" s="1">
        <f t="shared" si="203"/>
        <v>477.06871130809691</v>
      </c>
      <c r="AH197" s="1">
        <f t="shared" si="203"/>
        <v>476.64769969954654</v>
      </c>
      <c r="AI197" s="2">
        <f t="shared" si="203"/>
        <v>0</v>
      </c>
      <c r="AJ197" s="1">
        <f t="shared" si="193"/>
        <v>483.80772803906615</v>
      </c>
      <c r="AK197" s="3">
        <f t="shared" si="194"/>
        <v>14514.231841171984</v>
      </c>
      <c r="AL197">
        <v>30</v>
      </c>
      <c r="AN197" s="11">
        <v>177</v>
      </c>
      <c r="AO197" s="1">
        <f t="shared" si="174"/>
        <v>378.33333333333331</v>
      </c>
      <c r="AP197" s="1">
        <f t="shared" si="189"/>
        <v>373.70179018553495</v>
      </c>
      <c r="AQ197" s="20"/>
    </row>
    <row r="198" spans="2:43" outlineLevel="1" x14ac:dyDescent="0.35">
      <c r="B198" s="6">
        <v>0.91999999999999993</v>
      </c>
      <c r="C198">
        <f t="shared" si="191"/>
        <v>2036</v>
      </c>
      <c r="D198">
        <v>12</v>
      </c>
      <c r="E198" s="1">
        <f t="shared" ref="E198:AI198" si="204">E16*$B198</f>
        <v>476.25680012010287</v>
      </c>
      <c r="F198" s="1">
        <f t="shared" si="204"/>
        <v>475.89952107260876</v>
      </c>
      <c r="G198" s="1">
        <f t="shared" si="204"/>
        <v>475.57947728676652</v>
      </c>
      <c r="H198" s="1">
        <f t="shared" si="204"/>
        <v>475.30039119559393</v>
      </c>
      <c r="I198" s="1">
        <f t="shared" si="204"/>
        <v>475.06609442019078</v>
      </c>
      <c r="J198" s="1">
        <f t="shared" si="204"/>
        <v>474.88052926282018</v>
      </c>
      <c r="K198" s="1">
        <f t="shared" si="204"/>
        <v>474.74775020828787</v>
      </c>
      <c r="L198" s="1">
        <f t="shared" si="204"/>
        <v>474.67192543367685</v>
      </c>
      <c r="M198" s="1">
        <f t="shared" si="204"/>
        <v>474.65733832639603</v>
      </c>
      <c r="N198" s="1">
        <f t="shared" si="204"/>
        <v>474.70838901045107</v>
      </c>
      <c r="O198" s="1">
        <f t="shared" si="204"/>
        <v>474.82959588119746</v>
      </c>
      <c r="P198" s="1">
        <f t="shared" si="204"/>
        <v>475.02559714826532</v>
      </c>
      <c r="Q198" s="1">
        <f t="shared" si="204"/>
        <v>475.30115238683197</v>
      </c>
      <c r="R198" s="1">
        <f t="shared" si="204"/>
        <v>475.6611440972784</v>
      </c>
      <c r="S198" s="1">
        <f t="shared" si="204"/>
        <v>476.11057927308053</v>
      </c>
      <c r="T198" s="1">
        <f t="shared" si="204"/>
        <v>476.65459097705656</v>
      </c>
      <c r="U198" s="1">
        <f t="shared" si="204"/>
        <v>477.29843992593271</v>
      </c>
      <c r="V198" s="1">
        <f t="shared" si="204"/>
        <v>478.0475160831856</v>
      </c>
      <c r="W198" s="1">
        <f t="shared" si="204"/>
        <v>478.9073402602354</v>
      </c>
      <c r="X198" s="1">
        <f t="shared" si="204"/>
        <v>479.88356572597723</v>
      </c>
      <c r="Y198" s="1">
        <f t="shared" si="204"/>
        <v>480.98197982454701</v>
      </c>
      <c r="Z198" s="1">
        <f t="shared" si="204"/>
        <v>482.20850560149063</v>
      </c>
      <c r="AA198" s="1">
        <f t="shared" si="204"/>
        <v>483.56920343820491</v>
      </c>
      <c r="AB198" s="1">
        <f t="shared" si="204"/>
        <v>485.0702726946742</v>
      </c>
      <c r="AC198" s="1">
        <f t="shared" si="204"/>
        <v>486.71805336059202</v>
      </c>
      <c r="AD198" s="1">
        <f t="shared" si="204"/>
        <v>488.51902771474539</v>
      </c>
      <c r="AE198" s="1">
        <f t="shared" si="204"/>
        <v>490.47982199264766</v>
      </c>
      <c r="AF198" s="1">
        <f t="shared" si="204"/>
        <v>492.60720806269381</v>
      </c>
      <c r="AG198" s="1">
        <f t="shared" si="204"/>
        <v>494.90810511039871</v>
      </c>
      <c r="AH198" s="1">
        <f t="shared" si="204"/>
        <v>497.38958133112249</v>
      </c>
      <c r="AI198" s="1">
        <f t="shared" si="204"/>
        <v>500.05885563097979</v>
      </c>
      <c r="AJ198" s="1">
        <f t="shared" si="193"/>
        <v>480.70962428574296</v>
      </c>
      <c r="AK198" s="3">
        <f t="shared" si="194"/>
        <v>14901.998352858032</v>
      </c>
      <c r="AL198">
        <v>31</v>
      </c>
      <c r="AN198" s="11">
        <v>178</v>
      </c>
      <c r="AO198" s="1">
        <f t="shared" si="174"/>
        <v>378.33333333333331</v>
      </c>
      <c r="AP198" s="1">
        <f t="shared" si="189"/>
        <v>374.09831475813519</v>
      </c>
      <c r="AQ198" s="20"/>
    </row>
    <row r="199" spans="2:43" x14ac:dyDescent="0.35">
      <c r="B199" s="6">
        <v>0.91999999999999993</v>
      </c>
      <c r="C199">
        <f t="shared" si="191"/>
        <v>2036</v>
      </c>
      <c r="D199" t="s">
        <v>2</v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1">
        <f>AVERAGEIF(AK187:AK198,"&lt;&gt;0")</f>
        <v>13582.785460697434</v>
      </c>
      <c r="AN199" s="11">
        <v>179</v>
      </c>
      <c r="AO199" s="1">
        <f t="shared" si="174"/>
        <v>378.33333333333331</v>
      </c>
      <c r="AP199" s="1">
        <f t="shared" si="189"/>
        <v>374.54329594671844</v>
      </c>
      <c r="AQ199" s="20"/>
    </row>
    <row r="200" spans="2:43" x14ac:dyDescent="0.35">
      <c r="B200" s="6">
        <v>0.91999999999999993</v>
      </c>
      <c r="C200">
        <f t="shared" si="191"/>
        <v>2036</v>
      </c>
      <c r="D200" t="s">
        <v>3</v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1">
        <f>SUM(AK187:AK198)</f>
        <v>162993.4255283692</v>
      </c>
      <c r="AN200" s="11">
        <v>180</v>
      </c>
      <c r="AO200" s="1">
        <f t="shared" si="174"/>
        <v>378.33333333333331</v>
      </c>
      <c r="AP200" s="1">
        <f t="shared" si="189"/>
        <v>375.03635826529103</v>
      </c>
      <c r="AQ200" s="20"/>
    </row>
    <row r="201" spans="2:43" outlineLevel="1" x14ac:dyDescent="0.35">
      <c r="B201" s="6">
        <v>0.91999999999999993</v>
      </c>
      <c r="C201">
        <v>2037</v>
      </c>
      <c r="D201">
        <v>1</v>
      </c>
      <c r="E201" s="1">
        <f>E5*$B201</f>
        <v>478.99122426026656</v>
      </c>
      <c r="F201" s="1">
        <f t="shared" ref="F201:AI201" si="205">F5*$B201</f>
        <v>481.73923325115953</v>
      </c>
      <c r="G201" s="1">
        <f t="shared" si="205"/>
        <v>484.42406539497358</v>
      </c>
      <c r="H201" s="1">
        <f t="shared" si="205"/>
        <v>487.04440071831254</v>
      </c>
      <c r="I201" s="1">
        <f t="shared" si="205"/>
        <v>489.59899496137484</v>
      </c>
      <c r="J201" s="1">
        <f t="shared" si="205"/>
        <v>492.08667829363242</v>
      </c>
      <c r="K201" s="1">
        <f t="shared" si="205"/>
        <v>494.50635403782599</v>
      </c>
      <c r="L201" s="1">
        <f t="shared" si="205"/>
        <v>496.85699740227483</v>
      </c>
      <c r="M201" s="1">
        <f t="shared" si="205"/>
        <v>499.137654221503</v>
      </c>
      <c r="N201" s="1">
        <f t="shared" si="205"/>
        <v>501.34743970518053</v>
      </c>
      <c r="O201" s="1">
        <f t="shared" si="205"/>
        <v>503.48553719538057</v>
      </c>
      <c r="P201" s="1">
        <f t="shared" si="205"/>
        <v>505.5511969321521</v>
      </c>
      <c r="Q201" s="1">
        <f t="shared" si="205"/>
        <v>507.54373482740772</v>
      </c>
      <c r="R201" s="1">
        <f t="shared" si="205"/>
        <v>509.46253124712814</v>
      </c>
      <c r="S201" s="1">
        <f t="shared" si="205"/>
        <v>511.30702980188067</v>
      </c>
      <c r="T201" s="1">
        <f t="shared" si="205"/>
        <v>513.07673614565465</v>
      </c>
      <c r="U201" s="1">
        <f t="shared" si="205"/>
        <v>514.77121678301194</v>
      </c>
      <c r="V201" s="1">
        <f t="shared" si="205"/>
        <v>516.3900978845528</v>
      </c>
      <c r="W201" s="1">
        <f t="shared" si="205"/>
        <v>517.93306411069761</v>
      </c>
      <c r="X201" s="1">
        <f t="shared" si="205"/>
        <v>519.3998574437843</v>
      </c>
      <c r="Y201" s="1">
        <f t="shared" si="205"/>
        <v>520.79027602848089</v>
      </c>
      <c r="Z201" s="1">
        <f t="shared" si="205"/>
        <v>522.10417302051405</v>
      </c>
      <c r="AA201" s="1">
        <f t="shared" si="205"/>
        <v>523.3414554437129</v>
      </c>
      <c r="AB201" s="1">
        <f t="shared" si="205"/>
        <v>524.50208305536876</v>
      </c>
      <c r="AC201" s="1">
        <f t="shared" si="205"/>
        <v>525.58606721991043</v>
      </c>
      <c r="AD201" s="1">
        <f t="shared" si="205"/>
        <v>526.59346979089423</v>
      </c>
      <c r="AE201" s="1">
        <f t="shared" si="205"/>
        <v>527.52440200131116</v>
      </c>
      <c r="AF201" s="1">
        <f t="shared" si="205"/>
        <v>528.37902336220782</v>
      </c>
      <c r="AG201" s="1">
        <f t="shared" si="205"/>
        <v>529.15754056962498</v>
      </c>
      <c r="AH201" s="1">
        <f t="shared" si="205"/>
        <v>529.86020641984942</v>
      </c>
      <c r="AI201" s="1">
        <f t="shared" si="205"/>
        <v>530.48731873298368</v>
      </c>
      <c r="AJ201" s="1">
        <f>AK201/AL201</f>
        <v>510.09613097622622</v>
      </c>
      <c r="AK201" s="3">
        <f>SUM(E201:AI201)</f>
        <v>15812.980060263013</v>
      </c>
      <c r="AL201">
        <v>31</v>
      </c>
      <c r="AN201" s="12">
        <v>181</v>
      </c>
      <c r="AO201" s="13">
        <f t="shared" si="174"/>
        <v>378.33333333333331</v>
      </c>
      <c r="AP201" s="13">
        <f t="shared" si="189"/>
        <v>375.57710202463284</v>
      </c>
      <c r="AQ201" s="21"/>
    </row>
    <row r="202" spans="2:43" outlineLevel="1" x14ac:dyDescent="0.35">
      <c r="B202" s="6">
        <v>0.91999999999999993</v>
      </c>
      <c r="C202">
        <f t="shared" ref="C202:C214" si="206">IF(D202="Jan",C201+1,C201)</f>
        <v>2037</v>
      </c>
      <c r="D202">
        <v>2</v>
      </c>
      <c r="E202" s="1">
        <f t="shared" ref="E202:AI202" si="207">E6*$B202</f>
        <v>531.03921928482896</v>
      </c>
      <c r="F202" s="1">
        <f t="shared" si="207"/>
        <v>531.51629274708637</v>
      </c>
      <c r="G202" s="1">
        <f t="shared" si="207"/>
        <v>531.91896563587079</v>
      </c>
      <c r="H202" s="1">
        <f t="shared" si="207"/>
        <v>532.24770526854297</v>
      </c>
      <c r="I202" s="1">
        <f t="shared" si="207"/>
        <v>532.50301872885518</v>
      </c>
      <c r="J202" s="1">
        <f t="shared" si="207"/>
        <v>532.68545184041398</v>
      </c>
      <c r="K202" s="1">
        <f t="shared" si="207"/>
        <v>532.79558814845734</v>
      </c>
      <c r="L202" s="1">
        <f t="shared" si="207"/>
        <v>532.83404790994791</v>
      </c>
      <c r="M202" s="1">
        <f t="shared" si="207"/>
        <v>532.80148709198249</v>
      </c>
      <c r="N202" s="1">
        <f t="shared" si="207"/>
        <v>532.69859637851539</v>
      </c>
      <c r="O202" s="1">
        <f t="shared" si="207"/>
        <v>532.52610018539929</v>
      </c>
      <c r="P202" s="1">
        <f t="shared" si="207"/>
        <v>532.28475568374029</v>
      </c>
      <c r="Q202" s="1">
        <f t="shared" si="207"/>
        <v>531.97535183156901</v>
      </c>
      <c r="R202" s="1">
        <f t="shared" si="207"/>
        <v>531.59870841382781</v>
      </c>
      <c r="S202" s="1">
        <f t="shared" si="207"/>
        <v>531.15567509067239</v>
      </c>
      <c r="T202" s="1">
        <f t="shared" si="207"/>
        <v>530.6471304540903</v>
      </c>
      <c r="U202" s="1">
        <f t="shared" si="207"/>
        <v>530.07398109283395</v>
      </c>
      <c r="V202" s="1">
        <f t="shared" si="207"/>
        <v>529.43716066566947</v>
      </c>
      <c r="W202" s="1">
        <f t="shared" si="207"/>
        <v>528.73762898294228</v>
      </c>
      <c r="X202" s="1">
        <f t="shared" si="207"/>
        <v>527.97637109645575</v>
      </c>
      <c r="Y202" s="1">
        <f t="shared" si="207"/>
        <v>527.15439639766828</v>
      </c>
      <c r="Z202" s="1">
        <f t="shared" si="207"/>
        <v>526.27273772420415</v>
      </c>
      <c r="AA202" s="1">
        <f t="shared" si="207"/>
        <v>525.33245047468029</v>
      </c>
      <c r="AB202" s="1">
        <f t="shared" si="207"/>
        <v>524.33461173184901</v>
      </c>
      <c r="AC202" s="1">
        <f t="shared" si="207"/>
        <v>523.28031939405582</v>
      </c>
      <c r="AD202" s="1">
        <f t="shared" si="207"/>
        <v>522.1706913150133</v>
      </c>
      <c r="AE202" s="1">
        <f t="shared" si="207"/>
        <v>521.00686445189046</v>
      </c>
      <c r="AF202" s="1">
        <f t="shared" si="207"/>
        <v>519.78999402171701</v>
      </c>
      <c r="AG202" s="2">
        <f t="shared" si="207"/>
        <v>0</v>
      </c>
      <c r="AH202" s="2">
        <f t="shared" si="207"/>
        <v>0</v>
      </c>
      <c r="AI202" s="2">
        <f t="shared" si="207"/>
        <v>0</v>
      </c>
      <c r="AJ202" s="1">
        <f t="shared" ref="AJ202:AJ212" si="208">AK202/AL202</f>
        <v>529.24268935867087</v>
      </c>
      <c r="AK202" s="3">
        <f t="shared" ref="AK202:AK212" si="209">SUM(E202:AI202)</f>
        <v>14818.795302042783</v>
      </c>
      <c r="AL202">
        <v>28</v>
      </c>
      <c r="AN202" s="9">
        <v>182</v>
      </c>
      <c r="AO202" s="10">
        <f>$AN$11</f>
        <v>387.29032258064518</v>
      </c>
      <c r="AP202" s="10">
        <f t="shared" si="189"/>
        <v>376.16510352711043</v>
      </c>
      <c r="AQ202" s="19" t="s">
        <v>17</v>
      </c>
    </row>
    <row r="203" spans="2:43" outlineLevel="1" x14ac:dyDescent="0.35">
      <c r="B203" s="6">
        <v>0.91999999999999993</v>
      </c>
      <c r="C203">
        <f t="shared" si="206"/>
        <v>2037</v>
      </c>
      <c r="D203">
        <v>3</v>
      </c>
      <c r="E203" s="1">
        <f t="shared" ref="E203:AI203" si="210">E7*$B203</f>
        <v>518.52125266610449</v>
      </c>
      <c r="F203" s="1">
        <f t="shared" si="210"/>
        <v>517.20182962428157</v>
      </c>
      <c r="G203" s="1">
        <f t="shared" si="210"/>
        <v>515.83292991444569</v>
      </c>
      <c r="H203" s="1">
        <f t="shared" si="210"/>
        <v>514.41577352343086</v>
      </c>
      <c r="I203" s="1">
        <f t="shared" si="210"/>
        <v>512.9515946046896</v>
      </c>
      <c r="J203" s="1">
        <f t="shared" si="210"/>
        <v>511.44164068459145</v>
      </c>
      <c r="K203" s="1">
        <f t="shared" si="210"/>
        <v>509.88717187703679</v>
      </c>
      <c r="L203" s="1">
        <f t="shared" si="210"/>
        <v>508.28946010638657</v>
      </c>
      <c r="M203" s="1">
        <f t="shared" si="210"/>
        <v>506.64978833870686</v>
      </c>
      <c r="N203" s="1">
        <f t="shared" si="210"/>
        <v>504.96944982133004</v>
      </c>
      <c r="O203" s="1">
        <f t="shared" si="210"/>
        <v>503.24974733073037</v>
      </c>
      <c r="P203" s="1">
        <f t="shared" si="210"/>
        <v>501.49199242871612</v>
      </c>
      <c r="Q203" s="1">
        <f t="shared" si="210"/>
        <v>499.69750472693653</v>
      </c>
      <c r="R203" s="1">
        <f t="shared" si="210"/>
        <v>497.86761115970546</v>
      </c>
      <c r="S203" s="1">
        <f t="shared" si="210"/>
        <v>496.00364526513908</v>
      </c>
      <c r="T203" s="1">
        <f t="shared" si="210"/>
        <v>494.10694647461031</v>
      </c>
      <c r="U203" s="1">
        <f t="shared" si="210"/>
        <v>492.17885941051833</v>
      </c>
      <c r="V203" s="1">
        <f t="shared" si="210"/>
        <v>490.22073319237427</v>
      </c>
      <c r="W203" s="1">
        <f t="shared" si="210"/>
        <v>488.23392075120125</v>
      </c>
      <c r="X203" s="1">
        <f t="shared" si="210"/>
        <v>486.21977815225137</v>
      </c>
      <c r="Y203" s="1">
        <f t="shared" si="210"/>
        <v>484.17966392603739</v>
      </c>
      <c r="Z203" s="1">
        <f t="shared" si="210"/>
        <v>482.11493840768043</v>
      </c>
      <c r="AA203" s="1">
        <f t="shared" si="210"/>
        <v>480.02696308457274</v>
      </c>
      <c r="AB203" s="1">
        <f t="shared" si="210"/>
        <v>477.91709995235715</v>
      </c>
      <c r="AC203" s="1">
        <f t="shared" si="210"/>
        <v>475.78671087922055</v>
      </c>
      <c r="AD203" s="1">
        <f t="shared" si="210"/>
        <v>473.63715697850392</v>
      </c>
      <c r="AE203" s="1">
        <f t="shared" si="210"/>
        <v>471.4697979896282</v>
      </c>
      <c r="AF203" s="1">
        <f t="shared" si="210"/>
        <v>469.28599166733517</v>
      </c>
      <c r="AG203" s="1">
        <f t="shared" si="210"/>
        <v>467.08709317924331</v>
      </c>
      <c r="AH203" s="1">
        <f t="shared" si="210"/>
        <v>464.87445451172118</v>
      </c>
      <c r="AI203" s="1">
        <f t="shared" si="210"/>
        <v>462.64942388407405</v>
      </c>
      <c r="AJ203" s="1">
        <f t="shared" si="208"/>
        <v>492.85357821011485</v>
      </c>
      <c r="AK203" s="3">
        <f t="shared" si="209"/>
        <v>15278.46092451356</v>
      </c>
      <c r="AL203">
        <v>31</v>
      </c>
      <c r="AN203" s="11">
        <v>183</v>
      </c>
      <c r="AO203" s="1">
        <f t="shared" ref="AO203:AO232" si="211">$AN$11</f>
        <v>387.29032258064518</v>
      </c>
      <c r="AP203" s="1">
        <f t="shared" si="189"/>
        <v>376.7999152705155</v>
      </c>
      <c r="AQ203" s="20"/>
    </row>
    <row r="204" spans="2:43" outlineLevel="1" x14ac:dyDescent="0.35">
      <c r="B204" s="6">
        <v>0.91999999999999993</v>
      </c>
      <c r="C204">
        <f t="shared" si="206"/>
        <v>2037</v>
      </c>
      <c r="D204">
        <v>4</v>
      </c>
      <c r="E204" s="1">
        <f t="shared" ref="E204:AI204" si="212">E8*$B204</f>
        <v>460.41334517104809</v>
      </c>
      <c r="F204" s="1">
        <f t="shared" si="212"/>
        <v>458.1675573336488</v>
      </c>
      <c r="G204" s="1">
        <f t="shared" si="212"/>
        <v>455.91339385827541</v>
      </c>
      <c r="H204" s="1">
        <f t="shared" si="212"/>
        <v>453.65218220417171</v>
      </c>
      <c r="I204" s="1">
        <f t="shared" si="212"/>
        <v>451.3852432591903</v>
      </c>
      <c r="J204" s="1">
        <f t="shared" si="212"/>
        <v>449.11389080387545</v>
      </c>
      <c r="K204" s="1">
        <f t="shared" si="212"/>
        <v>446.83943098385873</v>
      </c>
      <c r="L204" s="1">
        <f t="shared" si="212"/>
        <v>444.56316179057171</v>
      </c>
      <c r="M204" s="1">
        <f t="shared" si="212"/>
        <v>442.28637255027417</v>
      </c>
      <c r="N204" s="1">
        <f t="shared" si="212"/>
        <v>440.01034342139747</v>
      </c>
      <c r="O204" s="1">
        <f t="shared" si="212"/>
        <v>437.73634490020351</v>
      </c>
      <c r="P204" s="1">
        <f t="shared" si="212"/>
        <v>435.46563733475944</v>
      </c>
      <c r="Q204" s="1">
        <f t="shared" si="212"/>
        <v>433.19947044722835</v>
      </c>
      <c r="R204" s="1">
        <f t="shared" si="212"/>
        <v>430.93908286447481</v>
      </c>
      <c r="S204" s="1">
        <f t="shared" si="212"/>
        <v>428.68570165698617</v>
      </c>
      <c r="T204" s="1">
        <f t="shared" si="212"/>
        <v>426.44054188610971</v>
      </c>
      <c r="U204" s="1">
        <f t="shared" si="212"/>
        <v>424.2048061596056</v>
      </c>
      <c r="V204" s="1">
        <f t="shared" si="212"/>
        <v>421.97968419551427</v>
      </c>
      <c r="W204" s="1">
        <f t="shared" si="212"/>
        <v>419.76635239434097</v>
      </c>
      <c r="X204" s="1">
        <f t="shared" si="212"/>
        <v>417.56597341955438</v>
      </c>
      <c r="Y204" s="1">
        <f t="shared" si="212"/>
        <v>415.37969578640252</v>
      </c>
      <c r="Z204" s="1">
        <f t="shared" si="212"/>
        <v>413.20865345904167</v>
      </c>
      <c r="AA204" s="1">
        <f t="shared" si="212"/>
        <v>411.05396545598438</v>
      </c>
      <c r="AB204" s="1">
        <f t="shared" si="212"/>
        <v>408.91673546385914</v>
      </c>
      <c r="AC204" s="1">
        <f t="shared" si="212"/>
        <v>406.79805145948927</v>
      </c>
      <c r="AD204" s="1">
        <f t="shared" si="212"/>
        <v>404.69898534028454</v>
      </c>
      <c r="AE204" s="1">
        <f t="shared" si="212"/>
        <v>402.62059256295043</v>
      </c>
      <c r="AF204" s="1">
        <f t="shared" si="212"/>
        <v>400.56391179051121</v>
      </c>
      <c r="AG204" s="1">
        <f t="shared" si="212"/>
        <v>398.52996454765054</v>
      </c>
      <c r="AH204" s="1">
        <f t="shared" si="212"/>
        <v>396.51975488436528</v>
      </c>
      <c r="AI204" s="2">
        <f t="shared" si="212"/>
        <v>0</v>
      </c>
      <c r="AJ204" s="1">
        <f t="shared" si="208"/>
        <v>427.88729424618771</v>
      </c>
      <c r="AK204" s="3">
        <f t="shared" si="209"/>
        <v>12836.618827385631</v>
      </c>
      <c r="AL204">
        <v>30</v>
      </c>
      <c r="AN204" s="11">
        <v>184</v>
      </c>
      <c r="AO204" s="1">
        <f t="shared" si="211"/>
        <v>387.29032258064518</v>
      </c>
      <c r="AP204" s="1">
        <f t="shared" si="189"/>
        <v>377.48106616095185</v>
      </c>
      <c r="AQ204" s="20"/>
    </row>
    <row r="205" spans="2:43" outlineLevel="1" x14ac:dyDescent="0.35">
      <c r="B205" s="6">
        <v>0.91999999999999993</v>
      </c>
      <c r="C205">
        <f t="shared" si="206"/>
        <v>2037</v>
      </c>
      <c r="D205">
        <v>5</v>
      </c>
      <c r="E205" s="1">
        <f t="shared" ref="E205:AI205" si="213">E9*$B205</f>
        <v>394.53426904793753</v>
      </c>
      <c r="F205" s="1">
        <f t="shared" si="213"/>
        <v>392.57447516321957</v>
      </c>
      <c r="G205" s="1">
        <f t="shared" si="213"/>
        <v>390.64132292123725</v>
      </c>
      <c r="H205" s="1">
        <f t="shared" si="213"/>
        <v>388.73574327610589</v>
      </c>
      <c r="I205" s="1">
        <f t="shared" si="213"/>
        <v>386.85864815026429</v>
      </c>
      <c r="J205" s="1">
        <f t="shared" si="213"/>
        <v>385.01093014802296</v>
      </c>
      <c r="K205" s="1">
        <f t="shared" si="213"/>
        <v>383.19346227742847</v>
      </c>
      <c r="L205" s="1">
        <f t="shared" si="213"/>
        <v>381.40709768044252</v>
      </c>
      <c r="M205" s="1">
        <f t="shared" si="213"/>
        <v>379.65266937143849</v>
      </c>
      <c r="N205" s="1">
        <f t="shared" si="213"/>
        <v>377.93098998401138</v>
      </c>
      <c r="O205" s="1">
        <f t="shared" si="213"/>
        <v>376.24285152610469</v>
      </c>
      <c r="P205" s="1">
        <f t="shared" si="213"/>
        <v>374.58902514345186</v>
      </c>
      <c r="Q205" s="1">
        <f t="shared" si="213"/>
        <v>372.97026089133493</v>
      </c>
      <c r="R205" s="1">
        <f t="shared" si="213"/>
        <v>371.38728751465726</v>
      </c>
      <c r="S205" s="1">
        <f t="shared" si="213"/>
        <v>369.84081223633206</v>
      </c>
      <c r="T205" s="1">
        <f t="shared" si="213"/>
        <v>368.33152055398722</v>
      </c>
      <c r="U205" s="1">
        <f t="shared" si="213"/>
        <v>366.86007604498445</v>
      </c>
      <c r="V205" s="1">
        <f t="shared" si="213"/>
        <v>365.4271201797568</v>
      </c>
      <c r="W205" s="1">
        <f t="shared" si="213"/>
        <v>364.03327214345677</v>
      </c>
      <c r="X205" s="1">
        <f t="shared" si="213"/>
        <v>362.67912866592587</v>
      </c>
      <c r="Y205" s="1">
        <f t="shared" si="213"/>
        <v>361.36526385997502</v>
      </c>
      <c r="Z205" s="1">
        <f t="shared" si="213"/>
        <v>360.09222906798317</v>
      </c>
      <c r="AA205" s="1">
        <f t="shared" si="213"/>
        <v>358.86055271681062</v>
      </c>
      <c r="AB205" s="1">
        <f t="shared" si="213"/>
        <v>357.67074018102818</v>
      </c>
      <c r="AC205" s="1">
        <f t="shared" si="213"/>
        <v>356.52327365446115</v>
      </c>
      <c r="AD205" s="1">
        <f t="shared" si="213"/>
        <v>355.41861203005033</v>
      </c>
      <c r="AE205" s="1">
        <f t="shared" si="213"/>
        <v>354.35719078802686</v>
      </c>
      <c r="AF205" s="1">
        <f t="shared" si="213"/>
        <v>353.33942189240503</v>
      </c>
      <c r="AG205" s="1">
        <f t="shared" si="213"/>
        <v>352.36569369578694</v>
      </c>
      <c r="AH205" s="1">
        <f t="shared" si="213"/>
        <v>351.43637085248679</v>
      </c>
      <c r="AI205" s="1">
        <f t="shared" si="213"/>
        <v>350.55179423996839</v>
      </c>
      <c r="AJ205" s="1">
        <f t="shared" si="208"/>
        <v>369.834906641906</v>
      </c>
      <c r="AK205" s="3">
        <f t="shared" si="209"/>
        <v>11464.882105899085</v>
      </c>
      <c r="AL205">
        <v>31</v>
      </c>
      <c r="AN205" s="11">
        <v>185</v>
      </c>
      <c r="AO205" s="1">
        <f t="shared" si="211"/>
        <v>387.29032258064518</v>
      </c>
      <c r="AP205" s="1">
        <f t="shared" si="189"/>
        <v>378.20806173475285</v>
      </c>
      <c r="AQ205" s="20"/>
    </row>
    <row r="206" spans="2:43" outlineLevel="1" x14ac:dyDescent="0.35">
      <c r="B206" s="6">
        <v>0.91499999999999992</v>
      </c>
      <c r="C206">
        <f t="shared" si="206"/>
        <v>2037</v>
      </c>
      <c r="D206">
        <v>6</v>
      </c>
      <c r="E206" s="1">
        <f t="shared" ref="E206:AI206" si="214">E10*$B206</f>
        <v>347.81167066637806</v>
      </c>
      <c r="F206" s="1">
        <f t="shared" si="214"/>
        <v>347.0218297679798</v>
      </c>
      <c r="G206" s="1">
        <f t="shared" si="214"/>
        <v>346.27736644586867</v>
      </c>
      <c r="H206" s="1">
        <f t="shared" si="214"/>
        <v>345.57852451845787</v>
      </c>
      <c r="I206" s="1">
        <f t="shared" si="214"/>
        <v>344.92552388991282</v>
      </c>
      <c r="J206" s="1">
        <f t="shared" si="214"/>
        <v>344.31856052163994</v>
      </c>
      <c r="K206" s="1">
        <f t="shared" si="214"/>
        <v>343.75780641204125</v>
      </c>
      <c r="L206" s="1">
        <f t="shared" si="214"/>
        <v>343.2434095845465</v>
      </c>
      <c r="M206" s="1">
        <f t="shared" si="214"/>
        <v>342.77549408390826</v>
      </c>
      <c r="N206" s="1">
        <f t="shared" si="214"/>
        <v>342.35415998077303</v>
      </c>
      <c r="O206" s="1">
        <f t="shared" si="214"/>
        <v>341.9794833845184</v>
      </c>
      <c r="P206" s="1">
        <f t="shared" si="214"/>
        <v>341.65151646436544</v>
      </c>
      <c r="Q206" s="1">
        <f t="shared" si="214"/>
        <v>341.37028747875638</v>
      </c>
      <c r="R206" s="1">
        <f t="shared" si="214"/>
        <v>341.13580081300557</v>
      </c>
      <c r="S206" s="1">
        <f t="shared" si="214"/>
        <v>340.94803702522154</v>
      </c>
      <c r="T206" s="1">
        <f t="shared" si="214"/>
        <v>340.80695290049653</v>
      </c>
      <c r="U206" s="1">
        <f t="shared" si="214"/>
        <v>340.71248151336977</v>
      </c>
      <c r="V206" s="1">
        <f t="shared" si="214"/>
        <v>340.66453229855654</v>
      </c>
      <c r="W206" s="1">
        <f t="shared" si="214"/>
        <v>340.66299112995449</v>
      </c>
      <c r="X206" s="1">
        <f t="shared" si="214"/>
        <v>340.70772040791263</v>
      </c>
      <c r="Y206" s="1">
        <f t="shared" si="214"/>
        <v>340.79855915477827</v>
      </c>
      <c r="Z206" s="1">
        <f t="shared" si="214"/>
        <v>340.93532311870644</v>
      </c>
      <c r="AA206" s="1">
        <f t="shared" si="214"/>
        <v>341.11780488574612</v>
      </c>
      <c r="AB206" s="1">
        <f t="shared" si="214"/>
        <v>341.34577400019441</v>
      </c>
      <c r="AC206" s="1">
        <f t="shared" si="214"/>
        <v>341.61897709322147</v>
      </c>
      <c r="AD206" s="1">
        <f t="shared" si="214"/>
        <v>341.93713801976446</v>
      </c>
      <c r="AE206" s="1">
        <f t="shared" si="214"/>
        <v>342.29995800369369</v>
      </c>
      <c r="AF206" s="1">
        <f t="shared" si="214"/>
        <v>342.70711579124736</v>
      </c>
      <c r="AG206" s="1">
        <f t="shared" si="214"/>
        <v>343.15826781274126</v>
      </c>
      <c r="AH206" s="1">
        <f t="shared" si="214"/>
        <v>343.65304835253903</v>
      </c>
      <c r="AI206" s="2">
        <f t="shared" si="214"/>
        <v>0</v>
      </c>
      <c r="AJ206" s="1">
        <f t="shared" si="208"/>
        <v>342.60920385067658</v>
      </c>
      <c r="AK206" s="3">
        <f t="shared" si="209"/>
        <v>10278.276115520297</v>
      </c>
      <c r="AL206">
        <v>30</v>
      </c>
      <c r="AN206" s="11">
        <v>186</v>
      </c>
      <c r="AO206" s="1">
        <f t="shared" si="211"/>
        <v>387.29032258064518</v>
      </c>
      <c r="AP206" s="1">
        <f t="shared" si="189"/>
        <v>378.98038438944434</v>
      </c>
      <c r="AQ206" s="20"/>
    </row>
    <row r="207" spans="2:43" outlineLevel="1" x14ac:dyDescent="0.35">
      <c r="B207" s="6">
        <v>0.91499999999999992</v>
      </c>
      <c r="C207">
        <f t="shared" si="206"/>
        <v>2037</v>
      </c>
      <c r="D207">
        <v>7</v>
      </c>
      <c r="E207" s="1">
        <f t="shared" ref="E207:AI207" si="215">E11*$B207</f>
        <v>344.191069727306</v>
      </c>
      <c r="F207" s="1">
        <f t="shared" si="215"/>
        <v>344.77192247252168</v>
      </c>
      <c r="G207" s="1">
        <f t="shared" si="215"/>
        <v>345.39517553727092</v>
      </c>
      <c r="H207" s="1">
        <f t="shared" si="215"/>
        <v>346.06037648729881</v>
      </c>
      <c r="I207" s="1">
        <f t="shared" si="215"/>
        <v>346.76705171634154</v>
      </c>
      <c r="J207" s="1">
        <f t="shared" si="215"/>
        <v>347.51470666572408</v>
      </c>
      <c r="K207" s="1">
        <f t="shared" si="215"/>
        <v>348.30282605223073</v>
      </c>
      <c r="L207" s="1">
        <f t="shared" si="215"/>
        <v>349.13087410424225</v>
      </c>
      <c r="M207" s="1">
        <f t="shared" si="215"/>
        <v>349.99829480615006</v>
      </c>
      <c r="N207" s="1">
        <f t="shared" si="215"/>
        <v>350.90451215103229</v>
      </c>
      <c r="O207" s="1">
        <f t="shared" si="215"/>
        <v>351.84893040160864</v>
      </c>
      <c r="P207" s="1">
        <f t="shared" si="215"/>
        <v>352.83093435945625</v>
      </c>
      <c r="Q207" s="1">
        <f t="shared" si="215"/>
        <v>353.84988964250965</v>
      </c>
      <c r="R207" s="1">
        <f t="shared" si="215"/>
        <v>354.90514297081091</v>
      </c>
      <c r="S207" s="1">
        <f t="shared" si="215"/>
        <v>355.99602246055503</v>
      </c>
      <c r="T207" s="1">
        <f t="shared" si="215"/>
        <v>357.12183792638348</v>
      </c>
      <c r="U207" s="1">
        <f t="shared" si="215"/>
        <v>358.28188119196045</v>
      </c>
      <c r="V207" s="1">
        <f t="shared" si="215"/>
        <v>359.47542640881784</v>
      </c>
      <c r="W207" s="1">
        <f t="shared" si="215"/>
        <v>360.70173038346451</v>
      </c>
      <c r="X207" s="1">
        <f t="shared" si="215"/>
        <v>361.96003291277708</v>
      </c>
      <c r="Y207" s="1">
        <f t="shared" si="215"/>
        <v>363.24955712764887</v>
      </c>
      <c r="Z207" s="1">
        <f t="shared" si="215"/>
        <v>364.5695098449184</v>
      </c>
      <c r="AA207" s="1">
        <f t="shared" si="215"/>
        <v>365.91908192756256</v>
      </c>
      <c r="AB207" s="1">
        <f t="shared" si="215"/>
        <v>367.29744865316485</v>
      </c>
      <c r="AC207" s="1">
        <f t="shared" si="215"/>
        <v>368.70377009064998</v>
      </c>
      <c r="AD207" s="1">
        <f t="shared" si="215"/>
        <v>370.13719148529225</v>
      </c>
      <c r="AE207" s="1">
        <f t="shared" si="215"/>
        <v>371.596843651987</v>
      </c>
      <c r="AF207" s="1">
        <f t="shared" si="215"/>
        <v>373.08184337680717</v>
      </c>
      <c r="AG207" s="1">
        <f t="shared" si="215"/>
        <v>374.59129382681238</v>
      </c>
      <c r="AH207" s="1">
        <f t="shared" si="215"/>
        <v>376.124284968143</v>
      </c>
      <c r="AI207" s="1">
        <f t="shared" si="215"/>
        <v>377.67989399237479</v>
      </c>
      <c r="AJ207" s="1">
        <f t="shared" si="208"/>
        <v>358.48255991367171</v>
      </c>
      <c r="AK207" s="3">
        <f t="shared" si="209"/>
        <v>11112.959357323823</v>
      </c>
      <c r="AL207">
        <v>31</v>
      </c>
      <c r="AN207" s="11">
        <v>187</v>
      </c>
      <c r="AO207" s="1">
        <f t="shared" si="211"/>
        <v>387.29032258064518</v>
      </c>
      <c r="AP207" s="1">
        <f t="shared" si="189"/>
        <v>379.79749362374218</v>
      </c>
      <c r="AQ207" s="20"/>
    </row>
    <row r="208" spans="2:43" outlineLevel="1" x14ac:dyDescent="0.35">
      <c r="B208" s="6">
        <v>0.91499999999999992</v>
      </c>
      <c r="C208">
        <f t="shared" si="206"/>
        <v>2037</v>
      </c>
      <c r="D208">
        <v>8</v>
      </c>
      <c r="E208" s="1">
        <f t="shared" ref="E208:AI208" si="216">E12*$B208</f>
        <v>379.25718575115121</v>
      </c>
      <c r="F208" s="1">
        <f t="shared" si="216"/>
        <v>380.85521319907991</v>
      </c>
      <c r="G208" s="1">
        <f t="shared" si="216"/>
        <v>382.47301784490293</v>
      </c>
      <c r="H208" s="1">
        <f t="shared" si="216"/>
        <v>384.10963021093852</v>
      </c>
      <c r="I208" s="1">
        <f t="shared" si="216"/>
        <v>385.76407030078963</v>
      </c>
      <c r="J208" s="1">
        <f t="shared" si="216"/>
        <v>387.4353480753291</v>
      </c>
      <c r="K208" s="1">
        <f t="shared" si="216"/>
        <v>389.12246393693937</v>
      </c>
      <c r="L208" s="1">
        <f t="shared" si="216"/>
        <v>390.82440922204989</v>
      </c>
      <c r="M208" s="1">
        <f t="shared" si="216"/>
        <v>392.54016670191851</v>
      </c>
      <c r="N208" s="1">
        <f t="shared" si="216"/>
        <v>394.26871109169571</v>
      </c>
      <c r="O208" s="1">
        <f t="shared" si="216"/>
        <v>396.00900956775894</v>
      </c>
      <c r="P208" s="1">
        <f t="shared" si="216"/>
        <v>397.76002229331561</v>
      </c>
      <c r="Q208" s="1">
        <f t="shared" si="216"/>
        <v>399.52070295227873</v>
      </c>
      <c r="R208" s="1">
        <f t="shared" si="216"/>
        <v>401.28999929140343</v>
      </c>
      <c r="S208" s="1">
        <f t="shared" si="216"/>
        <v>403.06685367070736</v>
      </c>
      <c r="T208" s="1">
        <f t="shared" si="216"/>
        <v>404.85020362215971</v>
      </c>
      <c r="U208" s="1">
        <f t="shared" si="216"/>
        <v>406.63898241662099</v>
      </c>
      <c r="V208" s="1">
        <f t="shared" si="216"/>
        <v>408.43211963909096</v>
      </c>
      <c r="W208" s="1">
        <f t="shared" si="216"/>
        <v>410.22854177217783</v>
      </c>
      <c r="X208" s="1">
        <f t="shared" si="216"/>
        <v>412.02717278788981</v>
      </c>
      <c r="Y208" s="1">
        <f t="shared" si="216"/>
        <v>413.82693474765432</v>
      </c>
      <c r="Z208" s="1">
        <f t="shared" si="216"/>
        <v>415.62674841063654</v>
      </c>
      <c r="AA208" s="1">
        <f t="shared" si="216"/>
        <v>417.42553385030436</v>
      </c>
      <c r="AB208" s="1">
        <f t="shared" si="216"/>
        <v>419.22221107928584</v>
      </c>
      <c r="AC208" s="1">
        <f t="shared" si="216"/>
        <v>421.01570068249083</v>
      </c>
      <c r="AD208" s="1">
        <f t="shared" si="216"/>
        <v>422.80492445848495</v>
      </c>
      <c r="AE208" s="1">
        <f t="shared" si="216"/>
        <v>424.58880606916188</v>
      </c>
      <c r="AF208" s="1">
        <f t="shared" si="216"/>
        <v>426.36627169766552</v>
      </c>
      <c r="AG208" s="1">
        <f t="shared" si="216"/>
        <v>428.13625071459353</v>
      </c>
      <c r="AH208" s="1">
        <f t="shared" si="216"/>
        <v>429.8976763524692</v>
      </c>
      <c r="AI208" s="1">
        <f t="shared" si="216"/>
        <v>431.6494863884696</v>
      </c>
      <c r="AJ208" s="1">
        <f t="shared" si="208"/>
        <v>405.06562479998104</v>
      </c>
      <c r="AK208" s="3">
        <f t="shared" si="209"/>
        <v>12557.034368799412</v>
      </c>
      <c r="AL208">
        <v>31</v>
      </c>
      <c r="AN208" s="11">
        <v>188</v>
      </c>
      <c r="AO208" s="1">
        <f t="shared" si="211"/>
        <v>387.29032258064518</v>
      </c>
      <c r="AP208" s="1">
        <f t="shared" si="189"/>
        <v>380.65882628659097</v>
      </c>
      <c r="AQ208" s="20"/>
    </row>
    <row r="209" spans="2:43" outlineLevel="1" x14ac:dyDescent="0.35">
      <c r="B209" s="6">
        <v>0.91499999999999992</v>
      </c>
      <c r="C209">
        <f t="shared" si="206"/>
        <v>2037</v>
      </c>
      <c r="D209">
        <v>9</v>
      </c>
      <c r="E209" s="1">
        <f t="shared" ref="E209:AI209" si="217">E13*$B209</f>
        <v>433.39062383545343</v>
      </c>
      <c r="F209" s="1">
        <f t="shared" si="217"/>
        <v>435.12003764123324</v>
      </c>
      <c r="G209" s="1">
        <f t="shared" si="217"/>
        <v>436.83668339612791</v>
      </c>
      <c r="H209" s="1">
        <f t="shared" si="217"/>
        <v>438.53952404878208</v>
      </c>
      <c r="I209" s="1">
        <f t="shared" si="217"/>
        <v>440.2275306302634</v>
      </c>
      <c r="J209" s="1">
        <f t="shared" si="217"/>
        <v>441.89968298642577</v>
      </c>
      <c r="K209" s="1">
        <f t="shared" si="217"/>
        <v>443.5549705185353</v>
      </c>
      <c r="L209" s="1">
        <f t="shared" si="217"/>
        <v>445.19239293218556</v>
      </c>
      <c r="M209" s="1">
        <f t="shared" si="217"/>
        <v>446.81096099445745</v>
      </c>
      <c r="N209" s="1">
        <f t="shared" si="217"/>
        <v>448.40969729937444</v>
      </c>
      <c r="O209" s="1">
        <f t="shared" si="217"/>
        <v>449.98763704161524</v>
      </c>
      <c r="P209" s="1">
        <f t="shared" si="217"/>
        <v>451.54382879849373</v>
      </c>
      <c r="Q209" s="1">
        <f t="shared" si="217"/>
        <v>453.07733532022138</v>
      </c>
      <c r="R209" s="1">
        <f t="shared" si="217"/>
        <v>454.58723432842606</v>
      </c>
      <c r="S209" s="1">
        <f t="shared" si="217"/>
        <v>456.07261932295705</v>
      </c>
      <c r="T209" s="1">
        <f t="shared" si="217"/>
        <v>457.53260039694169</v>
      </c>
      <c r="U209" s="1">
        <f t="shared" si="217"/>
        <v>458.96630506013003</v>
      </c>
      <c r="V209" s="1">
        <f t="shared" si="217"/>
        <v>460.37287907050302</v>
      </c>
      <c r="W209" s="1">
        <f t="shared" si="217"/>
        <v>461.75148727414012</v>
      </c>
      <c r="X209" s="1">
        <f t="shared" si="217"/>
        <v>463.10131445337618</v>
      </c>
      <c r="Y209" s="1">
        <f t="shared" si="217"/>
        <v>464.42156618322059</v>
      </c>
      <c r="Z209" s="1">
        <f t="shared" si="217"/>
        <v>465.71146969604217</v>
      </c>
      <c r="AA209" s="1">
        <f t="shared" si="217"/>
        <v>466.97027475453484</v>
      </c>
      <c r="AB209" s="1">
        <f t="shared" si="217"/>
        <v>468.19725453293677</v>
      </c>
      <c r="AC209" s="1">
        <f t="shared" si="217"/>
        <v>469.39170650653563</v>
      </c>
      <c r="AD209" s="1">
        <f t="shared" si="217"/>
        <v>470.55295334944668</v>
      </c>
      <c r="AE209" s="1">
        <f t="shared" si="217"/>
        <v>471.68034384064345</v>
      </c>
      <c r="AF209" s="1">
        <f t="shared" si="217"/>
        <v>472.77325377826526</v>
      </c>
      <c r="AG209" s="1">
        <f t="shared" si="217"/>
        <v>473.83108690222247</v>
      </c>
      <c r="AH209" s="1">
        <f t="shared" si="217"/>
        <v>474.85327582501259</v>
      </c>
      <c r="AI209" s="2">
        <f t="shared" si="217"/>
        <v>0</v>
      </c>
      <c r="AJ209" s="1">
        <f t="shared" si="208"/>
        <v>455.84528435728339</v>
      </c>
      <c r="AK209" s="3">
        <f t="shared" si="209"/>
        <v>13675.358530718502</v>
      </c>
      <c r="AL209">
        <v>30</v>
      </c>
      <c r="AN209" s="11">
        <v>189</v>
      </c>
      <c r="AO209" s="1">
        <f t="shared" si="211"/>
        <v>387.29032258064518</v>
      </c>
      <c r="AP209" s="1">
        <f t="shared" si="189"/>
        <v>381.56379683523744</v>
      </c>
      <c r="AQ209" s="20"/>
    </row>
    <row r="210" spans="2:43" outlineLevel="1" x14ac:dyDescent="0.35">
      <c r="B210" s="6">
        <v>0.91499999999999992</v>
      </c>
      <c r="C210">
        <f t="shared" si="206"/>
        <v>2037</v>
      </c>
      <c r="D210">
        <v>10</v>
      </c>
      <c r="E210" s="1">
        <f t="shared" ref="E210:AI210" si="218">E14*$B210</f>
        <v>475.83928297087829</v>
      </c>
      <c r="F210" s="1">
        <f t="shared" si="218"/>
        <v>476.78860152318219</v>
      </c>
      <c r="G210" s="1">
        <f t="shared" si="218"/>
        <v>477.7007563800604</v>
      </c>
      <c r="H210" s="1">
        <f t="shared" si="218"/>
        <v>478.57530511837359</v>
      </c>
      <c r="I210" s="1">
        <f t="shared" si="218"/>
        <v>479.41183896591338</v>
      </c>
      <c r="J210" s="1">
        <f t="shared" si="218"/>
        <v>480.20998378186346</v>
      </c>
      <c r="K210" s="1">
        <f t="shared" si="218"/>
        <v>480.9694010455392</v>
      </c>
      <c r="L210" s="1">
        <f t="shared" si="218"/>
        <v>481.68978885343068</v>
      </c>
      <c r="M210" s="1">
        <f t="shared" si="218"/>
        <v>482.37088292445674</v>
      </c>
      <c r="N210" s="1">
        <f t="shared" si="218"/>
        <v>483.01245761354323</v>
      </c>
      <c r="O210" s="1">
        <f t="shared" si="218"/>
        <v>483.61432693343136</v>
      </c>
      <c r="P210" s="1">
        <f t="shared" si="218"/>
        <v>484.17634558479551</v>
      </c>
      <c r="Q210" s="1">
        <f t="shared" si="218"/>
        <v>484.69840999458489</v>
      </c>
      <c r="R210" s="1">
        <f t="shared" si="218"/>
        <v>485.18045936269033</v>
      </c>
      <c r="S210" s="1">
        <f t="shared" si="218"/>
        <v>485.62247671682428</v>
      </c>
      <c r="T210" s="1">
        <f t="shared" si="218"/>
        <v>486.02448997571378</v>
      </c>
      <c r="U210" s="1">
        <f t="shared" si="218"/>
        <v>486.38657302054747</v>
      </c>
      <c r="V210" s="1">
        <f t="shared" si="218"/>
        <v>486.70884677469439</v>
      </c>
      <c r="W210" s="1">
        <f t="shared" si="218"/>
        <v>486.9914802916914</v>
      </c>
      <c r="X210" s="1">
        <f t="shared" si="218"/>
        <v>487.2346918515068</v>
      </c>
      <c r="Y210" s="1">
        <f t="shared" si="218"/>
        <v>487.43875006505834</v>
      </c>
      <c r="Z210" s="1">
        <f t="shared" si="218"/>
        <v>487.60397498704179</v>
      </c>
      <c r="AA210" s="1">
        <f t="shared" si="218"/>
        <v>487.73073923696074</v>
      </c>
      <c r="AB210" s="1">
        <f t="shared" si="218"/>
        <v>487.81946912850458</v>
      </c>
      <c r="AC210" s="1">
        <f t="shared" si="218"/>
        <v>487.87064580714133</v>
      </c>
      <c r="AD210" s="1">
        <f t="shared" si="218"/>
        <v>487.88480639600317</v>
      </c>
      <c r="AE210" s="1">
        <f t="shared" si="218"/>
        <v>487.86254515004123</v>
      </c>
      <c r="AF210" s="1">
        <f t="shared" si="218"/>
        <v>487.80451461845462</v>
      </c>
      <c r="AG210" s="1">
        <f t="shared" si="218"/>
        <v>487.71142681536719</v>
      </c>
      <c r="AH210" s="1">
        <f t="shared" si="218"/>
        <v>487.58405439879863</v>
      </c>
      <c r="AI210" s="1">
        <f t="shared" si="218"/>
        <v>487.42323185790423</v>
      </c>
      <c r="AJ210" s="1">
        <f t="shared" si="208"/>
        <v>484.44969542403209</v>
      </c>
      <c r="AK210" s="3">
        <f t="shared" si="209"/>
        <v>15017.940558144996</v>
      </c>
      <c r="AL210">
        <v>31</v>
      </c>
      <c r="AN210" s="11">
        <v>190</v>
      </c>
      <c r="AO210" s="1">
        <f t="shared" si="211"/>
        <v>387.29032258064518</v>
      </c>
      <c r="AP210" s="1">
        <f t="shared" si="189"/>
        <v>382.51179760234982</v>
      </c>
      <c r="AQ210" s="20"/>
    </row>
    <row r="211" spans="2:43" outlineLevel="1" x14ac:dyDescent="0.35">
      <c r="B211" s="6">
        <v>0.91499999999999992</v>
      </c>
      <c r="C211">
        <f t="shared" si="206"/>
        <v>2037</v>
      </c>
      <c r="D211">
        <v>11</v>
      </c>
      <c r="E211" s="1">
        <f t="shared" ref="E211:AI211" si="219">E15*$B211</f>
        <v>487.22985670848146</v>
      </c>
      <c r="F211" s="1">
        <f t="shared" si="219"/>
        <v>487.00489069672869</v>
      </c>
      <c r="G211" s="1">
        <f t="shared" si="219"/>
        <v>486.74936101130453</v>
      </c>
      <c r="H211" s="1">
        <f t="shared" si="219"/>
        <v>486.46436150362723</v>
      </c>
      <c r="I211" s="1">
        <f t="shared" si="219"/>
        <v>486.15105391649342</v>
      </c>
      <c r="J211" s="1">
        <f t="shared" si="219"/>
        <v>485.81066912091137</v>
      </c>
      <c r="K211" s="1">
        <f t="shared" si="219"/>
        <v>485.44450836119449</v>
      </c>
      <c r="L211" s="1">
        <f t="shared" si="219"/>
        <v>485.05394450843846</v>
      </c>
      <c r="M211" s="1">
        <f t="shared" si="219"/>
        <v>484.64042332212165</v>
      </c>
      <c r="N211" s="1">
        <f t="shared" si="219"/>
        <v>484.20546472006788</v>
      </c>
      <c r="O211" s="1">
        <f t="shared" si="219"/>
        <v>483.75066405665319</v>
      </c>
      <c r="P211" s="1">
        <f t="shared" si="219"/>
        <v>483.27769340926636</v>
      </c>
      <c r="Q211" s="1">
        <f t="shared" si="219"/>
        <v>482.78830287311365</v>
      </c>
      <c r="R211" s="1">
        <f t="shared" si="219"/>
        <v>482.28432186416791</v>
      </c>
      <c r="S211" s="1">
        <f t="shared" si="219"/>
        <v>481.76766043049321</v>
      </c>
      <c r="T211" s="1">
        <f t="shared" si="219"/>
        <v>481.24031057181128</v>
      </c>
      <c r="U211" s="1">
        <f t="shared" si="219"/>
        <v>480.70434756731271</v>
      </c>
      <c r="V211" s="1">
        <f t="shared" si="219"/>
        <v>480.16193131177675</v>
      </c>
      <c r="W211" s="1">
        <f t="shared" si="219"/>
        <v>479.61530765991699</v>
      </c>
      <c r="X211" s="1">
        <f t="shared" si="219"/>
        <v>479.06680977906194</v>
      </c>
      <c r="Y211" s="1">
        <f t="shared" si="219"/>
        <v>478.51885951003379</v>
      </c>
      <c r="Z211" s="1">
        <f t="shared" si="219"/>
        <v>477.97396873632346</v>
      </c>
      <c r="AA211" s="1">
        <f t="shared" si="219"/>
        <v>477.4347407615976</v>
      </c>
      <c r="AB211" s="1">
        <f t="shared" si="219"/>
        <v>476.90387169536194</v>
      </c>
      <c r="AC211" s="1">
        <f t="shared" si="219"/>
        <v>476.38415184698255</v>
      </c>
      <c r="AD211" s="1">
        <f t="shared" si="219"/>
        <v>475.87846712794521</v>
      </c>
      <c r="AE211" s="1">
        <f t="shared" si="219"/>
        <v>475.38980046240164</v>
      </c>
      <c r="AF211" s="1">
        <f t="shared" si="219"/>
        <v>474.92123320594487</v>
      </c>
      <c r="AG211" s="1">
        <f t="shared" si="219"/>
        <v>474.47594657272685</v>
      </c>
      <c r="AH211" s="1">
        <f t="shared" si="219"/>
        <v>474.05722307074461</v>
      </c>
      <c r="AI211" s="2">
        <f t="shared" si="219"/>
        <v>0</v>
      </c>
      <c r="AJ211" s="1">
        <f t="shared" si="208"/>
        <v>481.17833821276685</v>
      </c>
      <c r="AK211" s="3">
        <f t="shared" si="209"/>
        <v>14435.350146383005</v>
      </c>
      <c r="AL211">
        <v>30</v>
      </c>
      <c r="AN211" s="11">
        <v>191</v>
      </c>
      <c r="AO211" s="1">
        <f t="shared" si="211"/>
        <v>387.29032258064518</v>
      </c>
      <c r="AP211" s="1">
        <f t="shared" si="189"/>
        <v>383.50219907216649</v>
      </c>
      <c r="AQ211" s="20"/>
    </row>
    <row r="212" spans="2:43" outlineLevel="1" x14ac:dyDescent="0.35">
      <c r="B212" s="6">
        <v>0.91499999999999992</v>
      </c>
      <c r="C212">
        <f t="shared" si="206"/>
        <v>2037</v>
      </c>
      <c r="D212">
        <v>12</v>
      </c>
      <c r="E212" s="1">
        <f t="shared" ref="E212:AI212" si="220">E16*$B212</f>
        <v>473.66844794553708</v>
      </c>
      <c r="F212" s="1">
        <f t="shared" si="220"/>
        <v>473.31311063199678</v>
      </c>
      <c r="G212" s="1">
        <f t="shared" si="220"/>
        <v>472.99480621455581</v>
      </c>
      <c r="H212" s="1">
        <f t="shared" si="220"/>
        <v>472.71723689561787</v>
      </c>
      <c r="I212" s="1">
        <f t="shared" si="220"/>
        <v>472.48421347225496</v>
      </c>
      <c r="J212" s="1">
        <f t="shared" si="220"/>
        <v>472.29965682117438</v>
      </c>
      <c r="K212" s="1">
        <f t="shared" si="220"/>
        <v>472.16759939193844</v>
      </c>
      <c r="L212" s="1">
        <f t="shared" si="220"/>
        <v>472.09218670849378</v>
      </c>
      <c r="M212" s="1">
        <f t="shared" si="220"/>
        <v>472.07767887896995</v>
      </c>
      <c r="N212" s="1">
        <f t="shared" si="220"/>
        <v>472.12845211365516</v>
      </c>
      <c r="O212" s="1">
        <f t="shared" si="220"/>
        <v>472.24900025140835</v>
      </c>
      <c r="P212" s="1">
        <f t="shared" si="220"/>
        <v>472.44393629419864</v>
      </c>
      <c r="Q212" s="1">
        <f t="shared" si="220"/>
        <v>472.71799394994702</v>
      </c>
      <c r="R212" s="1">
        <f t="shared" si="220"/>
        <v>473.07602918370623</v>
      </c>
      <c r="S212" s="1">
        <f t="shared" si="220"/>
        <v>473.5230217770312</v>
      </c>
      <c r="T212" s="1">
        <f t="shared" si="220"/>
        <v>474.06407689565953</v>
      </c>
      <c r="U212" s="1">
        <f t="shared" si="220"/>
        <v>474.70442666546569</v>
      </c>
      <c r="V212" s="1">
        <f t="shared" si="220"/>
        <v>475.44943175664656</v>
      </c>
      <c r="W212" s="1">
        <f t="shared" si="220"/>
        <v>476.30458297621237</v>
      </c>
      <c r="X212" s="1">
        <f t="shared" si="220"/>
        <v>477.27550286877084</v>
      </c>
      <c r="Y212" s="1">
        <f t="shared" si="220"/>
        <v>478.36794732550055</v>
      </c>
      <c r="Z212" s="1">
        <f t="shared" si="220"/>
        <v>479.58780720148252</v>
      </c>
      <c r="AA212" s="1">
        <f t="shared" si="220"/>
        <v>480.94110994125816</v>
      </c>
      <c r="AB212" s="1">
        <f t="shared" si="220"/>
        <v>482.4340212126379</v>
      </c>
      <c r="AC212" s="1">
        <f t="shared" si="220"/>
        <v>484.07284654884967</v>
      </c>
      <c r="AD212" s="1">
        <f t="shared" si="220"/>
        <v>485.86403299890435</v>
      </c>
      <c r="AE212" s="1">
        <f t="shared" si="220"/>
        <v>487.81417078616585</v>
      </c>
      <c r="AF212" s="1">
        <f t="shared" si="220"/>
        <v>489.92999497539654</v>
      </c>
      <c r="AG212" s="1">
        <f t="shared" si="220"/>
        <v>492.21838714784218</v>
      </c>
      <c r="AH212" s="1">
        <f t="shared" si="220"/>
        <v>494.68637708475768</v>
      </c>
      <c r="AI212" s="1">
        <f t="shared" si="220"/>
        <v>497.34114445907232</v>
      </c>
      <c r="AJ212" s="1">
        <f t="shared" si="208"/>
        <v>478.09707197984216</v>
      </c>
      <c r="AK212" s="3">
        <f t="shared" si="209"/>
        <v>14821.009231375107</v>
      </c>
      <c r="AL212">
        <v>31</v>
      </c>
      <c r="AN212" s="11">
        <v>192</v>
      </c>
      <c r="AO212" s="1">
        <f t="shared" si="211"/>
        <v>387.29032258064518</v>
      </c>
      <c r="AP212" s="1">
        <f t="shared" si="189"/>
        <v>384.53435016569256</v>
      </c>
      <c r="AQ212" s="20"/>
    </row>
    <row r="213" spans="2:43" x14ac:dyDescent="0.35">
      <c r="B213" s="6">
        <v>0.91499999999999992</v>
      </c>
      <c r="C213">
        <f t="shared" si="206"/>
        <v>2037</v>
      </c>
      <c r="D213" t="s">
        <v>2</v>
      </c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1">
        <f>AVERAGEIF(AK201:AK212,"&lt;&gt;0")</f>
        <v>13509.138794030767</v>
      </c>
      <c r="AN213" s="11">
        <v>193</v>
      </c>
      <c r="AO213" s="1">
        <f t="shared" si="211"/>
        <v>387.29032258064518</v>
      </c>
      <c r="AP213" s="1">
        <f t="shared" si="189"/>
        <v>385.60757853492487</v>
      </c>
      <c r="AQ213" s="20"/>
    </row>
    <row r="214" spans="2:43" x14ac:dyDescent="0.35">
      <c r="B214" s="6">
        <v>0.91499999999999992</v>
      </c>
      <c r="C214">
        <f t="shared" si="206"/>
        <v>2037</v>
      </c>
      <c r="D214" t="s">
        <v>3</v>
      </c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1">
        <f>SUM(AK201:AK212)</f>
        <v>162109.66552836919</v>
      </c>
      <c r="AN214" s="11">
        <v>194</v>
      </c>
      <c r="AO214" s="1">
        <f t="shared" si="211"/>
        <v>387.29032258064518</v>
      </c>
      <c r="AP214" s="1">
        <f t="shared" si="189"/>
        <v>386.72119086613077</v>
      </c>
      <c r="AQ214" s="20"/>
    </row>
    <row r="215" spans="2:43" outlineLevel="1" x14ac:dyDescent="0.35">
      <c r="B215" s="6">
        <v>0.91499999999999992</v>
      </c>
      <c r="C215">
        <v>2038</v>
      </c>
      <c r="D215">
        <v>1</v>
      </c>
      <c r="E215" s="1">
        <f>E5*$B215</f>
        <v>476.38801108493902</v>
      </c>
      <c r="F215" s="1">
        <f t="shared" ref="F215:AI215" si="221">F5*$B215</f>
        <v>479.12108524435973</v>
      </c>
      <c r="G215" s="1">
        <f t="shared" si="221"/>
        <v>481.79132590913133</v>
      </c>
      <c r="H215" s="1">
        <f t="shared" si="221"/>
        <v>484.39742027962603</v>
      </c>
      <c r="I215" s="1">
        <f t="shared" si="221"/>
        <v>486.93813085832392</v>
      </c>
      <c r="J215" s="1">
        <f t="shared" si="221"/>
        <v>489.41229417247138</v>
      </c>
      <c r="K215" s="1">
        <f t="shared" si="221"/>
        <v>491.81881950501173</v>
      </c>
      <c r="L215" s="1">
        <f t="shared" si="221"/>
        <v>494.1566876337842</v>
      </c>
      <c r="M215" s="1">
        <f t="shared" si="221"/>
        <v>496.42494957899481</v>
      </c>
      <c r="N215" s="1">
        <f t="shared" si="221"/>
        <v>498.6227253589567</v>
      </c>
      <c r="O215" s="1">
        <f t="shared" si="221"/>
        <v>500.7492027541013</v>
      </c>
      <c r="P215" s="1">
        <f t="shared" si="221"/>
        <v>502.80363607925995</v>
      </c>
      <c r="Q215" s="1">
        <f t="shared" si="221"/>
        <v>504.78534496421531</v>
      </c>
      <c r="R215" s="1">
        <f t="shared" si="221"/>
        <v>506.69371314252419</v>
      </c>
      <c r="S215" s="1">
        <f t="shared" si="221"/>
        <v>508.52818724860958</v>
      </c>
      <c r="T215" s="1">
        <f t="shared" si="221"/>
        <v>510.28827562312392</v>
      </c>
      <c r="U215" s="1">
        <f t="shared" si="221"/>
        <v>511.9735471265825</v>
      </c>
      <c r="V215" s="1">
        <f t="shared" si="221"/>
        <v>513.58362996126721</v>
      </c>
      <c r="W215" s="1">
        <f t="shared" si="221"/>
        <v>515.11821050140031</v>
      </c>
      <c r="X215" s="1">
        <f t="shared" si="221"/>
        <v>516.57703213158982</v>
      </c>
      <c r="Y215" s="1">
        <f t="shared" si="221"/>
        <v>517.95989409354354</v>
      </c>
      <c r="Z215" s="1">
        <f t="shared" si="221"/>
        <v>519.26665034105474</v>
      </c>
      <c r="AA215" s="1">
        <f t="shared" si="221"/>
        <v>520.49720840325801</v>
      </c>
      <c r="AB215" s="1">
        <f t="shared" si="221"/>
        <v>521.65152825615485</v>
      </c>
      <c r="AC215" s="1">
        <f t="shared" si="221"/>
        <v>522.72962120241095</v>
      </c>
      <c r="AD215" s="1">
        <f t="shared" si="221"/>
        <v>523.73154875942203</v>
      </c>
      <c r="AE215" s="1">
        <f t="shared" si="221"/>
        <v>524.65742155565181</v>
      </c>
      <c r="AF215" s="1">
        <f t="shared" si="221"/>
        <v>525.50739823523929</v>
      </c>
      <c r="AG215" s="1">
        <f t="shared" si="221"/>
        <v>526.28168437087697</v>
      </c>
      <c r="AH215" s="1">
        <f t="shared" si="221"/>
        <v>526.98053138495891</v>
      </c>
      <c r="AI215" s="1">
        <f t="shared" si="221"/>
        <v>527.60423547900007</v>
      </c>
      <c r="AJ215" s="1">
        <f>AK215/AL215</f>
        <v>507.32386939483359</v>
      </c>
      <c r="AK215" s="3">
        <f>SUM(E215:AI215)</f>
        <v>15727.039951239842</v>
      </c>
      <c r="AL215">
        <v>31</v>
      </c>
      <c r="AN215" s="11">
        <v>195</v>
      </c>
      <c r="AO215" s="1">
        <f t="shared" si="211"/>
        <v>387.29032258064518</v>
      </c>
      <c r="AP215" s="1">
        <f t="shared" si="189"/>
        <v>387.87447319214311</v>
      </c>
      <c r="AQ215" s="20"/>
    </row>
    <row r="216" spans="2:43" outlineLevel="1" x14ac:dyDescent="0.35">
      <c r="B216" s="6">
        <v>0.91499999999999992</v>
      </c>
      <c r="C216">
        <f t="shared" ref="C216:C228" si="222">IF(D216="Jan",C215+1,C215)</f>
        <v>2038</v>
      </c>
      <c r="D216">
        <v>2</v>
      </c>
      <c r="E216" s="1">
        <f t="shared" ref="E216:AI216" si="223">E6*$B216</f>
        <v>528.15313657132447</v>
      </c>
      <c r="F216" s="1">
        <f t="shared" si="223"/>
        <v>528.62761724302607</v>
      </c>
      <c r="G216" s="1">
        <f t="shared" si="223"/>
        <v>529.02810169219754</v>
      </c>
      <c r="H216" s="1">
        <f t="shared" si="223"/>
        <v>529.35505469643135</v>
      </c>
      <c r="I216" s="1">
        <f t="shared" si="223"/>
        <v>529.60898058358964</v>
      </c>
      <c r="J216" s="1">
        <f t="shared" si="223"/>
        <v>529.79042221084649</v>
      </c>
      <c r="K216" s="1">
        <f t="shared" si="223"/>
        <v>529.89995995199831</v>
      </c>
      <c r="L216" s="1">
        <f t="shared" si="223"/>
        <v>529.93821069304602</v>
      </c>
      <c r="M216" s="1">
        <f t="shared" si="223"/>
        <v>529.90582683604782</v>
      </c>
      <c r="N216" s="1">
        <f t="shared" si="223"/>
        <v>529.80349531124091</v>
      </c>
      <c r="O216" s="1">
        <f t="shared" si="223"/>
        <v>529.63193659743513</v>
      </c>
      <c r="P216" s="1">
        <f t="shared" si="223"/>
        <v>529.39190375067653</v>
      </c>
      <c r="Q216" s="1">
        <f t="shared" si="223"/>
        <v>529.08418144118002</v>
      </c>
      <c r="R216" s="1">
        <f t="shared" si="223"/>
        <v>528.70958499853521</v>
      </c>
      <c r="S216" s="1">
        <f t="shared" si="223"/>
        <v>528.26895946517959</v>
      </c>
      <c r="T216" s="1">
        <f t="shared" si="223"/>
        <v>527.76317865814417</v>
      </c>
      <c r="U216" s="1">
        <f t="shared" si="223"/>
        <v>527.19314423906849</v>
      </c>
      <c r="V216" s="1">
        <f t="shared" si="223"/>
        <v>526.55978479248654</v>
      </c>
      <c r="W216" s="1">
        <f t="shared" si="223"/>
        <v>525.86405491238281</v>
      </c>
      <c r="X216" s="1">
        <f t="shared" si="223"/>
        <v>525.10693429701848</v>
      </c>
      <c r="Y216" s="1">
        <f t="shared" si="223"/>
        <v>524.28942685202878</v>
      </c>
      <c r="Z216" s="1">
        <f t="shared" si="223"/>
        <v>523.41255980179005</v>
      </c>
      <c r="AA216" s="1">
        <f t="shared" si="223"/>
        <v>522.47738280905708</v>
      </c>
      <c r="AB216" s="1">
        <f t="shared" si="223"/>
        <v>521.48496710287156</v>
      </c>
      <c r="AC216" s="1">
        <f t="shared" si="223"/>
        <v>520.43640461474035</v>
      </c>
      <c r="AD216" s="1">
        <f t="shared" si="223"/>
        <v>519.33280712308397</v>
      </c>
      <c r="AE216" s="1">
        <f t="shared" si="223"/>
        <v>518.17530540595635</v>
      </c>
      <c r="AF216" s="1">
        <f t="shared" si="223"/>
        <v>516.96504840203374</v>
      </c>
      <c r="AG216" s="1">
        <f>AF216</f>
        <v>516.96504840203374</v>
      </c>
      <c r="AH216" s="2">
        <f t="shared" si="223"/>
        <v>0</v>
      </c>
      <c r="AI216" s="2">
        <f t="shared" si="223"/>
        <v>0</v>
      </c>
      <c r="AJ216" s="1">
        <f t="shared" ref="AJ216:AJ226" si="224">AK216/AL216</f>
        <v>544.8294078376947</v>
      </c>
      <c r="AK216" s="3">
        <f t="shared" ref="AK216:AK226" si="225">SUM(E216:AI216)</f>
        <v>15255.223419455451</v>
      </c>
      <c r="AL216">
        <v>28</v>
      </c>
      <c r="AN216" s="11">
        <v>196</v>
      </c>
      <c r="AO216" s="1">
        <f t="shared" si="211"/>
        <v>387.29032258064518</v>
      </c>
      <c r="AP216" s="1">
        <f t="shared" si="189"/>
        <v>389.06669121372136</v>
      </c>
      <c r="AQ216" s="20"/>
    </row>
    <row r="217" spans="2:43" outlineLevel="1" x14ac:dyDescent="0.35">
      <c r="B217" s="6">
        <v>0.91499999999999992</v>
      </c>
      <c r="C217">
        <f t="shared" si="222"/>
        <v>2038</v>
      </c>
      <c r="D217">
        <v>3</v>
      </c>
      <c r="E217" s="1">
        <f t="shared" ref="E217:AI217" si="226">E7*$B217</f>
        <v>515.70320237987562</v>
      </c>
      <c r="F217" s="1">
        <f t="shared" si="226"/>
        <v>514.39095011545396</v>
      </c>
      <c r="G217" s="1">
        <f t="shared" si="226"/>
        <v>513.02949007795416</v>
      </c>
      <c r="H217" s="1">
        <f t="shared" si="226"/>
        <v>511.62003562384706</v>
      </c>
      <c r="I217" s="1">
        <f t="shared" si="226"/>
        <v>510.16381419922936</v>
      </c>
      <c r="J217" s="1">
        <f t="shared" si="226"/>
        <v>508.66206655043601</v>
      </c>
      <c r="K217" s="1">
        <f t="shared" si="226"/>
        <v>507.11604594292248</v>
      </c>
      <c r="L217" s="1">
        <f t="shared" si="226"/>
        <v>505.52701738841711</v>
      </c>
      <c r="M217" s="1">
        <f t="shared" si="226"/>
        <v>503.89625688034431</v>
      </c>
      <c r="N217" s="1">
        <f t="shared" si="226"/>
        <v>502.22505063751851</v>
      </c>
      <c r="O217" s="1">
        <f t="shared" si="226"/>
        <v>500.51469435610687</v>
      </c>
      <c r="P217" s="1">
        <f t="shared" si="226"/>
        <v>498.76649246986437</v>
      </c>
      <c r="Q217" s="1">
        <f t="shared" si="226"/>
        <v>496.98175741863798</v>
      </c>
      <c r="R217" s="1">
        <f t="shared" si="226"/>
        <v>495.16180892514188</v>
      </c>
      <c r="S217" s="1">
        <f t="shared" si="226"/>
        <v>493.30797328000244</v>
      </c>
      <c r="T217" s="1">
        <f t="shared" si="226"/>
        <v>491.4215826350744</v>
      </c>
      <c r="U217" s="1">
        <f t="shared" si="226"/>
        <v>489.50397430502636</v>
      </c>
      <c r="V217" s="1">
        <f t="shared" si="226"/>
        <v>487.5564900771983</v>
      </c>
      <c r="W217" s="1">
        <f t="shared" si="226"/>
        <v>485.58047552972732</v>
      </c>
      <c r="X217" s="1">
        <f t="shared" si="226"/>
        <v>483.57727935794566</v>
      </c>
      <c r="Y217" s="1">
        <f t="shared" si="226"/>
        <v>481.54825270904803</v>
      </c>
      <c r="Z217" s="1">
        <f t="shared" si="226"/>
        <v>479.49474852502999</v>
      </c>
      <c r="AA217" s="1">
        <f t="shared" si="226"/>
        <v>477.41812089389572</v>
      </c>
      <c r="AB217" s="1">
        <f t="shared" si="226"/>
        <v>475.31972440913785</v>
      </c>
      <c r="AC217" s="1">
        <f t="shared" si="226"/>
        <v>473.20091353748563</v>
      </c>
      <c r="AD217" s="1">
        <f t="shared" si="226"/>
        <v>471.06304199492507</v>
      </c>
      <c r="AE217" s="1">
        <f t="shared" si="226"/>
        <v>468.9074621309889</v>
      </c>
      <c r="AF217" s="1">
        <f t="shared" si="226"/>
        <v>466.73552432131703</v>
      </c>
      <c r="AG217" s="1">
        <f t="shared" si="226"/>
        <v>464.54857636848658</v>
      </c>
      <c r="AH217" s="1">
        <f t="shared" si="226"/>
        <v>462.347962911114</v>
      </c>
      <c r="AI217" s="1">
        <f t="shared" si="226"/>
        <v>460.13502484122586</v>
      </c>
      <c r="AJ217" s="1">
        <f t="shared" si="224"/>
        <v>490.17502615462507</v>
      </c>
      <c r="AK217" s="3">
        <f t="shared" si="225"/>
        <v>15195.425810793377</v>
      </c>
      <c r="AL217">
        <v>31</v>
      </c>
      <c r="AN217" s="11">
        <v>197</v>
      </c>
      <c r="AO217" s="1">
        <f t="shared" si="211"/>
        <v>387.29032258064518</v>
      </c>
      <c r="AP217" s="1">
        <f t="shared" si="189"/>
        <v>390.29709062992731</v>
      </c>
      <c r="AQ217" s="20"/>
    </row>
    <row r="218" spans="2:43" outlineLevel="1" x14ac:dyDescent="0.35">
      <c r="B218" s="6">
        <v>0.91499999999999992</v>
      </c>
      <c r="C218">
        <f t="shared" si="222"/>
        <v>2038</v>
      </c>
      <c r="D218">
        <v>4</v>
      </c>
      <c r="E218" s="1">
        <f t="shared" ref="E218:AI218" si="227">E8*$B218</f>
        <v>457.91109872990114</v>
      </c>
      <c r="F218" s="1">
        <f t="shared" si="227"/>
        <v>455.67751626118331</v>
      </c>
      <c r="G218" s="1">
        <f t="shared" si="227"/>
        <v>453.43560367426306</v>
      </c>
      <c r="H218" s="1">
        <f t="shared" si="227"/>
        <v>451.18668121393165</v>
      </c>
      <c r="I218" s="1">
        <f t="shared" si="227"/>
        <v>448.93206258930337</v>
      </c>
      <c r="J218" s="1">
        <f t="shared" si="227"/>
        <v>446.67305444081092</v>
      </c>
      <c r="K218" s="1">
        <f t="shared" si="227"/>
        <v>444.41095581546818</v>
      </c>
      <c r="L218" s="1">
        <f t="shared" si="227"/>
        <v>442.14705765040554</v>
      </c>
      <c r="M218" s="1">
        <f t="shared" si="227"/>
        <v>439.88264226467487</v>
      </c>
      <c r="N218" s="1">
        <f t="shared" si="227"/>
        <v>437.61898285932466</v>
      </c>
      <c r="O218" s="1">
        <f t="shared" si="227"/>
        <v>435.35734302574588</v>
      </c>
      <c r="P218" s="1">
        <f t="shared" si="227"/>
        <v>433.09897626228786</v>
      </c>
      <c r="Q218" s="1">
        <f t="shared" si="227"/>
        <v>430.84512549914558</v>
      </c>
      <c r="R218" s="1">
        <f t="shared" si="227"/>
        <v>428.5970226315157</v>
      </c>
      <c r="S218" s="1">
        <f t="shared" si="227"/>
        <v>426.3558880610243</v>
      </c>
      <c r="T218" s="1">
        <f t="shared" si="227"/>
        <v>424.12293024542436</v>
      </c>
      <c r="U218" s="1">
        <f t="shared" si="227"/>
        <v>421.89934525656423</v>
      </c>
      <c r="V218" s="1">
        <f t="shared" si="227"/>
        <v>419.68631634662563</v>
      </c>
      <c r="W218" s="1">
        <f t="shared" si="227"/>
        <v>417.48501352263258</v>
      </c>
      <c r="X218" s="1">
        <f t="shared" si="227"/>
        <v>415.2965931292307</v>
      </c>
      <c r="Y218" s="1">
        <f t="shared" si="227"/>
        <v>413.12219743973731</v>
      </c>
      <c r="Z218" s="1">
        <f t="shared" si="227"/>
        <v>410.96295425545992</v>
      </c>
      <c r="AA218" s="1">
        <f t="shared" si="227"/>
        <v>408.81997651328879</v>
      </c>
      <c r="AB218" s="1">
        <f t="shared" si="227"/>
        <v>406.69436190155557</v>
      </c>
      <c r="AC218" s="1">
        <f t="shared" si="227"/>
        <v>404.58719248416594</v>
      </c>
      <c r="AD218" s="1">
        <f t="shared" si="227"/>
        <v>402.49953433300038</v>
      </c>
      <c r="AE218" s="1">
        <f t="shared" si="227"/>
        <v>400.4324371685866</v>
      </c>
      <c r="AF218" s="1">
        <f t="shared" si="227"/>
        <v>398.38693400904106</v>
      </c>
      <c r="AG218" s="1">
        <f t="shared" si="227"/>
        <v>396.36404082728291</v>
      </c>
      <c r="AH218" s="1">
        <f t="shared" si="227"/>
        <v>394.3647562165155</v>
      </c>
      <c r="AI218" s="2">
        <f t="shared" si="227"/>
        <v>0</v>
      </c>
      <c r="AJ218" s="1">
        <f t="shared" si="224"/>
        <v>425.56181982093665</v>
      </c>
      <c r="AK218" s="3">
        <f t="shared" si="225"/>
        <v>12766.854594628099</v>
      </c>
      <c r="AL218">
        <v>30</v>
      </c>
      <c r="AN218" s="11">
        <v>198</v>
      </c>
      <c r="AO218" s="1">
        <f t="shared" si="211"/>
        <v>387.29032258064518</v>
      </c>
      <c r="AP218" s="1">
        <f t="shared" si="189"/>
        <v>391.56489747755245</v>
      </c>
      <c r="AQ218" s="20"/>
    </row>
    <row r="219" spans="2:43" outlineLevel="1" x14ac:dyDescent="0.35">
      <c r="B219" s="6">
        <v>0.91499999999999992</v>
      </c>
      <c r="C219">
        <f t="shared" si="222"/>
        <v>2038</v>
      </c>
      <c r="D219">
        <v>5</v>
      </c>
      <c r="E219" s="1">
        <f t="shared" ref="E219:AI219" si="228">E9*$B219</f>
        <v>392.39006106398136</v>
      </c>
      <c r="F219" s="1">
        <f t="shared" si="228"/>
        <v>390.4409182329847</v>
      </c>
      <c r="G219" s="1">
        <f t="shared" si="228"/>
        <v>388.51827225318704</v>
      </c>
      <c r="H219" s="1">
        <f t="shared" si="228"/>
        <v>386.62304901917054</v>
      </c>
      <c r="I219" s="1">
        <f t="shared" si="228"/>
        <v>384.75615549727371</v>
      </c>
      <c r="J219" s="1">
        <f t="shared" si="228"/>
        <v>382.91847944069679</v>
      </c>
      <c r="K219" s="1">
        <f t="shared" si="228"/>
        <v>381.1108891128772</v>
      </c>
      <c r="L219" s="1">
        <f t="shared" si="228"/>
        <v>379.33423301913581</v>
      </c>
      <c r="M219" s="1">
        <f t="shared" si="228"/>
        <v>377.58933964659371</v>
      </c>
      <c r="N219" s="1">
        <f t="shared" si="228"/>
        <v>375.87701721235914</v>
      </c>
      <c r="O219" s="1">
        <f t="shared" si="228"/>
        <v>374.19805341998455</v>
      </c>
      <c r="P219" s="1">
        <f t="shared" si="228"/>
        <v>372.55321522419399</v>
      </c>
      <c r="Q219" s="1">
        <f t="shared" si="228"/>
        <v>370.94324860388201</v>
      </c>
      <c r="R219" s="1">
        <f t="shared" si="228"/>
        <v>369.36887834338194</v>
      </c>
      <c r="S219" s="1">
        <f t="shared" si="228"/>
        <v>367.8308078220042</v>
      </c>
      <c r="T219" s="1">
        <f t="shared" si="228"/>
        <v>366.32971881184596</v>
      </c>
      <c r="U219" s="1">
        <f t="shared" si="228"/>
        <v>364.86627128387045</v>
      </c>
      <c r="V219" s="1">
        <f t="shared" si="228"/>
        <v>363.44110322225811</v>
      </c>
      <c r="W219" s="1">
        <f t="shared" si="228"/>
        <v>362.05483044702493</v>
      </c>
      <c r="X219" s="1">
        <f t="shared" si="228"/>
        <v>360.7080464449154</v>
      </c>
      <c r="Y219" s="1">
        <f t="shared" si="228"/>
        <v>359.40132220856208</v>
      </c>
      <c r="Z219" s="1">
        <f t="shared" si="228"/>
        <v>358.13520608391804</v>
      </c>
      <c r="AA219" s="1">
        <f t="shared" si="228"/>
        <v>356.91022362595839</v>
      </c>
      <c r="AB219" s="1">
        <f t="shared" si="228"/>
        <v>355.72687746265302</v>
      </c>
      <c r="AC219" s="1">
        <f t="shared" si="228"/>
        <v>354.58564716720866</v>
      </c>
      <c r="AD219" s="1">
        <f t="shared" si="228"/>
        <v>353.48698913858266</v>
      </c>
      <c r="AE219" s="1">
        <f t="shared" si="228"/>
        <v>352.43133649026583</v>
      </c>
      <c r="AF219" s="1">
        <f t="shared" si="228"/>
        <v>351.41909894733766</v>
      </c>
      <c r="AG219" s="1">
        <f t="shared" si="228"/>
        <v>350.45066275178812</v>
      </c>
      <c r="AH219" s="1">
        <f t="shared" si="228"/>
        <v>349.52639057611458</v>
      </c>
      <c r="AI219" s="1">
        <f t="shared" si="228"/>
        <v>348.64662144518593</v>
      </c>
      <c r="AJ219" s="1">
        <f t="shared" si="224"/>
        <v>367.8249343231999</v>
      </c>
      <c r="AK219" s="3">
        <f t="shared" si="225"/>
        <v>11402.572964019197</v>
      </c>
      <c r="AL219">
        <v>31</v>
      </c>
      <c r="AN219" s="11">
        <v>199</v>
      </c>
      <c r="AO219" s="1">
        <f t="shared" si="211"/>
        <v>387.29032258064518</v>
      </c>
      <c r="AP219" s="1">
        <f t="shared" si="189"/>
        <v>392.86931847958238</v>
      </c>
      <c r="AQ219" s="20"/>
    </row>
    <row r="220" spans="2:43" outlineLevel="1" x14ac:dyDescent="0.35">
      <c r="B220" s="6">
        <v>0.90999999999999992</v>
      </c>
      <c r="C220">
        <f t="shared" si="222"/>
        <v>2038</v>
      </c>
      <c r="D220">
        <v>6</v>
      </c>
      <c r="E220" s="1">
        <f t="shared" ref="E220:AI220" si="229">E10*$B220</f>
        <v>345.91106044415744</v>
      </c>
      <c r="F220" s="1">
        <f t="shared" si="229"/>
        <v>345.12553561624219</v>
      </c>
      <c r="G220" s="1">
        <f t="shared" si="229"/>
        <v>344.38514039971636</v>
      </c>
      <c r="H220" s="1">
        <f t="shared" si="229"/>
        <v>343.69011728065209</v>
      </c>
      <c r="I220" s="1">
        <f t="shared" si="229"/>
        <v>343.04068496155264</v>
      </c>
      <c r="J220" s="1">
        <f t="shared" si="229"/>
        <v>342.43703833299708</v>
      </c>
      <c r="K220" s="1">
        <f t="shared" si="229"/>
        <v>341.87934845350549</v>
      </c>
      <c r="L220" s="1">
        <f t="shared" si="229"/>
        <v>341.36776253763645</v>
      </c>
      <c r="M220" s="1">
        <f t="shared" si="229"/>
        <v>340.90240395230217</v>
      </c>
      <c r="N220" s="1">
        <f t="shared" si="229"/>
        <v>340.48337222131528</v>
      </c>
      <c r="O220" s="1">
        <f t="shared" si="229"/>
        <v>340.11074303815491</v>
      </c>
      <c r="P220" s="1">
        <f t="shared" si="229"/>
        <v>339.78456828696454</v>
      </c>
      <c r="Q220" s="1">
        <f t="shared" si="229"/>
        <v>339.50487607176865</v>
      </c>
      <c r="R220" s="1">
        <f t="shared" si="229"/>
        <v>339.27167075391816</v>
      </c>
      <c r="S220" s="1">
        <f t="shared" si="229"/>
        <v>339.08493299776131</v>
      </c>
      <c r="T220" s="1">
        <f t="shared" si="229"/>
        <v>338.94461982453754</v>
      </c>
      <c r="U220" s="1">
        <f t="shared" si="229"/>
        <v>338.85066467449889</v>
      </c>
      <c r="V220" s="1">
        <f t="shared" si="229"/>
        <v>338.80297747725297</v>
      </c>
      <c r="W220" s="1">
        <f t="shared" si="229"/>
        <v>338.80144473033727</v>
      </c>
      <c r="X220" s="1">
        <f t="shared" si="229"/>
        <v>338.84592958601149</v>
      </c>
      <c r="Y220" s="1">
        <f t="shared" si="229"/>
        <v>338.9362719462822</v>
      </c>
      <c r="Z220" s="1">
        <f t="shared" si="229"/>
        <v>339.07228856614518</v>
      </c>
      <c r="AA220" s="1">
        <f t="shared" si="229"/>
        <v>339.25377316505893</v>
      </c>
      <c r="AB220" s="1">
        <f t="shared" si="229"/>
        <v>339.4804965466414</v>
      </c>
      <c r="AC220" s="1">
        <f t="shared" si="229"/>
        <v>339.75220672659185</v>
      </c>
      <c r="AD220" s="1">
        <f t="shared" si="229"/>
        <v>340.0686290688368</v>
      </c>
      <c r="AE220" s="1">
        <f t="shared" si="229"/>
        <v>340.42946642990302</v>
      </c>
      <c r="AF220" s="1">
        <f t="shared" si="229"/>
        <v>340.83439931151378</v>
      </c>
      <c r="AG220" s="1">
        <f t="shared" si="229"/>
        <v>341.28308602141482</v>
      </c>
      <c r="AH220" s="1">
        <f t="shared" si="229"/>
        <v>341.77516284241585</v>
      </c>
      <c r="AI220" s="2">
        <f t="shared" si="229"/>
        <v>0</v>
      </c>
      <c r="AJ220" s="1">
        <f t="shared" si="224"/>
        <v>340.73702240886962</v>
      </c>
      <c r="AK220" s="3">
        <f t="shared" si="225"/>
        <v>10222.110672266088</v>
      </c>
      <c r="AL220">
        <v>30</v>
      </c>
      <c r="AN220" s="11">
        <v>200</v>
      </c>
      <c r="AO220" s="1">
        <f t="shared" si="211"/>
        <v>387.29032258064518</v>
      </c>
      <c r="AP220" s="1">
        <f t="shared" si="189"/>
        <v>394.2095414026935</v>
      </c>
      <c r="AQ220" s="20"/>
    </row>
    <row r="221" spans="2:43" outlineLevel="1" x14ac:dyDescent="0.35">
      <c r="B221" s="6">
        <v>0.90999999999999992</v>
      </c>
      <c r="C221">
        <f t="shared" si="222"/>
        <v>2038</v>
      </c>
      <c r="D221">
        <v>7</v>
      </c>
      <c r="E221" s="1">
        <f t="shared" ref="E221:AI221" si="230">E11*$B221</f>
        <v>342.31024420967049</v>
      </c>
      <c r="F221" s="1">
        <f t="shared" si="230"/>
        <v>342.88792289616907</v>
      </c>
      <c r="G221" s="1">
        <f t="shared" si="230"/>
        <v>343.50777020646615</v>
      </c>
      <c r="H221" s="1">
        <f t="shared" si="230"/>
        <v>344.16933617862509</v>
      </c>
      <c r="I221" s="1">
        <f t="shared" si="230"/>
        <v>344.87214979439432</v>
      </c>
      <c r="J221" s="1">
        <f t="shared" si="230"/>
        <v>345.61571919760536</v>
      </c>
      <c r="K221" s="1">
        <f t="shared" si="230"/>
        <v>346.39953192079776</v>
      </c>
      <c r="L221" s="1">
        <f t="shared" si="230"/>
        <v>347.22305512006602</v>
      </c>
      <c r="M221" s="1">
        <f t="shared" si="230"/>
        <v>348.08573581813829</v>
      </c>
      <c r="N221" s="1">
        <f t="shared" si="230"/>
        <v>348.98700115567146</v>
      </c>
      <c r="O221" s="1">
        <f t="shared" si="230"/>
        <v>349.9262586507802</v>
      </c>
      <c r="P221" s="1">
        <f t="shared" si="230"/>
        <v>350.90289646678161</v>
      </c>
      <c r="Q221" s="1">
        <f t="shared" si="230"/>
        <v>351.91628368817896</v>
      </c>
      <c r="R221" s="1">
        <f t="shared" si="230"/>
        <v>352.96577060485021</v>
      </c>
      <c r="S221" s="1">
        <f t="shared" si="230"/>
        <v>354.0506890044864</v>
      </c>
      <c r="T221" s="1">
        <f t="shared" si="230"/>
        <v>355.17035247323383</v>
      </c>
      <c r="U221" s="1">
        <f t="shared" si="230"/>
        <v>356.32405670457268</v>
      </c>
      <c r="V221" s="1">
        <f t="shared" si="230"/>
        <v>357.51107981641991</v>
      </c>
      <c r="W221" s="1">
        <f t="shared" si="230"/>
        <v>358.73068267645107</v>
      </c>
      <c r="X221" s="1">
        <f t="shared" si="230"/>
        <v>359.98210923565807</v>
      </c>
      <c r="Y221" s="1">
        <f t="shared" si="230"/>
        <v>361.26458687012075</v>
      </c>
      <c r="Z221" s="1">
        <f t="shared" si="230"/>
        <v>362.57732673101174</v>
      </c>
      <c r="AA221" s="1">
        <f t="shared" si="230"/>
        <v>363.91952410282181</v>
      </c>
      <c r="AB221" s="1">
        <f t="shared" si="230"/>
        <v>365.29035876981419</v>
      </c>
      <c r="AC221" s="1">
        <f t="shared" si="230"/>
        <v>366.68899539070111</v>
      </c>
      <c r="AD221" s="1">
        <f t="shared" si="230"/>
        <v>368.1145838815475</v>
      </c>
      <c r="AE221" s="1">
        <f t="shared" si="230"/>
        <v>369.56625980689415</v>
      </c>
      <c r="AF221" s="1">
        <f t="shared" si="230"/>
        <v>371.0431447791197</v>
      </c>
      <c r="AG221" s="1">
        <f t="shared" si="230"/>
        <v>372.54434686601013</v>
      </c>
      <c r="AH221" s="1">
        <f t="shared" si="230"/>
        <v>374.06896100656843</v>
      </c>
      <c r="AI221" s="1">
        <f t="shared" si="230"/>
        <v>375.61606943503944</v>
      </c>
      <c r="AJ221" s="1">
        <f t="shared" si="224"/>
        <v>356.52363882124729</v>
      </c>
      <c r="AK221" s="3">
        <f t="shared" si="225"/>
        <v>11052.232803458666</v>
      </c>
      <c r="AL221">
        <v>31</v>
      </c>
      <c r="AN221" s="11">
        <v>201</v>
      </c>
      <c r="AO221" s="1">
        <f t="shared" si="211"/>
        <v>387.29032258064518</v>
      </c>
      <c r="AP221" s="1">
        <f t="shared" si="189"/>
        <v>395.58473542380011</v>
      </c>
      <c r="AQ221" s="20"/>
    </row>
    <row r="222" spans="2:43" outlineLevel="1" x14ac:dyDescent="0.35">
      <c r="B222" s="6">
        <v>0.90999999999999992</v>
      </c>
      <c r="C222">
        <f t="shared" si="222"/>
        <v>2038</v>
      </c>
      <c r="D222">
        <v>8</v>
      </c>
      <c r="E222" s="1">
        <f t="shared" ref="E222:AI222" si="231">E12*$B222</f>
        <v>377.18474211316681</v>
      </c>
      <c r="F222" s="1">
        <f t="shared" si="231"/>
        <v>378.77403717066966</v>
      </c>
      <c r="G222" s="1">
        <f t="shared" si="231"/>
        <v>380.38300135394712</v>
      </c>
      <c r="H222" s="1">
        <f t="shared" si="231"/>
        <v>382.0106704830099</v>
      </c>
      <c r="I222" s="1">
        <f t="shared" si="231"/>
        <v>383.6560699166323</v>
      </c>
      <c r="J222" s="1">
        <f t="shared" si="231"/>
        <v>385.31821502573712</v>
      </c>
      <c r="K222" s="1">
        <f t="shared" si="231"/>
        <v>386.99611167498887</v>
      </c>
      <c r="L222" s="1">
        <f t="shared" si="231"/>
        <v>388.68875671263982</v>
      </c>
      <c r="M222" s="1">
        <f t="shared" si="231"/>
        <v>390.39513846857471</v>
      </c>
      <c r="N222" s="1">
        <f t="shared" si="231"/>
        <v>392.11423726059354</v>
      </c>
      <c r="O222" s="1">
        <f t="shared" si="231"/>
        <v>393.84502590891873</v>
      </c>
      <c r="P222" s="1">
        <f t="shared" si="231"/>
        <v>395.58647025892594</v>
      </c>
      <c r="Q222" s="1">
        <f t="shared" si="231"/>
        <v>397.33752971210237</v>
      </c>
      <c r="R222" s="1">
        <f t="shared" si="231"/>
        <v>399.09715776522086</v>
      </c>
      <c r="S222" s="1">
        <f t="shared" si="231"/>
        <v>400.86430255775264</v>
      </c>
      <c r="T222" s="1">
        <f t="shared" si="231"/>
        <v>402.63790742750314</v>
      </c>
      <c r="U222" s="1">
        <f t="shared" si="231"/>
        <v>404.41691147445368</v>
      </c>
      <c r="V222" s="1">
        <f t="shared" si="231"/>
        <v>406.20025013286642</v>
      </c>
      <c r="W222" s="1">
        <f t="shared" si="231"/>
        <v>407.98685575156486</v>
      </c>
      <c r="X222" s="1">
        <f t="shared" si="231"/>
        <v>409.7756581824915</v>
      </c>
      <c r="Y222" s="1">
        <f t="shared" si="231"/>
        <v>411.5655853774486</v>
      </c>
      <c r="Z222" s="1">
        <f t="shared" si="231"/>
        <v>413.35556399309212</v>
      </c>
      <c r="AA222" s="1">
        <f t="shared" si="231"/>
        <v>415.14452000412786</v>
      </c>
      <c r="AB222" s="1">
        <f t="shared" si="231"/>
        <v>416.93137932475423</v>
      </c>
      <c r="AC222" s="1">
        <f t="shared" si="231"/>
        <v>418.71506843832424</v>
      </c>
      <c r="AD222" s="1">
        <f t="shared" si="231"/>
        <v>420.49451503521453</v>
      </c>
      <c r="AE222" s="1">
        <f t="shared" si="231"/>
        <v>422.26864865894788</v>
      </c>
      <c r="AF222" s="1">
        <f t="shared" si="231"/>
        <v>424.03640136051979</v>
      </c>
      <c r="AG222" s="1">
        <f t="shared" si="231"/>
        <v>425.79670836096187</v>
      </c>
      <c r="AH222" s="1">
        <f t="shared" si="231"/>
        <v>427.54850872212779</v>
      </c>
      <c r="AI222" s="1">
        <f t="shared" si="231"/>
        <v>429.29074602569108</v>
      </c>
      <c r="AJ222" s="1">
        <f t="shared" si="224"/>
        <v>402.85215144041837</v>
      </c>
      <c r="AK222" s="3">
        <f t="shared" si="225"/>
        <v>12488.416694652969</v>
      </c>
      <c r="AL222">
        <v>31</v>
      </c>
      <c r="AN222" s="11">
        <v>202</v>
      </c>
      <c r="AO222" s="1">
        <f t="shared" si="211"/>
        <v>387.29032258064518</v>
      </c>
      <c r="AP222" s="1">
        <f t="shared" si="189"/>
        <v>396.99405150562723</v>
      </c>
      <c r="AQ222" s="20"/>
    </row>
    <row r="223" spans="2:43" outlineLevel="1" x14ac:dyDescent="0.35">
      <c r="B223" s="6">
        <v>0.90999999999999992</v>
      </c>
      <c r="C223">
        <f t="shared" si="222"/>
        <v>2038</v>
      </c>
      <c r="D223">
        <v>9</v>
      </c>
      <c r="E223" s="1">
        <f t="shared" ref="E223:AI223" si="232">E13*$B223</f>
        <v>431.02236906039633</v>
      </c>
      <c r="F223" s="1">
        <f t="shared" si="232"/>
        <v>432.74233251751065</v>
      </c>
      <c r="G223" s="1">
        <f t="shared" si="232"/>
        <v>434.44959769450975</v>
      </c>
      <c r="H223" s="1">
        <f t="shared" si="232"/>
        <v>436.14313320698545</v>
      </c>
      <c r="I223" s="1">
        <f t="shared" si="232"/>
        <v>437.82191570878655</v>
      </c>
      <c r="J223" s="1">
        <f t="shared" si="232"/>
        <v>439.48493062037977</v>
      </c>
      <c r="K223" s="1">
        <f t="shared" si="232"/>
        <v>441.13117286542854</v>
      </c>
      <c r="L223" s="1">
        <f t="shared" si="232"/>
        <v>442.75964761561625</v>
      </c>
      <c r="M223" s="1">
        <f t="shared" si="232"/>
        <v>444.36937104366808</v>
      </c>
      <c r="N223" s="1">
        <f t="shared" si="232"/>
        <v>445.9593710846238</v>
      </c>
      <c r="O223" s="1">
        <f t="shared" si="232"/>
        <v>447.52868820532228</v>
      </c>
      <c r="P223" s="1">
        <f t="shared" si="232"/>
        <v>449.0763761821085</v>
      </c>
      <c r="Q223" s="1">
        <f t="shared" si="232"/>
        <v>450.60150288677755</v>
      </c>
      <c r="R223" s="1">
        <f t="shared" si="232"/>
        <v>452.10315108072973</v>
      </c>
      <c r="S223" s="1">
        <f t="shared" si="232"/>
        <v>453.58041921736714</v>
      </c>
      <c r="T223" s="1">
        <f t="shared" si="232"/>
        <v>455.03242225269611</v>
      </c>
      <c r="U223" s="1">
        <f t="shared" si="232"/>
        <v>456.45829246417304</v>
      </c>
      <c r="V223" s="1">
        <f t="shared" si="232"/>
        <v>457.85718027776801</v>
      </c>
      <c r="W223" s="1">
        <f t="shared" si="232"/>
        <v>459.22825510324321</v>
      </c>
      <c r="X223" s="1">
        <f t="shared" si="232"/>
        <v>460.57070617767465</v>
      </c>
      <c r="Y223" s="1">
        <f t="shared" si="232"/>
        <v>461.88374341719202</v>
      </c>
      <c r="Z223" s="1">
        <f t="shared" si="232"/>
        <v>463.16659827693809</v>
      </c>
      <c r="AA223" s="1">
        <f t="shared" si="232"/>
        <v>464.41852461926419</v>
      </c>
      <c r="AB223" s="1">
        <f t="shared" si="232"/>
        <v>465.63879959013383</v>
      </c>
      <c r="AC223" s="1">
        <f t="shared" si="232"/>
        <v>466.82672450376765</v>
      </c>
      <c r="AD223" s="1">
        <f t="shared" si="232"/>
        <v>467.98162573551531</v>
      </c>
      <c r="AE223" s="1">
        <f t="shared" si="232"/>
        <v>469.10285562293501</v>
      </c>
      <c r="AF223" s="1">
        <f t="shared" si="232"/>
        <v>470.1897933751053</v>
      </c>
      <c r="AG223" s="1">
        <f t="shared" si="232"/>
        <v>471.24184599018849</v>
      </c>
      <c r="AH223" s="1">
        <f t="shared" si="232"/>
        <v>472.25844918116007</v>
      </c>
      <c r="AI223" s="2">
        <f t="shared" si="232"/>
        <v>0</v>
      </c>
      <c r="AJ223" s="1">
        <f t="shared" si="224"/>
        <v>453.35432651926556</v>
      </c>
      <c r="AK223" s="3">
        <f t="shared" si="225"/>
        <v>13600.629795577966</v>
      </c>
      <c r="AL223">
        <v>30</v>
      </c>
      <c r="AN223" s="11">
        <v>203</v>
      </c>
      <c r="AO223" s="1">
        <f t="shared" si="211"/>
        <v>387.29032258064518</v>
      </c>
      <c r="AP223" s="1">
        <f t="shared" si="189"/>
        <v>398.43662278133161</v>
      </c>
      <c r="AQ223" s="20"/>
    </row>
    <row r="224" spans="2:43" outlineLevel="1" x14ac:dyDescent="0.35">
      <c r="B224" s="6">
        <v>0.90999999999999992</v>
      </c>
      <c r="C224">
        <f t="shared" si="222"/>
        <v>2038</v>
      </c>
      <c r="D224">
        <v>10</v>
      </c>
      <c r="E224" s="1">
        <f t="shared" ref="E224:AI224" si="233">E14*$B224</f>
        <v>473.2390683098352</v>
      </c>
      <c r="F224" s="1">
        <f t="shared" si="233"/>
        <v>474.18319932906644</v>
      </c>
      <c r="G224" s="1">
        <f t="shared" si="233"/>
        <v>475.09036973317484</v>
      </c>
      <c r="H224" s="1">
        <f t="shared" si="233"/>
        <v>475.96013951663383</v>
      </c>
      <c r="I224" s="1">
        <f t="shared" si="233"/>
        <v>476.79210214096304</v>
      </c>
      <c r="J224" s="1">
        <f t="shared" si="233"/>
        <v>477.58588550983137</v>
      </c>
      <c r="K224" s="1">
        <f t="shared" si="233"/>
        <v>478.34115295239417</v>
      </c>
      <c r="L224" s="1">
        <f t="shared" si="233"/>
        <v>479.05760421488731</v>
      </c>
      <c r="M224" s="1">
        <f t="shared" si="233"/>
        <v>479.73497646038862</v>
      </c>
      <c r="N224" s="1">
        <f t="shared" si="233"/>
        <v>480.37304527685717</v>
      </c>
      <c r="O224" s="1">
        <f t="shared" si="233"/>
        <v>480.97162569335796</v>
      </c>
      <c r="P224" s="1">
        <f t="shared" si="233"/>
        <v>481.53057320455071</v>
      </c>
      <c r="Q224" s="1">
        <f t="shared" si="233"/>
        <v>482.04978480335762</v>
      </c>
      <c r="R224" s="1">
        <f t="shared" si="233"/>
        <v>482.52920002191058</v>
      </c>
      <c r="S224" s="1">
        <f t="shared" si="233"/>
        <v>482.9688019806668</v>
      </c>
      <c r="T224" s="1">
        <f t="shared" si="233"/>
        <v>483.36861844579187</v>
      </c>
      <c r="U224" s="1">
        <f t="shared" si="233"/>
        <v>483.72872289475214</v>
      </c>
      <c r="V224" s="1">
        <f t="shared" si="233"/>
        <v>484.04923559013321</v>
      </c>
      <c r="W224" s="1">
        <f t="shared" si="233"/>
        <v>484.33032466168214</v>
      </c>
      <c r="X224" s="1">
        <f t="shared" si="233"/>
        <v>484.57220719658051</v>
      </c>
      <c r="Y224" s="1">
        <f t="shared" si="233"/>
        <v>484.77515033792685</v>
      </c>
      <c r="Z224" s="1">
        <f t="shared" si="233"/>
        <v>484.93947239148417</v>
      </c>
      <c r="AA224" s="1">
        <f t="shared" si="233"/>
        <v>485.06554394058389</v>
      </c>
      <c r="AB224" s="1">
        <f t="shared" si="233"/>
        <v>485.15378896933242</v>
      </c>
      <c r="AC224" s="1">
        <f t="shared" si="233"/>
        <v>485.20468599398754</v>
      </c>
      <c r="AD224" s="1">
        <f t="shared" si="233"/>
        <v>485.21876920258239</v>
      </c>
      <c r="AE224" s="1">
        <f t="shared" si="233"/>
        <v>485.19662960277321</v>
      </c>
      <c r="AF224" s="1">
        <f t="shared" si="233"/>
        <v>485.1389161779166</v>
      </c>
      <c r="AG224" s="1">
        <f t="shared" si="233"/>
        <v>485.04633705134881</v>
      </c>
      <c r="AH224" s="1">
        <f t="shared" si="233"/>
        <v>484.91966065891444</v>
      </c>
      <c r="AI224" s="1">
        <f t="shared" si="233"/>
        <v>484.75971692971899</v>
      </c>
      <c r="AJ224" s="1">
        <f t="shared" si="224"/>
        <v>481.80242932881879</v>
      </c>
      <c r="AK224" s="3">
        <f t="shared" si="225"/>
        <v>14935.875309193383</v>
      </c>
      <c r="AL224">
        <v>31</v>
      </c>
      <c r="AN224" s="11">
        <v>204</v>
      </c>
      <c r="AO224" s="1">
        <f t="shared" si="211"/>
        <v>387.29032258064518</v>
      </c>
      <c r="AP224" s="1">
        <f t="shared" si="189"/>
        <v>399.91156494815584</v>
      </c>
      <c r="AQ224" s="20"/>
    </row>
    <row r="225" spans="2:43" outlineLevel="1" x14ac:dyDescent="0.35">
      <c r="B225" s="6">
        <v>0.90999999999999992</v>
      </c>
      <c r="C225">
        <f t="shared" si="222"/>
        <v>2038</v>
      </c>
      <c r="D225">
        <v>11</v>
      </c>
      <c r="E225" s="1">
        <f t="shared" ref="E225:AI225" si="234">E15*$B225</f>
        <v>484.56739847510175</v>
      </c>
      <c r="F225" s="1">
        <f t="shared" si="234"/>
        <v>484.34366178581763</v>
      </c>
      <c r="G225" s="1">
        <f t="shared" si="234"/>
        <v>484.08952843747227</v>
      </c>
      <c r="H225" s="1">
        <f t="shared" si="234"/>
        <v>483.80608630415384</v>
      </c>
      <c r="I225" s="1">
        <f t="shared" si="234"/>
        <v>483.49449078033769</v>
      </c>
      <c r="J225" s="1">
        <f t="shared" si="234"/>
        <v>483.15596601096104</v>
      </c>
      <c r="K225" s="1">
        <f t="shared" si="234"/>
        <v>482.79180612971254</v>
      </c>
      <c r="L225" s="1">
        <f t="shared" si="234"/>
        <v>482.40337650566011</v>
      </c>
      <c r="M225" s="1">
        <f t="shared" si="234"/>
        <v>481.99211499795706</v>
      </c>
      <c r="N225" s="1">
        <f t="shared" si="234"/>
        <v>481.55953321886534</v>
      </c>
      <c r="O225" s="1">
        <f t="shared" si="234"/>
        <v>481.10721780497749</v>
      </c>
      <c r="P225" s="1">
        <f t="shared" si="234"/>
        <v>480.63683169664739</v>
      </c>
      <c r="Q225" s="1">
        <f t="shared" si="234"/>
        <v>480.15011542571955</v>
      </c>
      <c r="R225" s="1">
        <f t="shared" si="234"/>
        <v>479.64888841135826</v>
      </c>
      <c r="S225" s="1">
        <f t="shared" si="234"/>
        <v>479.13505026420637</v>
      </c>
      <c r="T225" s="1">
        <f t="shared" si="234"/>
        <v>478.6105820987413</v>
      </c>
      <c r="U225" s="1">
        <f t="shared" si="234"/>
        <v>478.07754785383014</v>
      </c>
      <c r="V225" s="1">
        <f t="shared" si="234"/>
        <v>477.53809562154845</v>
      </c>
      <c r="W225" s="1">
        <f t="shared" si="234"/>
        <v>476.99445898417974</v>
      </c>
      <c r="X225" s="1">
        <f t="shared" si="234"/>
        <v>476.44895835950422</v>
      </c>
      <c r="Y225" s="1">
        <f t="shared" si="234"/>
        <v>475.90400235424124</v>
      </c>
      <c r="Z225" s="1">
        <f t="shared" si="234"/>
        <v>475.36208912574244</v>
      </c>
      <c r="AA225" s="1">
        <f t="shared" si="234"/>
        <v>474.82580775197135</v>
      </c>
      <c r="AB225" s="1">
        <f t="shared" si="234"/>
        <v>474.29783960959492</v>
      </c>
      <c r="AC225" s="1">
        <f t="shared" si="234"/>
        <v>473.78095976038702</v>
      </c>
      <c r="AD225" s="1">
        <f t="shared" si="234"/>
        <v>473.27803834582528</v>
      </c>
      <c r="AE225" s="1">
        <f t="shared" si="234"/>
        <v>472.79204198992949</v>
      </c>
      <c r="AF225" s="1">
        <f t="shared" si="234"/>
        <v>472.32603521028398</v>
      </c>
      <c r="AG225" s="1">
        <f t="shared" si="234"/>
        <v>471.88318183735674</v>
      </c>
      <c r="AH225" s="1">
        <f t="shared" si="234"/>
        <v>471.46674644194275</v>
      </c>
      <c r="AI225" s="2">
        <f t="shared" si="234"/>
        <v>0</v>
      </c>
      <c r="AJ225" s="1">
        <f t="shared" si="224"/>
        <v>478.5489483864676</v>
      </c>
      <c r="AK225" s="3">
        <f t="shared" si="225"/>
        <v>14356.468451594028</v>
      </c>
      <c r="AL225">
        <v>30</v>
      </c>
      <c r="AN225" s="11">
        <v>205</v>
      </c>
      <c r="AO225" s="1">
        <f t="shared" si="211"/>
        <v>387.29032258064518</v>
      </c>
      <c r="AP225" s="1">
        <f t="shared" si="189"/>
        <v>401.41797667012554</v>
      </c>
      <c r="AQ225" s="20"/>
    </row>
    <row r="226" spans="2:43" outlineLevel="1" x14ac:dyDescent="0.35">
      <c r="B226" s="6">
        <v>0.90999999999999992</v>
      </c>
      <c r="C226">
        <f t="shared" si="222"/>
        <v>2038</v>
      </c>
      <c r="D226">
        <v>12</v>
      </c>
      <c r="E226" s="1">
        <f t="shared" ref="E226:AI226" si="235">E16*$B226</f>
        <v>471.0800957709713</v>
      </c>
      <c r="F226" s="1">
        <f t="shared" si="235"/>
        <v>470.72670019138474</v>
      </c>
      <c r="G226" s="1">
        <f t="shared" si="235"/>
        <v>470.4101351423451</v>
      </c>
      <c r="H226" s="1">
        <f t="shared" si="235"/>
        <v>470.13408259564181</v>
      </c>
      <c r="I226" s="1">
        <f t="shared" si="235"/>
        <v>469.90233252431915</v>
      </c>
      <c r="J226" s="1">
        <f t="shared" si="235"/>
        <v>469.71878437952864</v>
      </c>
      <c r="K226" s="1">
        <f t="shared" si="235"/>
        <v>469.58744857558906</v>
      </c>
      <c r="L226" s="1">
        <f t="shared" si="235"/>
        <v>469.51244798331078</v>
      </c>
      <c r="M226" s="1">
        <f t="shared" si="235"/>
        <v>469.49801943154387</v>
      </c>
      <c r="N226" s="1">
        <f t="shared" si="235"/>
        <v>469.54851521685919</v>
      </c>
      <c r="O226" s="1">
        <f t="shared" si="235"/>
        <v>469.66840462161923</v>
      </c>
      <c r="P226" s="1">
        <f t="shared" si="235"/>
        <v>469.86227544013201</v>
      </c>
      <c r="Q226" s="1">
        <f t="shared" si="235"/>
        <v>470.13483551306206</v>
      </c>
      <c r="R226" s="1">
        <f t="shared" si="235"/>
        <v>470.49091427013406</v>
      </c>
      <c r="S226" s="1">
        <f t="shared" si="235"/>
        <v>470.93546428098182</v>
      </c>
      <c r="T226" s="1">
        <f t="shared" si="235"/>
        <v>471.47356281426249</v>
      </c>
      <c r="U226" s="1">
        <f t="shared" si="235"/>
        <v>472.11041340499867</v>
      </c>
      <c r="V226" s="1">
        <f t="shared" si="235"/>
        <v>472.85134743010752</v>
      </c>
      <c r="W226" s="1">
        <f t="shared" si="235"/>
        <v>473.70182569218935</v>
      </c>
      <c r="X226" s="1">
        <f t="shared" si="235"/>
        <v>474.66744001156445</v>
      </c>
      <c r="Y226" s="1">
        <f t="shared" si="235"/>
        <v>475.75391482645409</v>
      </c>
      <c r="Z226" s="1">
        <f t="shared" si="235"/>
        <v>476.96710880147441</v>
      </c>
      <c r="AA226" s="1">
        <f t="shared" si="235"/>
        <v>478.31301644431136</v>
      </c>
      <c r="AB226" s="1">
        <f t="shared" si="235"/>
        <v>479.79776973060166</v>
      </c>
      <c r="AC226" s="1">
        <f t="shared" si="235"/>
        <v>481.42763973710731</v>
      </c>
      <c r="AD226" s="1">
        <f t="shared" si="235"/>
        <v>483.20903828306336</v>
      </c>
      <c r="AE226" s="1">
        <f t="shared" si="235"/>
        <v>485.14851957968409</v>
      </c>
      <c r="AF226" s="1">
        <f t="shared" si="235"/>
        <v>487.25278188809932</v>
      </c>
      <c r="AG226" s="1">
        <f t="shared" si="235"/>
        <v>489.52866918528571</v>
      </c>
      <c r="AH226" s="1">
        <f t="shared" si="235"/>
        <v>491.98317283839287</v>
      </c>
      <c r="AI226" s="1">
        <f t="shared" si="235"/>
        <v>494.6234332871648</v>
      </c>
      <c r="AJ226" s="1">
        <f t="shared" si="224"/>
        <v>475.48451967394135</v>
      </c>
      <c r="AK226" s="3">
        <f t="shared" si="225"/>
        <v>14740.020109892183</v>
      </c>
      <c r="AL226">
        <v>31</v>
      </c>
      <c r="AN226" s="11">
        <v>206</v>
      </c>
      <c r="AO226" s="1">
        <f t="shared" si="211"/>
        <v>387.29032258064518</v>
      </c>
      <c r="AP226" s="1">
        <f t="shared" si="189"/>
        <v>402.95493998978145</v>
      </c>
      <c r="AQ226" s="20"/>
    </row>
    <row r="227" spans="2:43" x14ac:dyDescent="0.35">
      <c r="B227" s="6">
        <v>0.90999999999999992</v>
      </c>
      <c r="C227">
        <f t="shared" si="222"/>
        <v>2038</v>
      </c>
      <c r="D227" t="s">
        <v>2</v>
      </c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1">
        <f>AVERAGEIF(AK215:AK226,"&lt;&gt;0")</f>
        <v>13478.572548064272</v>
      </c>
      <c r="AN227" s="11">
        <v>207</v>
      </c>
      <c r="AO227" s="1">
        <f t="shared" si="211"/>
        <v>387.29032258064518</v>
      </c>
      <c r="AP227" s="1">
        <f t="shared" si="189"/>
        <v>404.52152074895332</v>
      </c>
      <c r="AQ227" s="20"/>
    </row>
    <row r="228" spans="2:43" x14ac:dyDescent="0.35">
      <c r="B228" s="6">
        <v>0.90999999999999992</v>
      </c>
      <c r="C228">
        <f t="shared" si="222"/>
        <v>2038</v>
      </c>
      <c r="D228" t="s">
        <v>3</v>
      </c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1">
        <f>SUM(AK215:AK226)</f>
        <v>161742.87057677127</v>
      </c>
      <c r="AN228" s="11">
        <v>208</v>
      </c>
      <c r="AO228" s="1">
        <f t="shared" si="211"/>
        <v>387.29032258064518</v>
      </c>
      <c r="AP228" s="1">
        <f t="shared" si="189"/>
        <v>406.11676901856504</v>
      </c>
      <c r="AQ228" s="20"/>
    </row>
    <row r="229" spans="2:43" outlineLevel="1" x14ac:dyDescent="0.35">
      <c r="B229" s="6">
        <v>0.90999999999999992</v>
      </c>
      <c r="C229">
        <v>2039</v>
      </c>
      <c r="D229">
        <v>1</v>
      </c>
      <c r="E229" s="1">
        <f>E5*$B229</f>
        <v>473.78479790961148</v>
      </c>
      <c r="F229" s="1">
        <f t="shared" ref="F229:AI229" si="236">F5*$B229</f>
        <v>476.50293723755993</v>
      </c>
      <c r="G229" s="1">
        <f t="shared" si="236"/>
        <v>479.15858642328908</v>
      </c>
      <c r="H229" s="1">
        <f t="shared" si="236"/>
        <v>481.75043984093958</v>
      </c>
      <c r="I229" s="1">
        <f t="shared" si="236"/>
        <v>484.27726675527299</v>
      </c>
      <c r="J229" s="1">
        <f t="shared" si="236"/>
        <v>486.73791005131028</v>
      </c>
      <c r="K229" s="1">
        <f t="shared" si="236"/>
        <v>489.13128497219748</v>
      </c>
      <c r="L229" s="1">
        <f t="shared" si="236"/>
        <v>491.45637786529358</v>
      </c>
      <c r="M229" s="1">
        <f t="shared" si="236"/>
        <v>493.71224493648668</v>
      </c>
      <c r="N229" s="1">
        <f t="shared" si="236"/>
        <v>495.89801101273292</v>
      </c>
      <c r="O229" s="1">
        <f t="shared" si="236"/>
        <v>498.01286831282209</v>
      </c>
      <c r="P229" s="1">
        <f t="shared" si="236"/>
        <v>500.0560752263678</v>
      </c>
      <c r="Q229" s="1">
        <f t="shared" si="236"/>
        <v>502.02695510102285</v>
      </c>
      <c r="R229" s="1">
        <f t="shared" si="236"/>
        <v>503.92489503792018</v>
      </c>
      <c r="S229" s="1">
        <f t="shared" si="236"/>
        <v>505.74934469533849</v>
      </c>
      <c r="T229" s="1">
        <f t="shared" si="236"/>
        <v>507.4998151005932</v>
      </c>
      <c r="U229" s="1">
        <f t="shared" si="236"/>
        <v>509.17587747015307</v>
      </c>
      <c r="V229" s="1">
        <f t="shared" si="236"/>
        <v>510.77716203798155</v>
      </c>
      <c r="W229" s="1">
        <f t="shared" si="236"/>
        <v>512.30335689210312</v>
      </c>
      <c r="X229" s="1">
        <f t="shared" si="236"/>
        <v>513.75420681939534</v>
      </c>
      <c r="Y229" s="1">
        <f t="shared" si="236"/>
        <v>515.12951215860608</v>
      </c>
      <c r="Z229" s="1">
        <f t="shared" si="236"/>
        <v>516.42912766159543</v>
      </c>
      <c r="AA229" s="1">
        <f t="shared" si="236"/>
        <v>517.65296136280301</v>
      </c>
      <c r="AB229" s="1">
        <f t="shared" si="236"/>
        <v>518.80097345694082</v>
      </c>
      <c r="AC229" s="1">
        <f t="shared" si="236"/>
        <v>519.87317518491136</v>
      </c>
      <c r="AD229" s="1">
        <f t="shared" si="236"/>
        <v>520.86962772794971</v>
      </c>
      <c r="AE229" s="1">
        <f t="shared" si="236"/>
        <v>521.79044110999257</v>
      </c>
      <c r="AF229" s="1">
        <f t="shared" si="236"/>
        <v>522.63577310827077</v>
      </c>
      <c r="AG229" s="1">
        <f t="shared" si="236"/>
        <v>523.40582817212896</v>
      </c>
      <c r="AH229" s="1">
        <f t="shared" si="236"/>
        <v>524.1008563500684</v>
      </c>
      <c r="AI229" s="1">
        <f t="shared" si="236"/>
        <v>524.72115222501645</v>
      </c>
      <c r="AJ229" s="1">
        <f>AK229/AL229</f>
        <v>504.55160781344119</v>
      </c>
      <c r="AK229" s="3">
        <f>SUM(E229:AI229)</f>
        <v>15641.099842216678</v>
      </c>
      <c r="AL229">
        <v>31</v>
      </c>
      <c r="AN229" s="11">
        <v>209</v>
      </c>
      <c r="AO229" s="1">
        <f t="shared" si="211"/>
        <v>387.29032258064518</v>
      </c>
      <c r="AP229" s="1">
        <f t="shared" si="189"/>
        <v>407.73971953749424</v>
      </c>
      <c r="AQ229" s="20"/>
    </row>
    <row r="230" spans="2:43" outlineLevel="1" x14ac:dyDescent="0.35">
      <c r="B230" s="6">
        <v>0.90999999999999992</v>
      </c>
      <c r="C230">
        <f t="shared" ref="C230:C242" si="237">IF(D230="Jan",C229+1,C229)</f>
        <v>2039</v>
      </c>
      <c r="D230">
        <v>2</v>
      </c>
      <c r="E230" s="1">
        <f t="shared" ref="E230:AI230" si="238">E6*$B230</f>
        <v>525.26705385781997</v>
      </c>
      <c r="F230" s="1">
        <f t="shared" si="238"/>
        <v>525.73894173896588</v>
      </c>
      <c r="G230" s="1">
        <f t="shared" si="238"/>
        <v>526.13723774852429</v>
      </c>
      <c r="H230" s="1">
        <f t="shared" si="238"/>
        <v>526.46240412431962</v>
      </c>
      <c r="I230" s="1">
        <f t="shared" si="238"/>
        <v>526.7149424383241</v>
      </c>
      <c r="J230" s="1">
        <f t="shared" si="238"/>
        <v>526.895392581279</v>
      </c>
      <c r="K230" s="1">
        <f t="shared" si="238"/>
        <v>527.00433175553928</v>
      </c>
      <c r="L230" s="1">
        <f t="shared" si="238"/>
        <v>527.04237347614412</v>
      </c>
      <c r="M230" s="1">
        <f t="shared" si="238"/>
        <v>527.01016658011315</v>
      </c>
      <c r="N230" s="1">
        <f t="shared" si="238"/>
        <v>526.90839424396631</v>
      </c>
      <c r="O230" s="1">
        <f t="shared" si="238"/>
        <v>526.73777300947108</v>
      </c>
      <c r="P230" s="1">
        <f t="shared" si="238"/>
        <v>526.49905181761267</v>
      </c>
      <c r="Q230" s="1">
        <f t="shared" si="238"/>
        <v>526.19301105079103</v>
      </c>
      <c r="R230" s="1">
        <f t="shared" si="238"/>
        <v>525.82046158324272</v>
      </c>
      <c r="S230" s="1">
        <f t="shared" si="238"/>
        <v>525.38224383968691</v>
      </c>
      <c r="T230" s="1">
        <f t="shared" si="238"/>
        <v>524.87922686219804</v>
      </c>
      <c r="U230" s="1">
        <f t="shared" si="238"/>
        <v>524.31230738530314</v>
      </c>
      <c r="V230" s="1">
        <f t="shared" si="238"/>
        <v>523.6824089193035</v>
      </c>
      <c r="W230" s="1">
        <f t="shared" si="238"/>
        <v>522.99048084182334</v>
      </c>
      <c r="X230" s="1">
        <f t="shared" si="238"/>
        <v>522.23749749758122</v>
      </c>
      <c r="Y230" s="1">
        <f t="shared" si="238"/>
        <v>521.42445730638929</v>
      </c>
      <c r="Z230" s="1">
        <f t="shared" si="238"/>
        <v>520.55238187937584</v>
      </c>
      <c r="AA230" s="1">
        <f t="shared" si="238"/>
        <v>519.62231514343375</v>
      </c>
      <c r="AB230" s="1">
        <f t="shared" si="238"/>
        <v>518.63532247389412</v>
      </c>
      <c r="AC230" s="1">
        <f t="shared" si="238"/>
        <v>517.59248983542477</v>
      </c>
      <c r="AD230" s="1">
        <f t="shared" si="238"/>
        <v>516.49492293115452</v>
      </c>
      <c r="AE230" s="1">
        <f t="shared" si="238"/>
        <v>515.34374636002212</v>
      </c>
      <c r="AF230" s="1">
        <f t="shared" si="238"/>
        <v>514.14010278235048</v>
      </c>
      <c r="AG230" s="2">
        <f t="shared" si="238"/>
        <v>0</v>
      </c>
      <c r="AH230" s="2">
        <f t="shared" si="238"/>
        <v>0</v>
      </c>
      <c r="AI230" s="2">
        <f t="shared" si="238"/>
        <v>0</v>
      </c>
      <c r="AJ230" s="1">
        <f t="shared" ref="AJ230:AJ240" si="239">AK230/AL230</f>
        <v>523.49005143085913</v>
      </c>
      <c r="AK230" s="3">
        <f t="shared" ref="AK230:AK240" si="240">SUM(E230:AI230)</f>
        <v>14657.721440064055</v>
      </c>
      <c r="AL230">
        <v>28</v>
      </c>
      <c r="AN230" s="11">
        <v>210</v>
      </c>
      <c r="AO230" s="1">
        <f t="shared" si="211"/>
        <v>387.29032258064518</v>
      </c>
      <c r="AP230" s="1">
        <f t="shared" si="189"/>
        <v>409.38939216045071</v>
      </c>
      <c r="AQ230" s="20"/>
    </row>
    <row r="231" spans="2:43" outlineLevel="1" x14ac:dyDescent="0.35">
      <c r="B231" s="6">
        <v>0.90999999999999992</v>
      </c>
      <c r="C231">
        <f t="shared" si="237"/>
        <v>2039</v>
      </c>
      <c r="D231">
        <v>3</v>
      </c>
      <c r="E231" s="1">
        <f t="shared" ref="E231:AI231" si="241">E7*$B231</f>
        <v>512.88515209364687</v>
      </c>
      <c r="F231" s="1">
        <f t="shared" si="241"/>
        <v>511.58007060662629</v>
      </c>
      <c r="G231" s="1">
        <f t="shared" si="241"/>
        <v>510.22605024146259</v>
      </c>
      <c r="H231" s="1">
        <f t="shared" si="241"/>
        <v>508.8242977242632</v>
      </c>
      <c r="I231" s="1">
        <f t="shared" si="241"/>
        <v>507.37603379376907</v>
      </c>
      <c r="J231" s="1">
        <f t="shared" si="241"/>
        <v>505.88249241628063</v>
      </c>
      <c r="K231" s="1">
        <f t="shared" si="241"/>
        <v>504.34492000880812</v>
      </c>
      <c r="L231" s="1">
        <f t="shared" si="241"/>
        <v>502.76457467044759</v>
      </c>
      <c r="M231" s="1">
        <f t="shared" si="241"/>
        <v>501.14272542198182</v>
      </c>
      <c r="N231" s="1">
        <f t="shared" si="241"/>
        <v>499.48065145370691</v>
      </c>
      <c r="O231" s="1">
        <f t="shared" si="241"/>
        <v>497.77964138148332</v>
      </c>
      <c r="P231" s="1">
        <f t="shared" si="241"/>
        <v>496.04099251101269</v>
      </c>
      <c r="Q231" s="1">
        <f t="shared" si="241"/>
        <v>494.26601011033938</v>
      </c>
      <c r="R231" s="1">
        <f t="shared" si="241"/>
        <v>492.45600669057825</v>
      </c>
      <c r="S231" s="1">
        <f t="shared" si="241"/>
        <v>490.6123012948658</v>
      </c>
      <c r="T231" s="1">
        <f t="shared" si="241"/>
        <v>488.73621879553843</v>
      </c>
      <c r="U231" s="1">
        <f t="shared" si="241"/>
        <v>486.82908919953439</v>
      </c>
      <c r="V231" s="1">
        <f t="shared" si="241"/>
        <v>484.89224696202234</v>
      </c>
      <c r="W231" s="1">
        <f t="shared" si="241"/>
        <v>482.92703030825339</v>
      </c>
      <c r="X231" s="1">
        <f t="shared" si="241"/>
        <v>480.93478056363995</v>
      </c>
      <c r="Y231" s="1">
        <f t="shared" si="241"/>
        <v>478.91684149205872</v>
      </c>
      <c r="Z231" s="1">
        <f t="shared" si="241"/>
        <v>476.87455864237955</v>
      </c>
      <c r="AA231" s="1">
        <f t="shared" si="241"/>
        <v>474.80927870321869</v>
      </c>
      <c r="AB231" s="1">
        <f t="shared" si="241"/>
        <v>472.72234886591849</v>
      </c>
      <c r="AC231" s="1">
        <f t="shared" si="241"/>
        <v>470.61511619575072</v>
      </c>
      <c r="AD231" s="1">
        <f t="shared" si="241"/>
        <v>468.48892701134628</v>
      </c>
      <c r="AE231" s="1">
        <f t="shared" si="241"/>
        <v>466.34512627234966</v>
      </c>
      <c r="AF231" s="1">
        <f t="shared" si="241"/>
        <v>464.18505697529889</v>
      </c>
      <c r="AG231" s="1">
        <f t="shared" si="241"/>
        <v>462.01005955772979</v>
      </c>
      <c r="AH231" s="1">
        <f t="shared" si="241"/>
        <v>459.82147131050681</v>
      </c>
      <c r="AI231" s="1">
        <f t="shared" si="241"/>
        <v>457.6206257983776</v>
      </c>
      <c r="AJ231" s="1">
        <f t="shared" si="239"/>
        <v>487.4964740991353</v>
      </c>
      <c r="AK231" s="3">
        <f t="shared" si="240"/>
        <v>15112.390697073195</v>
      </c>
      <c r="AL231">
        <v>31</v>
      </c>
      <c r="AN231" s="11">
        <v>211</v>
      </c>
      <c r="AO231" s="1">
        <f t="shared" si="211"/>
        <v>387.29032258064518</v>
      </c>
      <c r="AP231" s="1">
        <f t="shared" si="189"/>
        <v>411.06479231491039</v>
      </c>
      <c r="AQ231" s="20"/>
    </row>
    <row r="232" spans="2:43" outlineLevel="1" x14ac:dyDescent="0.35">
      <c r="B232" s="6">
        <v>0.90999999999999992</v>
      </c>
      <c r="C232">
        <f t="shared" si="237"/>
        <v>2039</v>
      </c>
      <c r="D232">
        <v>4</v>
      </c>
      <c r="E232" s="1">
        <f t="shared" ref="E232:AI232" si="242">E8*$B232</f>
        <v>455.40885228875413</v>
      </c>
      <c r="F232" s="1">
        <f t="shared" si="242"/>
        <v>453.18747518871783</v>
      </c>
      <c r="G232" s="1">
        <f t="shared" si="242"/>
        <v>450.95781349025071</v>
      </c>
      <c r="H232" s="1">
        <f t="shared" si="242"/>
        <v>448.72118022369159</v>
      </c>
      <c r="I232" s="1">
        <f t="shared" si="242"/>
        <v>446.47888191941649</v>
      </c>
      <c r="J232" s="1">
        <f t="shared" si="242"/>
        <v>444.23221807774638</v>
      </c>
      <c r="K232" s="1">
        <f t="shared" si="242"/>
        <v>441.98248064707764</v>
      </c>
      <c r="L232" s="1">
        <f t="shared" si="242"/>
        <v>439.73095351023937</v>
      </c>
      <c r="M232" s="1">
        <f t="shared" si="242"/>
        <v>437.47891197907552</v>
      </c>
      <c r="N232" s="1">
        <f t="shared" si="242"/>
        <v>435.22762229725186</v>
      </c>
      <c r="O232" s="1">
        <f t="shared" si="242"/>
        <v>432.97834115128825</v>
      </c>
      <c r="P232" s="1">
        <f t="shared" si="242"/>
        <v>430.73231518981635</v>
      </c>
      <c r="Q232" s="1">
        <f t="shared" si="242"/>
        <v>428.49078055106281</v>
      </c>
      <c r="R232" s="1">
        <f t="shared" si="242"/>
        <v>426.25496239855659</v>
      </c>
      <c r="S232" s="1">
        <f t="shared" si="242"/>
        <v>424.02607446506238</v>
      </c>
      <c r="T232" s="1">
        <f t="shared" si="242"/>
        <v>421.80531860473894</v>
      </c>
      <c r="U232" s="1">
        <f t="shared" si="242"/>
        <v>419.59388435352292</v>
      </c>
      <c r="V232" s="1">
        <f t="shared" si="242"/>
        <v>417.39294849773694</v>
      </c>
      <c r="W232" s="1">
        <f t="shared" si="242"/>
        <v>415.20367465092426</v>
      </c>
      <c r="X232" s="1">
        <f t="shared" si="242"/>
        <v>413.02721283890702</v>
      </c>
      <c r="Y232" s="1">
        <f t="shared" si="242"/>
        <v>410.86469909307203</v>
      </c>
      <c r="Z232" s="1">
        <f t="shared" si="242"/>
        <v>408.71725505187817</v>
      </c>
      <c r="AA232" s="1">
        <f t="shared" si="242"/>
        <v>406.5859875705932</v>
      </c>
      <c r="AB232" s="1">
        <f t="shared" si="242"/>
        <v>404.47198833925199</v>
      </c>
      <c r="AC232" s="1">
        <f t="shared" si="242"/>
        <v>402.37633350884261</v>
      </c>
      <c r="AD232" s="1">
        <f t="shared" si="242"/>
        <v>400.30008332571623</v>
      </c>
      <c r="AE232" s="1">
        <f t="shared" si="242"/>
        <v>398.24428177422271</v>
      </c>
      <c r="AF232" s="1">
        <f t="shared" si="242"/>
        <v>396.20995622757084</v>
      </c>
      <c r="AG232" s="1">
        <f t="shared" si="242"/>
        <v>394.19811710691522</v>
      </c>
      <c r="AH232" s="1">
        <f t="shared" si="242"/>
        <v>392.20975754866566</v>
      </c>
      <c r="AI232" s="2">
        <f t="shared" si="242"/>
        <v>0</v>
      </c>
      <c r="AJ232" s="1">
        <f t="shared" si="239"/>
        <v>423.23634539568565</v>
      </c>
      <c r="AK232" s="3">
        <f t="shared" si="240"/>
        <v>12697.090361870569</v>
      </c>
      <c r="AL232">
        <v>30</v>
      </c>
      <c r="AN232" s="12">
        <v>212</v>
      </c>
      <c r="AO232" s="13">
        <f t="shared" si="211"/>
        <v>387.29032258064518</v>
      </c>
      <c r="AP232" s="13">
        <f t="shared" si="189"/>
        <v>412.76491146707633</v>
      </c>
      <c r="AQ232" s="21"/>
    </row>
    <row r="233" spans="2:43" outlineLevel="1" x14ac:dyDescent="0.35">
      <c r="B233" s="6">
        <v>0.90999999999999992</v>
      </c>
      <c r="C233">
        <f t="shared" si="237"/>
        <v>2039</v>
      </c>
      <c r="D233">
        <v>5</v>
      </c>
      <c r="E233" s="1">
        <f t="shared" ref="E233:AI233" si="243">E9*$B233</f>
        <v>390.2458530800252</v>
      </c>
      <c r="F233" s="1">
        <f t="shared" si="243"/>
        <v>388.30736130274983</v>
      </c>
      <c r="G233" s="1">
        <f t="shared" si="243"/>
        <v>386.39522158513682</v>
      </c>
      <c r="H233" s="1">
        <f t="shared" si="243"/>
        <v>384.51035476223518</v>
      </c>
      <c r="I233" s="1">
        <f t="shared" si="243"/>
        <v>382.65366284428319</v>
      </c>
      <c r="J233" s="1">
        <f t="shared" si="243"/>
        <v>380.82602873337055</v>
      </c>
      <c r="K233" s="1">
        <f t="shared" si="243"/>
        <v>379.02831594832594</v>
      </c>
      <c r="L233" s="1">
        <f t="shared" si="243"/>
        <v>377.26136835782904</v>
      </c>
      <c r="M233" s="1">
        <f t="shared" si="243"/>
        <v>375.52600992174894</v>
      </c>
      <c r="N233" s="1">
        <f t="shared" si="243"/>
        <v>373.82304444070689</v>
      </c>
      <c r="O233" s="1">
        <f t="shared" si="243"/>
        <v>372.15325531386441</v>
      </c>
      <c r="P233" s="1">
        <f t="shared" si="243"/>
        <v>370.51740530493606</v>
      </c>
      <c r="Q233" s="1">
        <f t="shared" si="243"/>
        <v>368.91623631642909</v>
      </c>
      <c r="R233" s="1">
        <f t="shared" si="243"/>
        <v>367.35046917210661</v>
      </c>
      <c r="S233" s="1">
        <f t="shared" si="243"/>
        <v>365.82080340767629</v>
      </c>
      <c r="T233" s="1">
        <f t="shared" si="243"/>
        <v>364.32791706970471</v>
      </c>
      <c r="U233" s="1">
        <f t="shared" si="243"/>
        <v>362.87246652275638</v>
      </c>
      <c r="V233" s="1">
        <f t="shared" si="243"/>
        <v>361.45508626475942</v>
      </c>
      <c r="W233" s="1">
        <f t="shared" si="243"/>
        <v>360.07638875059314</v>
      </c>
      <c r="X233" s="1">
        <f t="shared" si="243"/>
        <v>358.73696422390498</v>
      </c>
      <c r="Y233" s="1">
        <f t="shared" si="243"/>
        <v>357.4373805571492</v>
      </c>
      <c r="Z233" s="1">
        <f t="shared" si="243"/>
        <v>356.1781830998529</v>
      </c>
      <c r="AA233" s="1">
        <f t="shared" si="243"/>
        <v>354.95989453510612</v>
      </c>
      <c r="AB233" s="1">
        <f t="shared" si="243"/>
        <v>353.78301474427786</v>
      </c>
      <c r="AC233" s="1">
        <f t="shared" si="243"/>
        <v>352.64802067995612</v>
      </c>
      <c r="AD233" s="1">
        <f t="shared" si="243"/>
        <v>351.55536624711499</v>
      </c>
      <c r="AE233" s="1">
        <f t="shared" si="243"/>
        <v>350.50548219250481</v>
      </c>
      <c r="AF233" s="1">
        <f t="shared" si="243"/>
        <v>349.49877600227023</v>
      </c>
      <c r="AG233" s="1">
        <f t="shared" si="243"/>
        <v>348.53563180778923</v>
      </c>
      <c r="AH233" s="1">
        <f t="shared" si="243"/>
        <v>347.61641029974237</v>
      </c>
      <c r="AI233" s="1">
        <f t="shared" si="243"/>
        <v>346.74144865040347</v>
      </c>
      <c r="AJ233" s="1">
        <f t="shared" si="239"/>
        <v>365.81496200449385</v>
      </c>
      <c r="AK233" s="3">
        <f t="shared" si="240"/>
        <v>11340.26382213931</v>
      </c>
      <c r="AL233">
        <v>31</v>
      </c>
      <c r="AN233" s="9">
        <v>213</v>
      </c>
      <c r="AO233" s="10">
        <f>$AN$12</f>
        <v>428.67741935483872</v>
      </c>
      <c r="AP233" s="10">
        <f t="shared" si="189"/>
        <v>414.48872759688663</v>
      </c>
      <c r="AQ233" s="19" t="s">
        <v>24</v>
      </c>
    </row>
    <row r="234" spans="2:43" outlineLevel="1" x14ac:dyDescent="0.35">
      <c r="B234" s="6">
        <v>0.90499999999999992</v>
      </c>
      <c r="C234">
        <f t="shared" si="237"/>
        <v>2039</v>
      </c>
      <c r="D234">
        <v>6</v>
      </c>
      <c r="E234" s="1">
        <f t="shared" ref="E234:AI234" si="244">E10*$B234</f>
        <v>344.01045022193676</v>
      </c>
      <c r="F234" s="1">
        <f t="shared" si="244"/>
        <v>343.22924146450458</v>
      </c>
      <c r="G234" s="1">
        <f t="shared" si="244"/>
        <v>342.49291435356406</v>
      </c>
      <c r="H234" s="1">
        <f t="shared" si="244"/>
        <v>341.80171004284631</v>
      </c>
      <c r="I234" s="1">
        <f t="shared" si="244"/>
        <v>341.15584603319246</v>
      </c>
      <c r="J234" s="1">
        <f t="shared" si="244"/>
        <v>340.55551614435421</v>
      </c>
      <c r="K234" s="1">
        <f t="shared" si="244"/>
        <v>340.00089049496972</v>
      </c>
      <c r="L234" s="1">
        <f t="shared" si="244"/>
        <v>339.49211549072635</v>
      </c>
      <c r="M234" s="1">
        <f t="shared" si="244"/>
        <v>339.02931382069613</v>
      </c>
      <c r="N234" s="1">
        <f t="shared" si="244"/>
        <v>338.61258446185747</v>
      </c>
      <c r="O234" s="1">
        <f t="shared" si="244"/>
        <v>338.24200269179147</v>
      </c>
      <c r="P234" s="1">
        <f t="shared" si="244"/>
        <v>337.91762010956364</v>
      </c>
      <c r="Q234" s="1">
        <f t="shared" si="244"/>
        <v>337.63946466478092</v>
      </c>
      <c r="R234" s="1">
        <f t="shared" si="244"/>
        <v>337.40754069483069</v>
      </c>
      <c r="S234" s="1">
        <f t="shared" si="244"/>
        <v>337.22182897030103</v>
      </c>
      <c r="T234" s="1">
        <f t="shared" si="244"/>
        <v>337.08228674857855</v>
      </c>
      <c r="U234" s="1">
        <f t="shared" si="244"/>
        <v>336.98884783562806</v>
      </c>
      <c r="V234" s="1">
        <f t="shared" si="244"/>
        <v>336.9414226559494</v>
      </c>
      <c r="W234" s="1">
        <f t="shared" si="244"/>
        <v>336.93989833071998</v>
      </c>
      <c r="X234" s="1">
        <f t="shared" si="244"/>
        <v>336.9841387641103</v>
      </c>
      <c r="Y234" s="1">
        <f t="shared" si="244"/>
        <v>337.07398473778613</v>
      </c>
      <c r="Z234" s="1">
        <f t="shared" si="244"/>
        <v>337.20925401358397</v>
      </c>
      <c r="AA234" s="1">
        <f t="shared" si="244"/>
        <v>337.38974144437179</v>
      </c>
      <c r="AB234" s="1">
        <f t="shared" si="244"/>
        <v>337.61521909308846</v>
      </c>
      <c r="AC234" s="1">
        <f t="shared" si="244"/>
        <v>337.88543635996223</v>
      </c>
      <c r="AD234" s="1">
        <f t="shared" si="244"/>
        <v>338.20012011790908</v>
      </c>
      <c r="AE234" s="1">
        <f t="shared" si="244"/>
        <v>338.55897485611229</v>
      </c>
      <c r="AF234" s="1">
        <f t="shared" si="244"/>
        <v>338.96168283178014</v>
      </c>
      <c r="AG234" s="1">
        <f t="shared" si="244"/>
        <v>339.40790423008838</v>
      </c>
      <c r="AH234" s="1">
        <f t="shared" si="244"/>
        <v>339.89727733229267</v>
      </c>
      <c r="AI234" s="2">
        <f t="shared" si="244"/>
        <v>0</v>
      </c>
      <c r="AJ234" s="1">
        <f t="shared" si="239"/>
        <v>338.86484096706255</v>
      </c>
      <c r="AK234" s="3">
        <f t="shared" si="240"/>
        <v>10165.945229011877</v>
      </c>
      <c r="AL234">
        <v>30</v>
      </c>
      <c r="AN234" s="11">
        <v>214</v>
      </c>
      <c r="AO234" s="1">
        <f t="shared" ref="AO234:AO263" si="245">$AN$12</f>
        <v>428.67741935483872</v>
      </c>
      <c r="AP234" s="1">
        <f t="shared" si="189"/>
        <v>416.23520568205458</v>
      </c>
      <c r="AQ234" s="20"/>
    </row>
    <row r="235" spans="2:43" outlineLevel="1" x14ac:dyDescent="0.35">
      <c r="B235" s="6">
        <v>0.90499999999999992</v>
      </c>
      <c r="C235">
        <f t="shared" si="237"/>
        <v>2039</v>
      </c>
      <c r="D235">
        <v>7</v>
      </c>
      <c r="E235" s="1">
        <f t="shared" ref="E235:AI235" si="246">E11*$B235</f>
        <v>340.42941869203491</v>
      </c>
      <c r="F235" s="1">
        <f t="shared" si="246"/>
        <v>341.00392331981652</v>
      </c>
      <c r="G235" s="1">
        <f t="shared" si="246"/>
        <v>341.62036487566138</v>
      </c>
      <c r="H235" s="1">
        <f t="shared" si="246"/>
        <v>342.27829586995131</v>
      </c>
      <c r="I235" s="1">
        <f t="shared" si="246"/>
        <v>342.97724787244709</v>
      </c>
      <c r="J235" s="1">
        <f t="shared" si="246"/>
        <v>343.71673172948664</v>
      </c>
      <c r="K235" s="1">
        <f t="shared" si="246"/>
        <v>344.49623778936478</v>
      </c>
      <c r="L235" s="1">
        <f t="shared" si="246"/>
        <v>345.31523613588985</v>
      </c>
      <c r="M235" s="1">
        <f t="shared" si="246"/>
        <v>346.17317683012658</v>
      </c>
      <c r="N235" s="1">
        <f t="shared" si="246"/>
        <v>347.06949016031064</v>
      </c>
      <c r="O235" s="1">
        <f t="shared" si="246"/>
        <v>348.00358689995176</v>
      </c>
      <c r="P235" s="1">
        <f t="shared" si="246"/>
        <v>348.97485857410697</v>
      </c>
      <c r="Q235" s="1">
        <f t="shared" si="246"/>
        <v>349.98267773384833</v>
      </c>
      <c r="R235" s="1">
        <f t="shared" si="246"/>
        <v>351.0263982388895</v>
      </c>
      <c r="S235" s="1">
        <f t="shared" si="246"/>
        <v>352.10535554841778</v>
      </c>
      <c r="T235" s="1">
        <f t="shared" si="246"/>
        <v>353.21886702008419</v>
      </c>
      <c r="U235" s="1">
        <f t="shared" si="246"/>
        <v>354.36623221718492</v>
      </c>
      <c r="V235" s="1">
        <f t="shared" si="246"/>
        <v>355.54673322402203</v>
      </c>
      <c r="W235" s="1">
        <f t="shared" si="246"/>
        <v>356.75963496943757</v>
      </c>
      <c r="X235" s="1">
        <f t="shared" si="246"/>
        <v>358.00418555853906</v>
      </c>
      <c r="Y235" s="1">
        <f t="shared" si="246"/>
        <v>359.27961661259263</v>
      </c>
      <c r="Z235" s="1">
        <f t="shared" si="246"/>
        <v>360.58514361710508</v>
      </c>
      <c r="AA235" s="1">
        <f t="shared" si="246"/>
        <v>361.91996627808101</v>
      </c>
      <c r="AB235" s="1">
        <f t="shared" si="246"/>
        <v>363.28326888646359</v>
      </c>
      <c r="AC235" s="1">
        <f t="shared" si="246"/>
        <v>364.67422069075218</v>
      </c>
      <c r="AD235" s="1">
        <f t="shared" si="246"/>
        <v>366.0919762778027</v>
      </c>
      <c r="AE235" s="1">
        <f t="shared" si="246"/>
        <v>367.5356759618013</v>
      </c>
      <c r="AF235" s="1">
        <f t="shared" si="246"/>
        <v>369.00444618143223</v>
      </c>
      <c r="AG235" s="1">
        <f t="shared" si="246"/>
        <v>370.49739990520789</v>
      </c>
      <c r="AH235" s="1">
        <f t="shared" si="246"/>
        <v>372.01363704499386</v>
      </c>
      <c r="AI235" s="1">
        <f t="shared" si="246"/>
        <v>373.55224487770403</v>
      </c>
      <c r="AJ235" s="1">
        <f t="shared" si="239"/>
        <v>354.56471772882287</v>
      </c>
      <c r="AK235" s="3">
        <f t="shared" si="240"/>
        <v>10991.506249593509</v>
      </c>
      <c r="AL235">
        <v>31</v>
      </c>
      <c r="AN235" s="11">
        <v>215</v>
      </c>
      <c r="AO235" s="1">
        <f t="shared" si="245"/>
        <v>428.67741935483872</v>
      </c>
      <c r="AP235" s="1">
        <f t="shared" si="189"/>
        <v>418.00329819115075</v>
      </c>
      <c r="AQ235" s="20"/>
    </row>
    <row r="236" spans="2:43" outlineLevel="1" x14ac:dyDescent="0.35">
      <c r="B236" s="6">
        <v>0.90499999999999992</v>
      </c>
      <c r="C236">
        <f t="shared" si="237"/>
        <v>2039</v>
      </c>
      <c r="D236">
        <v>8</v>
      </c>
      <c r="E236" s="1">
        <f t="shared" ref="E236:AI236" si="247">E12*$B236</f>
        <v>375.11229847518234</v>
      </c>
      <c r="F236" s="1">
        <f t="shared" si="247"/>
        <v>376.69286114225935</v>
      </c>
      <c r="G236" s="1">
        <f t="shared" si="247"/>
        <v>378.29298486299137</v>
      </c>
      <c r="H236" s="1">
        <f t="shared" si="247"/>
        <v>379.91171075508129</v>
      </c>
      <c r="I236" s="1">
        <f t="shared" si="247"/>
        <v>381.54806953247498</v>
      </c>
      <c r="J236" s="1">
        <f t="shared" si="247"/>
        <v>383.20108197614519</v>
      </c>
      <c r="K236" s="1">
        <f t="shared" si="247"/>
        <v>384.86975941303842</v>
      </c>
      <c r="L236" s="1">
        <f t="shared" si="247"/>
        <v>386.55310420322968</v>
      </c>
      <c r="M236" s="1">
        <f t="shared" si="247"/>
        <v>388.25011023523092</v>
      </c>
      <c r="N236" s="1">
        <f t="shared" si="247"/>
        <v>389.95976342949143</v>
      </c>
      <c r="O236" s="1">
        <f t="shared" si="247"/>
        <v>391.68104225007852</v>
      </c>
      <c r="P236" s="1">
        <f t="shared" si="247"/>
        <v>393.41291822453621</v>
      </c>
      <c r="Q236" s="1">
        <f t="shared" si="247"/>
        <v>395.15435647192595</v>
      </c>
      <c r="R236" s="1">
        <f t="shared" si="247"/>
        <v>396.90431623903834</v>
      </c>
      <c r="S236" s="1">
        <f t="shared" si="247"/>
        <v>398.66175144479797</v>
      </c>
      <c r="T236" s="1">
        <f t="shared" si="247"/>
        <v>400.42561123284651</v>
      </c>
      <c r="U236" s="1">
        <f t="shared" si="247"/>
        <v>402.19484053228632</v>
      </c>
      <c r="V236" s="1">
        <f t="shared" si="247"/>
        <v>403.96838062664187</v>
      </c>
      <c r="W236" s="1">
        <f t="shared" si="247"/>
        <v>405.74516973095189</v>
      </c>
      <c r="X236" s="1">
        <f t="shared" si="247"/>
        <v>407.52414357709318</v>
      </c>
      <c r="Y236" s="1">
        <f t="shared" si="247"/>
        <v>409.30423600724282</v>
      </c>
      <c r="Z236" s="1">
        <f t="shared" si="247"/>
        <v>411.08437957554764</v>
      </c>
      <c r="AA236" s="1">
        <f t="shared" si="247"/>
        <v>412.86350615795129</v>
      </c>
      <c r="AB236" s="1">
        <f t="shared" si="247"/>
        <v>414.64054757022262</v>
      </c>
      <c r="AC236" s="1">
        <f t="shared" si="247"/>
        <v>416.41443619415759</v>
      </c>
      <c r="AD236" s="1">
        <f t="shared" si="247"/>
        <v>418.18410561194412</v>
      </c>
      <c r="AE236" s="1">
        <f t="shared" si="247"/>
        <v>419.94849124873389</v>
      </c>
      <c r="AF236" s="1">
        <f t="shared" si="247"/>
        <v>421.70653102337411</v>
      </c>
      <c r="AG236" s="1">
        <f t="shared" si="247"/>
        <v>423.45716600733022</v>
      </c>
      <c r="AH236" s="1">
        <f t="shared" si="247"/>
        <v>425.19934109178644</v>
      </c>
      <c r="AI236" s="1">
        <f t="shared" si="247"/>
        <v>426.93200566291256</v>
      </c>
      <c r="AJ236" s="1">
        <f t="shared" si="239"/>
        <v>400.6386780808557</v>
      </c>
      <c r="AK236" s="3">
        <f t="shared" si="240"/>
        <v>12419.799020506527</v>
      </c>
      <c r="AL236">
        <v>31</v>
      </c>
      <c r="AN236" s="11">
        <v>216</v>
      </c>
      <c r="AO236" s="1">
        <f t="shared" si="245"/>
        <v>428.67741935483872</v>
      </c>
      <c r="AP236" s="1">
        <f t="shared" si="189"/>
        <v>419.79194558572522</v>
      </c>
      <c r="AQ236" s="20"/>
    </row>
    <row r="237" spans="2:43" outlineLevel="1" x14ac:dyDescent="0.35">
      <c r="B237" s="6">
        <v>0.90499999999999992</v>
      </c>
      <c r="C237">
        <f t="shared" si="237"/>
        <v>2039</v>
      </c>
      <c r="D237">
        <v>9</v>
      </c>
      <c r="E237" s="1">
        <f t="shared" ref="E237:AI237" si="248">E13*$B237</f>
        <v>428.65411428533918</v>
      </c>
      <c r="F237" s="1">
        <f t="shared" si="248"/>
        <v>430.36462739378806</v>
      </c>
      <c r="G237" s="1">
        <f t="shared" si="248"/>
        <v>432.06251199289153</v>
      </c>
      <c r="H237" s="1">
        <f t="shared" si="248"/>
        <v>433.74674236518882</v>
      </c>
      <c r="I237" s="1">
        <f t="shared" si="248"/>
        <v>435.41630078730969</v>
      </c>
      <c r="J237" s="1">
        <f t="shared" si="248"/>
        <v>437.07017825433371</v>
      </c>
      <c r="K237" s="1">
        <f t="shared" si="248"/>
        <v>438.70737521232184</v>
      </c>
      <c r="L237" s="1">
        <f t="shared" si="248"/>
        <v>440.32690229904694</v>
      </c>
      <c r="M237" s="1">
        <f t="shared" si="248"/>
        <v>441.92778109287866</v>
      </c>
      <c r="N237" s="1">
        <f t="shared" si="248"/>
        <v>443.50904486987309</v>
      </c>
      <c r="O237" s="1">
        <f t="shared" si="248"/>
        <v>445.06973936902926</v>
      </c>
      <c r="P237" s="1">
        <f t="shared" si="248"/>
        <v>446.60892356572333</v>
      </c>
      <c r="Q237" s="1">
        <f t="shared" si="248"/>
        <v>448.12567045333367</v>
      </c>
      <c r="R237" s="1">
        <f t="shared" si="248"/>
        <v>449.6190678330334</v>
      </c>
      <c r="S237" s="1">
        <f t="shared" si="248"/>
        <v>451.08821911177722</v>
      </c>
      <c r="T237" s="1">
        <f t="shared" si="248"/>
        <v>452.53224410845047</v>
      </c>
      <c r="U237" s="1">
        <f t="shared" si="248"/>
        <v>453.95027986821606</v>
      </c>
      <c r="V237" s="1">
        <f t="shared" si="248"/>
        <v>455.34148148503306</v>
      </c>
      <c r="W237" s="1">
        <f t="shared" si="248"/>
        <v>456.70502293234625</v>
      </c>
      <c r="X237" s="1">
        <f t="shared" si="248"/>
        <v>458.04009790197313</v>
      </c>
      <c r="Y237" s="1">
        <f t="shared" si="248"/>
        <v>459.34592065116351</v>
      </c>
      <c r="Z237" s="1">
        <f t="shared" si="248"/>
        <v>460.62172685783406</v>
      </c>
      <c r="AA237" s="1">
        <f t="shared" si="248"/>
        <v>461.86677448399348</v>
      </c>
      <c r="AB237" s="1">
        <f t="shared" si="248"/>
        <v>463.08034464733089</v>
      </c>
      <c r="AC237" s="1">
        <f t="shared" si="248"/>
        <v>464.26174250099973</v>
      </c>
      <c r="AD237" s="1">
        <f t="shared" si="248"/>
        <v>465.41029812158388</v>
      </c>
      <c r="AE237" s="1">
        <f t="shared" si="248"/>
        <v>466.52536740522658</v>
      </c>
      <c r="AF237" s="1">
        <f t="shared" si="248"/>
        <v>467.60633297194539</v>
      </c>
      <c r="AG237" s="1">
        <f t="shared" si="248"/>
        <v>468.65260507815447</v>
      </c>
      <c r="AH237" s="1">
        <f t="shared" si="248"/>
        <v>469.6636225373075</v>
      </c>
      <c r="AI237" s="2">
        <f t="shared" si="248"/>
        <v>0</v>
      </c>
      <c r="AJ237" s="1">
        <f t="shared" si="239"/>
        <v>450.86336868124755</v>
      </c>
      <c r="AK237" s="3">
        <f t="shared" si="240"/>
        <v>13525.901060437427</v>
      </c>
      <c r="AL237">
        <v>30</v>
      </c>
      <c r="AN237" s="11">
        <v>217</v>
      </c>
      <c r="AO237" s="1">
        <f t="shared" si="245"/>
        <v>428.67741935483872</v>
      </c>
      <c r="AP237" s="1">
        <f t="shared" si="189"/>
        <v>421.60007683146409</v>
      </c>
      <c r="AQ237" s="20"/>
    </row>
    <row r="238" spans="2:43" outlineLevel="1" x14ac:dyDescent="0.35">
      <c r="B238" s="6">
        <v>0.90499999999999992</v>
      </c>
      <c r="C238">
        <f t="shared" si="237"/>
        <v>2039</v>
      </c>
      <c r="D238">
        <v>10</v>
      </c>
      <c r="E238" s="1">
        <f t="shared" ref="E238:AI238" si="249">E14*$B238</f>
        <v>470.63885364879218</v>
      </c>
      <c r="F238" s="1">
        <f t="shared" si="249"/>
        <v>471.57779713495069</v>
      </c>
      <c r="G238" s="1">
        <f t="shared" si="249"/>
        <v>472.47998308628922</v>
      </c>
      <c r="H238" s="1">
        <f t="shared" si="249"/>
        <v>473.34497391489407</v>
      </c>
      <c r="I238" s="1">
        <f t="shared" si="249"/>
        <v>474.1723653160127</v>
      </c>
      <c r="J238" s="1">
        <f t="shared" si="249"/>
        <v>474.96178723779934</v>
      </c>
      <c r="K238" s="1">
        <f t="shared" si="249"/>
        <v>475.71290485924914</v>
      </c>
      <c r="L238" s="1">
        <f t="shared" si="249"/>
        <v>476.42541957634398</v>
      </c>
      <c r="M238" s="1">
        <f t="shared" si="249"/>
        <v>477.09906999632057</v>
      </c>
      <c r="N238" s="1">
        <f t="shared" si="249"/>
        <v>477.73363294017116</v>
      </c>
      <c r="O238" s="1">
        <f t="shared" si="249"/>
        <v>478.32892445328457</v>
      </c>
      <c r="P238" s="1">
        <f t="shared" si="249"/>
        <v>478.88480082430596</v>
      </c>
      <c r="Q238" s="1">
        <f t="shared" si="249"/>
        <v>479.40115961213041</v>
      </c>
      <c r="R238" s="1">
        <f t="shared" si="249"/>
        <v>479.87794068113089</v>
      </c>
      <c r="S238" s="1">
        <f t="shared" si="249"/>
        <v>480.31512724450926</v>
      </c>
      <c r="T238" s="1">
        <f t="shared" si="249"/>
        <v>480.7127469158699</v>
      </c>
      <c r="U238" s="1">
        <f t="shared" si="249"/>
        <v>481.0708727689568</v>
      </c>
      <c r="V238" s="1">
        <f t="shared" si="249"/>
        <v>481.38962440557202</v>
      </c>
      <c r="W238" s="1">
        <f t="shared" si="249"/>
        <v>481.66916903167288</v>
      </c>
      <c r="X238" s="1">
        <f t="shared" si="249"/>
        <v>481.90972254165422</v>
      </c>
      <c r="Y238" s="1">
        <f t="shared" si="249"/>
        <v>482.1115506107954</v>
      </c>
      <c r="Z238" s="1">
        <f t="shared" si="249"/>
        <v>482.27496979592661</v>
      </c>
      <c r="AA238" s="1">
        <f t="shared" si="249"/>
        <v>482.4003486442071</v>
      </c>
      <c r="AB238" s="1">
        <f t="shared" si="249"/>
        <v>482.48810881016027</v>
      </c>
      <c r="AC238" s="1">
        <f t="shared" si="249"/>
        <v>482.53872618083375</v>
      </c>
      <c r="AD238" s="1">
        <f t="shared" si="249"/>
        <v>482.55273200916156</v>
      </c>
      <c r="AE238" s="1">
        <f t="shared" si="249"/>
        <v>482.53071405550526</v>
      </c>
      <c r="AF238" s="1">
        <f t="shared" si="249"/>
        <v>482.47331773737864</v>
      </c>
      <c r="AG238" s="1">
        <f t="shared" si="249"/>
        <v>482.38124728733038</v>
      </c>
      <c r="AH238" s="1">
        <f t="shared" si="249"/>
        <v>482.2552669190303</v>
      </c>
      <c r="AI238" s="1">
        <f t="shared" si="249"/>
        <v>482.0962020015337</v>
      </c>
      <c r="AJ238" s="1">
        <f t="shared" si="239"/>
        <v>479.15516323360555</v>
      </c>
      <c r="AK238" s="3">
        <f t="shared" si="240"/>
        <v>14853.810060241773</v>
      </c>
      <c r="AL238">
        <v>31</v>
      </c>
      <c r="AN238" s="11">
        <v>218</v>
      </c>
      <c r="AO238" s="1">
        <f t="shared" si="245"/>
        <v>428.67741935483872</v>
      </c>
      <c r="AP238" s="1">
        <f t="shared" si="189"/>
        <v>423.4266099183925</v>
      </c>
      <c r="AQ238" s="20"/>
    </row>
    <row r="239" spans="2:43" outlineLevel="1" x14ac:dyDescent="0.35">
      <c r="B239" s="6">
        <v>0.90499999999999992</v>
      </c>
      <c r="C239">
        <f t="shared" si="237"/>
        <v>2039</v>
      </c>
      <c r="D239">
        <v>11</v>
      </c>
      <c r="E239" s="1">
        <f t="shared" ref="E239:AI239" si="250">E15*$B239</f>
        <v>481.9049402417221</v>
      </c>
      <c r="F239" s="1">
        <f t="shared" si="250"/>
        <v>481.68243287490657</v>
      </c>
      <c r="G239" s="1">
        <f t="shared" si="250"/>
        <v>481.42969586364001</v>
      </c>
      <c r="H239" s="1">
        <f t="shared" si="250"/>
        <v>481.14781110468044</v>
      </c>
      <c r="I239" s="1">
        <f t="shared" si="250"/>
        <v>480.837927644182</v>
      </c>
      <c r="J239" s="1">
        <f t="shared" si="250"/>
        <v>480.5012629010107</v>
      </c>
      <c r="K239" s="1">
        <f t="shared" si="250"/>
        <v>480.13910389823064</v>
      </c>
      <c r="L239" s="1">
        <f t="shared" si="250"/>
        <v>479.75280850288175</v>
      </c>
      <c r="M239" s="1">
        <f t="shared" si="250"/>
        <v>479.34380667379247</v>
      </c>
      <c r="N239" s="1">
        <f t="shared" si="250"/>
        <v>478.9136017176628</v>
      </c>
      <c r="O239" s="1">
        <f t="shared" si="250"/>
        <v>478.4637715533018</v>
      </c>
      <c r="P239" s="1">
        <f t="shared" si="250"/>
        <v>477.99596998402848</v>
      </c>
      <c r="Q239" s="1">
        <f t="shared" si="250"/>
        <v>477.5119279783255</v>
      </c>
      <c r="R239" s="1">
        <f t="shared" si="250"/>
        <v>477.01345495854861</v>
      </c>
      <c r="S239" s="1">
        <f t="shared" si="250"/>
        <v>476.50244009791953</v>
      </c>
      <c r="T239" s="1">
        <f t="shared" si="250"/>
        <v>475.98085362567127</v>
      </c>
      <c r="U239" s="1">
        <f t="shared" si="250"/>
        <v>475.45074814034751</v>
      </c>
      <c r="V239" s="1">
        <f t="shared" si="250"/>
        <v>474.9142599313202</v>
      </c>
      <c r="W239" s="1">
        <f t="shared" si="250"/>
        <v>474.37361030844249</v>
      </c>
      <c r="X239" s="1">
        <f t="shared" si="250"/>
        <v>473.83110693994649</v>
      </c>
      <c r="Y239" s="1">
        <f t="shared" si="250"/>
        <v>473.28914519844869</v>
      </c>
      <c r="Z239" s="1">
        <f t="shared" si="250"/>
        <v>472.75020951516143</v>
      </c>
      <c r="AA239" s="1">
        <f t="shared" si="250"/>
        <v>472.21687474234517</v>
      </c>
      <c r="AB239" s="1">
        <f t="shared" si="250"/>
        <v>471.69180752382789</v>
      </c>
      <c r="AC239" s="1">
        <f t="shared" si="250"/>
        <v>471.17776767379149</v>
      </c>
      <c r="AD239" s="1">
        <f t="shared" si="250"/>
        <v>470.67760956370535</v>
      </c>
      <c r="AE239" s="1">
        <f t="shared" si="250"/>
        <v>470.19428351745734</v>
      </c>
      <c r="AF239" s="1">
        <f t="shared" si="250"/>
        <v>469.73083721462308</v>
      </c>
      <c r="AG239" s="1">
        <f t="shared" si="250"/>
        <v>469.29041710198663</v>
      </c>
      <c r="AH239" s="1">
        <f t="shared" si="250"/>
        <v>468.87626981314088</v>
      </c>
      <c r="AI239" s="2">
        <f t="shared" si="250"/>
        <v>0</v>
      </c>
      <c r="AJ239" s="1">
        <f t="shared" si="239"/>
        <v>475.91955856016835</v>
      </c>
      <c r="AK239" s="3">
        <f t="shared" si="240"/>
        <v>14277.586756805051</v>
      </c>
      <c r="AL239">
        <v>30</v>
      </c>
      <c r="AN239" s="11">
        <v>219</v>
      </c>
      <c r="AO239" s="1">
        <f t="shared" si="245"/>
        <v>428.67741935483872</v>
      </c>
      <c r="AP239" s="1">
        <f t="shared" si="189"/>
        <v>425.27045239009772</v>
      </c>
      <c r="AQ239" s="20"/>
    </row>
    <row r="240" spans="2:43" outlineLevel="1" x14ac:dyDescent="0.35">
      <c r="B240" s="6">
        <v>0.90499999999999992</v>
      </c>
      <c r="C240">
        <f t="shared" si="237"/>
        <v>2039</v>
      </c>
      <c r="D240">
        <v>12</v>
      </c>
      <c r="E240" s="1">
        <f t="shared" ref="E240:AI240" si="251">E16*$B240</f>
        <v>468.49174359640551</v>
      </c>
      <c r="F240" s="1">
        <f t="shared" si="251"/>
        <v>468.14028975077275</v>
      </c>
      <c r="G240" s="1">
        <f t="shared" si="251"/>
        <v>467.82546407013444</v>
      </c>
      <c r="H240" s="1">
        <f t="shared" si="251"/>
        <v>467.55092829566576</v>
      </c>
      <c r="I240" s="1">
        <f t="shared" si="251"/>
        <v>467.32045157638333</v>
      </c>
      <c r="J240" s="1">
        <f t="shared" si="251"/>
        <v>467.13791193788285</v>
      </c>
      <c r="K240" s="1">
        <f t="shared" si="251"/>
        <v>467.00729775923969</v>
      </c>
      <c r="L240" s="1">
        <f t="shared" si="251"/>
        <v>466.93270925812772</v>
      </c>
      <c r="M240" s="1">
        <f t="shared" si="251"/>
        <v>466.91835998411784</v>
      </c>
      <c r="N240" s="1">
        <f t="shared" si="251"/>
        <v>466.96857832006327</v>
      </c>
      <c r="O240" s="1">
        <f t="shared" si="251"/>
        <v>467.08780899183012</v>
      </c>
      <c r="P240" s="1">
        <f t="shared" si="251"/>
        <v>467.28061458606533</v>
      </c>
      <c r="Q240" s="1">
        <f t="shared" si="251"/>
        <v>467.5516770761771</v>
      </c>
      <c r="R240" s="1">
        <f t="shared" si="251"/>
        <v>467.90579935656189</v>
      </c>
      <c r="S240" s="1">
        <f t="shared" si="251"/>
        <v>468.34790678493249</v>
      </c>
      <c r="T240" s="1">
        <f t="shared" si="251"/>
        <v>468.8830487328654</v>
      </c>
      <c r="U240" s="1">
        <f t="shared" si="251"/>
        <v>469.51640014453164</v>
      </c>
      <c r="V240" s="1">
        <f t="shared" si="251"/>
        <v>470.25326310356843</v>
      </c>
      <c r="W240" s="1">
        <f t="shared" si="251"/>
        <v>471.09906840816632</v>
      </c>
      <c r="X240" s="1">
        <f t="shared" si="251"/>
        <v>472.05937715435806</v>
      </c>
      <c r="Y240" s="1">
        <f t="shared" si="251"/>
        <v>473.13988232740763</v>
      </c>
      <c r="Z240" s="1">
        <f t="shared" si="251"/>
        <v>474.3464104014663</v>
      </c>
      <c r="AA240" s="1">
        <f t="shared" si="251"/>
        <v>475.68492294736461</v>
      </c>
      <c r="AB240" s="1">
        <f t="shared" si="251"/>
        <v>477.16151824856536</v>
      </c>
      <c r="AC240" s="1">
        <f t="shared" si="251"/>
        <v>478.78243292536496</v>
      </c>
      <c r="AD240" s="1">
        <f t="shared" si="251"/>
        <v>480.55404356722238</v>
      </c>
      <c r="AE240" s="1">
        <f t="shared" si="251"/>
        <v>482.48286837320228</v>
      </c>
      <c r="AF240" s="1">
        <f t="shared" si="251"/>
        <v>484.57556880080205</v>
      </c>
      <c r="AG240" s="1">
        <f t="shared" si="251"/>
        <v>486.83895122272918</v>
      </c>
      <c r="AH240" s="1">
        <f t="shared" si="251"/>
        <v>489.27996859202807</v>
      </c>
      <c r="AI240" s="1">
        <f t="shared" si="251"/>
        <v>491.90572211525733</v>
      </c>
      <c r="AJ240" s="1">
        <f t="shared" si="239"/>
        <v>472.87196736804066</v>
      </c>
      <c r="AK240" s="3">
        <f t="shared" si="240"/>
        <v>14659.03098840926</v>
      </c>
      <c r="AL240">
        <v>31</v>
      </c>
      <c r="AN240" s="11">
        <v>220</v>
      </c>
      <c r="AO240" s="1">
        <f t="shared" si="245"/>
        <v>428.67741935483872</v>
      </c>
      <c r="AP240" s="1">
        <f t="shared" si="189"/>
        <v>427.1305018820218</v>
      </c>
      <c r="AQ240" s="20"/>
    </row>
    <row r="241" spans="2:43" x14ac:dyDescent="0.35">
      <c r="B241" s="6">
        <v>0.90499999999999992</v>
      </c>
      <c r="C241">
        <f t="shared" si="237"/>
        <v>2039</v>
      </c>
      <c r="D241" t="s">
        <v>2</v>
      </c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1">
        <f>AVERAGEIF(AK229:AK240,"&lt;&gt;0")</f>
        <v>13361.845460697439</v>
      </c>
      <c r="AN241" s="11">
        <v>221</v>
      </c>
      <c r="AO241" s="1">
        <f t="shared" si="245"/>
        <v>428.67741935483872</v>
      </c>
      <c r="AP241" s="1">
        <f t="shared" si="189"/>
        <v>429.00564666876346</v>
      </c>
      <c r="AQ241" s="20"/>
    </row>
    <row r="242" spans="2:43" x14ac:dyDescent="0.35">
      <c r="B242" s="6">
        <v>0.90499999999999992</v>
      </c>
      <c r="C242">
        <f t="shared" si="237"/>
        <v>2039</v>
      </c>
      <c r="D242" t="s">
        <v>3</v>
      </c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1">
        <f>SUM(AK229:AK240)</f>
        <v>160342.14552836926</v>
      </c>
      <c r="AN242" s="11">
        <v>222</v>
      </c>
      <c r="AO242" s="1">
        <f t="shared" si="245"/>
        <v>428.67741935483872</v>
      </c>
      <c r="AP242" s="1">
        <f t="shared" si="189"/>
        <v>430.89476622043253</v>
      </c>
      <c r="AQ242" s="20"/>
    </row>
    <row r="243" spans="2:43" outlineLevel="1" x14ac:dyDescent="0.35">
      <c r="B243" s="6">
        <v>0.90499999999999992</v>
      </c>
      <c r="C243">
        <v>2040</v>
      </c>
      <c r="D243">
        <v>1</v>
      </c>
      <c r="E243" s="1">
        <f>E5*$B243</f>
        <v>471.18158473428394</v>
      </c>
      <c r="F243" s="1">
        <f t="shared" ref="F243:AI243" si="252">F5*$B243</f>
        <v>473.88478923076019</v>
      </c>
      <c r="G243" s="1">
        <f t="shared" si="252"/>
        <v>476.52584693744683</v>
      </c>
      <c r="H243" s="1">
        <f t="shared" si="252"/>
        <v>479.10345940225307</v>
      </c>
      <c r="I243" s="1">
        <f t="shared" si="252"/>
        <v>481.61640265222201</v>
      </c>
      <c r="J243" s="1">
        <f t="shared" si="252"/>
        <v>484.06352593014924</v>
      </c>
      <c r="K243" s="1">
        <f t="shared" si="252"/>
        <v>486.44375043938317</v>
      </c>
      <c r="L243" s="1">
        <f t="shared" si="252"/>
        <v>488.75606809680295</v>
      </c>
      <c r="M243" s="1">
        <f t="shared" si="252"/>
        <v>490.9995402939785</v>
      </c>
      <c r="N243" s="1">
        <f t="shared" si="252"/>
        <v>493.17329666650909</v>
      </c>
      <c r="O243" s="1">
        <f t="shared" si="252"/>
        <v>495.27653387154282</v>
      </c>
      <c r="P243" s="1">
        <f t="shared" si="252"/>
        <v>497.30851437347565</v>
      </c>
      <c r="Q243" s="1">
        <f t="shared" si="252"/>
        <v>499.26856523783044</v>
      </c>
      <c r="R243" s="1">
        <f t="shared" si="252"/>
        <v>501.15607693331623</v>
      </c>
      <c r="S243" s="1">
        <f t="shared" si="252"/>
        <v>502.9705021420674</v>
      </c>
      <c r="T243" s="1">
        <f t="shared" si="252"/>
        <v>504.71135457806241</v>
      </c>
      <c r="U243" s="1">
        <f t="shared" si="252"/>
        <v>506.37820781372363</v>
      </c>
      <c r="V243" s="1">
        <f t="shared" si="252"/>
        <v>507.97069411469596</v>
      </c>
      <c r="W243" s="1">
        <f t="shared" si="252"/>
        <v>509.48850328280582</v>
      </c>
      <c r="X243" s="1">
        <f t="shared" si="252"/>
        <v>510.93138150720085</v>
      </c>
      <c r="Y243" s="1">
        <f t="shared" si="252"/>
        <v>512.29913022366873</v>
      </c>
      <c r="Z243" s="1">
        <f t="shared" si="252"/>
        <v>513.59160498213612</v>
      </c>
      <c r="AA243" s="1">
        <f t="shared" si="252"/>
        <v>514.80871432234801</v>
      </c>
      <c r="AB243" s="1">
        <f t="shared" si="252"/>
        <v>515.95041865772691</v>
      </c>
      <c r="AC243" s="1">
        <f t="shared" si="252"/>
        <v>517.01672916741188</v>
      </c>
      <c r="AD243" s="1">
        <f t="shared" si="252"/>
        <v>518.0077066964775</v>
      </c>
      <c r="AE243" s="1">
        <f t="shared" si="252"/>
        <v>518.92346066433322</v>
      </c>
      <c r="AF243" s="1">
        <f t="shared" si="252"/>
        <v>519.76414798130224</v>
      </c>
      <c r="AG243" s="1">
        <f t="shared" si="252"/>
        <v>520.52997197338107</v>
      </c>
      <c r="AH243" s="1">
        <f t="shared" si="252"/>
        <v>521.221181315178</v>
      </c>
      <c r="AI243" s="1">
        <f t="shared" si="252"/>
        <v>521.83806897103284</v>
      </c>
      <c r="AJ243" s="1">
        <f>AK243/AL243</f>
        <v>501.77934623204851</v>
      </c>
      <c r="AK243" s="3">
        <f>SUM(E243:AI243)</f>
        <v>15555.159733193505</v>
      </c>
      <c r="AL243">
        <v>31</v>
      </c>
      <c r="AN243" s="11">
        <v>223</v>
      </c>
      <c r="AO243" s="1">
        <f t="shared" si="245"/>
        <v>428.67741935483872</v>
      </c>
      <c r="AP243" s="1">
        <f t="shared" si="189"/>
        <v>432.7967317680426</v>
      </c>
      <c r="AQ243" s="20"/>
    </row>
    <row r="244" spans="2:43" outlineLevel="1" x14ac:dyDescent="0.35">
      <c r="B244" s="6">
        <v>0.90499999999999992</v>
      </c>
      <c r="C244">
        <f t="shared" ref="C244:C256" si="253">IF(D244="Jan",C243+1,C243)</f>
        <v>2040</v>
      </c>
      <c r="D244">
        <v>2</v>
      </c>
      <c r="E244" s="1">
        <f t="shared" ref="E244:AI244" si="254">E6*$B244</f>
        <v>522.38097114431537</v>
      </c>
      <c r="F244" s="1">
        <f t="shared" si="254"/>
        <v>522.85026623490558</v>
      </c>
      <c r="G244" s="1">
        <f t="shared" si="254"/>
        <v>523.24637380485115</v>
      </c>
      <c r="H244" s="1">
        <f t="shared" si="254"/>
        <v>523.569753552208</v>
      </c>
      <c r="I244" s="1">
        <f t="shared" si="254"/>
        <v>523.82090429305856</v>
      </c>
      <c r="J244" s="1">
        <f t="shared" si="254"/>
        <v>524.00036295171151</v>
      </c>
      <c r="K244" s="1">
        <f t="shared" si="254"/>
        <v>524.10870355908025</v>
      </c>
      <c r="L244" s="1">
        <f t="shared" si="254"/>
        <v>524.14653625924223</v>
      </c>
      <c r="M244" s="1">
        <f t="shared" si="254"/>
        <v>524.11450632417848</v>
      </c>
      <c r="N244" s="1">
        <f t="shared" si="254"/>
        <v>524.01329317669183</v>
      </c>
      <c r="O244" s="1">
        <f t="shared" si="254"/>
        <v>523.84360942150693</v>
      </c>
      <c r="P244" s="1">
        <f t="shared" si="254"/>
        <v>523.60619988454891</v>
      </c>
      <c r="Q244" s="1">
        <f t="shared" si="254"/>
        <v>523.30184066040215</v>
      </c>
      <c r="R244" s="1">
        <f t="shared" si="254"/>
        <v>522.93133816795012</v>
      </c>
      <c r="S244" s="1">
        <f t="shared" si="254"/>
        <v>522.49552821419411</v>
      </c>
      <c r="T244" s="1">
        <f t="shared" si="254"/>
        <v>521.99527506625191</v>
      </c>
      <c r="U244" s="1">
        <f t="shared" si="254"/>
        <v>521.43147053153768</v>
      </c>
      <c r="V244" s="1">
        <f t="shared" si="254"/>
        <v>520.80503304612057</v>
      </c>
      <c r="W244" s="1">
        <f t="shared" si="254"/>
        <v>520.11690677126387</v>
      </c>
      <c r="X244" s="1">
        <f t="shared" si="254"/>
        <v>519.36806069814395</v>
      </c>
      <c r="Y244" s="1">
        <f t="shared" si="254"/>
        <v>518.55948776074979</v>
      </c>
      <c r="Z244" s="1">
        <f t="shared" si="254"/>
        <v>517.69220395696175</v>
      </c>
      <c r="AA244" s="1">
        <f t="shared" si="254"/>
        <v>516.76724747781054</v>
      </c>
      <c r="AB244" s="1">
        <f t="shared" si="254"/>
        <v>515.78567784491668</v>
      </c>
      <c r="AC244" s="1">
        <f t="shared" si="254"/>
        <v>514.7485750561093</v>
      </c>
      <c r="AD244" s="1">
        <f t="shared" si="254"/>
        <v>513.65703873922507</v>
      </c>
      <c r="AE244" s="1">
        <f t="shared" si="254"/>
        <v>512.5121873140879</v>
      </c>
      <c r="AF244" s="1">
        <f t="shared" si="254"/>
        <v>511.31515716266728</v>
      </c>
      <c r="AG244" s="2">
        <f t="shared" si="254"/>
        <v>0</v>
      </c>
      <c r="AH244" s="2">
        <f t="shared" si="254"/>
        <v>0</v>
      </c>
      <c r="AI244" s="2">
        <f t="shared" si="254"/>
        <v>0</v>
      </c>
      <c r="AJ244" s="1">
        <f t="shared" ref="AJ244:AJ254" si="255">AK244/AL244</f>
        <v>520.61373246695325</v>
      </c>
      <c r="AK244" s="3">
        <f t="shared" ref="AK244:AK254" si="256">SUM(E244:AI244)</f>
        <v>14577.184509074692</v>
      </c>
      <c r="AL244">
        <v>28</v>
      </c>
      <c r="AN244" s="11">
        <v>224</v>
      </c>
      <c r="AO244" s="1">
        <f t="shared" si="245"/>
        <v>428.67741935483872</v>
      </c>
      <c r="AP244" s="1">
        <f t="shared" si="189"/>
        <v>434.71040687794061</v>
      </c>
      <c r="AQ244" s="20"/>
    </row>
    <row r="245" spans="2:43" outlineLevel="1" x14ac:dyDescent="0.35">
      <c r="B245" s="6">
        <v>0.90499999999999992</v>
      </c>
      <c r="C245">
        <f t="shared" si="253"/>
        <v>2040</v>
      </c>
      <c r="D245">
        <v>3</v>
      </c>
      <c r="E245" s="1">
        <f t="shared" ref="E245:AI245" si="257">E7*$B245</f>
        <v>510.067101807418</v>
      </c>
      <c r="F245" s="1">
        <f t="shared" si="257"/>
        <v>508.76919109779868</v>
      </c>
      <c r="G245" s="1">
        <f t="shared" si="257"/>
        <v>507.42261040497101</v>
      </c>
      <c r="H245" s="1">
        <f t="shared" si="257"/>
        <v>506.02855982467929</v>
      </c>
      <c r="I245" s="1">
        <f t="shared" si="257"/>
        <v>504.58825338830883</v>
      </c>
      <c r="J245" s="1">
        <f t="shared" si="257"/>
        <v>503.10291828212524</v>
      </c>
      <c r="K245" s="1">
        <f t="shared" si="257"/>
        <v>501.57379407469381</v>
      </c>
      <c r="L245" s="1">
        <f t="shared" si="257"/>
        <v>500.00213195247807</v>
      </c>
      <c r="M245" s="1">
        <f t="shared" si="257"/>
        <v>498.38919396361928</v>
      </c>
      <c r="N245" s="1">
        <f t="shared" si="257"/>
        <v>496.73625226989532</v>
      </c>
      <c r="O245" s="1">
        <f t="shared" si="257"/>
        <v>495.04458840685976</v>
      </c>
      <c r="P245" s="1">
        <f t="shared" si="257"/>
        <v>493.31549255216095</v>
      </c>
      <c r="Q245" s="1">
        <f t="shared" si="257"/>
        <v>491.55026280204083</v>
      </c>
      <c r="R245" s="1">
        <f t="shared" si="257"/>
        <v>489.75020445601461</v>
      </c>
      <c r="S245" s="1">
        <f t="shared" si="257"/>
        <v>487.91662930972922</v>
      </c>
      <c r="T245" s="1">
        <f t="shared" si="257"/>
        <v>486.05085495600252</v>
      </c>
      <c r="U245" s="1">
        <f t="shared" si="257"/>
        <v>484.15420409404248</v>
      </c>
      <c r="V245" s="1">
        <f t="shared" si="257"/>
        <v>482.22800384684643</v>
      </c>
      <c r="W245" s="1">
        <f t="shared" si="257"/>
        <v>480.27358508677952</v>
      </c>
      <c r="X245" s="1">
        <f t="shared" si="257"/>
        <v>478.29228176933424</v>
      </c>
      <c r="Y245" s="1">
        <f t="shared" si="257"/>
        <v>476.28543027506936</v>
      </c>
      <c r="Z245" s="1">
        <f t="shared" si="257"/>
        <v>474.25436875972912</v>
      </c>
      <c r="AA245" s="1">
        <f t="shared" si="257"/>
        <v>472.20043651254161</v>
      </c>
      <c r="AB245" s="1">
        <f t="shared" si="257"/>
        <v>470.12497332269913</v>
      </c>
      <c r="AC245" s="1">
        <f t="shared" si="257"/>
        <v>468.02931885401586</v>
      </c>
      <c r="AD245" s="1">
        <f t="shared" si="257"/>
        <v>465.91481202776743</v>
      </c>
      <c r="AE245" s="1">
        <f t="shared" si="257"/>
        <v>463.78279041371036</v>
      </c>
      <c r="AF245" s="1">
        <f t="shared" si="257"/>
        <v>461.63458962928075</v>
      </c>
      <c r="AG245" s="1">
        <f t="shared" si="257"/>
        <v>459.47154274697306</v>
      </c>
      <c r="AH245" s="1">
        <f t="shared" si="257"/>
        <v>457.29497970989962</v>
      </c>
      <c r="AI245" s="1">
        <f t="shared" si="257"/>
        <v>455.10622675552941</v>
      </c>
      <c r="AJ245" s="1">
        <f t="shared" si="255"/>
        <v>484.81792204364564</v>
      </c>
      <c r="AK245" s="3">
        <f t="shared" si="256"/>
        <v>15029.355583353015</v>
      </c>
      <c r="AL245">
        <v>31</v>
      </c>
      <c r="AN245" s="11">
        <v>225</v>
      </c>
      <c r="AO245" s="1">
        <f t="shared" si="245"/>
        <v>428.67741935483872</v>
      </c>
      <c r="AP245" s="1">
        <f t="shared" si="189"/>
        <v>436.63464803527734</v>
      </c>
      <c r="AQ245" s="20"/>
    </row>
    <row r="246" spans="2:43" outlineLevel="1" x14ac:dyDescent="0.35">
      <c r="B246" s="6">
        <v>0.90499999999999992</v>
      </c>
      <c r="C246">
        <f t="shared" si="253"/>
        <v>2040</v>
      </c>
      <c r="D246">
        <v>4</v>
      </c>
      <c r="E246" s="1">
        <f t="shared" ref="E246:AI246" si="258">E8*$B246</f>
        <v>452.90660584760712</v>
      </c>
      <c r="F246" s="1">
        <f t="shared" si="258"/>
        <v>450.69743411625234</v>
      </c>
      <c r="G246" s="1">
        <f t="shared" si="258"/>
        <v>448.48002330623831</v>
      </c>
      <c r="H246" s="1">
        <f t="shared" si="258"/>
        <v>446.25567923345153</v>
      </c>
      <c r="I246" s="1">
        <f t="shared" si="258"/>
        <v>444.02570124952956</v>
      </c>
      <c r="J246" s="1">
        <f t="shared" si="258"/>
        <v>441.79138171468185</v>
      </c>
      <c r="K246" s="1">
        <f t="shared" si="258"/>
        <v>439.55400547868709</v>
      </c>
      <c r="L246" s="1">
        <f t="shared" si="258"/>
        <v>437.3148493700732</v>
      </c>
      <c r="M246" s="1">
        <f t="shared" si="258"/>
        <v>435.07518169347622</v>
      </c>
      <c r="N246" s="1">
        <f t="shared" si="258"/>
        <v>432.83626173517905</v>
      </c>
      <c r="O246" s="1">
        <f t="shared" si="258"/>
        <v>430.59933927683062</v>
      </c>
      <c r="P246" s="1">
        <f t="shared" si="258"/>
        <v>428.36565411734483</v>
      </c>
      <c r="Q246" s="1">
        <f t="shared" si="258"/>
        <v>426.13643560298004</v>
      </c>
      <c r="R246" s="1">
        <f t="shared" si="258"/>
        <v>423.91290216559747</v>
      </c>
      <c r="S246" s="1">
        <f t="shared" si="258"/>
        <v>421.69626086910051</v>
      </c>
      <c r="T246" s="1">
        <f t="shared" si="258"/>
        <v>419.48770696405359</v>
      </c>
      <c r="U246" s="1">
        <f t="shared" si="258"/>
        <v>417.28842345048156</v>
      </c>
      <c r="V246" s="1">
        <f t="shared" si="258"/>
        <v>415.0995806488483</v>
      </c>
      <c r="W246" s="1">
        <f t="shared" si="258"/>
        <v>412.92233577921587</v>
      </c>
      <c r="X246" s="1">
        <f t="shared" si="258"/>
        <v>410.75783254858339</v>
      </c>
      <c r="Y246" s="1">
        <f t="shared" si="258"/>
        <v>408.60720074640682</v>
      </c>
      <c r="Z246" s="1">
        <f t="shared" si="258"/>
        <v>406.47155584829642</v>
      </c>
      <c r="AA246" s="1">
        <f t="shared" si="258"/>
        <v>404.35199862789767</v>
      </c>
      <c r="AB246" s="1">
        <f t="shared" si="258"/>
        <v>402.24961477694836</v>
      </c>
      <c r="AC246" s="1">
        <f t="shared" si="258"/>
        <v>400.16547453351933</v>
      </c>
      <c r="AD246" s="1">
        <f t="shared" si="258"/>
        <v>398.10063231843208</v>
      </c>
      <c r="AE246" s="1">
        <f t="shared" si="258"/>
        <v>396.05612637985888</v>
      </c>
      <c r="AF246" s="1">
        <f t="shared" si="258"/>
        <v>394.03297844610069</v>
      </c>
      <c r="AG246" s="1">
        <f t="shared" si="258"/>
        <v>392.03219338654753</v>
      </c>
      <c r="AH246" s="1">
        <f t="shared" si="258"/>
        <v>390.05475888081583</v>
      </c>
      <c r="AI246" s="2">
        <f t="shared" si="258"/>
        <v>0</v>
      </c>
      <c r="AJ246" s="1">
        <f t="shared" si="255"/>
        <v>420.91087097043442</v>
      </c>
      <c r="AK246" s="3">
        <f t="shared" si="256"/>
        <v>12627.326129113033</v>
      </c>
      <c r="AL246">
        <v>30</v>
      </c>
      <c r="AN246" s="11">
        <v>226</v>
      </c>
      <c r="AO246" s="1">
        <f t="shared" si="245"/>
        <v>428.67741935483872</v>
      </c>
      <c r="AP246" s="1">
        <f t="shared" si="189"/>
        <v>438.56830523650649</v>
      </c>
      <c r="AQ246" s="20"/>
    </row>
    <row r="247" spans="2:43" outlineLevel="1" x14ac:dyDescent="0.35">
      <c r="B247" s="6">
        <v>0.90499999999999992</v>
      </c>
      <c r="C247">
        <f t="shared" si="253"/>
        <v>2040</v>
      </c>
      <c r="D247">
        <v>5</v>
      </c>
      <c r="E247" s="1">
        <f t="shared" ref="E247:AI247" si="259">E9*$B247</f>
        <v>388.10164509606898</v>
      </c>
      <c r="F247" s="1">
        <f t="shared" si="259"/>
        <v>386.17380437251489</v>
      </c>
      <c r="G247" s="1">
        <f t="shared" si="259"/>
        <v>384.27217091708661</v>
      </c>
      <c r="H247" s="1">
        <f t="shared" si="259"/>
        <v>382.39766050529983</v>
      </c>
      <c r="I247" s="1">
        <f t="shared" si="259"/>
        <v>380.55117019129261</v>
      </c>
      <c r="J247" s="1">
        <f t="shared" si="259"/>
        <v>378.73357802604431</v>
      </c>
      <c r="K247" s="1">
        <f t="shared" si="259"/>
        <v>376.94574278377473</v>
      </c>
      <c r="L247" s="1">
        <f t="shared" si="259"/>
        <v>375.18850369652228</v>
      </c>
      <c r="M247" s="1">
        <f t="shared" si="259"/>
        <v>373.46268019690416</v>
      </c>
      <c r="N247" s="1">
        <f t="shared" si="259"/>
        <v>371.76907166905465</v>
      </c>
      <c r="O247" s="1">
        <f t="shared" si="259"/>
        <v>370.10845720774427</v>
      </c>
      <c r="P247" s="1">
        <f t="shared" si="259"/>
        <v>368.48159538567819</v>
      </c>
      <c r="Q247" s="1">
        <f t="shared" si="259"/>
        <v>366.88922402897617</v>
      </c>
      <c r="R247" s="1">
        <f t="shared" si="259"/>
        <v>365.33206000083129</v>
      </c>
      <c r="S247" s="1">
        <f t="shared" si="259"/>
        <v>363.81079899334839</v>
      </c>
      <c r="T247" s="1">
        <f t="shared" si="259"/>
        <v>362.32611532756351</v>
      </c>
      <c r="U247" s="1">
        <f t="shared" si="259"/>
        <v>360.87866176164232</v>
      </c>
      <c r="V247" s="1">
        <f t="shared" si="259"/>
        <v>359.46906930726078</v>
      </c>
      <c r="W247" s="1">
        <f t="shared" si="259"/>
        <v>358.0979470541613</v>
      </c>
      <c r="X247" s="1">
        <f t="shared" si="259"/>
        <v>356.7658820028945</v>
      </c>
      <c r="Y247" s="1">
        <f t="shared" si="259"/>
        <v>355.47343890573626</v>
      </c>
      <c r="Z247" s="1">
        <f t="shared" si="259"/>
        <v>354.22116011578777</v>
      </c>
      <c r="AA247" s="1">
        <f t="shared" si="259"/>
        <v>353.00956544425389</v>
      </c>
      <c r="AB247" s="1">
        <f t="shared" si="259"/>
        <v>351.83915202590271</v>
      </c>
      <c r="AC247" s="1">
        <f t="shared" si="259"/>
        <v>350.71039419270363</v>
      </c>
      <c r="AD247" s="1">
        <f t="shared" si="259"/>
        <v>349.62374335564732</v>
      </c>
      <c r="AE247" s="1">
        <f t="shared" si="259"/>
        <v>348.57962789474379</v>
      </c>
      <c r="AF247" s="1">
        <f t="shared" si="259"/>
        <v>347.57845305720281</v>
      </c>
      <c r="AG247" s="1">
        <f t="shared" si="259"/>
        <v>346.6206008637904</v>
      </c>
      <c r="AH247" s="1">
        <f t="shared" si="259"/>
        <v>345.70643002337016</v>
      </c>
      <c r="AI247" s="1">
        <f t="shared" si="259"/>
        <v>344.83627585562107</v>
      </c>
      <c r="AJ247" s="1">
        <f t="shared" si="255"/>
        <v>363.80498968578797</v>
      </c>
      <c r="AK247" s="3">
        <f t="shared" si="256"/>
        <v>11277.954680259427</v>
      </c>
      <c r="AL247">
        <v>31</v>
      </c>
      <c r="AN247" s="11">
        <v>227</v>
      </c>
      <c r="AO247" s="1">
        <f t="shared" si="245"/>
        <v>428.67741935483872</v>
      </c>
      <c r="AP247" s="1">
        <f t="shared" si="189"/>
        <v>440.51022259093702</v>
      </c>
      <c r="AQ247" s="20"/>
    </row>
    <row r="248" spans="2:43" outlineLevel="1" x14ac:dyDescent="0.35">
      <c r="B248" s="6">
        <v>0.89999999999999991</v>
      </c>
      <c r="C248">
        <f t="shared" si="253"/>
        <v>2040</v>
      </c>
      <c r="D248">
        <v>6</v>
      </c>
      <c r="E248" s="1">
        <f t="shared" ref="E248:AI248" si="260">E10*$B248</f>
        <v>342.10983999971614</v>
      </c>
      <c r="F248" s="1">
        <f t="shared" si="260"/>
        <v>341.33294731276703</v>
      </c>
      <c r="G248" s="1">
        <f t="shared" si="260"/>
        <v>340.60068830741182</v>
      </c>
      <c r="H248" s="1">
        <f t="shared" si="260"/>
        <v>339.91330280504053</v>
      </c>
      <c r="I248" s="1">
        <f t="shared" si="260"/>
        <v>339.27100710483228</v>
      </c>
      <c r="J248" s="1">
        <f t="shared" si="260"/>
        <v>338.67399395571141</v>
      </c>
      <c r="K248" s="1">
        <f t="shared" si="260"/>
        <v>338.12243253643402</v>
      </c>
      <c r="L248" s="1">
        <f t="shared" si="260"/>
        <v>337.61646844381625</v>
      </c>
      <c r="M248" s="1">
        <f t="shared" si="260"/>
        <v>337.1562236890901</v>
      </c>
      <c r="N248" s="1">
        <f t="shared" si="260"/>
        <v>336.74179670239971</v>
      </c>
      <c r="O248" s="1">
        <f t="shared" si="260"/>
        <v>336.37326234542797</v>
      </c>
      <c r="P248" s="1">
        <f t="shared" si="260"/>
        <v>336.05067193216274</v>
      </c>
      <c r="Q248" s="1">
        <f t="shared" si="260"/>
        <v>335.77405325779318</v>
      </c>
      <c r="R248" s="1">
        <f t="shared" si="260"/>
        <v>335.54341063574321</v>
      </c>
      <c r="S248" s="1">
        <f t="shared" si="260"/>
        <v>335.35872494284081</v>
      </c>
      <c r="T248" s="1">
        <f t="shared" si="260"/>
        <v>335.21995367261951</v>
      </c>
      <c r="U248" s="1">
        <f t="shared" si="260"/>
        <v>335.12703099675718</v>
      </c>
      <c r="V248" s="1">
        <f t="shared" si="260"/>
        <v>335.07986783464577</v>
      </c>
      <c r="W248" s="1">
        <f t="shared" si="260"/>
        <v>335.07835193110276</v>
      </c>
      <c r="X248" s="1">
        <f t="shared" si="260"/>
        <v>335.12234794220916</v>
      </c>
      <c r="Y248" s="1">
        <f t="shared" si="260"/>
        <v>335.21169752929006</v>
      </c>
      <c r="Z248" s="1">
        <f t="shared" si="260"/>
        <v>335.34621946102271</v>
      </c>
      <c r="AA248" s="1">
        <f t="shared" si="260"/>
        <v>335.52570972368466</v>
      </c>
      <c r="AB248" s="1">
        <f t="shared" si="260"/>
        <v>335.74994163953545</v>
      </c>
      <c r="AC248" s="1">
        <f t="shared" si="260"/>
        <v>336.0186659933326</v>
      </c>
      <c r="AD248" s="1">
        <f t="shared" si="260"/>
        <v>336.33161116698142</v>
      </c>
      <c r="AE248" s="1">
        <f t="shared" si="260"/>
        <v>336.68848328232161</v>
      </c>
      <c r="AF248" s="1">
        <f t="shared" si="260"/>
        <v>337.08896635204655</v>
      </c>
      <c r="AG248" s="1">
        <f t="shared" si="260"/>
        <v>337.53272243876188</v>
      </c>
      <c r="AH248" s="1">
        <f t="shared" si="260"/>
        <v>338.0193918221695</v>
      </c>
      <c r="AI248" s="2">
        <f t="shared" si="260"/>
        <v>0</v>
      </c>
      <c r="AJ248" s="1">
        <f t="shared" si="255"/>
        <v>336.99265952525565</v>
      </c>
      <c r="AK248" s="3">
        <f t="shared" si="256"/>
        <v>10109.77978575767</v>
      </c>
      <c r="AL248">
        <v>30</v>
      </c>
      <c r="AN248" s="11">
        <v>228</v>
      </c>
      <c r="AO248" s="1">
        <f t="shared" si="245"/>
        <v>428.67741935483872</v>
      </c>
      <c r="AP248" s="1">
        <f t="shared" ref="AP248:AP311" si="261">$AS$19*AN248^6+$AT$19*AN248^5+$AU$19*AN248^4+$AV$19*AN248^3+$AW$19*AN248^2+$AX$19*AN248+$AY$19</f>
        <v>442.45923893132215</v>
      </c>
      <c r="AQ248" s="20"/>
    </row>
    <row r="249" spans="2:43" outlineLevel="1" x14ac:dyDescent="0.35">
      <c r="B249" s="6">
        <v>0.89999999999999991</v>
      </c>
      <c r="C249">
        <f t="shared" si="253"/>
        <v>2040</v>
      </c>
      <c r="D249">
        <v>7</v>
      </c>
      <c r="E249" s="1">
        <f t="shared" ref="E249:AI249" si="262">E11*$B249</f>
        <v>338.54859317439934</v>
      </c>
      <c r="F249" s="1">
        <f t="shared" si="262"/>
        <v>339.11992374346391</v>
      </c>
      <c r="G249" s="1">
        <f t="shared" si="262"/>
        <v>339.73295954485661</v>
      </c>
      <c r="H249" s="1">
        <f t="shared" si="262"/>
        <v>340.38725556127753</v>
      </c>
      <c r="I249" s="1">
        <f t="shared" si="262"/>
        <v>341.08234595049987</v>
      </c>
      <c r="J249" s="1">
        <f t="shared" si="262"/>
        <v>341.81774426136792</v>
      </c>
      <c r="K249" s="1">
        <f t="shared" si="262"/>
        <v>342.59294365793181</v>
      </c>
      <c r="L249" s="1">
        <f t="shared" si="262"/>
        <v>343.40741715171367</v>
      </c>
      <c r="M249" s="1">
        <f t="shared" si="262"/>
        <v>344.26061784211481</v>
      </c>
      <c r="N249" s="1">
        <f t="shared" si="262"/>
        <v>345.15197916494981</v>
      </c>
      <c r="O249" s="1">
        <f t="shared" si="262"/>
        <v>346.08091514912326</v>
      </c>
      <c r="P249" s="1">
        <f t="shared" si="262"/>
        <v>347.04682068143234</v>
      </c>
      <c r="Q249" s="1">
        <f t="shared" si="262"/>
        <v>348.04907177951765</v>
      </c>
      <c r="R249" s="1">
        <f t="shared" si="262"/>
        <v>349.08702587292879</v>
      </c>
      <c r="S249" s="1">
        <f t="shared" si="262"/>
        <v>350.16002209234921</v>
      </c>
      <c r="T249" s="1">
        <f t="shared" si="262"/>
        <v>351.26738156693455</v>
      </c>
      <c r="U249" s="1">
        <f t="shared" si="262"/>
        <v>352.40840772979715</v>
      </c>
      <c r="V249" s="1">
        <f t="shared" si="262"/>
        <v>353.5823866316241</v>
      </c>
      <c r="W249" s="1">
        <f t="shared" si="262"/>
        <v>354.78858726242413</v>
      </c>
      <c r="X249" s="1">
        <f t="shared" si="262"/>
        <v>356.02626188142006</v>
      </c>
      <c r="Y249" s="1">
        <f t="shared" si="262"/>
        <v>357.29464635506446</v>
      </c>
      <c r="Z249" s="1">
        <f t="shared" si="262"/>
        <v>358.59296050319841</v>
      </c>
      <c r="AA249" s="1">
        <f t="shared" si="262"/>
        <v>359.9204084533402</v>
      </c>
      <c r="AB249" s="1">
        <f t="shared" si="262"/>
        <v>361.27617900311293</v>
      </c>
      <c r="AC249" s="1">
        <f t="shared" si="262"/>
        <v>362.65944599080325</v>
      </c>
      <c r="AD249" s="1">
        <f t="shared" si="262"/>
        <v>364.06936867405796</v>
      </c>
      <c r="AE249" s="1">
        <f t="shared" si="262"/>
        <v>365.50509211670851</v>
      </c>
      <c r="AF249" s="1">
        <f t="shared" si="262"/>
        <v>366.96574758374476</v>
      </c>
      <c r="AG249" s="1">
        <f t="shared" si="262"/>
        <v>368.45045294440558</v>
      </c>
      <c r="AH249" s="1">
        <f t="shared" si="262"/>
        <v>369.95831308341934</v>
      </c>
      <c r="AI249" s="1">
        <f t="shared" si="262"/>
        <v>371.48842032036868</v>
      </c>
      <c r="AJ249" s="1">
        <f t="shared" si="255"/>
        <v>352.60579663639845</v>
      </c>
      <c r="AK249" s="3">
        <f t="shared" si="256"/>
        <v>10930.779695728352</v>
      </c>
      <c r="AL249">
        <v>31</v>
      </c>
      <c r="AN249" s="11">
        <v>229</v>
      </c>
      <c r="AO249" s="1">
        <f t="shared" si="245"/>
        <v>428.67741935483872</v>
      </c>
      <c r="AP249" s="1">
        <f t="shared" si="261"/>
        <v>444.4141884334656</v>
      </c>
      <c r="AQ249" s="20"/>
    </row>
    <row r="250" spans="2:43" outlineLevel="1" x14ac:dyDescent="0.35">
      <c r="B250" s="6">
        <v>0.89999999999999991</v>
      </c>
      <c r="C250">
        <f t="shared" si="253"/>
        <v>2040</v>
      </c>
      <c r="D250">
        <v>8</v>
      </c>
      <c r="E250" s="1">
        <f t="shared" ref="E250:AI250" si="263">E12*$B250</f>
        <v>373.03985483719794</v>
      </c>
      <c r="F250" s="1">
        <f t="shared" si="263"/>
        <v>374.61168511384909</v>
      </c>
      <c r="G250" s="1">
        <f t="shared" si="263"/>
        <v>376.20296837203563</v>
      </c>
      <c r="H250" s="1">
        <f t="shared" si="263"/>
        <v>377.81275102715267</v>
      </c>
      <c r="I250" s="1">
        <f t="shared" si="263"/>
        <v>379.44006914831766</v>
      </c>
      <c r="J250" s="1">
        <f t="shared" si="263"/>
        <v>381.08394892655321</v>
      </c>
      <c r="K250" s="1">
        <f t="shared" si="263"/>
        <v>382.74340715108792</v>
      </c>
      <c r="L250" s="1">
        <f t="shared" si="263"/>
        <v>384.4174516938196</v>
      </c>
      <c r="M250" s="1">
        <f t="shared" si="263"/>
        <v>386.10508200188707</v>
      </c>
      <c r="N250" s="1">
        <f t="shared" si="263"/>
        <v>387.80528959838927</v>
      </c>
      <c r="O250" s="1">
        <f t="shared" si="263"/>
        <v>389.51705859123831</v>
      </c>
      <c r="P250" s="1">
        <f t="shared" si="263"/>
        <v>391.23936619014654</v>
      </c>
      <c r="Q250" s="1">
        <f t="shared" si="263"/>
        <v>392.97118323174959</v>
      </c>
      <c r="R250" s="1">
        <f t="shared" si="263"/>
        <v>394.71147471285582</v>
      </c>
      <c r="S250" s="1">
        <f t="shared" si="263"/>
        <v>396.45920033184331</v>
      </c>
      <c r="T250" s="1">
        <f t="shared" si="263"/>
        <v>398.21331503818988</v>
      </c>
      <c r="U250" s="1">
        <f t="shared" si="263"/>
        <v>399.97276959011901</v>
      </c>
      <c r="V250" s="1">
        <f t="shared" si="263"/>
        <v>401.73651112041733</v>
      </c>
      <c r="W250" s="1">
        <f t="shared" si="263"/>
        <v>403.50348371033886</v>
      </c>
      <c r="X250" s="1">
        <f t="shared" si="263"/>
        <v>405.27262897169487</v>
      </c>
      <c r="Y250" s="1">
        <f t="shared" si="263"/>
        <v>407.04288663703704</v>
      </c>
      <c r="Z250" s="1">
        <f t="shared" si="263"/>
        <v>408.81319515800317</v>
      </c>
      <c r="AA250" s="1">
        <f t="shared" si="263"/>
        <v>410.58249231177479</v>
      </c>
      <c r="AB250" s="1">
        <f t="shared" si="263"/>
        <v>412.34971581569101</v>
      </c>
      <c r="AC250" s="1">
        <f t="shared" si="263"/>
        <v>414.113803949991</v>
      </c>
      <c r="AD250" s="1">
        <f t="shared" si="263"/>
        <v>415.8736961886737</v>
      </c>
      <c r="AE250" s="1">
        <f t="shared" si="263"/>
        <v>417.62833383851984</v>
      </c>
      <c r="AF250" s="1">
        <f t="shared" si="263"/>
        <v>419.37666068622838</v>
      </c>
      <c r="AG250" s="1">
        <f t="shared" si="263"/>
        <v>421.11762365369856</v>
      </c>
      <c r="AH250" s="1">
        <f t="shared" si="263"/>
        <v>422.85017346144508</v>
      </c>
      <c r="AI250" s="1">
        <f t="shared" si="263"/>
        <v>424.57326530013404</v>
      </c>
      <c r="AJ250" s="1">
        <f t="shared" si="255"/>
        <v>398.42520472129291</v>
      </c>
      <c r="AK250" s="3">
        <f t="shared" si="256"/>
        <v>12351.181346360081</v>
      </c>
      <c r="AL250">
        <v>31</v>
      </c>
      <c r="AN250" s="11">
        <v>230</v>
      </c>
      <c r="AO250" s="1">
        <f t="shared" si="245"/>
        <v>428.67741935483872</v>
      </c>
      <c r="AP250" s="1">
        <f t="shared" si="261"/>
        <v>446.37390124490821</v>
      </c>
      <c r="AQ250" s="20"/>
    </row>
    <row r="251" spans="2:43" outlineLevel="1" x14ac:dyDescent="0.35">
      <c r="B251" s="6">
        <v>0.89999999999999991</v>
      </c>
      <c r="C251">
        <f t="shared" si="253"/>
        <v>2040</v>
      </c>
      <c r="D251">
        <v>9</v>
      </c>
      <c r="E251" s="1">
        <f t="shared" ref="E251:AI251" si="264">E13*$B251</f>
        <v>426.28585951028208</v>
      </c>
      <c r="F251" s="1">
        <f t="shared" si="264"/>
        <v>427.98692227006546</v>
      </c>
      <c r="G251" s="1">
        <f t="shared" si="264"/>
        <v>429.67542629127337</v>
      </c>
      <c r="H251" s="1">
        <f t="shared" si="264"/>
        <v>431.35035152339219</v>
      </c>
      <c r="I251" s="1">
        <f t="shared" si="264"/>
        <v>433.01068586583284</v>
      </c>
      <c r="J251" s="1">
        <f t="shared" si="264"/>
        <v>434.65542588828765</v>
      </c>
      <c r="K251" s="1">
        <f t="shared" si="264"/>
        <v>436.28357755921508</v>
      </c>
      <c r="L251" s="1">
        <f t="shared" si="264"/>
        <v>437.89415698247763</v>
      </c>
      <c r="M251" s="1">
        <f t="shared" si="264"/>
        <v>439.4861911420893</v>
      </c>
      <c r="N251" s="1">
        <f t="shared" si="264"/>
        <v>441.05871865512239</v>
      </c>
      <c r="O251" s="1">
        <f t="shared" si="264"/>
        <v>442.6107905327363</v>
      </c>
      <c r="P251" s="1">
        <f t="shared" si="264"/>
        <v>444.1414709493381</v>
      </c>
      <c r="Q251" s="1">
        <f t="shared" si="264"/>
        <v>445.64983801988984</v>
      </c>
      <c r="R251" s="1">
        <f t="shared" si="264"/>
        <v>447.13498458533712</v>
      </c>
      <c r="S251" s="1">
        <f t="shared" si="264"/>
        <v>448.59601900618725</v>
      </c>
      <c r="T251" s="1">
        <f t="shared" si="264"/>
        <v>450.03206596420489</v>
      </c>
      <c r="U251" s="1">
        <f t="shared" si="264"/>
        <v>451.44226727225902</v>
      </c>
      <c r="V251" s="1">
        <f t="shared" si="264"/>
        <v>452.82578269229805</v>
      </c>
      <c r="W251" s="1">
        <f t="shared" si="264"/>
        <v>454.18179076144929</v>
      </c>
      <c r="X251" s="1">
        <f t="shared" si="264"/>
        <v>455.50948962627166</v>
      </c>
      <c r="Y251" s="1">
        <f t="shared" si="264"/>
        <v>456.808097885135</v>
      </c>
      <c r="Z251" s="1">
        <f t="shared" si="264"/>
        <v>458.07685543872998</v>
      </c>
      <c r="AA251" s="1">
        <f t="shared" si="264"/>
        <v>459.31502434872277</v>
      </c>
      <c r="AB251" s="1">
        <f t="shared" si="264"/>
        <v>460.52188970452795</v>
      </c>
      <c r="AC251" s="1">
        <f t="shared" si="264"/>
        <v>461.69676049823175</v>
      </c>
      <c r="AD251" s="1">
        <f t="shared" si="264"/>
        <v>462.8389705076525</v>
      </c>
      <c r="AE251" s="1">
        <f t="shared" si="264"/>
        <v>463.94787918751814</v>
      </c>
      <c r="AF251" s="1">
        <f t="shared" si="264"/>
        <v>465.02287256878549</v>
      </c>
      <c r="AG251" s="1">
        <f t="shared" si="264"/>
        <v>466.06336416612044</v>
      </c>
      <c r="AH251" s="1">
        <f t="shared" si="264"/>
        <v>467.06879589345499</v>
      </c>
      <c r="AI251" s="2">
        <f t="shared" si="264"/>
        <v>0</v>
      </c>
      <c r="AJ251" s="1">
        <f t="shared" si="255"/>
        <v>448.37241084322972</v>
      </c>
      <c r="AK251" s="3">
        <f t="shared" si="256"/>
        <v>13451.172325296891</v>
      </c>
      <c r="AL251">
        <v>30</v>
      </c>
      <c r="AN251" s="11">
        <v>231</v>
      </c>
      <c r="AO251" s="1">
        <f t="shared" si="245"/>
        <v>428.67741935483872</v>
      </c>
      <c r="AP251" s="1">
        <f t="shared" si="261"/>
        <v>448.33720412259879</v>
      </c>
      <c r="AQ251" s="20"/>
    </row>
    <row r="252" spans="2:43" outlineLevel="1" x14ac:dyDescent="0.35">
      <c r="B252" s="6">
        <v>0.89999999999999991</v>
      </c>
      <c r="C252">
        <f t="shared" si="253"/>
        <v>2040</v>
      </c>
      <c r="D252">
        <v>10</v>
      </c>
      <c r="E252" s="1">
        <f t="shared" ref="E252:AI252" si="265">E14*$B252</f>
        <v>468.0386389877491</v>
      </c>
      <c r="F252" s="1">
        <f t="shared" si="265"/>
        <v>468.97239494083493</v>
      </c>
      <c r="G252" s="1">
        <f t="shared" si="265"/>
        <v>469.86959643940367</v>
      </c>
      <c r="H252" s="1">
        <f t="shared" si="265"/>
        <v>470.72980831315431</v>
      </c>
      <c r="I252" s="1">
        <f t="shared" si="265"/>
        <v>471.55262849106236</v>
      </c>
      <c r="J252" s="1">
        <f t="shared" si="265"/>
        <v>472.33768896576731</v>
      </c>
      <c r="K252" s="1">
        <f t="shared" si="265"/>
        <v>473.0846567661041</v>
      </c>
      <c r="L252" s="1">
        <f t="shared" si="265"/>
        <v>473.79323493780066</v>
      </c>
      <c r="M252" s="1">
        <f t="shared" si="265"/>
        <v>474.46316353225251</v>
      </c>
      <c r="N252" s="1">
        <f t="shared" si="265"/>
        <v>475.09422060348516</v>
      </c>
      <c r="O252" s="1">
        <f t="shared" si="265"/>
        <v>475.68622321321118</v>
      </c>
      <c r="P252" s="1">
        <f t="shared" si="265"/>
        <v>476.23902844406115</v>
      </c>
      <c r="Q252" s="1">
        <f t="shared" si="265"/>
        <v>476.75253442090315</v>
      </c>
      <c r="R252" s="1">
        <f t="shared" si="265"/>
        <v>477.22668134035115</v>
      </c>
      <c r="S252" s="1">
        <f t="shared" si="265"/>
        <v>477.66145250835177</v>
      </c>
      <c r="T252" s="1">
        <f t="shared" si="265"/>
        <v>478.05687538594799</v>
      </c>
      <c r="U252" s="1">
        <f t="shared" si="265"/>
        <v>478.41302264316147</v>
      </c>
      <c r="V252" s="1">
        <f t="shared" si="265"/>
        <v>478.73001322101084</v>
      </c>
      <c r="W252" s="1">
        <f t="shared" si="265"/>
        <v>479.00801340166367</v>
      </c>
      <c r="X252" s="1">
        <f t="shared" si="265"/>
        <v>479.24723788672799</v>
      </c>
      <c r="Y252" s="1">
        <f t="shared" si="265"/>
        <v>479.44795088366391</v>
      </c>
      <c r="Z252" s="1">
        <f t="shared" si="265"/>
        <v>479.61046720036899</v>
      </c>
      <c r="AA252" s="1">
        <f t="shared" si="265"/>
        <v>479.73515334783025</v>
      </c>
      <c r="AB252" s="1">
        <f t="shared" si="265"/>
        <v>479.82242865098812</v>
      </c>
      <c r="AC252" s="1">
        <f t="shared" si="265"/>
        <v>479.87276636768001</v>
      </c>
      <c r="AD252" s="1">
        <f t="shared" si="265"/>
        <v>479.88669481574078</v>
      </c>
      <c r="AE252" s="1">
        <f t="shared" si="265"/>
        <v>479.86479850823724</v>
      </c>
      <c r="AF252" s="1">
        <f t="shared" si="265"/>
        <v>479.80771929684062</v>
      </c>
      <c r="AG252" s="1">
        <f t="shared" si="265"/>
        <v>479.71615752331201</v>
      </c>
      <c r="AH252" s="1">
        <f t="shared" si="265"/>
        <v>479.59087317914617</v>
      </c>
      <c r="AI252" s="1">
        <f t="shared" si="265"/>
        <v>479.43268707334846</v>
      </c>
      <c r="AJ252" s="1">
        <f t="shared" si="255"/>
        <v>476.50789713839231</v>
      </c>
      <c r="AK252" s="3">
        <f t="shared" si="256"/>
        <v>14771.744811290162</v>
      </c>
      <c r="AL252">
        <v>31</v>
      </c>
      <c r="AN252" s="11">
        <v>232</v>
      </c>
      <c r="AO252" s="1">
        <f t="shared" si="245"/>
        <v>428.67741935483872</v>
      </c>
      <c r="AP252" s="1">
        <f t="shared" si="261"/>
        <v>450.30292107966102</v>
      </c>
      <c r="AQ252" s="20"/>
    </row>
    <row r="253" spans="2:43" outlineLevel="1" x14ac:dyDescent="0.35">
      <c r="B253" s="6">
        <v>0.89999999999999991</v>
      </c>
      <c r="C253">
        <f t="shared" si="253"/>
        <v>2040</v>
      </c>
      <c r="D253">
        <v>11</v>
      </c>
      <c r="E253" s="1">
        <f t="shared" ref="E253:AI253" si="266">E15*$B253</f>
        <v>479.24248200834239</v>
      </c>
      <c r="F253" s="1">
        <f t="shared" si="266"/>
        <v>479.02120396399545</v>
      </c>
      <c r="G253" s="1">
        <f t="shared" si="266"/>
        <v>478.76986328980774</v>
      </c>
      <c r="H253" s="1">
        <f t="shared" si="266"/>
        <v>478.48953590520711</v>
      </c>
      <c r="I253" s="1">
        <f t="shared" si="266"/>
        <v>478.18136450802626</v>
      </c>
      <c r="J253" s="1">
        <f t="shared" si="266"/>
        <v>477.84655979106037</v>
      </c>
      <c r="K253" s="1">
        <f t="shared" si="266"/>
        <v>477.48640166674869</v>
      </c>
      <c r="L253" s="1">
        <f t="shared" si="266"/>
        <v>477.10224050010339</v>
      </c>
      <c r="M253" s="1">
        <f t="shared" si="266"/>
        <v>476.69549834962783</v>
      </c>
      <c r="N253" s="1">
        <f t="shared" si="266"/>
        <v>476.2676702164602</v>
      </c>
      <c r="O253" s="1">
        <f t="shared" si="266"/>
        <v>475.8203253016261</v>
      </c>
      <c r="P253" s="1">
        <f t="shared" si="266"/>
        <v>475.35510827140951</v>
      </c>
      <c r="Q253" s="1">
        <f t="shared" si="266"/>
        <v>474.87374053093146</v>
      </c>
      <c r="R253" s="1">
        <f t="shared" si="266"/>
        <v>474.3780215057389</v>
      </c>
      <c r="S253" s="1">
        <f t="shared" si="266"/>
        <v>473.86982993163269</v>
      </c>
      <c r="T253" s="1">
        <f t="shared" si="266"/>
        <v>473.3511251526013</v>
      </c>
      <c r="U253" s="1">
        <f t="shared" si="266"/>
        <v>472.82394842686494</v>
      </c>
      <c r="V253" s="1">
        <f t="shared" si="266"/>
        <v>472.2904242410919</v>
      </c>
      <c r="W253" s="1">
        <f t="shared" si="266"/>
        <v>471.75276163270524</v>
      </c>
      <c r="X253" s="1">
        <f t="shared" si="266"/>
        <v>471.21325552038877</v>
      </c>
      <c r="Y253" s="1">
        <f t="shared" si="266"/>
        <v>470.67428804265614</v>
      </c>
      <c r="Z253" s="1">
        <f t="shared" si="266"/>
        <v>470.13832990458042</v>
      </c>
      <c r="AA253" s="1">
        <f t="shared" si="266"/>
        <v>469.60794173271893</v>
      </c>
      <c r="AB253" s="1">
        <f t="shared" si="266"/>
        <v>469.08577543806092</v>
      </c>
      <c r="AC253" s="1">
        <f t="shared" si="266"/>
        <v>468.57457558719597</v>
      </c>
      <c r="AD253" s="1">
        <f t="shared" si="266"/>
        <v>468.07718078158541</v>
      </c>
      <c r="AE253" s="1">
        <f t="shared" si="266"/>
        <v>467.59652504498519</v>
      </c>
      <c r="AF253" s="1">
        <f t="shared" si="266"/>
        <v>467.13563921896218</v>
      </c>
      <c r="AG253" s="1">
        <f t="shared" si="266"/>
        <v>466.69765236661658</v>
      </c>
      <c r="AH253" s="1">
        <f t="shared" si="266"/>
        <v>466.28579318433896</v>
      </c>
      <c r="AI253" s="2">
        <f t="shared" si="266"/>
        <v>0</v>
      </c>
      <c r="AJ253" s="1">
        <f t="shared" si="255"/>
        <v>473.290168733869</v>
      </c>
      <c r="AK253" s="3">
        <f t="shared" si="256"/>
        <v>14198.70506201607</v>
      </c>
      <c r="AL253">
        <v>30</v>
      </c>
      <c r="AN253" s="11">
        <v>233</v>
      </c>
      <c r="AO253" s="1">
        <f t="shared" si="245"/>
        <v>428.67741935483872</v>
      </c>
      <c r="AP253" s="1">
        <f t="shared" si="261"/>
        <v>452.26987404115232</v>
      </c>
      <c r="AQ253" s="20"/>
    </row>
    <row r="254" spans="2:43" outlineLevel="1" x14ac:dyDescent="0.35">
      <c r="B254" s="6">
        <v>0.89999999999999991</v>
      </c>
      <c r="C254">
        <f t="shared" si="253"/>
        <v>2040</v>
      </c>
      <c r="D254">
        <v>12</v>
      </c>
      <c r="E254" s="1">
        <f t="shared" ref="E254:AI254" si="267">E16*$B254</f>
        <v>465.90339142183973</v>
      </c>
      <c r="F254" s="1">
        <f t="shared" si="267"/>
        <v>465.55387931016071</v>
      </c>
      <c r="G254" s="1">
        <f t="shared" si="267"/>
        <v>465.24079299792373</v>
      </c>
      <c r="H254" s="1">
        <f t="shared" si="267"/>
        <v>464.9677739956897</v>
      </c>
      <c r="I254" s="1">
        <f t="shared" si="267"/>
        <v>464.73857062844752</v>
      </c>
      <c r="J254" s="1">
        <f t="shared" si="267"/>
        <v>464.55703949623711</v>
      </c>
      <c r="K254" s="1">
        <f t="shared" si="267"/>
        <v>464.42714694289026</v>
      </c>
      <c r="L254" s="1">
        <f t="shared" si="267"/>
        <v>464.35297053294471</v>
      </c>
      <c r="M254" s="1">
        <f t="shared" si="267"/>
        <v>464.33870053669176</v>
      </c>
      <c r="N254" s="1">
        <f t="shared" si="267"/>
        <v>464.38864142326736</v>
      </c>
      <c r="O254" s="1">
        <f t="shared" si="267"/>
        <v>464.507213362041</v>
      </c>
      <c r="P254" s="1">
        <f t="shared" si="267"/>
        <v>464.6989537319987</v>
      </c>
      <c r="Q254" s="1">
        <f t="shared" si="267"/>
        <v>464.96851863929214</v>
      </c>
      <c r="R254" s="1">
        <f t="shared" si="267"/>
        <v>465.32068444298972</v>
      </c>
      <c r="S254" s="1">
        <f t="shared" si="267"/>
        <v>465.76034928888311</v>
      </c>
      <c r="T254" s="1">
        <f t="shared" si="267"/>
        <v>466.29253465146837</v>
      </c>
      <c r="U254" s="1">
        <f t="shared" si="267"/>
        <v>466.92238688406462</v>
      </c>
      <c r="V254" s="1">
        <f t="shared" si="267"/>
        <v>467.65517877702939</v>
      </c>
      <c r="W254" s="1">
        <f t="shared" si="267"/>
        <v>468.49631112414329</v>
      </c>
      <c r="X254" s="1">
        <f t="shared" si="267"/>
        <v>469.45131429715167</v>
      </c>
      <c r="Y254" s="1">
        <f t="shared" si="267"/>
        <v>470.52584982836117</v>
      </c>
      <c r="Z254" s="1">
        <f t="shared" si="267"/>
        <v>471.72571200145819</v>
      </c>
      <c r="AA254" s="1">
        <f t="shared" si="267"/>
        <v>473.05682945041781</v>
      </c>
      <c r="AB254" s="1">
        <f t="shared" si="267"/>
        <v>474.52526676652911</v>
      </c>
      <c r="AC254" s="1">
        <f t="shared" si="267"/>
        <v>476.13722611362266</v>
      </c>
      <c r="AD254" s="1">
        <f t="shared" si="267"/>
        <v>477.89904885138134</v>
      </c>
      <c r="AE254" s="1">
        <f t="shared" si="267"/>
        <v>479.81721716672052</v>
      </c>
      <c r="AF254" s="1">
        <f t="shared" si="267"/>
        <v>481.89835571350477</v>
      </c>
      <c r="AG254" s="1">
        <f t="shared" si="267"/>
        <v>484.14923326017265</v>
      </c>
      <c r="AH254" s="1">
        <f t="shared" si="267"/>
        <v>486.57676434566326</v>
      </c>
      <c r="AI254" s="1">
        <f t="shared" si="267"/>
        <v>489.18801094334981</v>
      </c>
      <c r="AJ254" s="1">
        <f t="shared" si="255"/>
        <v>470.25941506213991</v>
      </c>
      <c r="AK254" s="3">
        <f t="shared" si="256"/>
        <v>14578.041866926336</v>
      </c>
      <c r="AL254">
        <v>31</v>
      </c>
      <c r="AN254" s="11">
        <v>234</v>
      </c>
      <c r="AO254" s="1">
        <f t="shared" si="245"/>
        <v>428.67741935483872</v>
      </c>
      <c r="AP254" s="1">
        <f t="shared" si="261"/>
        <v>454.23688350889245</v>
      </c>
      <c r="AQ254" s="20"/>
    </row>
    <row r="255" spans="2:43" x14ac:dyDescent="0.35">
      <c r="B255" s="6">
        <v>0.89999999999999991</v>
      </c>
      <c r="C255">
        <f t="shared" si="253"/>
        <v>2040</v>
      </c>
      <c r="D255" t="s">
        <v>2</v>
      </c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1">
        <f>AVERAGEIF(AK243:AK254,"&lt;&gt;0")</f>
        <v>13288.198794030768</v>
      </c>
      <c r="AN255" s="11">
        <v>235</v>
      </c>
      <c r="AO255" s="1">
        <f t="shared" si="245"/>
        <v>428.67741935483872</v>
      </c>
      <c r="AP255" s="1">
        <f t="shared" si="261"/>
        <v>456.20276923530537</v>
      </c>
      <c r="AQ255" s="20"/>
    </row>
    <row r="256" spans="2:43" x14ac:dyDescent="0.35">
      <c r="B256" s="6">
        <v>0.89999999999999991</v>
      </c>
      <c r="C256">
        <f t="shared" si="253"/>
        <v>2040</v>
      </c>
      <c r="D256" t="s">
        <v>3</v>
      </c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1">
        <f>SUM(AK243:AK254)</f>
        <v>159458.38552836922</v>
      </c>
      <c r="AN256" s="11">
        <v>236</v>
      </c>
      <c r="AO256" s="1">
        <f t="shared" si="245"/>
        <v>428.67741935483872</v>
      </c>
      <c r="AP256" s="1">
        <f t="shared" si="261"/>
        <v>458.16635090632337</v>
      </c>
      <c r="AQ256" s="20"/>
    </row>
    <row r="257" spans="2:43" outlineLevel="1" x14ac:dyDescent="0.35">
      <c r="B257" s="6">
        <v>0.89999999999999991</v>
      </c>
      <c r="C257">
        <v>2041</v>
      </c>
      <c r="D257">
        <v>1</v>
      </c>
      <c r="E257" s="1">
        <f>E5*$B257</f>
        <v>468.57837155895641</v>
      </c>
      <c r="F257" s="1">
        <f t="shared" ref="F257:AI257" si="268">F5*$B257</f>
        <v>471.26664122396039</v>
      </c>
      <c r="G257" s="1">
        <f t="shared" si="268"/>
        <v>473.89310745160458</v>
      </c>
      <c r="H257" s="1">
        <f t="shared" si="268"/>
        <v>476.45647896356661</v>
      </c>
      <c r="I257" s="1">
        <f t="shared" si="268"/>
        <v>478.95553854917108</v>
      </c>
      <c r="J257" s="1">
        <f t="shared" si="268"/>
        <v>481.3891418089882</v>
      </c>
      <c r="K257" s="1">
        <f t="shared" si="268"/>
        <v>483.75621590656891</v>
      </c>
      <c r="L257" s="1">
        <f t="shared" si="268"/>
        <v>486.05575832831232</v>
      </c>
      <c r="M257" s="1">
        <f t="shared" si="268"/>
        <v>488.28683565147031</v>
      </c>
      <c r="N257" s="1">
        <f t="shared" si="268"/>
        <v>490.44858232028531</v>
      </c>
      <c r="O257" s="1">
        <f t="shared" si="268"/>
        <v>492.54019943026356</v>
      </c>
      <c r="P257" s="1">
        <f t="shared" si="268"/>
        <v>494.56095352058355</v>
      </c>
      <c r="Q257" s="1">
        <f t="shared" si="268"/>
        <v>496.51017537463798</v>
      </c>
      <c r="R257" s="1">
        <f t="shared" si="268"/>
        <v>498.38725882871228</v>
      </c>
      <c r="S257" s="1">
        <f t="shared" si="268"/>
        <v>500.19165958879631</v>
      </c>
      <c r="T257" s="1">
        <f t="shared" si="268"/>
        <v>501.92289405553169</v>
      </c>
      <c r="U257" s="1">
        <f t="shared" si="268"/>
        <v>503.58053815729426</v>
      </c>
      <c r="V257" s="1">
        <f t="shared" si="268"/>
        <v>505.16422619141036</v>
      </c>
      <c r="W257" s="1">
        <f t="shared" si="268"/>
        <v>506.67364967350852</v>
      </c>
      <c r="X257" s="1">
        <f t="shared" si="268"/>
        <v>508.10855619500637</v>
      </c>
      <c r="Y257" s="1">
        <f t="shared" si="268"/>
        <v>509.46874828873132</v>
      </c>
      <c r="Z257" s="1">
        <f t="shared" si="268"/>
        <v>510.75408230267681</v>
      </c>
      <c r="AA257" s="1">
        <f t="shared" si="268"/>
        <v>511.96446728189306</v>
      </c>
      <c r="AB257" s="1">
        <f t="shared" si="268"/>
        <v>513.099863858513</v>
      </c>
      <c r="AC257" s="1">
        <f t="shared" si="268"/>
        <v>514.1602831499124</v>
      </c>
      <c r="AD257" s="1">
        <f t="shared" si="268"/>
        <v>515.14578566500529</v>
      </c>
      <c r="AE257" s="1">
        <f t="shared" si="268"/>
        <v>516.05648021867398</v>
      </c>
      <c r="AF257" s="1">
        <f t="shared" si="268"/>
        <v>516.89252285433372</v>
      </c>
      <c r="AG257" s="1">
        <f t="shared" si="268"/>
        <v>517.65411577463306</v>
      </c>
      <c r="AH257" s="1">
        <f t="shared" si="268"/>
        <v>518.34150628028749</v>
      </c>
      <c r="AI257" s="1">
        <f t="shared" si="268"/>
        <v>518.95498571704923</v>
      </c>
      <c r="AJ257" s="1">
        <f>AK257/AL257</f>
        <v>499.00708465065605</v>
      </c>
      <c r="AK257" s="3">
        <f>SUM(E257:AI257)</f>
        <v>15469.219624170337</v>
      </c>
      <c r="AL257">
        <v>31</v>
      </c>
      <c r="AN257" s="11">
        <v>237</v>
      </c>
      <c r="AO257" s="1">
        <f t="shared" si="245"/>
        <v>428.67741935483872</v>
      </c>
      <c r="AP257" s="1">
        <f t="shared" si="261"/>
        <v>460.12644883332337</v>
      </c>
      <c r="AQ257" s="20"/>
    </row>
    <row r="258" spans="2:43" outlineLevel="1" x14ac:dyDescent="0.35">
      <c r="B258" s="6">
        <v>0.89999999999999991</v>
      </c>
      <c r="C258">
        <f t="shared" ref="C258:C270" si="269">IF(D258="Jan",C257+1,C257)</f>
        <v>2041</v>
      </c>
      <c r="D258">
        <v>2</v>
      </c>
      <c r="E258" s="1">
        <f t="shared" ref="E258:AI258" si="270">E6*$B258</f>
        <v>519.49488843081087</v>
      </c>
      <c r="F258" s="1">
        <f t="shared" si="270"/>
        <v>519.96159073084527</v>
      </c>
      <c r="G258" s="1">
        <f t="shared" si="270"/>
        <v>520.35550986117789</v>
      </c>
      <c r="H258" s="1">
        <f t="shared" si="270"/>
        <v>520.67710298009638</v>
      </c>
      <c r="I258" s="1">
        <f t="shared" si="270"/>
        <v>520.92686614779313</v>
      </c>
      <c r="J258" s="1">
        <f t="shared" si="270"/>
        <v>521.10533332214402</v>
      </c>
      <c r="K258" s="1">
        <f t="shared" si="270"/>
        <v>521.21307536262123</v>
      </c>
      <c r="L258" s="1">
        <f t="shared" si="270"/>
        <v>521.25069904234033</v>
      </c>
      <c r="M258" s="1">
        <f t="shared" si="270"/>
        <v>521.21884606824381</v>
      </c>
      <c r="N258" s="1">
        <f t="shared" si="270"/>
        <v>521.11819210941724</v>
      </c>
      <c r="O258" s="1">
        <f t="shared" si="270"/>
        <v>520.94944583354277</v>
      </c>
      <c r="P258" s="1">
        <f t="shared" si="270"/>
        <v>520.71334795148505</v>
      </c>
      <c r="Q258" s="1">
        <f t="shared" si="270"/>
        <v>520.41067027001316</v>
      </c>
      <c r="R258" s="1">
        <f t="shared" si="270"/>
        <v>520.04221475265763</v>
      </c>
      <c r="S258" s="1">
        <f t="shared" si="270"/>
        <v>519.60881258870131</v>
      </c>
      <c r="T258" s="1">
        <f t="shared" si="270"/>
        <v>519.11132327030577</v>
      </c>
      <c r="U258" s="1">
        <f t="shared" si="270"/>
        <v>518.55063367777234</v>
      </c>
      <c r="V258" s="1">
        <f t="shared" si="270"/>
        <v>517.92765717293753</v>
      </c>
      <c r="W258" s="1">
        <f t="shared" si="270"/>
        <v>517.2433327007044</v>
      </c>
      <c r="X258" s="1">
        <f t="shared" si="270"/>
        <v>516.49862389870668</v>
      </c>
      <c r="Y258" s="1">
        <f t="shared" si="270"/>
        <v>515.69451821511029</v>
      </c>
      <c r="Z258" s="1">
        <f t="shared" si="270"/>
        <v>514.83202603454754</v>
      </c>
      <c r="AA258" s="1">
        <f t="shared" si="270"/>
        <v>513.91217981218722</v>
      </c>
      <c r="AB258" s="1">
        <f t="shared" si="270"/>
        <v>512.93603321593923</v>
      </c>
      <c r="AC258" s="1">
        <f t="shared" si="270"/>
        <v>511.90466027679378</v>
      </c>
      <c r="AD258" s="1">
        <f t="shared" si="270"/>
        <v>510.81915454729568</v>
      </c>
      <c r="AE258" s="1">
        <f t="shared" si="270"/>
        <v>509.68062826815373</v>
      </c>
      <c r="AF258" s="1">
        <f t="shared" si="270"/>
        <v>508.49021154298401</v>
      </c>
      <c r="AG258" s="2">
        <f t="shared" si="270"/>
        <v>0</v>
      </c>
      <c r="AH258" s="2">
        <f t="shared" si="270"/>
        <v>0</v>
      </c>
      <c r="AI258" s="2">
        <f t="shared" si="270"/>
        <v>0</v>
      </c>
      <c r="AJ258" s="1">
        <f t="shared" ref="AJ258:AJ268" si="271">AK258/AL258</f>
        <v>517.73741350304738</v>
      </c>
      <c r="AK258" s="3">
        <f t="shared" ref="AK258:AK268" si="272">SUM(E258:AI258)</f>
        <v>14496.647578085327</v>
      </c>
      <c r="AL258">
        <v>28</v>
      </c>
      <c r="AN258" s="11">
        <v>238</v>
      </c>
      <c r="AO258" s="1">
        <f t="shared" si="245"/>
        <v>428.67741935483872</v>
      </c>
      <c r="AP258" s="1">
        <f t="shared" si="261"/>
        <v>462.08188465408193</v>
      </c>
      <c r="AQ258" s="20"/>
    </row>
    <row r="259" spans="2:43" outlineLevel="1" x14ac:dyDescent="0.35">
      <c r="B259" s="6">
        <v>0.89999999999999991</v>
      </c>
      <c r="C259">
        <f t="shared" si="269"/>
        <v>2041</v>
      </c>
      <c r="D259">
        <v>3</v>
      </c>
      <c r="E259" s="1">
        <f t="shared" ref="E259:AI259" si="273">E7*$B259</f>
        <v>507.24905152118919</v>
      </c>
      <c r="F259" s="1">
        <f t="shared" si="273"/>
        <v>505.95831158897107</v>
      </c>
      <c r="G259" s="1">
        <f t="shared" si="273"/>
        <v>504.61917056847949</v>
      </c>
      <c r="H259" s="1">
        <f t="shared" si="273"/>
        <v>503.23282192509544</v>
      </c>
      <c r="I259" s="1">
        <f t="shared" si="273"/>
        <v>501.80047298284853</v>
      </c>
      <c r="J259" s="1">
        <f t="shared" si="273"/>
        <v>500.32334414796986</v>
      </c>
      <c r="K259" s="1">
        <f t="shared" si="273"/>
        <v>498.8026681405795</v>
      </c>
      <c r="L259" s="1">
        <f t="shared" si="273"/>
        <v>497.2396892345086</v>
      </c>
      <c r="M259" s="1">
        <f t="shared" si="273"/>
        <v>495.63566250525673</v>
      </c>
      <c r="N259" s="1">
        <f t="shared" si="273"/>
        <v>493.99185308608378</v>
      </c>
      <c r="O259" s="1">
        <f t="shared" si="273"/>
        <v>492.30953543223626</v>
      </c>
      <c r="P259" s="1">
        <f t="shared" si="273"/>
        <v>490.58999259330926</v>
      </c>
      <c r="Q259" s="1">
        <f t="shared" si="273"/>
        <v>488.83451549374223</v>
      </c>
      <c r="R259" s="1">
        <f t="shared" si="273"/>
        <v>487.04440222145098</v>
      </c>
      <c r="S259" s="1">
        <f t="shared" si="273"/>
        <v>485.22095732459258</v>
      </c>
      <c r="T259" s="1">
        <f t="shared" si="273"/>
        <v>483.36549111646661</v>
      </c>
      <c r="U259" s="1">
        <f t="shared" si="273"/>
        <v>481.47931898855052</v>
      </c>
      <c r="V259" s="1">
        <f t="shared" si="273"/>
        <v>479.56376073167047</v>
      </c>
      <c r="W259" s="1">
        <f t="shared" si="273"/>
        <v>477.62013986530559</v>
      </c>
      <c r="X259" s="1">
        <f t="shared" si="273"/>
        <v>475.64978297502847</v>
      </c>
      <c r="Y259" s="1">
        <f t="shared" si="273"/>
        <v>473.65401905808005</v>
      </c>
      <c r="Z259" s="1">
        <f t="shared" si="273"/>
        <v>471.63417887707868</v>
      </c>
      <c r="AA259" s="1">
        <f t="shared" si="273"/>
        <v>469.59159432186459</v>
      </c>
      <c r="AB259" s="1">
        <f t="shared" si="273"/>
        <v>467.52759777947983</v>
      </c>
      <c r="AC259" s="1">
        <f t="shared" si="273"/>
        <v>465.44352151228094</v>
      </c>
      <c r="AD259" s="1">
        <f t="shared" si="273"/>
        <v>463.34069704418857</v>
      </c>
      <c r="AE259" s="1">
        <f t="shared" si="273"/>
        <v>461.22045455507106</v>
      </c>
      <c r="AF259" s="1">
        <f t="shared" si="273"/>
        <v>459.08412228326262</v>
      </c>
      <c r="AG259" s="1">
        <f t="shared" si="273"/>
        <v>456.93302593621627</v>
      </c>
      <c r="AH259" s="1">
        <f t="shared" si="273"/>
        <v>454.76848810929249</v>
      </c>
      <c r="AI259" s="1">
        <f t="shared" si="273"/>
        <v>452.59182771268115</v>
      </c>
      <c r="AJ259" s="1">
        <f t="shared" si="271"/>
        <v>482.13936998815575</v>
      </c>
      <c r="AK259" s="3">
        <f t="shared" si="272"/>
        <v>14946.320469632828</v>
      </c>
      <c r="AL259">
        <v>31</v>
      </c>
      <c r="AN259" s="11">
        <v>239</v>
      </c>
      <c r="AO259" s="1">
        <f t="shared" si="245"/>
        <v>428.67741935483872</v>
      </c>
      <c r="AP259" s="1">
        <f t="shared" si="261"/>
        <v>464.03148204279989</v>
      </c>
      <c r="AQ259" s="20"/>
    </row>
    <row r="260" spans="2:43" outlineLevel="1" x14ac:dyDescent="0.35">
      <c r="B260" s="6">
        <v>0.89999999999999991</v>
      </c>
      <c r="C260">
        <f t="shared" si="269"/>
        <v>2041</v>
      </c>
      <c r="D260">
        <v>4</v>
      </c>
      <c r="E260" s="1">
        <f t="shared" ref="E260:AI260" si="274">E8*$B260</f>
        <v>450.40435940646012</v>
      </c>
      <c r="F260" s="1">
        <f t="shared" si="274"/>
        <v>448.20739304378685</v>
      </c>
      <c r="G260" s="1">
        <f t="shared" si="274"/>
        <v>446.00223312222596</v>
      </c>
      <c r="H260" s="1">
        <f t="shared" si="274"/>
        <v>443.79017824321147</v>
      </c>
      <c r="I260" s="1">
        <f t="shared" si="274"/>
        <v>441.57252057964268</v>
      </c>
      <c r="J260" s="1">
        <f t="shared" si="274"/>
        <v>439.35054535161731</v>
      </c>
      <c r="K260" s="1">
        <f t="shared" si="274"/>
        <v>437.12553031029654</v>
      </c>
      <c r="L260" s="1">
        <f t="shared" si="274"/>
        <v>434.89874522990709</v>
      </c>
      <c r="M260" s="1">
        <f t="shared" si="274"/>
        <v>432.67145140787693</v>
      </c>
      <c r="N260" s="1">
        <f t="shared" si="274"/>
        <v>430.44490117310625</v>
      </c>
      <c r="O260" s="1">
        <f t="shared" si="274"/>
        <v>428.22033740237299</v>
      </c>
      <c r="P260" s="1">
        <f t="shared" si="274"/>
        <v>425.99899304487332</v>
      </c>
      <c r="Q260" s="1">
        <f t="shared" si="274"/>
        <v>423.78209065489727</v>
      </c>
      <c r="R260" s="1">
        <f t="shared" si="274"/>
        <v>421.57084193263836</v>
      </c>
      <c r="S260" s="1">
        <f t="shared" si="274"/>
        <v>419.36644727313865</v>
      </c>
      <c r="T260" s="1">
        <f t="shared" si="274"/>
        <v>417.17009532336817</v>
      </c>
      <c r="U260" s="1">
        <f t="shared" si="274"/>
        <v>414.98296254744025</v>
      </c>
      <c r="V260" s="1">
        <f t="shared" si="274"/>
        <v>412.80621279995961</v>
      </c>
      <c r="W260" s="1">
        <f t="shared" si="274"/>
        <v>410.64099690750749</v>
      </c>
      <c r="X260" s="1">
        <f t="shared" si="274"/>
        <v>408.48845225825971</v>
      </c>
      <c r="Y260" s="1">
        <f t="shared" si="274"/>
        <v>406.3497023997416</v>
      </c>
      <c r="Z260" s="1">
        <f t="shared" si="274"/>
        <v>404.22585664471467</v>
      </c>
      <c r="AA260" s="1">
        <f t="shared" si="274"/>
        <v>402.11800968520208</v>
      </c>
      <c r="AB260" s="1">
        <f t="shared" si="274"/>
        <v>400.02724121464479</v>
      </c>
      <c r="AC260" s="1">
        <f t="shared" si="274"/>
        <v>397.954615558196</v>
      </c>
      <c r="AD260" s="1">
        <f t="shared" si="274"/>
        <v>395.90118131114792</v>
      </c>
      <c r="AE260" s="1">
        <f t="shared" si="274"/>
        <v>393.86797098549499</v>
      </c>
      <c r="AF260" s="1">
        <f t="shared" si="274"/>
        <v>391.85600066463053</v>
      </c>
      <c r="AG260" s="1">
        <f t="shared" si="274"/>
        <v>389.8662696661799</v>
      </c>
      <c r="AH260" s="1">
        <f t="shared" si="274"/>
        <v>387.89976021296604</v>
      </c>
      <c r="AI260" s="2">
        <f t="shared" si="274"/>
        <v>0</v>
      </c>
      <c r="AJ260" s="1">
        <f t="shared" si="271"/>
        <v>418.58539654518353</v>
      </c>
      <c r="AK260" s="3">
        <f t="shared" si="272"/>
        <v>12557.561896355506</v>
      </c>
      <c r="AL260">
        <v>30</v>
      </c>
      <c r="AN260" s="11">
        <v>240</v>
      </c>
      <c r="AO260" s="1">
        <f t="shared" si="245"/>
        <v>428.67741935483872</v>
      </c>
      <c r="AP260" s="1">
        <f t="shared" si="261"/>
        <v>465.97406742914268</v>
      </c>
      <c r="AQ260" s="20"/>
    </row>
    <row r="261" spans="2:43" outlineLevel="1" x14ac:dyDescent="0.35">
      <c r="B261" s="6">
        <v>0.89999999999999991</v>
      </c>
      <c r="C261">
        <f t="shared" si="269"/>
        <v>2041</v>
      </c>
      <c r="D261">
        <v>5</v>
      </c>
      <c r="E261" s="1">
        <f t="shared" ref="E261:AI261" si="275">E9*$B261</f>
        <v>385.95743711211281</v>
      </c>
      <c r="F261" s="1">
        <f t="shared" si="275"/>
        <v>384.04024744228002</v>
      </c>
      <c r="G261" s="1">
        <f t="shared" si="275"/>
        <v>382.14912024903646</v>
      </c>
      <c r="H261" s="1">
        <f t="shared" si="275"/>
        <v>380.28496624836447</v>
      </c>
      <c r="I261" s="1">
        <f t="shared" si="275"/>
        <v>378.44867753830204</v>
      </c>
      <c r="J261" s="1">
        <f t="shared" si="275"/>
        <v>376.64112731871813</v>
      </c>
      <c r="K261" s="1">
        <f t="shared" si="275"/>
        <v>374.86316961922347</v>
      </c>
      <c r="L261" s="1">
        <f t="shared" si="275"/>
        <v>373.11563903521551</v>
      </c>
      <c r="M261" s="1">
        <f t="shared" si="275"/>
        <v>371.39935047205938</v>
      </c>
      <c r="N261" s="1">
        <f t="shared" si="275"/>
        <v>369.71509889740241</v>
      </c>
      <c r="O261" s="1">
        <f t="shared" si="275"/>
        <v>368.06365910162413</v>
      </c>
      <c r="P261" s="1">
        <f t="shared" si="275"/>
        <v>366.44578546642032</v>
      </c>
      <c r="Q261" s="1">
        <f t="shared" si="275"/>
        <v>364.86221174152331</v>
      </c>
      <c r="R261" s="1">
        <f t="shared" si="275"/>
        <v>363.31365082955597</v>
      </c>
      <c r="S261" s="1">
        <f t="shared" si="275"/>
        <v>361.80079457902048</v>
      </c>
      <c r="T261" s="1">
        <f t="shared" si="275"/>
        <v>360.32431358542226</v>
      </c>
      <c r="U261" s="1">
        <f t="shared" si="275"/>
        <v>358.88485700052826</v>
      </c>
      <c r="V261" s="1">
        <f t="shared" si="275"/>
        <v>357.48305234976209</v>
      </c>
      <c r="W261" s="1">
        <f t="shared" si="275"/>
        <v>356.11950535772945</v>
      </c>
      <c r="X261" s="1">
        <f t="shared" si="275"/>
        <v>354.79479978188402</v>
      </c>
      <c r="Y261" s="1">
        <f t="shared" si="275"/>
        <v>353.50949725432338</v>
      </c>
      <c r="Z261" s="1">
        <f t="shared" si="275"/>
        <v>352.26413713172263</v>
      </c>
      <c r="AA261" s="1">
        <f t="shared" si="275"/>
        <v>351.05923635340167</v>
      </c>
      <c r="AB261" s="1">
        <f t="shared" si="275"/>
        <v>349.89528930752755</v>
      </c>
      <c r="AC261" s="1">
        <f t="shared" si="275"/>
        <v>348.77276770545114</v>
      </c>
      <c r="AD261" s="1">
        <f t="shared" si="275"/>
        <v>347.69212046417965</v>
      </c>
      <c r="AE261" s="1">
        <f t="shared" si="275"/>
        <v>346.65377359698277</v>
      </c>
      <c r="AF261" s="1">
        <f t="shared" si="275"/>
        <v>345.65813011213538</v>
      </c>
      <c r="AG261" s="1">
        <f t="shared" si="275"/>
        <v>344.70556991979157</v>
      </c>
      <c r="AH261" s="1">
        <f t="shared" si="275"/>
        <v>343.79644974699795</v>
      </c>
      <c r="AI261" s="1">
        <f t="shared" si="275"/>
        <v>342.93110306083861</v>
      </c>
      <c r="AJ261" s="1">
        <f t="shared" si="271"/>
        <v>361.79501736708187</v>
      </c>
      <c r="AK261" s="3">
        <f t="shared" si="272"/>
        <v>11215.645538379538</v>
      </c>
      <c r="AL261">
        <v>31</v>
      </c>
      <c r="AN261" s="11">
        <v>241</v>
      </c>
      <c r="AO261" s="1">
        <f t="shared" si="245"/>
        <v>428.67741935483872</v>
      </c>
      <c r="AP261" s="1">
        <f t="shared" si="261"/>
        <v>467.90847072633176</v>
      </c>
      <c r="AQ261" s="20"/>
    </row>
    <row r="262" spans="2:43" outlineLevel="1" x14ac:dyDescent="0.35">
      <c r="B262" s="6">
        <v>0.89499999999999991</v>
      </c>
      <c r="C262">
        <f t="shared" si="269"/>
        <v>2041</v>
      </c>
      <c r="D262">
        <v>6</v>
      </c>
      <c r="E262" s="1">
        <f t="shared" ref="E262:AI262" si="276">E10*$B262</f>
        <v>340.20922977749547</v>
      </c>
      <c r="F262" s="1">
        <f t="shared" si="276"/>
        <v>339.43665316102943</v>
      </c>
      <c r="G262" s="1">
        <f t="shared" si="276"/>
        <v>338.70846226125951</v>
      </c>
      <c r="H262" s="1">
        <f t="shared" si="276"/>
        <v>338.02489556723475</v>
      </c>
      <c r="I262" s="1">
        <f t="shared" si="276"/>
        <v>337.3861681764721</v>
      </c>
      <c r="J262" s="1">
        <f t="shared" si="276"/>
        <v>336.79247176706855</v>
      </c>
      <c r="K262" s="1">
        <f t="shared" si="276"/>
        <v>336.24397457789826</v>
      </c>
      <c r="L262" s="1">
        <f t="shared" si="276"/>
        <v>335.74082139690614</v>
      </c>
      <c r="M262" s="1">
        <f t="shared" si="276"/>
        <v>335.28313355748401</v>
      </c>
      <c r="N262" s="1">
        <f t="shared" si="276"/>
        <v>334.87100894294196</v>
      </c>
      <c r="O262" s="1">
        <f t="shared" si="276"/>
        <v>334.50452199906448</v>
      </c>
      <c r="P262" s="1">
        <f t="shared" si="276"/>
        <v>334.18372375476184</v>
      </c>
      <c r="Q262" s="1">
        <f t="shared" si="276"/>
        <v>333.90864185080545</v>
      </c>
      <c r="R262" s="1">
        <f t="shared" si="276"/>
        <v>333.67928057665574</v>
      </c>
      <c r="S262" s="1">
        <f t="shared" si="276"/>
        <v>333.49562091538058</v>
      </c>
      <c r="T262" s="1">
        <f t="shared" si="276"/>
        <v>333.35762059666052</v>
      </c>
      <c r="U262" s="1">
        <f t="shared" si="276"/>
        <v>333.26521415788631</v>
      </c>
      <c r="V262" s="1">
        <f t="shared" si="276"/>
        <v>333.2183130133422</v>
      </c>
      <c r="W262" s="1">
        <f t="shared" si="276"/>
        <v>333.21680553148553</v>
      </c>
      <c r="X262" s="1">
        <f t="shared" si="276"/>
        <v>333.26055712030802</v>
      </c>
      <c r="Y262" s="1">
        <f t="shared" si="276"/>
        <v>333.34941032079405</v>
      </c>
      <c r="Z262" s="1">
        <f t="shared" si="276"/>
        <v>333.48318490846151</v>
      </c>
      <c r="AA262" s="1">
        <f t="shared" si="276"/>
        <v>333.66167800299752</v>
      </c>
      <c r="AB262" s="1">
        <f t="shared" si="276"/>
        <v>333.8846641859825</v>
      </c>
      <c r="AC262" s="1">
        <f t="shared" si="276"/>
        <v>334.15189562670298</v>
      </c>
      <c r="AD262" s="1">
        <f t="shared" si="276"/>
        <v>334.46310221605376</v>
      </c>
      <c r="AE262" s="1">
        <f t="shared" si="276"/>
        <v>334.81799170853094</v>
      </c>
      <c r="AF262" s="1">
        <f t="shared" si="276"/>
        <v>335.21624987231297</v>
      </c>
      <c r="AG262" s="1">
        <f t="shared" si="276"/>
        <v>335.65754064743544</v>
      </c>
      <c r="AH262" s="1">
        <f t="shared" si="276"/>
        <v>336.14150631204637</v>
      </c>
      <c r="AI262" s="2">
        <f t="shared" si="276"/>
        <v>0</v>
      </c>
      <c r="AJ262" s="1">
        <f t="shared" si="271"/>
        <v>335.12047808344863</v>
      </c>
      <c r="AK262" s="3">
        <f t="shared" si="272"/>
        <v>10053.614342503459</v>
      </c>
      <c r="AL262">
        <v>30</v>
      </c>
      <c r="AN262" s="11">
        <v>242</v>
      </c>
      <c r="AO262" s="1">
        <f t="shared" si="245"/>
        <v>428.67741935483872</v>
      </c>
      <c r="AP262" s="1">
        <f t="shared" si="261"/>
        <v>469.83352606827236</v>
      </c>
      <c r="AQ262" s="20"/>
    </row>
    <row r="263" spans="2:43" outlineLevel="1" x14ac:dyDescent="0.35">
      <c r="B263" s="6">
        <v>0.89499999999999991</v>
      </c>
      <c r="C263">
        <f t="shared" si="269"/>
        <v>2041</v>
      </c>
      <c r="D263">
        <v>7</v>
      </c>
      <c r="E263" s="1">
        <f t="shared" ref="E263:AI263" si="277">E11*$B263</f>
        <v>336.66776765676383</v>
      </c>
      <c r="F263" s="1">
        <f t="shared" si="277"/>
        <v>337.23592416711136</v>
      </c>
      <c r="G263" s="1">
        <f t="shared" si="277"/>
        <v>337.8455542140519</v>
      </c>
      <c r="H263" s="1">
        <f t="shared" si="277"/>
        <v>338.49621525260375</v>
      </c>
      <c r="I263" s="1">
        <f t="shared" si="277"/>
        <v>339.18744402855265</v>
      </c>
      <c r="J263" s="1">
        <f t="shared" si="277"/>
        <v>339.9187567932492</v>
      </c>
      <c r="K263" s="1">
        <f t="shared" si="277"/>
        <v>340.6896495264989</v>
      </c>
      <c r="L263" s="1">
        <f t="shared" si="277"/>
        <v>341.4995981675375</v>
      </c>
      <c r="M263" s="1">
        <f t="shared" si="277"/>
        <v>342.34805885410304</v>
      </c>
      <c r="N263" s="1">
        <f t="shared" si="277"/>
        <v>343.23446816958898</v>
      </c>
      <c r="O263" s="1">
        <f t="shared" si="277"/>
        <v>344.15824339829481</v>
      </c>
      <c r="P263" s="1">
        <f t="shared" si="277"/>
        <v>345.1187827887577</v>
      </c>
      <c r="Q263" s="1">
        <f t="shared" si="277"/>
        <v>346.11546582518702</v>
      </c>
      <c r="R263" s="1">
        <f t="shared" si="277"/>
        <v>347.14765350696803</v>
      </c>
      <c r="S263" s="1">
        <f t="shared" si="277"/>
        <v>348.21468863628058</v>
      </c>
      <c r="T263" s="1">
        <f t="shared" si="277"/>
        <v>349.3158961137849</v>
      </c>
      <c r="U263" s="1">
        <f t="shared" si="277"/>
        <v>350.45058324240938</v>
      </c>
      <c r="V263" s="1">
        <f t="shared" si="277"/>
        <v>351.61804003922617</v>
      </c>
      <c r="W263" s="1">
        <f t="shared" si="277"/>
        <v>352.81753955541063</v>
      </c>
      <c r="X263" s="1">
        <f t="shared" si="277"/>
        <v>354.04833820430105</v>
      </c>
      <c r="Y263" s="1">
        <f t="shared" si="277"/>
        <v>355.30967609753634</v>
      </c>
      <c r="Z263" s="1">
        <f t="shared" si="277"/>
        <v>356.60077738929175</v>
      </c>
      <c r="AA263" s="1">
        <f t="shared" si="277"/>
        <v>357.92085062859945</v>
      </c>
      <c r="AB263" s="1">
        <f t="shared" si="277"/>
        <v>359.26908911976233</v>
      </c>
      <c r="AC263" s="1">
        <f t="shared" si="277"/>
        <v>360.64467129085438</v>
      </c>
      <c r="AD263" s="1">
        <f t="shared" si="277"/>
        <v>362.04676107031321</v>
      </c>
      <c r="AE263" s="1">
        <f t="shared" si="277"/>
        <v>363.47450827161566</v>
      </c>
      <c r="AF263" s="1">
        <f t="shared" si="277"/>
        <v>364.92704898605729</v>
      </c>
      <c r="AG263" s="1">
        <f t="shared" si="277"/>
        <v>366.40350598360334</v>
      </c>
      <c r="AH263" s="1">
        <f t="shared" si="277"/>
        <v>367.90298912184477</v>
      </c>
      <c r="AI263" s="1">
        <f t="shared" si="277"/>
        <v>369.42459576303327</v>
      </c>
      <c r="AJ263" s="1">
        <f t="shared" si="271"/>
        <v>350.64687554397409</v>
      </c>
      <c r="AK263" s="3">
        <f t="shared" si="272"/>
        <v>10870.053141863196</v>
      </c>
      <c r="AL263">
        <v>31</v>
      </c>
      <c r="AN263" s="12">
        <v>243</v>
      </c>
      <c r="AO263" s="13">
        <f t="shared" si="245"/>
        <v>428.67741935483872</v>
      </c>
      <c r="AP263" s="13">
        <f t="shared" si="261"/>
        <v>471.74807255570454</v>
      </c>
      <c r="AQ263" s="21"/>
    </row>
    <row r="264" spans="2:43" outlineLevel="1" x14ac:dyDescent="0.35">
      <c r="B264" s="6">
        <v>0.89499999999999991</v>
      </c>
      <c r="C264">
        <f t="shared" si="269"/>
        <v>2041</v>
      </c>
      <c r="D264">
        <v>8</v>
      </c>
      <c r="E264" s="1">
        <f t="shared" ref="E264:AI264" si="278">E12*$B264</f>
        <v>370.96741119921347</v>
      </c>
      <c r="F264" s="1">
        <f t="shared" si="278"/>
        <v>372.53050908543884</v>
      </c>
      <c r="G264" s="1">
        <f t="shared" si="278"/>
        <v>374.11295188107988</v>
      </c>
      <c r="H264" s="1">
        <f t="shared" si="278"/>
        <v>375.71379129922406</v>
      </c>
      <c r="I264" s="1">
        <f t="shared" si="278"/>
        <v>377.33206876416034</v>
      </c>
      <c r="J264" s="1">
        <f t="shared" si="278"/>
        <v>378.96681587696122</v>
      </c>
      <c r="K264" s="1">
        <f t="shared" si="278"/>
        <v>380.61705488913742</v>
      </c>
      <c r="L264" s="1">
        <f t="shared" si="278"/>
        <v>382.28179918440946</v>
      </c>
      <c r="M264" s="1">
        <f t="shared" si="278"/>
        <v>383.96005376854328</v>
      </c>
      <c r="N264" s="1">
        <f t="shared" si="278"/>
        <v>385.6508157672871</v>
      </c>
      <c r="O264" s="1">
        <f t="shared" si="278"/>
        <v>387.3530749323981</v>
      </c>
      <c r="P264" s="1">
        <f t="shared" si="278"/>
        <v>389.06581415575681</v>
      </c>
      <c r="Q264" s="1">
        <f t="shared" si="278"/>
        <v>390.78800999157318</v>
      </c>
      <c r="R264" s="1">
        <f t="shared" si="278"/>
        <v>392.51863318667324</v>
      </c>
      <c r="S264" s="1">
        <f t="shared" si="278"/>
        <v>394.25664921888858</v>
      </c>
      <c r="T264" s="1">
        <f t="shared" si="278"/>
        <v>396.0010188435333</v>
      </c>
      <c r="U264" s="1">
        <f t="shared" si="278"/>
        <v>397.75069864795165</v>
      </c>
      <c r="V264" s="1">
        <f t="shared" si="278"/>
        <v>399.50464161419279</v>
      </c>
      <c r="W264" s="1">
        <f t="shared" si="278"/>
        <v>401.26179768972588</v>
      </c>
      <c r="X264" s="1">
        <f t="shared" si="278"/>
        <v>403.02111436629656</v>
      </c>
      <c r="Y264" s="1">
        <f t="shared" si="278"/>
        <v>404.78153726683126</v>
      </c>
      <c r="Z264" s="1">
        <f t="shared" si="278"/>
        <v>406.54201074045869</v>
      </c>
      <c r="AA264" s="1">
        <f t="shared" si="278"/>
        <v>408.30147846559828</v>
      </c>
      <c r="AB264" s="1">
        <f t="shared" si="278"/>
        <v>410.0588840611594</v>
      </c>
      <c r="AC264" s="1">
        <f t="shared" si="278"/>
        <v>411.81317170582435</v>
      </c>
      <c r="AD264" s="1">
        <f t="shared" si="278"/>
        <v>413.56328676540329</v>
      </c>
      <c r="AE264" s="1">
        <f t="shared" si="278"/>
        <v>415.30817642830584</v>
      </c>
      <c r="AF264" s="1">
        <f t="shared" si="278"/>
        <v>417.04679034908264</v>
      </c>
      <c r="AG264" s="1">
        <f t="shared" si="278"/>
        <v>418.7780813000669</v>
      </c>
      <c r="AH264" s="1">
        <f t="shared" si="278"/>
        <v>420.50100583110373</v>
      </c>
      <c r="AI264" s="1">
        <f t="shared" si="278"/>
        <v>422.21452493735552</v>
      </c>
      <c r="AJ264" s="1">
        <f t="shared" si="271"/>
        <v>396.21173136173019</v>
      </c>
      <c r="AK264" s="3">
        <f t="shared" si="272"/>
        <v>12282.563672213635</v>
      </c>
      <c r="AL264">
        <v>31</v>
      </c>
      <c r="AN264" s="9">
        <v>244</v>
      </c>
      <c r="AO264" s="10">
        <f>$AN$13</f>
        <v>534.23333333333335</v>
      </c>
      <c r="AP264" s="10">
        <f t="shared" si="261"/>
        <v>473.65095501142457</v>
      </c>
      <c r="AQ264" s="19" t="s">
        <v>16</v>
      </c>
    </row>
    <row r="265" spans="2:43" outlineLevel="1" x14ac:dyDescent="0.35">
      <c r="B265" s="6">
        <v>0.89499999999999991</v>
      </c>
      <c r="C265">
        <f t="shared" si="269"/>
        <v>2041</v>
      </c>
      <c r="D265">
        <v>9</v>
      </c>
      <c r="E265" s="1">
        <f t="shared" ref="E265:AI265" si="279">E13*$B265</f>
        <v>423.91760473522493</v>
      </c>
      <c r="F265" s="1">
        <f t="shared" si="279"/>
        <v>425.60921714634287</v>
      </c>
      <c r="G265" s="1">
        <f t="shared" si="279"/>
        <v>427.28834058965515</v>
      </c>
      <c r="H265" s="1">
        <f t="shared" si="279"/>
        <v>428.95396068159556</v>
      </c>
      <c r="I265" s="1">
        <f t="shared" si="279"/>
        <v>430.60507094435599</v>
      </c>
      <c r="J265" s="1">
        <f t="shared" si="279"/>
        <v>432.24067352224159</v>
      </c>
      <c r="K265" s="1">
        <f t="shared" si="279"/>
        <v>433.85977990610832</v>
      </c>
      <c r="L265" s="1">
        <f t="shared" si="279"/>
        <v>435.46141166590826</v>
      </c>
      <c r="M265" s="1">
        <f t="shared" si="279"/>
        <v>437.04460119129988</v>
      </c>
      <c r="N265" s="1">
        <f t="shared" si="279"/>
        <v>438.60839244037174</v>
      </c>
      <c r="O265" s="1">
        <f t="shared" si="279"/>
        <v>440.15184169644328</v>
      </c>
      <c r="P265" s="1">
        <f t="shared" si="279"/>
        <v>441.67401833295287</v>
      </c>
      <c r="Q265" s="1">
        <f t="shared" si="279"/>
        <v>443.17400558644601</v>
      </c>
      <c r="R265" s="1">
        <f t="shared" si="279"/>
        <v>444.65090133764079</v>
      </c>
      <c r="S265" s="1">
        <f t="shared" si="279"/>
        <v>446.10381890059733</v>
      </c>
      <c r="T265" s="1">
        <f t="shared" si="279"/>
        <v>447.53188781995931</v>
      </c>
      <c r="U265" s="1">
        <f t="shared" si="279"/>
        <v>448.93425467630203</v>
      </c>
      <c r="V265" s="1">
        <f t="shared" si="279"/>
        <v>450.31008389956304</v>
      </c>
      <c r="W265" s="1">
        <f t="shared" si="279"/>
        <v>451.65855859055239</v>
      </c>
      <c r="X265" s="1">
        <f t="shared" si="279"/>
        <v>452.97888135057013</v>
      </c>
      <c r="Y265" s="1">
        <f t="shared" si="279"/>
        <v>454.27027511910643</v>
      </c>
      <c r="Z265" s="1">
        <f t="shared" si="279"/>
        <v>455.5319840196259</v>
      </c>
      <c r="AA265" s="1">
        <f t="shared" si="279"/>
        <v>456.76327421345212</v>
      </c>
      <c r="AB265" s="1">
        <f t="shared" si="279"/>
        <v>457.96343476172501</v>
      </c>
      <c r="AC265" s="1">
        <f t="shared" si="279"/>
        <v>459.13177849546378</v>
      </c>
      <c r="AD265" s="1">
        <f t="shared" si="279"/>
        <v>460.26764289372107</v>
      </c>
      <c r="AE265" s="1">
        <f t="shared" si="279"/>
        <v>461.3703909698097</v>
      </c>
      <c r="AF265" s="1">
        <f t="shared" si="279"/>
        <v>462.43941216562553</v>
      </c>
      <c r="AG265" s="1">
        <f t="shared" si="279"/>
        <v>463.47412325408646</v>
      </c>
      <c r="AH265" s="1">
        <f t="shared" si="279"/>
        <v>464.47396924960248</v>
      </c>
      <c r="AI265" s="2">
        <f t="shared" si="279"/>
        <v>0</v>
      </c>
      <c r="AJ265" s="1">
        <f t="shared" si="271"/>
        <v>445.88145300521165</v>
      </c>
      <c r="AK265" s="3">
        <f t="shared" si="272"/>
        <v>13376.44359015635</v>
      </c>
      <c r="AL265">
        <v>30</v>
      </c>
      <c r="AN265" s="11">
        <v>245</v>
      </c>
      <c r="AO265" s="1">
        <f t="shared" ref="AO265:AO293" si="280">$AN$13</f>
        <v>534.23333333333335</v>
      </c>
      <c r="AP265" s="1">
        <f t="shared" si="261"/>
        <v>475.54102474451724</v>
      </c>
      <c r="AQ265" s="20"/>
    </row>
    <row r="266" spans="2:43" outlineLevel="1" x14ac:dyDescent="0.35">
      <c r="B266" s="6">
        <v>0.89499999999999991</v>
      </c>
      <c r="C266">
        <f t="shared" si="269"/>
        <v>2041</v>
      </c>
      <c r="D266">
        <v>10</v>
      </c>
      <c r="E266" s="1">
        <f t="shared" ref="E266:AI266" si="281">E14*$B266</f>
        <v>465.43842432670607</v>
      </c>
      <c r="F266" s="1">
        <f t="shared" si="281"/>
        <v>466.36699274671918</v>
      </c>
      <c r="G266" s="1">
        <f t="shared" si="281"/>
        <v>467.25920979251811</v>
      </c>
      <c r="H266" s="1">
        <f t="shared" si="281"/>
        <v>468.1146427114146</v>
      </c>
      <c r="I266" s="1">
        <f t="shared" si="281"/>
        <v>468.93289166611203</v>
      </c>
      <c r="J266" s="1">
        <f t="shared" si="281"/>
        <v>469.71359069373528</v>
      </c>
      <c r="K266" s="1">
        <f t="shared" si="281"/>
        <v>470.45640867295907</v>
      </c>
      <c r="L266" s="1">
        <f t="shared" si="281"/>
        <v>471.16105029925728</v>
      </c>
      <c r="M266" s="1">
        <f t="shared" si="281"/>
        <v>471.82725706818445</v>
      </c>
      <c r="N266" s="1">
        <f t="shared" si="281"/>
        <v>472.45480826679909</v>
      </c>
      <c r="O266" s="1">
        <f t="shared" si="281"/>
        <v>473.04352197313779</v>
      </c>
      <c r="P266" s="1">
        <f t="shared" si="281"/>
        <v>473.5932560638164</v>
      </c>
      <c r="Q266" s="1">
        <f t="shared" si="281"/>
        <v>474.10390922967588</v>
      </c>
      <c r="R266" s="1">
        <f t="shared" si="281"/>
        <v>474.5754219995714</v>
      </c>
      <c r="S266" s="1">
        <f t="shared" si="281"/>
        <v>475.00777777219423</v>
      </c>
      <c r="T266" s="1">
        <f t="shared" si="281"/>
        <v>475.40100385602608</v>
      </c>
      <c r="U266" s="1">
        <f t="shared" si="281"/>
        <v>475.75517251736613</v>
      </c>
      <c r="V266" s="1">
        <f t="shared" si="281"/>
        <v>476.07040203644965</v>
      </c>
      <c r="W266" s="1">
        <f t="shared" si="281"/>
        <v>476.34685777165441</v>
      </c>
      <c r="X266" s="1">
        <f t="shared" si="281"/>
        <v>476.5847532318017</v>
      </c>
      <c r="Y266" s="1">
        <f t="shared" si="281"/>
        <v>476.78435115653247</v>
      </c>
      <c r="Z266" s="1">
        <f t="shared" si="281"/>
        <v>476.94596460481137</v>
      </c>
      <c r="AA266" s="1">
        <f t="shared" si="281"/>
        <v>477.0699580514534</v>
      </c>
      <c r="AB266" s="1">
        <f t="shared" si="281"/>
        <v>477.1567484918159</v>
      </c>
      <c r="AC266" s="1">
        <f t="shared" si="281"/>
        <v>477.20680655452622</v>
      </c>
      <c r="AD266" s="1">
        <f t="shared" si="281"/>
        <v>477.22065762232</v>
      </c>
      <c r="AE266" s="1">
        <f t="shared" si="281"/>
        <v>477.19888296096929</v>
      </c>
      <c r="AF266" s="1">
        <f t="shared" si="281"/>
        <v>477.1421208563026</v>
      </c>
      <c r="AG266" s="1">
        <f t="shared" si="281"/>
        <v>477.05106775929357</v>
      </c>
      <c r="AH266" s="1">
        <f t="shared" si="281"/>
        <v>476.92647943926204</v>
      </c>
      <c r="AI266" s="1">
        <f t="shared" si="281"/>
        <v>476.76917214516317</v>
      </c>
      <c r="AJ266" s="1">
        <f t="shared" si="271"/>
        <v>473.86063104317901</v>
      </c>
      <c r="AK266" s="3">
        <f t="shared" si="272"/>
        <v>14689.67956233855</v>
      </c>
      <c r="AL266">
        <v>31</v>
      </c>
      <c r="AN266" s="11">
        <v>246</v>
      </c>
      <c r="AO266" s="1">
        <f t="shared" si="280"/>
        <v>534.23333333333335</v>
      </c>
      <c r="AP266" s="1">
        <f t="shared" si="261"/>
        <v>477.41714032363711</v>
      </c>
      <c r="AQ266" s="20"/>
    </row>
    <row r="267" spans="2:43" outlineLevel="1" x14ac:dyDescent="0.35">
      <c r="B267" s="6">
        <v>0.89499999999999991</v>
      </c>
      <c r="C267">
        <f t="shared" si="269"/>
        <v>2041</v>
      </c>
      <c r="D267">
        <v>11</v>
      </c>
      <c r="E267" s="1">
        <f t="shared" ref="E267:AI267" si="282">E15*$B267</f>
        <v>476.58002377496274</v>
      </c>
      <c r="F267" s="1">
        <f t="shared" si="282"/>
        <v>476.35997505308438</v>
      </c>
      <c r="G267" s="1">
        <f t="shared" si="282"/>
        <v>476.11003071597548</v>
      </c>
      <c r="H267" s="1">
        <f t="shared" si="282"/>
        <v>475.83126070573371</v>
      </c>
      <c r="I267" s="1">
        <f t="shared" si="282"/>
        <v>475.52480137187058</v>
      </c>
      <c r="J267" s="1">
        <f t="shared" si="282"/>
        <v>475.19185668111004</v>
      </c>
      <c r="K267" s="1">
        <f t="shared" si="282"/>
        <v>474.83369943526674</v>
      </c>
      <c r="L267" s="1">
        <f t="shared" si="282"/>
        <v>474.45167249732503</v>
      </c>
      <c r="M267" s="1">
        <f t="shared" si="282"/>
        <v>474.04719002546324</v>
      </c>
      <c r="N267" s="1">
        <f t="shared" si="282"/>
        <v>473.62173871525766</v>
      </c>
      <c r="O267" s="1">
        <f t="shared" si="282"/>
        <v>473.1768790499504</v>
      </c>
      <c r="P267" s="1">
        <f t="shared" si="282"/>
        <v>472.71424655879059</v>
      </c>
      <c r="Q267" s="1">
        <f t="shared" si="282"/>
        <v>472.23555308353735</v>
      </c>
      <c r="R267" s="1">
        <f t="shared" si="282"/>
        <v>471.74258805292925</v>
      </c>
      <c r="S267" s="1">
        <f t="shared" si="282"/>
        <v>471.2372197653458</v>
      </c>
      <c r="T267" s="1">
        <f t="shared" si="282"/>
        <v>470.72139667953127</v>
      </c>
      <c r="U267" s="1">
        <f t="shared" si="282"/>
        <v>470.19714871338238</v>
      </c>
      <c r="V267" s="1">
        <f t="shared" si="282"/>
        <v>469.66658855086359</v>
      </c>
      <c r="W267" s="1">
        <f t="shared" si="282"/>
        <v>469.13191295696799</v>
      </c>
      <c r="X267" s="1">
        <f t="shared" si="282"/>
        <v>468.59540410083105</v>
      </c>
      <c r="Y267" s="1">
        <f t="shared" si="282"/>
        <v>468.05943088686365</v>
      </c>
      <c r="Z267" s="1">
        <f t="shared" si="282"/>
        <v>467.5264502939994</v>
      </c>
      <c r="AA267" s="1">
        <f t="shared" si="282"/>
        <v>466.99900872309269</v>
      </c>
      <c r="AB267" s="1">
        <f t="shared" si="282"/>
        <v>466.47974335229389</v>
      </c>
      <c r="AC267" s="1">
        <f t="shared" si="282"/>
        <v>465.97138350060044</v>
      </c>
      <c r="AD267" s="1">
        <f t="shared" si="282"/>
        <v>465.47675199946553</v>
      </c>
      <c r="AE267" s="1">
        <f t="shared" si="282"/>
        <v>464.99876657251303</v>
      </c>
      <c r="AF267" s="1">
        <f t="shared" si="282"/>
        <v>464.54044122330123</v>
      </c>
      <c r="AG267" s="1">
        <f t="shared" si="282"/>
        <v>464.10488763124647</v>
      </c>
      <c r="AH267" s="1">
        <f t="shared" si="282"/>
        <v>463.69531655553709</v>
      </c>
      <c r="AI267" s="2">
        <f t="shared" si="282"/>
        <v>0</v>
      </c>
      <c r="AJ267" s="1">
        <f t="shared" si="271"/>
        <v>470.66077890756975</v>
      </c>
      <c r="AK267" s="3">
        <f t="shared" si="272"/>
        <v>14119.823367227093</v>
      </c>
      <c r="AL267">
        <v>30</v>
      </c>
      <c r="AN267" s="11">
        <v>247</v>
      </c>
      <c r="AO267" s="1">
        <f t="shared" si="280"/>
        <v>534.23333333333335</v>
      </c>
      <c r="AP267" s="1">
        <f t="shared" si="261"/>
        <v>479.2781683593247</v>
      </c>
      <c r="AQ267" s="20"/>
    </row>
    <row r="268" spans="2:43" outlineLevel="1" x14ac:dyDescent="0.35">
      <c r="B268" s="6">
        <v>0.89499999999999991</v>
      </c>
      <c r="C268">
        <f t="shared" si="269"/>
        <v>2041</v>
      </c>
      <c r="D268">
        <v>12</v>
      </c>
      <c r="E268" s="1">
        <f t="shared" ref="E268:AI268" si="283">E16*$B268</f>
        <v>463.31503924727394</v>
      </c>
      <c r="F268" s="1">
        <f t="shared" si="283"/>
        <v>462.96746886954872</v>
      </c>
      <c r="G268" s="1">
        <f t="shared" si="283"/>
        <v>462.65612192571308</v>
      </c>
      <c r="H268" s="1">
        <f t="shared" si="283"/>
        <v>462.38461969571364</v>
      </c>
      <c r="I268" s="1">
        <f t="shared" si="283"/>
        <v>462.15668968051165</v>
      </c>
      <c r="J268" s="1">
        <f t="shared" si="283"/>
        <v>461.97616705459131</v>
      </c>
      <c r="K268" s="1">
        <f t="shared" si="283"/>
        <v>461.84699612654089</v>
      </c>
      <c r="L268" s="1">
        <f t="shared" si="283"/>
        <v>461.7732318077617</v>
      </c>
      <c r="M268" s="1">
        <f t="shared" si="283"/>
        <v>461.75904108926568</v>
      </c>
      <c r="N268" s="1">
        <f t="shared" si="283"/>
        <v>461.80870452647139</v>
      </c>
      <c r="O268" s="1">
        <f t="shared" si="283"/>
        <v>461.92661773225188</v>
      </c>
      <c r="P268" s="1">
        <f t="shared" si="283"/>
        <v>462.11729287793202</v>
      </c>
      <c r="Q268" s="1">
        <f t="shared" si="283"/>
        <v>462.38536020240718</v>
      </c>
      <c r="R268" s="1">
        <f t="shared" si="283"/>
        <v>462.73556952941755</v>
      </c>
      <c r="S268" s="1">
        <f t="shared" si="283"/>
        <v>463.17279179283378</v>
      </c>
      <c r="T268" s="1">
        <f t="shared" si="283"/>
        <v>463.70202057007134</v>
      </c>
      <c r="U268" s="1">
        <f t="shared" si="283"/>
        <v>464.3283736235976</v>
      </c>
      <c r="V268" s="1">
        <f t="shared" si="283"/>
        <v>465.05709445049035</v>
      </c>
      <c r="W268" s="1">
        <f t="shared" si="283"/>
        <v>465.89355384012032</v>
      </c>
      <c r="X268" s="1">
        <f t="shared" si="283"/>
        <v>466.84325143994528</v>
      </c>
      <c r="Y268" s="1">
        <f t="shared" si="283"/>
        <v>467.91181732931472</v>
      </c>
      <c r="Z268" s="1">
        <f t="shared" si="283"/>
        <v>469.10501360145008</v>
      </c>
      <c r="AA268" s="1">
        <f t="shared" si="283"/>
        <v>470.42873595347106</v>
      </c>
      <c r="AB268" s="1">
        <f t="shared" si="283"/>
        <v>471.88901528449281</v>
      </c>
      <c r="AC268" s="1">
        <f t="shared" si="283"/>
        <v>473.4920193018803</v>
      </c>
      <c r="AD268" s="1">
        <f t="shared" si="283"/>
        <v>475.24405413554035</v>
      </c>
      <c r="AE268" s="1">
        <f t="shared" si="283"/>
        <v>477.15156596023871</v>
      </c>
      <c r="AF268" s="1">
        <f t="shared" si="283"/>
        <v>479.22114262620755</v>
      </c>
      <c r="AG268" s="1">
        <f t="shared" si="283"/>
        <v>481.45951529761612</v>
      </c>
      <c r="AH268" s="1">
        <f t="shared" si="283"/>
        <v>483.87356009929846</v>
      </c>
      <c r="AI268" s="1">
        <f t="shared" si="283"/>
        <v>486.47029977144228</v>
      </c>
      <c r="AJ268" s="1">
        <f t="shared" si="271"/>
        <v>467.64686275623916</v>
      </c>
      <c r="AK268" s="3">
        <f t="shared" si="272"/>
        <v>14497.052745443414</v>
      </c>
      <c r="AL268">
        <v>31</v>
      </c>
      <c r="AN268" s="11">
        <v>248</v>
      </c>
      <c r="AO268" s="1">
        <f t="shared" si="280"/>
        <v>534.23333333333335</v>
      </c>
      <c r="AP268" s="1">
        <f t="shared" si="261"/>
        <v>481.12298429536986</v>
      </c>
      <c r="AQ268" s="20"/>
    </row>
    <row r="269" spans="2:43" x14ac:dyDescent="0.35">
      <c r="B269" s="6">
        <v>0.89499999999999991</v>
      </c>
      <c r="C269">
        <f t="shared" si="269"/>
        <v>2041</v>
      </c>
      <c r="D269" t="s">
        <v>2</v>
      </c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1">
        <f>AVERAGEIF(AK257:AK268,"&lt;&gt;0")</f>
        <v>13214.552127364104</v>
      </c>
      <c r="AN269" s="11">
        <v>249</v>
      </c>
      <c r="AO269" s="1">
        <f t="shared" si="280"/>
        <v>534.23333333333335</v>
      </c>
      <c r="AP269" s="1">
        <f t="shared" si="261"/>
        <v>482.95047320920855</v>
      </c>
      <c r="AQ269" s="20"/>
    </row>
    <row r="270" spans="2:43" x14ac:dyDescent="0.35">
      <c r="B270" s="6">
        <v>0.89499999999999991</v>
      </c>
      <c r="C270">
        <f t="shared" si="269"/>
        <v>2041</v>
      </c>
      <c r="D270" t="s">
        <v>3</v>
      </c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1">
        <f>SUM(AK257:AK268)</f>
        <v>158574.62552836924</v>
      </c>
      <c r="AN270" s="11">
        <v>250</v>
      </c>
      <c r="AO270" s="1">
        <f t="shared" si="280"/>
        <v>534.23333333333335</v>
      </c>
      <c r="AP270" s="1">
        <f t="shared" si="261"/>
        <v>484.75953062135011</v>
      </c>
      <c r="AQ270" s="20"/>
    </row>
    <row r="271" spans="2:43" outlineLevel="1" x14ac:dyDescent="0.35">
      <c r="B271" s="6">
        <v>0.89499999999999991</v>
      </c>
      <c r="C271">
        <v>2042</v>
      </c>
      <c r="D271">
        <v>1</v>
      </c>
      <c r="E271" s="1">
        <f>E5*$B271</f>
        <v>465.97515838362887</v>
      </c>
      <c r="F271" s="1">
        <f t="shared" ref="F271:AI271" si="284">F5*$B271</f>
        <v>468.64849321716059</v>
      </c>
      <c r="G271" s="1">
        <f t="shared" si="284"/>
        <v>471.26036796576233</v>
      </c>
      <c r="H271" s="1">
        <f t="shared" si="284"/>
        <v>473.8094985248801</v>
      </c>
      <c r="I271" s="1">
        <f t="shared" si="284"/>
        <v>476.2946744461201</v>
      </c>
      <c r="J271" s="1">
        <f t="shared" si="284"/>
        <v>478.71475768782716</v>
      </c>
      <c r="K271" s="1">
        <f t="shared" si="284"/>
        <v>481.06868137375466</v>
      </c>
      <c r="L271" s="1">
        <f t="shared" si="284"/>
        <v>483.3554485598217</v>
      </c>
      <c r="M271" s="1">
        <f t="shared" si="284"/>
        <v>485.57413100896213</v>
      </c>
      <c r="N271" s="1">
        <f t="shared" si="284"/>
        <v>487.72386797406148</v>
      </c>
      <c r="O271" s="1">
        <f t="shared" si="284"/>
        <v>489.80386498898434</v>
      </c>
      <c r="P271" s="1">
        <f t="shared" si="284"/>
        <v>491.8133926676914</v>
      </c>
      <c r="Q271" s="1">
        <f t="shared" si="284"/>
        <v>493.75178551144558</v>
      </c>
      <c r="R271" s="1">
        <f t="shared" si="284"/>
        <v>495.61844072410832</v>
      </c>
      <c r="S271" s="1">
        <f t="shared" si="284"/>
        <v>497.41281703552522</v>
      </c>
      <c r="T271" s="1">
        <f t="shared" si="284"/>
        <v>499.13443353300096</v>
      </c>
      <c r="U271" s="1">
        <f t="shared" si="284"/>
        <v>500.78286850086482</v>
      </c>
      <c r="V271" s="1">
        <f t="shared" si="284"/>
        <v>502.35775826812471</v>
      </c>
      <c r="W271" s="1">
        <f t="shared" si="284"/>
        <v>503.85879606421128</v>
      </c>
      <c r="X271" s="1">
        <f t="shared" si="284"/>
        <v>505.28573088281189</v>
      </c>
      <c r="Y271" s="1">
        <f t="shared" si="284"/>
        <v>506.63836635379391</v>
      </c>
      <c r="Z271" s="1">
        <f t="shared" si="284"/>
        <v>507.91655962321749</v>
      </c>
      <c r="AA271" s="1">
        <f t="shared" si="284"/>
        <v>509.12022024143812</v>
      </c>
      <c r="AB271" s="1">
        <f t="shared" si="284"/>
        <v>510.24930905929898</v>
      </c>
      <c r="AC271" s="1">
        <f t="shared" si="284"/>
        <v>511.30383713241281</v>
      </c>
      <c r="AD271" s="1">
        <f t="shared" si="284"/>
        <v>512.28386463353297</v>
      </c>
      <c r="AE271" s="1">
        <f t="shared" si="284"/>
        <v>513.18949977301463</v>
      </c>
      <c r="AF271" s="1">
        <f t="shared" si="284"/>
        <v>514.0208977273652</v>
      </c>
      <c r="AG271" s="1">
        <f t="shared" si="284"/>
        <v>514.77825957588516</v>
      </c>
      <c r="AH271" s="1">
        <f t="shared" si="284"/>
        <v>515.46183124539698</v>
      </c>
      <c r="AI271" s="1">
        <f t="shared" si="284"/>
        <v>516.07190246306561</v>
      </c>
      <c r="AJ271" s="1">
        <f>AK271/AL271</f>
        <v>496.23482306926354</v>
      </c>
      <c r="AK271" s="3">
        <f>SUM(E271:AI271)</f>
        <v>15383.279515147169</v>
      </c>
      <c r="AL271">
        <v>31</v>
      </c>
      <c r="AN271" s="11">
        <v>251</v>
      </c>
      <c r="AO271" s="1">
        <f t="shared" si="280"/>
        <v>534.23333333333335</v>
      </c>
      <c r="AP271" s="1">
        <f t="shared" si="261"/>
        <v>486.54906331386405</v>
      </c>
      <c r="AQ271" s="20"/>
    </row>
    <row r="272" spans="2:43" outlineLevel="1" x14ac:dyDescent="0.35">
      <c r="B272" s="6">
        <v>0.89499999999999991</v>
      </c>
      <c r="C272">
        <f t="shared" ref="C272:C284" si="285">IF(D272="Jan",C271+1,C271)</f>
        <v>2042</v>
      </c>
      <c r="D272">
        <v>2</v>
      </c>
      <c r="E272" s="1">
        <f t="shared" ref="E272:AI272" si="286">E6*$B272</f>
        <v>516.60880571730638</v>
      </c>
      <c r="F272" s="1">
        <f t="shared" si="286"/>
        <v>517.07291522678508</v>
      </c>
      <c r="G272" s="1">
        <f t="shared" si="286"/>
        <v>517.46464591750464</v>
      </c>
      <c r="H272" s="1">
        <f t="shared" si="286"/>
        <v>517.78445240798476</v>
      </c>
      <c r="I272" s="1">
        <f t="shared" si="286"/>
        <v>518.03282800252759</v>
      </c>
      <c r="J272" s="1">
        <f t="shared" si="286"/>
        <v>518.21030369257664</v>
      </c>
      <c r="K272" s="1">
        <f t="shared" si="286"/>
        <v>518.31744716616231</v>
      </c>
      <c r="L272" s="1">
        <f t="shared" si="286"/>
        <v>518.35486182543843</v>
      </c>
      <c r="M272" s="1">
        <f t="shared" si="286"/>
        <v>518.32318581230913</v>
      </c>
      <c r="N272" s="1">
        <f t="shared" si="286"/>
        <v>518.22309104214276</v>
      </c>
      <c r="O272" s="1">
        <f t="shared" si="286"/>
        <v>518.05528224557861</v>
      </c>
      <c r="P272" s="1">
        <f t="shared" si="286"/>
        <v>517.8204960184213</v>
      </c>
      <c r="Q272" s="1">
        <f t="shared" si="286"/>
        <v>517.51949987962416</v>
      </c>
      <c r="R272" s="1">
        <f t="shared" si="286"/>
        <v>517.15309133736503</v>
      </c>
      <c r="S272" s="1">
        <f t="shared" si="286"/>
        <v>516.72209696320851</v>
      </c>
      <c r="T272" s="1">
        <f t="shared" si="286"/>
        <v>516.22737147435953</v>
      </c>
      <c r="U272" s="1">
        <f t="shared" si="286"/>
        <v>515.66979682400688</v>
      </c>
      <c r="V272" s="1">
        <f t="shared" si="286"/>
        <v>515.0502812997546</v>
      </c>
      <c r="W272" s="1">
        <f t="shared" si="286"/>
        <v>514.36975863014493</v>
      </c>
      <c r="X272" s="1">
        <f t="shared" si="286"/>
        <v>513.62918709926942</v>
      </c>
      <c r="Y272" s="1">
        <f t="shared" si="286"/>
        <v>512.8295486694708</v>
      </c>
      <c r="Z272" s="1">
        <f t="shared" si="286"/>
        <v>511.97184811213344</v>
      </c>
      <c r="AA272" s="1">
        <f t="shared" si="286"/>
        <v>511.05711214656401</v>
      </c>
      <c r="AB272" s="1">
        <f t="shared" si="286"/>
        <v>510.08638858696179</v>
      </c>
      <c r="AC272" s="1">
        <f t="shared" si="286"/>
        <v>509.06074549747825</v>
      </c>
      <c r="AD272" s="1">
        <f t="shared" si="286"/>
        <v>507.98127035536623</v>
      </c>
      <c r="AE272" s="1">
        <f t="shared" si="286"/>
        <v>506.84906922221955</v>
      </c>
      <c r="AF272" s="1">
        <f t="shared" si="286"/>
        <v>505.66526592330081</v>
      </c>
      <c r="AG272" s="1">
        <f>AF272</f>
        <v>505.66526592330081</v>
      </c>
      <c r="AH272" s="2">
        <f t="shared" si="286"/>
        <v>0</v>
      </c>
      <c r="AI272" s="2">
        <f t="shared" si="286"/>
        <v>0</v>
      </c>
      <c r="AJ272" s="1">
        <f t="shared" ref="AJ272:AJ282" si="287">AK272/AL272</f>
        <v>532.92056832211665</v>
      </c>
      <c r="AK272" s="3">
        <f t="shared" ref="AK272:AK282" si="288">SUM(E272:AI272)</f>
        <v>14921.775913019266</v>
      </c>
      <c r="AL272">
        <v>28</v>
      </c>
      <c r="AN272" s="11">
        <v>252</v>
      </c>
      <c r="AO272" s="1">
        <f t="shared" si="280"/>
        <v>534.23333333333335</v>
      </c>
      <c r="AP272" s="1">
        <f t="shared" si="261"/>
        <v>488.31799015787703</v>
      </c>
      <c r="AQ272" s="20"/>
    </row>
    <row r="273" spans="2:43" outlineLevel="1" x14ac:dyDescent="0.35">
      <c r="B273" s="6">
        <v>0.89499999999999991</v>
      </c>
      <c r="C273">
        <f t="shared" si="285"/>
        <v>2042</v>
      </c>
      <c r="D273">
        <v>3</v>
      </c>
      <c r="E273" s="1">
        <f t="shared" ref="E273:AI273" si="289">E7*$B273</f>
        <v>504.43100123496032</v>
      </c>
      <c r="F273" s="1">
        <f t="shared" si="289"/>
        <v>503.14743208014346</v>
      </c>
      <c r="G273" s="1">
        <f t="shared" si="289"/>
        <v>501.81573073198791</v>
      </c>
      <c r="H273" s="1">
        <f t="shared" si="289"/>
        <v>500.43708402551158</v>
      </c>
      <c r="I273" s="1">
        <f t="shared" si="289"/>
        <v>499.01269257738829</v>
      </c>
      <c r="J273" s="1">
        <f t="shared" si="289"/>
        <v>497.54377001381448</v>
      </c>
      <c r="K273" s="1">
        <f t="shared" si="289"/>
        <v>496.03154220646513</v>
      </c>
      <c r="L273" s="1">
        <f t="shared" si="289"/>
        <v>494.47724651653908</v>
      </c>
      <c r="M273" s="1">
        <f t="shared" si="289"/>
        <v>492.88213104689419</v>
      </c>
      <c r="N273" s="1">
        <f t="shared" si="289"/>
        <v>491.24745390227218</v>
      </c>
      <c r="O273" s="1">
        <f t="shared" si="289"/>
        <v>489.5744824576127</v>
      </c>
      <c r="P273" s="1">
        <f t="shared" si="289"/>
        <v>487.86449263445752</v>
      </c>
      <c r="Q273" s="1">
        <f t="shared" si="289"/>
        <v>486.11876818544368</v>
      </c>
      <c r="R273" s="1">
        <f t="shared" si="289"/>
        <v>484.3385999868874</v>
      </c>
      <c r="S273" s="1">
        <f t="shared" si="289"/>
        <v>482.52528533945593</v>
      </c>
      <c r="T273" s="1">
        <f t="shared" si="289"/>
        <v>480.68012727693065</v>
      </c>
      <c r="U273" s="1">
        <f t="shared" si="289"/>
        <v>478.80443388305855</v>
      </c>
      <c r="V273" s="1">
        <f t="shared" si="289"/>
        <v>476.89951761649451</v>
      </c>
      <c r="W273" s="1">
        <f t="shared" si="289"/>
        <v>474.96669464383166</v>
      </c>
      <c r="X273" s="1">
        <f t="shared" si="289"/>
        <v>473.00728418072276</v>
      </c>
      <c r="Y273" s="1">
        <f t="shared" si="289"/>
        <v>471.02260784109069</v>
      </c>
      <c r="Z273" s="1">
        <f t="shared" si="289"/>
        <v>469.01398899442825</v>
      </c>
      <c r="AA273" s="1">
        <f t="shared" si="289"/>
        <v>466.98275213118757</v>
      </c>
      <c r="AB273" s="1">
        <f t="shared" si="289"/>
        <v>464.93022223626048</v>
      </c>
      <c r="AC273" s="1">
        <f t="shared" si="289"/>
        <v>462.85772417054608</v>
      </c>
      <c r="AD273" s="1">
        <f t="shared" si="289"/>
        <v>460.76658206060978</v>
      </c>
      <c r="AE273" s="1">
        <f t="shared" si="289"/>
        <v>458.65811869643176</v>
      </c>
      <c r="AF273" s="1">
        <f t="shared" si="289"/>
        <v>456.53365493724453</v>
      </c>
      <c r="AG273" s="1">
        <f t="shared" si="289"/>
        <v>454.39450912545954</v>
      </c>
      <c r="AH273" s="1">
        <f t="shared" si="289"/>
        <v>452.2419965086853</v>
      </c>
      <c r="AI273" s="1">
        <f t="shared" si="289"/>
        <v>450.0774286698329</v>
      </c>
      <c r="AJ273" s="1">
        <f t="shared" si="287"/>
        <v>479.46081793266603</v>
      </c>
      <c r="AK273" s="3">
        <f t="shared" si="288"/>
        <v>14863.285355912647</v>
      </c>
      <c r="AL273">
        <v>31</v>
      </c>
      <c r="AN273" s="11">
        <v>253</v>
      </c>
      <c r="AO273" s="1">
        <f t="shared" si="280"/>
        <v>534.23333333333335</v>
      </c>
      <c r="AP273" s="1">
        <f t="shared" si="261"/>
        <v>490.06524295013605</v>
      </c>
      <c r="AQ273" s="20"/>
    </row>
    <row r="274" spans="2:43" outlineLevel="1" x14ac:dyDescent="0.35">
      <c r="B274" s="6">
        <v>0.89499999999999991</v>
      </c>
      <c r="C274">
        <f t="shared" si="285"/>
        <v>2042</v>
      </c>
      <c r="D274">
        <v>4</v>
      </c>
      <c r="E274" s="1">
        <f t="shared" ref="E274:AI274" si="290">E8*$B274</f>
        <v>447.90211296531311</v>
      </c>
      <c r="F274" s="1">
        <f t="shared" si="290"/>
        <v>445.71735197132136</v>
      </c>
      <c r="G274" s="1">
        <f t="shared" si="290"/>
        <v>443.52444293821361</v>
      </c>
      <c r="H274" s="1">
        <f t="shared" si="290"/>
        <v>441.32467725297141</v>
      </c>
      <c r="I274" s="1">
        <f t="shared" si="290"/>
        <v>439.11933990975575</v>
      </c>
      <c r="J274" s="1">
        <f t="shared" si="290"/>
        <v>436.90970898855278</v>
      </c>
      <c r="K274" s="1">
        <f t="shared" si="290"/>
        <v>434.69705514190605</v>
      </c>
      <c r="L274" s="1">
        <f t="shared" si="290"/>
        <v>432.48264108974092</v>
      </c>
      <c r="M274" s="1">
        <f t="shared" si="290"/>
        <v>430.26772112227758</v>
      </c>
      <c r="N274" s="1">
        <f t="shared" si="290"/>
        <v>428.05354061103338</v>
      </c>
      <c r="O274" s="1">
        <f t="shared" si="290"/>
        <v>425.84133552791536</v>
      </c>
      <c r="P274" s="1">
        <f t="shared" si="290"/>
        <v>423.6323319724018</v>
      </c>
      <c r="Q274" s="1">
        <f t="shared" si="290"/>
        <v>421.42774570681451</v>
      </c>
      <c r="R274" s="1">
        <f t="shared" si="290"/>
        <v>419.22878169967925</v>
      </c>
      <c r="S274" s="1">
        <f t="shared" si="290"/>
        <v>417.03663367717678</v>
      </c>
      <c r="T274" s="1">
        <f t="shared" si="290"/>
        <v>414.85248368268282</v>
      </c>
      <c r="U274" s="1">
        <f t="shared" si="290"/>
        <v>412.67750164439889</v>
      </c>
      <c r="V274" s="1">
        <f t="shared" si="290"/>
        <v>410.51284495107097</v>
      </c>
      <c r="W274" s="1">
        <f t="shared" si="290"/>
        <v>408.3596580357991</v>
      </c>
      <c r="X274" s="1">
        <f t="shared" si="290"/>
        <v>406.21907196793603</v>
      </c>
      <c r="Y274" s="1">
        <f t="shared" si="290"/>
        <v>404.09220405307633</v>
      </c>
      <c r="Z274" s="1">
        <f t="shared" si="290"/>
        <v>401.98015744113292</v>
      </c>
      <c r="AA274" s="1">
        <f t="shared" si="290"/>
        <v>399.88402074250649</v>
      </c>
      <c r="AB274" s="1">
        <f t="shared" si="290"/>
        <v>397.80486765234122</v>
      </c>
      <c r="AC274" s="1">
        <f t="shared" si="290"/>
        <v>395.74375658287266</v>
      </c>
      <c r="AD274" s="1">
        <f t="shared" si="290"/>
        <v>393.70173030386377</v>
      </c>
      <c r="AE274" s="1">
        <f t="shared" si="290"/>
        <v>391.67981559113116</v>
      </c>
      <c r="AF274" s="1">
        <f t="shared" si="290"/>
        <v>389.67902288316037</v>
      </c>
      <c r="AG274" s="1">
        <f t="shared" si="290"/>
        <v>387.70034594581222</v>
      </c>
      <c r="AH274" s="1">
        <f t="shared" si="290"/>
        <v>385.74476154511621</v>
      </c>
      <c r="AI274" s="2">
        <f t="shared" si="290"/>
        <v>0</v>
      </c>
      <c r="AJ274" s="1">
        <f t="shared" si="287"/>
        <v>416.25992211993247</v>
      </c>
      <c r="AK274" s="3">
        <f t="shared" si="288"/>
        <v>12487.797663597974</v>
      </c>
      <c r="AL274">
        <v>30</v>
      </c>
      <c r="AN274" s="11">
        <v>254</v>
      </c>
      <c r="AO274" s="1">
        <f t="shared" si="280"/>
        <v>534.23333333333335</v>
      </c>
      <c r="AP274" s="1">
        <f t="shared" si="261"/>
        <v>491.78976725859593</v>
      </c>
      <c r="AQ274" s="20"/>
    </row>
    <row r="275" spans="2:43" outlineLevel="1" x14ac:dyDescent="0.35">
      <c r="B275" s="6">
        <v>0.89499999999999991</v>
      </c>
      <c r="C275">
        <f t="shared" si="285"/>
        <v>2042</v>
      </c>
      <c r="D275">
        <v>5</v>
      </c>
      <c r="E275" s="1">
        <f t="shared" ref="E275:AI275" si="291">E9*$B275</f>
        <v>383.81322912815665</v>
      </c>
      <c r="F275" s="1">
        <f t="shared" si="291"/>
        <v>381.90669051204515</v>
      </c>
      <c r="G275" s="1">
        <f t="shared" si="291"/>
        <v>380.02606958098625</v>
      </c>
      <c r="H275" s="1">
        <f t="shared" si="291"/>
        <v>378.17227199142906</v>
      </c>
      <c r="I275" s="1">
        <f t="shared" si="291"/>
        <v>376.34618488531146</v>
      </c>
      <c r="J275" s="1">
        <f t="shared" si="291"/>
        <v>374.5486766113919</v>
      </c>
      <c r="K275" s="1">
        <f t="shared" si="291"/>
        <v>372.78059645467221</v>
      </c>
      <c r="L275" s="1">
        <f t="shared" si="291"/>
        <v>371.04277437390874</v>
      </c>
      <c r="M275" s="1">
        <f t="shared" si="291"/>
        <v>369.3360207472146</v>
      </c>
      <c r="N275" s="1">
        <f t="shared" si="291"/>
        <v>367.66112612575017</v>
      </c>
      <c r="O275" s="1">
        <f t="shared" si="291"/>
        <v>366.01886099550404</v>
      </c>
      <c r="P275" s="1">
        <f t="shared" si="291"/>
        <v>364.40997554716239</v>
      </c>
      <c r="Q275" s="1">
        <f t="shared" si="291"/>
        <v>362.83519945407039</v>
      </c>
      <c r="R275" s="1">
        <f t="shared" si="291"/>
        <v>361.2952416582807</v>
      </c>
      <c r="S275" s="1">
        <f t="shared" si="291"/>
        <v>359.79079016469262</v>
      </c>
      <c r="T275" s="1">
        <f t="shared" si="291"/>
        <v>358.32251184328101</v>
      </c>
      <c r="U275" s="1">
        <f t="shared" si="291"/>
        <v>356.89105223941425</v>
      </c>
      <c r="V275" s="1">
        <f t="shared" si="291"/>
        <v>355.4970353922634</v>
      </c>
      <c r="W275" s="1">
        <f t="shared" si="291"/>
        <v>354.14106366129761</v>
      </c>
      <c r="X275" s="1">
        <f t="shared" si="291"/>
        <v>352.82371756087355</v>
      </c>
      <c r="Y275" s="1">
        <f t="shared" si="291"/>
        <v>351.54555560291044</v>
      </c>
      <c r="Z275" s="1">
        <f t="shared" si="291"/>
        <v>350.3071141476575</v>
      </c>
      <c r="AA275" s="1">
        <f t="shared" si="291"/>
        <v>349.10890726254945</v>
      </c>
      <c r="AB275" s="1">
        <f t="shared" si="291"/>
        <v>347.95142658915239</v>
      </c>
      <c r="AC275" s="1">
        <f t="shared" si="291"/>
        <v>346.8351412181986</v>
      </c>
      <c r="AD275" s="1">
        <f t="shared" si="291"/>
        <v>345.76049757271198</v>
      </c>
      <c r="AE275" s="1">
        <f t="shared" si="291"/>
        <v>344.72791929922175</v>
      </c>
      <c r="AF275" s="1">
        <f t="shared" si="291"/>
        <v>343.73780716706796</v>
      </c>
      <c r="AG275" s="1">
        <f t="shared" si="291"/>
        <v>342.79053897579274</v>
      </c>
      <c r="AH275" s="1">
        <f t="shared" si="291"/>
        <v>341.88646947062574</v>
      </c>
      <c r="AI275" s="1">
        <f t="shared" si="291"/>
        <v>341.02593026605615</v>
      </c>
      <c r="AJ275" s="1">
        <f t="shared" si="287"/>
        <v>359.78504504837582</v>
      </c>
      <c r="AK275" s="3">
        <f t="shared" si="288"/>
        <v>11153.33639649965</v>
      </c>
      <c r="AL275">
        <v>31</v>
      </c>
      <c r="AN275" s="11">
        <v>255</v>
      </c>
      <c r="AO275" s="1">
        <f t="shared" si="280"/>
        <v>534.23333333333335</v>
      </c>
      <c r="AP275" s="1">
        <f t="shared" si="261"/>
        <v>493.49052327704237</v>
      </c>
      <c r="AQ275" s="20"/>
    </row>
    <row r="276" spans="2:43" outlineLevel="1" x14ac:dyDescent="0.35">
      <c r="B276" s="6">
        <v>0.8899999999999999</v>
      </c>
      <c r="C276">
        <f t="shared" si="285"/>
        <v>2042</v>
      </c>
      <c r="D276">
        <v>6</v>
      </c>
      <c r="E276" s="1">
        <f t="shared" ref="E276:AI276" si="292">E10*$B276</f>
        <v>338.30861955527484</v>
      </c>
      <c r="F276" s="1">
        <f t="shared" si="292"/>
        <v>337.54035900929182</v>
      </c>
      <c r="G276" s="1">
        <f t="shared" si="292"/>
        <v>336.81623621510721</v>
      </c>
      <c r="H276" s="1">
        <f t="shared" si="292"/>
        <v>336.13648832942897</v>
      </c>
      <c r="I276" s="1">
        <f t="shared" si="292"/>
        <v>335.50132924811192</v>
      </c>
      <c r="J276" s="1">
        <f t="shared" si="292"/>
        <v>334.91094957842569</v>
      </c>
      <c r="K276" s="1">
        <f t="shared" si="292"/>
        <v>334.3655166193625</v>
      </c>
      <c r="L276" s="1">
        <f t="shared" si="292"/>
        <v>333.86517434999604</v>
      </c>
      <c r="M276" s="1">
        <f t="shared" si="292"/>
        <v>333.41004342587797</v>
      </c>
      <c r="N276" s="1">
        <f t="shared" si="292"/>
        <v>333.00022118348414</v>
      </c>
      <c r="O276" s="1">
        <f t="shared" si="292"/>
        <v>332.63578165270098</v>
      </c>
      <c r="P276" s="1">
        <f t="shared" si="292"/>
        <v>332.31677557736094</v>
      </c>
      <c r="Q276" s="1">
        <f t="shared" si="292"/>
        <v>332.04323044381766</v>
      </c>
      <c r="R276" s="1">
        <f t="shared" si="292"/>
        <v>331.81515051756827</v>
      </c>
      <c r="S276" s="1">
        <f t="shared" si="292"/>
        <v>331.63251688792036</v>
      </c>
      <c r="T276" s="1">
        <f t="shared" si="292"/>
        <v>331.49528752070154</v>
      </c>
      <c r="U276" s="1">
        <f t="shared" si="292"/>
        <v>331.40339731901543</v>
      </c>
      <c r="V276" s="1">
        <f t="shared" si="292"/>
        <v>331.35675819203863</v>
      </c>
      <c r="W276" s="1">
        <f t="shared" si="292"/>
        <v>331.35525913186831</v>
      </c>
      <c r="X276" s="1">
        <f t="shared" si="292"/>
        <v>331.39876629840683</v>
      </c>
      <c r="Y276" s="1">
        <f t="shared" si="292"/>
        <v>331.48712311229798</v>
      </c>
      <c r="Z276" s="1">
        <f t="shared" si="292"/>
        <v>331.62015035590025</v>
      </c>
      <c r="AA276" s="1">
        <f t="shared" si="292"/>
        <v>331.79764628231038</v>
      </c>
      <c r="AB276" s="1">
        <f t="shared" si="292"/>
        <v>332.0193867324295</v>
      </c>
      <c r="AC276" s="1">
        <f t="shared" si="292"/>
        <v>332.2851252600733</v>
      </c>
      <c r="AD276" s="1">
        <f t="shared" si="292"/>
        <v>332.59459326512609</v>
      </c>
      <c r="AE276" s="1">
        <f t="shared" si="292"/>
        <v>332.94750013474027</v>
      </c>
      <c r="AF276" s="1">
        <f t="shared" si="292"/>
        <v>333.34353339257939</v>
      </c>
      <c r="AG276" s="1">
        <f t="shared" si="292"/>
        <v>333.782358856109</v>
      </c>
      <c r="AH276" s="1">
        <f t="shared" si="292"/>
        <v>334.2636208019232</v>
      </c>
      <c r="AI276" s="2">
        <f t="shared" si="292"/>
        <v>0</v>
      </c>
      <c r="AJ276" s="1">
        <f t="shared" si="287"/>
        <v>333.24829664164173</v>
      </c>
      <c r="AK276" s="3">
        <f t="shared" si="288"/>
        <v>9997.4488992492516</v>
      </c>
      <c r="AL276">
        <v>30</v>
      </c>
      <c r="AN276" s="11">
        <v>256</v>
      </c>
      <c r="AO276" s="1">
        <f t="shared" si="280"/>
        <v>534.23333333333335</v>
      </c>
      <c r="AP276" s="1">
        <f t="shared" si="261"/>
        <v>495.16648668876655</v>
      </c>
      <c r="AQ276" s="20"/>
    </row>
    <row r="277" spans="2:43" outlineLevel="1" x14ac:dyDescent="0.35">
      <c r="B277" s="6">
        <v>0.8899999999999999</v>
      </c>
      <c r="C277">
        <f t="shared" si="285"/>
        <v>2042</v>
      </c>
      <c r="D277">
        <v>7</v>
      </c>
      <c r="E277" s="1">
        <f t="shared" ref="E277:AI277" si="293">E11*$B277</f>
        <v>334.78694213912826</v>
      </c>
      <c r="F277" s="1">
        <f t="shared" si="293"/>
        <v>335.35192459075876</v>
      </c>
      <c r="G277" s="1">
        <f t="shared" si="293"/>
        <v>335.95814888324713</v>
      </c>
      <c r="H277" s="1">
        <f t="shared" si="293"/>
        <v>336.60517494393002</v>
      </c>
      <c r="I277" s="1">
        <f t="shared" si="293"/>
        <v>337.29254210660542</v>
      </c>
      <c r="J277" s="1">
        <f t="shared" si="293"/>
        <v>338.01976932513048</v>
      </c>
      <c r="K277" s="1">
        <f t="shared" si="293"/>
        <v>338.78635539506593</v>
      </c>
      <c r="L277" s="1">
        <f t="shared" si="293"/>
        <v>339.59177918336127</v>
      </c>
      <c r="M277" s="1">
        <f t="shared" si="293"/>
        <v>340.43549986609128</v>
      </c>
      <c r="N277" s="1">
        <f t="shared" si="293"/>
        <v>341.31695717422815</v>
      </c>
      <c r="O277" s="1">
        <f t="shared" si="293"/>
        <v>342.23557164746632</v>
      </c>
      <c r="P277" s="1">
        <f t="shared" si="293"/>
        <v>343.19074489608312</v>
      </c>
      <c r="Q277" s="1">
        <f t="shared" si="293"/>
        <v>344.18185987085633</v>
      </c>
      <c r="R277" s="1">
        <f t="shared" si="293"/>
        <v>345.20828114100732</v>
      </c>
      <c r="S277" s="1">
        <f t="shared" si="293"/>
        <v>346.26935518021196</v>
      </c>
      <c r="T277" s="1">
        <f t="shared" si="293"/>
        <v>347.36441066063526</v>
      </c>
      <c r="U277" s="1">
        <f t="shared" si="293"/>
        <v>348.49275875502167</v>
      </c>
      <c r="V277" s="1">
        <f t="shared" si="293"/>
        <v>349.6536934468283</v>
      </c>
      <c r="W277" s="1">
        <f t="shared" si="293"/>
        <v>350.84649184839719</v>
      </c>
      <c r="X277" s="1">
        <f t="shared" si="293"/>
        <v>352.07041452718204</v>
      </c>
      <c r="Y277" s="1">
        <f t="shared" si="293"/>
        <v>353.32470584000816</v>
      </c>
      <c r="Z277" s="1">
        <f t="shared" si="293"/>
        <v>354.60859427538509</v>
      </c>
      <c r="AA277" s="1">
        <f t="shared" si="293"/>
        <v>355.92129280385865</v>
      </c>
      <c r="AB277" s="1">
        <f t="shared" si="293"/>
        <v>357.26199923641167</v>
      </c>
      <c r="AC277" s="1">
        <f t="shared" si="293"/>
        <v>358.62989659090545</v>
      </c>
      <c r="AD277" s="1">
        <f t="shared" si="293"/>
        <v>360.02415346656841</v>
      </c>
      <c r="AE277" s="1">
        <f t="shared" si="293"/>
        <v>361.44392442652287</v>
      </c>
      <c r="AF277" s="1">
        <f t="shared" si="293"/>
        <v>362.88835038836982</v>
      </c>
      <c r="AG277" s="1">
        <f t="shared" si="293"/>
        <v>364.35655902280109</v>
      </c>
      <c r="AH277" s="1">
        <f t="shared" si="293"/>
        <v>365.8476651602702</v>
      </c>
      <c r="AI277" s="1">
        <f t="shared" si="293"/>
        <v>367.36077120569792</v>
      </c>
      <c r="AJ277" s="1">
        <f t="shared" si="287"/>
        <v>348.68795445154967</v>
      </c>
      <c r="AK277" s="3">
        <f t="shared" si="288"/>
        <v>10809.326587998039</v>
      </c>
      <c r="AL277">
        <v>31</v>
      </c>
      <c r="AN277" s="11">
        <v>257</v>
      </c>
      <c r="AO277" s="1">
        <f t="shared" si="280"/>
        <v>534.23333333333335</v>
      </c>
      <c r="AP277" s="1">
        <f t="shared" si="261"/>
        <v>496.81664953926349</v>
      </c>
      <c r="AQ277" s="20"/>
    </row>
    <row r="278" spans="2:43" outlineLevel="1" x14ac:dyDescent="0.35">
      <c r="B278" s="6">
        <v>0.8899999999999999</v>
      </c>
      <c r="C278">
        <f t="shared" si="285"/>
        <v>2042</v>
      </c>
      <c r="D278">
        <v>8</v>
      </c>
      <c r="E278" s="1">
        <f t="shared" ref="E278:AI278" si="294">E12*$B278</f>
        <v>368.89496756122907</v>
      </c>
      <c r="F278" s="1">
        <f t="shared" si="294"/>
        <v>370.44933305702853</v>
      </c>
      <c r="G278" s="1">
        <f t="shared" si="294"/>
        <v>372.02293539012413</v>
      </c>
      <c r="H278" s="1">
        <f t="shared" si="294"/>
        <v>373.61483157129538</v>
      </c>
      <c r="I278" s="1">
        <f t="shared" si="294"/>
        <v>375.22406838000302</v>
      </c>
      <c r="J278" s="1">
        <f t="shared" si="294"/>
        <v>376.84968282736929</v>
      </c>
      <c r="K278" s="1">
        <f t="shared" si="294"/>
        <v>378.49070262718692</v>
      </c>
      <c r="L278" s="1">
        <f t="shared" si="294"/>
        <v>380.14614667499939</v>
      </c>
      <c r="M278" s="1">
        <f t="shared" si="294"/>
        <v>381.81502553519942</v>
      </c>
      <c r="N278" s="1">
        <f t="shared" si="294"/>
        <v>383.49634193618493</v>
      </c>
      <c r="O278" s="1">
        <f t="shared" si="294"/>
        <v>385.18909127355789</v>
      </c>
      <c r="P278" s="1">
        <f t="shared" si="294"/>
        <v>386.89226212136708</v>
      </c>
      <c r="Q278" s="1">
        <f t="shared" si="294"/>
        <v>388.60483675139676</v>
      </c>
      <c r="R278" s="1">
        <f t="shared" si="294"/>
        <v>390.32579166049072</v>
      </c>
      <c r="S278" s="1">
        <f t="shared" si="294"/>
        <v>392.05409810593392</v>
      </c>
      <c r="T278" s="1">
        <f t="shared" si="294"/>
        <v>393.78872264887667</v>
      </c>
      <c r="U278" s="1">
        <f t="shared" si="294"/>
        <v>395.52862770578434</v>
      </c>
      <c r="V278" s="1">
        <f t="shared" si="294"/>
        <v>397.27277210796825</v>
      </c>
      <c r="W278" s="1">
        <f t="shared" si="294"/>
        <v>399.02011166911291</v>
      </c>
      <c r="X278" s="1">
        <f t="shared" si="294"/>
        <v>400.76959976089825</v>
      </c>
      <c r="Y278" s="1">
        <f t="shared" si="294"/>
        <v>402.52018789662554</v>
      </c>
      <c r="Z278" s="1">
        <f t="shared" si="294"/>
        <v>404.27082632291422</v>
      </c>
      <c r="AA278" s="1">
        <f t="shared" si="294"/>
        <v>406.02046461942172</v>
      </c>
      <c r="AB278" s="1">
        <f t="shared" si="294"/>
        <v>407.76805230662774</v>
      </c>
      <c r="AC278" s="1">
        <f t="shared" si="294"/>
        <v>409.51253946165775</v>
      </c>
      <c r="AD278" s="1">
        <f t="shared" si="294"/>
        <v>411.25287734213288</v>
      </c>
      <c r="AE278" s="1">
        <f t="shared" si="294"/>
        <v>412.98801901809185</v>
      </c>
      <c r="AF278" s="1">
        <f t="shared" si="294"/>
        <v>414.71692001193696</v>
      </c>
      <c r="AG278" s="1">
        <f t="shared" si="294"/>
        <v>416.43853894643524</v>
      </c>
      <c r="AH278" s="1">
        <f t="shared" si="294"/>
        <v>418.15183820076237</v>
      </c>
      <c r="AI278" s="1">
        <f t="shared" si="294"/>
        <v>419.855784574577</v>
      </c>
      <c r="AJ278" s="1">
        <f t="shared" si="287"/>
        <v>393.99825800216729</v>
      </c>
      <c r="AK278" s="3">
        <f t="shared" si="288"/>
        <v>12213.945998067185</v>
      </c>
      <c r="AL278">
        <v>31</v>
      </c>
      <c r="AN278" s="11">
        <v>258</v>
      </c>
      <c r="AO278" s="1">
        <f t="shared" si="280"/>
        <v>534.23333333333335</v>
      </c>
      <c r="AP278" s="1">
        <f t="shared" si="261"/>
        <v>498.44002111798591</v>
      </c>
      <c r="AQ278" s="20"/>
    </row>
    <row r="279" spans="2:43" outlineLevel="1" x14ac:dyDescent="0.35">
      <c r="B279" s="6">
        <v>0.8899999999999999</v>
      </c>
      <c r="C279">
        <f t="shared" si="285"/>
        <v>2042</v>
      </c>
      <c r="D279">
        <v>9</v>
      </c>
      <c r="E279" s="1">
        <f t="shared" ref="E279:AI279" si="295">E13*$B279</f>
        <v>421.54934996016783</v>
      </c>
      <c r="F279" s="1">
        <f t="shared" si="295"/>
        <v>423.23151202262028</v>
      </c>
      <c r="G279" s="1">
        <f t="shared" si="295"/>
        <v>424.90125488803699</v>
      </c>
      <c r="H279" s="1">
        <f t="shared" si="295"/>
        <v>426.55756983979893</v>
      </c>
      <c r="I279" s="1">
        <f t="shared" si="295"/>
        <v>428.19945602287913</v>
      </c>
      <c r="J279" s="1">
        <f t="shared" si="295"/>
        <v>429.82592115619559</v>
      </c>
      <c r="K279" s="1">
        <f t="shared" si="295"/>
        <v>431.43598225300155</v>
      </c>
      <c r="L279" s="1">
        <f t="shared" si="295"/>
        <v>433.02866634933895</v>
      </c>
      <c r="M279" s="1">
        <f t="shared" si="295"/>
        <v>434.60301124051051</v>
      </c>
      <c r="N279" s="1">
        <f t="shared" si="295"/>
        <v>436.15806622562104</v>
      </c>
      <c r="O279" s="1">
        <f t="shared" si="295"/>
        <v>437.69289286015032</v>
      </c>
      <c r="P279" s="1">
        <f t="shared" si="295"/>
        <v>439.20656571656764</v>
      </c>
      <c r="Q279" s="1">
        <f t="shared" si="295"/>
        <v>440.69817315300219</v>
      </c>
      <c r="R279" s="1">
        <f t="shared" si="295"/>
        <v>442.16681808994446</v>
      </c>
      <c r="S279" s="1">
        <f t="shared" si="295"/>
        <v>443.61161879500742</v>
      </c>
      <c r="T279" s="1">
        <f t="shared" si="295"/>
        <v>445.03170967571373</v>
      </c>
      <c r="U279" s="1">
        <f t="shared" si="295"/>
        <v>446.42624208034505</v>
      </c>
      <c r="V279" s="1">
        <f t="shared" si="295"/>
        <v>447.79438510682809</v>
      </c>
      <c r="W279" s="1">
        <f t="shared" si="295"/>
        <v>449.13532641965543</v>
      </c>
      <c r="X279" s="1">
        <f t="shared" si="295"/>
        <v>450.44827307486861</v>
      </c>
      <c r="Y279" s="1">
        <f t="shared" si="295"/>
        <v>451.73245235307792</v>
      </c>
      <c r="Z279" s="1">
        <f t="shared" si="295"/>
        <v>452.98711260052187</v>
      </c>
      <c r="AA279" s="1">
        <f t="shared" si="295"/>
        <v>454.21152407818141</v>
      </c>
      <c r="AB279" s="1">
        <f t="shared" si="295"/>
        <v>455.40497981892207</v>
      </c>
      <c r="AC279" s="1">
        <f t="shared" si="295"/>
        <v>456.56679649269586</v>
      </c>
      <c r="AD279" s="1">
        <f t="shared" si="295"/>
        <v>457.6963152797897</v>
      </c>
      <c r="AE279" s="1">
        <f t="shared" si="295"/>
        <v>458.79290275210127</v>
      </c>
      <c r="AF279" s="1">
        <f t="shared" si="295"/>
        <v>459.85595176246562</v>
      </c>
      <c r="AG279" s="1">
        <f t="shared" si="295"/>
        <v>460.88488234205244</v>
      </c>
      <c r="AH279" s="1">
        <f t="shared" si="295"/>
        <v>461.87914260574996</v>
      </c>
      <c r="AI279" s="2">
        <f t="shared" si="295"/>
        <v>0</v>
      </c>
      <c r="AJ279" s="1">
        <f t="shared" si="287"/>
        <v>443.39049516719371</v>
      </c>
      <c r="AK279" s="3">
        <f t="shared" si="288"/>
        <v>13301.714855015811</v>
      </c>
      <c r="AL279">
        <v>30</v>
      </c>
      <c r="AN279" s="11">
        <v>259</v>
      </c>
      <c r="AO279" s="1">
        <f t="shared" si="280"/>
        <v>534.23333333333335</v>
      </c>
      <c r="AP279" s="1">
        <f t="shared" si="261"/>
        <v>500.03562884911662</v>
      </c>
      <c r="AQ279" s="20"/>
    </row>
    <row r="280" spans="2:43" outlineLevel="1" x14ac:dyDescent="0.35">
      <c r="B280" s="6">
        <v>0.8899999999999999</v>
      </c>
      <c r="C280">
        <f t="shared" si="285"/>
        <v>2042</v>
      </c>
      <c r="D280">
        <v>10</v>
      </c>
      <c r="E280" s="1">
        <f t="shared" ref="E280:AI280" si="296">E14*$B280</f>
        <v>462.83820966566299</v>
      </c>
      <c r="F280" s="1">
        <f t="shared" si="296"/>
        <v>463.76159055260342</v>
      </c>
      <c r="G280" s="1">
        <f t="shared" si="296"/>
        <v>464.64882314563249</v>
      </c>
      <c r="H280" s="1">
        <f t="shared" si="296"/>
        <v>465.49947710967484</v>
      </c>
      <c r="I280" s="1">
        <f t="shared" si="296"/>
        <v>466.31315484116163</v>
      </c>
      <c r="J280" s="1">
        <f t="shared" si="296"/>
        <v>467.0894924217032</v>
      </c>
      <c r="K280" s="1">
        <f t="shared" si="296"/>
        <v>467.8281605798141</v>
      </c>
      <c r="L280" s="1">
        <f t="shared" si="296"/>
        <v>468.52886566071396</v>
      </c>
      <c r="M280" s="1">
        <f t="shared" si="296"/>
        <v>469.19135060411634</v>
      </c>
      <c r="N280" s="1">
        <f t="shared" si="296"/>
        <v>469.81539593011308</v>
      </c>
      <c r="O280" s="1">
        <f t="shared" si="296"/>
        <v>470.40082073306439</v>
      </c>
      <c r="P280" s="1">
        <f t="shared" si="296"/>
        <v>470.94748368357159</v>
      </c>
      <c r="Q280" s="1">
        <f t="shared" si="296"/>
        <v>471.45528403844867</v>
      </c>
      <c r="R280" s="1">
        <f t="shared" si="296"/>
        <v>471.92416265879166</v>
      </c>
      <c r="S280" s="1">
        <f t="shared" si="296"/>
        <v>472.35410303603675</v>
      </c>
      <c r="T280" s="1">
        <f t="shared" si="296"/>
        <v>472.74513232610411</v>
      </c>
      <c r="U280" s="1">
        <f t="shared" si="296"/>
        <v>473.09732239157074</v>
      </c>
      <c r="V280" s="1">
        <f t="shared" si="296"/>
        <v>473.41079085188852</v>
      </c>
      <c r="W280" s="1">
        <f t="shared" si="296"/>
        <v>473.68570214164515</v>
      </c>
      <c r="X280" s="1">
        <f t="shared" si="296"/>
        <v>473.92226857687541</v>
      </c>
      <c r="Y280" s="1">
        <f t="shared" si="296"/>
        <v>474.12075142940097</v>
      </c>
      <c r="Z280" s="1">
        <f t="shared" si="296"/>
        <v>474.28146200925374</v>
      </c>
      <c r="AA280" s="1">
        <f t="shared" si="296"/>
        <v>474.40476275507655</v>
      </c>
      <c r="AB280" s="1">
        <f t="shared" si="296"/>
        <v>474.49106833264375</v>
      </c>
      <c r="AC280" s="1">
        <f t="shared" si="296"/>
        <v>474.54084674137243</v>
      </c>
      <c r="AD280" s="1">
        <f t="shared" si="296"/>
        <v>474.55462042889923</v>
      </c>
      <c r="AE280" s="1">
        <f t="shared" si="296"/>
        <v>474.53296741370127</v>
      </c>
      <c r="AF280" s="1">
        <f t="shared" si="296"/>
        <v>474.47652241576458</v>
      </c>
      <c r="AG280" s="1">
        <f t="shared" si="296"/>
        <v>474.3859779952752</v>
      </c>
      <c r="AH280" s="1">
        <f t="shared" si="296"/>
        <v>474.26208569937785</v>
      </c>
      <c r="AI280" s="1">
        <f t="shared" si="296"/>
        <v>474.10565721697787</v>
      </c>
      <c r="AJ280" s="1">
        <f t="shared" si="287"/>
        <v>471.21336494796566</v>
      </c>
      <c r="AK280" s="3">
        <f t="shared" si="288"/>
        <v>14607.614313386935</v>
      </c>
      <c r="AL280">
        <v>31</v>
      </c>
      <c r="AN280" s="11">
        <v>260</v>
      </c>
      <c r="AO280" s="1">
        <f t="shared" si="280"/>
        <v>534.23333333333335</v>
      </c>
      <c r="AP280" s="1">
        <f t="shared" si="261"/>
        <v>501.60251919139898</v>
      </c>
      <c r="AQ280" s="20"/>
    </row>
    <row r="281" spans="2:43" outlineLevel="1" x14ac:dyDescent="0.35">
      <c r="B281" s="6">
        <v>0.8899999999999999</v>
      </c>
      <c r="C281">
        <f t="shared" si="285"/>
        <v>2042</v>
      </c>
      <c r="D281">
        <v>11</v>
      </c>
      <c r="E281" s="1">
        <f t="shared" ref="E281:AI281" si="297">E15*$B281</f>
        <v>473.91756554158303</v>
      </c>
      <c r="F281" s="1">
        <f t="shared" si="297"/>
        <v>473.69874614217326</v>
      </c>
      <c r="G281" s="1">
        <f t="shared" si="297"/>
        <v>473.45019814214322</v>
      </c>
      <c r="H281" s="1">
        <f t="shared" si="297"/>
        <v>473.17298550626032</v>
      </c>
      <c r="I281" s="1">
        <f t="shared" si="297"/>
        <v>472.8682382357149</v>
      </c>
      <c r="J281" s="1">
        <f t="shared" si="297"/>
        <v>472.53715357115971</v>
      </c>
      <c r="K281" s="1">
        <f t="shared" si="297"/>
        <v>472.18099720378478</v>
      </c>
      <c r="L281" s="1">
        <f t="shared" si="297"/>
        <v>471.80110449454668</v>
      </c>
      <c r="M281" s="1">
        <f t="shared" si="297"/>
        <v>471.39888170129865</v>
      </c>
      <c r="N281" s="1">
        <f t="shared" si="297"/>
        <v>470.97580721405507</v>
      </c>
      <c r="O281" s="1">
        <f t="shared" si="297"/>
        <v>470.5334327982747</v>
      </c>
      <c r="P281" s="1">
        <f t="shared" si="297"/>
        <v>470.07338484617162</v>
      </c>
      <c r="Q281" s="1">
        <f t="shared" si="297"/>
        <v>469.59736563614331</v>
      </c>
      <c r="R281" s="1">
        <f t="shared" si="297"/>
        <v>469.1071546001196</v>
      </c>
      <c r="S281" s="1">
        <f t="shared" si="297"/>
        <v>468.60460959905896</v>
      </c>
      <c r="T281" s="1">
        <f t="shared" si="297"/>
        <v>468.09166820646124</v>
      </c>
      <c r="U281" s="1">
        <f t="shared" si="297"/>
        <v>467.57034899989981</v>
      </c>
      <c r="V281" s="1">
        <f t="shared" si="297"/>
        <v>467.04275286063529</v>
      </c>
      <c r="W281" s="1">
        <f t="shared" si="297"/>
        <v>466.51106428123069</v>
      </c>
      <c r="X281" s="1">
        <f t="shared" si="297"/>
        <v>465.97755268127332</v>
      </c>
      <c r="Y281" s="1">
        <f t="shared" si="297"/>
        <v>465.4445737310711</v>
      </c>
      <c r="Z281" s="1">
        <f t="shared" si="297"/>
        <v>464.91457068341839</v>
      </c>
      <c r="AA281" s="1">
        <f t="shared" si="297"/>
        <v>464.3900757134665</v>
      </c>
      <c r="AB281" s="1">
        <f t="shared" si="297"/>
        <v>463.87371126652687</v>
      </c>
      <c r="AC281" s="1">
        <f t="shared" si="297"/>
        <v>463.36819141400491</v>
      </c>
      <c r="AD281" s="1">
        <f t="shared" si="297"/>
        <v>462.8763232173456</v>
      </c>
      <c r="AE281" s="1">
        <f t="shared" si="297"/>
        <v>462.40100810004088</v>
      </c>
      <c r="AF281" s="1">
        <f t="shared" si="297"/>
        <v>461.94524322764033</v>
      </c>
      <c r="AG281" s="1">
        <f t="shared" si="297"/>
        <v>461.51212289587636</v>
      </c>
      <c r="AH281" s="1">
        <f t="shared" si="297"/>
        <v>461.10483992673522</v>
      </c>
      <c r="AI281" s="2">
        <f t="shared" si="297"/>
        <v>0</v>
      </c>
      <c r="AJ281" s="1">
        <f t="shared" si="287"/>
        <v>468.0313890812705</v>
      </c>
      <c r="AK281" s="3">
        <f t="shared" si="288"/>
        <v>14040.941672438115</v>
      </c>
      <c r="AL281">
        <v>30</v>
      </c>
      <c r="AN281" s="11">
        <v>261</v>
      </c>
      <c r="AO281" s="1">
        <f t="shared" si="280"/>
        <v>534.23333333333335</v>
      </c>
      <c r="AP281" s="1">
        <f t="shared" si="261"/>
        <v>503.13975854699788</v>
      </c>
      <c r="AQ281" s="20"/>
    </row>
    <row r="282" spans="2:43" outlineLevel="1" x14ac:dyDescent="0.35">
      <c r="B282" s="6">
        <v>0.8899999999999999</v>
      </c>
      <c r="C282">
        <f t="shared" si="285"/>
        <v>2042</v>
      </c>
      <c r="D282">
        <v>12</v>
      </c>
      <c r="E282" s="1">
        <f t="shared" ref="E282:AI282" si="298">E16*$B282</f>
        <v>460.72668707270816</v>
      </c>
      <c r="F282" s="1">
        <f t="shared" si="298"/>
        <v>460.38105842893674</v>
      </c>
      <c r="G282" s="1">
        <f t="shared" si="298"/>
        <v>460.07145085350237</v>
      </c>
      <c r="H282" s="1">
        <f t="shared" si="298"/>
        <v>459.80146539573758</v>
      </c>
      <c r="I282" s="1">
        <f t="shared" si="298"/>
        <v>459.57480873257583</v>
      </c>
      <c r="J282" s="1">
        <f t="shared" si="298"/>
        <v>459.39529461294558</v>
      </c>
      <c r="K282" s="1">
        <f t="shared" si="298"/>
        <v>459.26684531019151</v>
      </c>
      <c r="L282" s="1">
        <f t="shared" si="298"/>
        <v>459.19349308257864</v>
      </c>
      <c r="M282" s="1">
        <f t="shared" si="298"/>
        <v>459.1793816418396</v>
      </c>
      <c r="N282" s="1">
        <f t="shared" si="298"/>
        <v>459.22876762967547</v>
      </c>
      <c r="O282" s="1">
        <f t="shared" si="298"/>
        <v>459.34602210246277</v>
      </c>
      <c r="P282" s="1">
        <f t="shared" si="298"/>
        <v>459.53563202386533</v>
      </c>
      <c r="Q282" s="1">
        <f t="shared" si="298"/>
        <v>459.80220176552223</v>
      </c>
      <c r="R282" s="1">
        <f t="shared" si="298"/>
        <v>460.15045461584538</v>
      </c>
      <c r="S282" s="1">
        <f t="shared" si="298"/>
        <v>460.58523429678439</v>
      </c>
      <c r="T282" s="1">
        <f t="shared" si="298"/>
        <v>461.11150648867425</v>
      </c>
      <c r="U282" s="1">
        <f t="shared" si="298"/>
        <v>461.73436036313058</v>
      </c>
      <c r="V282" s="1">
        <f t="shared" si="298"/>
        <v>462.45901012395126</v>
      </c>
      <c r="W282" s="1">
        <f t="shared" si="298"/>
        <v>463.29079655609729</v>
      </c>
      <c r="X282" s="1">
        <f t="shared" si="298"/>
        <v>464.23518858273883</v>
      </c>
      <c r="Y282" s="1">
        <f t="shared" si="298"/>
        <v>465.29778483026826</v>
      </c>
      <c r="Z282" s="1">
        <f t="shared" si="298"/>
        <v>466.48431520144197</v>
      </c>
      <c r="AA282" s="1">
        <f t="shared" si="298"/>
        <v>467.80064245652432</v>
      </c>
      <c r="AB282" s="1">
        <f t="shared" si="298"/>
        <v>469.25276380245657</v>
      </c>
      <c r="AC282" s="1">
        <f t="shared" si="298"/>
        <v>470.84681249013795</v>
      </c>
      <c r="AD282" s="1">
        <f t="shared" si="298"/>
        <v>472.58905941969931</v>
      </c>
      <c r="AE282" s="1">
        <f t="shared" si="298"/>
        <v>474.48591475375696</v>
      </c>
      <c r="AF282" s="1">
        <f t="shared" si="298"/>
        <v>476.54392953891028</v>
      </c>
      <c r="AG282" s="1">
        <f t="shared" si="298"/>
        <v>478.76979733505959</v>
      </c>
      <c r="AH282" s="1">
        <f t="shared" si="298"/>
        <v>481.17035585293371</v>
      </c>
      <c r="AI282" s="1">
        <f t="shared" si="298"/>
        <v>483.75258859953482</v>
      </c>
      <c r="AJ282" s="1">
        <f t="shared" si="287"/>
        <v>465.0343104503383</v>
      </c>
      <c r="AK282" s="3">
        <f t="shared" si="288"/>
        <v>14416.063623960486</v>
      </c>
      <c r="AL282">
        <v>31</v>
      </c>
      <c r="AN282" s="11">
        <v>262</v>
      </c>
      <c r="AO282" s="1">
        <f t="shared" si="280"/>
        <v>534.23333333333335</v>
      </c>
      <c r="AP282" s="1">
        <f t="shared" si="261"/>
        <v>504.64643417938817</v>
      </c>
      <c r="AQ282" s="20"/>
    </row>
    <row r="283" spans="2:43" x14ac:dyDescent="0.35">
      <c r="B283" s="6">
        <v>0.8899999999999999</v>
      </c>
      <c r="C283">
        <f t="shared" si="285"/>
        <v>2042</v>
      </c>
      <c r="D283" t="s">
        <v>2</v>
      </c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1">
        <f>AVERAGEIF(AK271:AK282,"&lt;&gt;0")</f>
        <v>13183.04423285771</v>
      </c>
      <c r="AN283" s="11">
        <v>263</v>
      </c>
      <c r="AO283" s="1">
        <f t="shared" si="280"/>
        <v>534.23333333333335</v>
      </c>
      <c r="AP283" s="1">
        <f t="shared" si="261"/>
        <v>506.12165514030187</v>
      </c>
      <c r="AQ283" s="20"/>
    </row>
    <row r="284" spans="2:43" x14ac:dyDescent="0.35">
      <c r="B284" s="6">
        <v>0.8899999999999999</v>
      </c>
      <c r="C284">
        <f t="shared" si="285"/>
        <v>2042</v>
      </c>
      <c r="D284" t="s">
        <v>3</v>
      </c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1">
        <f>SUM(AK271:AK282)</f>
        <v>158196.53079429251</v>
      </c>
      <c r="AN284" s="11">
        <v>264</v>
      </c>
      <c r="AO284" s="1">
        <f t="shared" si="280"/>
        <v>534.23333333333335</v>
      </c>
      <c r="AP284" s="1">
        <f t="shared" si="261"/>
        <v>507.56455320570558</v>
      </c>
      <c r="AQ284" s="20"/>
    </row>
    <row r="285" spans="2:43" outlineLevel="1" x14ac:dyDescent="0.35">
      <c r="B285" s="6">
        <v>0.8899999999999999</v>
      </c>
      <c r="C285">
        <v>2043</v>
      </c>
      <c r="D285">
        <v>1</v>
      </c>
      <c r="E285" s="1">
        <f>E5*$B285</f>
        <v>463.37194520830133</v>
      </c>
      <c r="F285" s="1">
        <f t="shared" ref="F285:AI285" si="299">F5*$B285</f>
        <v>466.03034521036085</v>
      </c>
      <c r="G285" s="1">
        <f t="shared" si="299"/>
        <v>468.62762847992008</v>
      </c>
      <c r="H285" s="1">
        <f t="shared" si="299"/>
        <v>471.16251808619364</v>
      </c>
      <c r="I285" s="1">
        <f t="shared" si="299"/>
        <v>473.63381034306917</v>
      </c>
      <c r="J285" s="1">
        <f t="shared" si="299"/>
        <v>476.04037356666612</v>
      </c>
      <c r="K285" s="1">
        <f t="shared" si="299"/>
        <v>478.38114684094035</v>
      </c>
      <c r="L285" s="1">
        <f t="shared" si="299"/>
        <v>480.65513879133107</v>
      </c>
      <c r="M285" s="1">
        <f t="shared" si="299"/>
        <v>482.861426366454</v>
      </c>
      <c r="N285" s="1">
        <f t="shared" si="299"/>
        <v>484.99915362783764</v>
      </c>
      <c r="O285" s="1">
        <f t="shared" si="299"/>
        <v>487.06753054770508</v>
      </c>
      <c r="P285" s="1">
        <f t="shared" si="299"/>
        <v>489.06583181479925</v>
      </c>
      <c r="Q285" s="1">
        <f t="shared" si="299"/>
        <v>490.99339564825311</v>
      </c>
      <c r="R285" s="1">
        <f t="shared" si="299"/>
        <v>492.84962261950437</v>
      </c>
      <c r="S285" s="1">
        <f t="shared" si="299"/>
        <v>494.63397448225413</v>
      </c>
      <c r="T285" s="1">
        <f t="shared" si="299"/>
        <v>496.34597301047023</v>
      </c>
      <c r="U285" s="1">
        <f t="shared" si="299"/>
        <v>497.98519884443539</v>
      </c>
      <c r="V285" s="1">
        <f t="shared" si="299"/>
        <v>499.55129034483912</v>
      </c>
      <c r="W285" s="1">
        <f t="shared" si="299"/>
        <v>501.04394245491397</v>
      </c>
      <c r="X285" s="1">
        <f t="shared" si="299"/>
        <v>502.46290557061741</v>
      </c>
      <c r="Y285" s="1">
        <f t="shared" si="299"/>
        <v>503.80798441885651</v>
      </c>
      <c r="Z285" s="1">
        <f t="shared" si="299"/>
        <v>505.07903694375813</v>
      </c>
      <c r="AA285" s="1">
        <f t="shared" si="299"/>
        <v>506.27597320098317</v>
      </c>
      <c r="AB285" s="1">
        <f t="shared" si="299"/>
        <v>507.39875426008501</v>
      </c>
      <c r="AC285" s="1">
        <f t="shared" si="299"/>
        <v>508.44739111491333</v>
      </c>
      <c r="AD285" s="1">
        <f t="shared" si="299"/>
        <v>509.42194360206076</v>
      </c>
      <c r="AE285" s="1">
        <f t="shared" si="299"/>
        <v>510.32251932735534</v>
      </c>
      <c r="AF285" s="1">
        <f t="shared" si="299"/>
        <v>511.14927260039667</v>
      </c>
      <c r="AG285" s="1">
        <f t="shared" si="299"/>
        <v>511.90240337713715</v>
      </c>
      <c r="AH285" s="1">
        <f t="shared" si="299"/>
        <v>512.58215621050647</v>
      </c>
      <c r="AI285" s="1">
        <f t="shared" si="299"/>
        <v>513.188819209082</v>
      </c>
      <c r="AJ285" s="1">
        <f>AK285/AL285</f>
        <v>493.46256148787097</v>
      </c>
      <c r="AK285" s="3">
        <f>SUM(E285:AI285)</f>
        <v>15297.339406124</v>
      </c>
      <c r="AL285">
        <v>31</v>
      </c>
      <c r="AN285" s="11">
        <v>265</v>
      </c>
      <c r="AO285" s="1">
        <f t="shared" si="280"/>
        <v>534.23333333333335</v>
      </c>
      <c r="AP285" s="1">
        <f t="shared" si="261"/>
        <v>508.97428382081114</v>
      </c>
      <c r="AQ285" s="20"/>
    </row>
    <row r="286" spans="2:43" outlineLevel="1" x14ac:dyDescent="0.35">
      <c r="B286" s="6">
        <v>0.8899999999999999</v>
      </c>
      <c r="C286">
        <f t="shared" ref="C286:C298" si="300">IF(D286="Jan",C285+1,C285)</f>
        <v>2043</v>
      </c>
      <c r="D286">
        <v>2</v>
      </c>
      <c r="E286" s="1">
        <f t="shared" ref="E286:AI286" si="301">E6*$B286</f>
        <v>513.72272300380189</v>
      </c>
      <c r="F286" s="1">
        <f t="shared" si="301"/>
        <v>514.18423972272478</v>
      </c>
      <c r="G286" s="1">
        <f t="shared" si="301"/>
        <v>514.5737819738315</v>
      </c>
      <c r="H286" s="1">
        <f t="shared" si="301"/>
        <v>514.89180183587303</v>
      </c>
      <c r="I286" s="1">
        <f t="shared" si="301"/>
        <v>515.13878985726205</v>
      </c>
      <c r="J286" s="1">
        <f t="shared" si="301"/>
        <v>515.31527406300916</v>
      </c>
      <c r="K286" s="1">
        <f t="shared" si="301"/>
        <v>515.42181896970328</v>
      </c>
      <c r="L286" s="1">
        <f t="shared" si="301"/>
        <v>515.45902460853654</v>
      </c>
      <c r="M286" s="1">
        <f t="shared" si="301"/>
        <v>515.42752555637435</v>
      </c>
      <c r="N286" s="1">
        <f t="shared" si="301"/>
        <v>515.32798997486816</v>
      </c>
      <c r="O286" s="1">
        <f t="shared" si="301"/>
        <v>515.16111865761457</v>
      </c>
      <c r="P286" s="1">
        <f t="shared" si="301"/>
        <v>514.92764408535743</v>
      </c>
      <c r="Q286" s="1">
        <f t="shared" si="301"/>
        <v>514.62832948923517</v>
      </c>
      <c r="R286" s="1">
        <f t="shared" si="301"/>
        <v>514.26396792207254</v>
      </c>
      <c r="S286" s="1">
        <f t="shared" si="301"/>
        <v>513.83538133771572</v>
      </c>
      <c r="T286" s="1">
        <f t="shared" si="301"/>
        <v>513.3434196784134</v>
      </c>
      <c r="U286" s="1">
        <f t="shared" si="301"/>
        <v>512.78895997024154</v>
      </c>
      <c r="V286" s="1">
        <f t="shared" si="301"/>
        <v>512.17290542657156</v>
      </c>
      <c r="W286" s="1">
        <f t="shared" si="301"/>
        <v>511.49618455958546</v>
      </c>
      <c r="X286" s="1">
        <f t="shared" si="301"/>
        <v>510.75975029983215</v>
      </c>
      <c r="Y286" s="1">
        <f t="shared" si="301"/>
        <v>509.96457912383124</v>
      </c>
      <c r="Z286" s="1">
        <f t="shared" si="301"/>
        <v>509.11167018971929</v>
      </c>
      <c r="AA286" s="1">
        <f t="shared" si="301"/>
        <v>508.20204448094074</v>
      </c>
      <c r="AB286" s="1">
        <f t="shared" si="301"/>
        <v>507.23674395798434</v>
      </c>
      <c r="AC286" s="1">
        <f t="shared" si="301"/>
        <v>506.21683071816273</v>
      </c>
      <c r="AD286" s="1">
        <f t="shared" si="301"/>
        <v>505.14338616343679</v>
      </c>
      <c r="AE286" s="1">
        <f t="shared" si="301"/>
        <v>504.01751017628533</v>
      </c>
      <c r="AF286" s="1">
        <f t="shared" si="301"/>
        <v>502.84032030361755</v>
      </c>
      <c r="AG286" s="2">
        <f t="shared" si="301"/>
        <v>0</v>
      </c>
      <c r="AH286" s="2">
        <f t="shared" si="301"/>
        <v>0</v>
      </c>
      <c r="AI286" s="2">
        <f t="shared" si="301"/>
        <v>0</v>
      </c>
      <c r="AJ286" s="1">
        <f t="shared" ref="AJ286:AJ296" si="302">AK286/AL286</f>
        <v>511.98477557523574</v>
      </c>
      <c r="AK286" s="3">
        <f t="shared" ref="AK286:AK296" si="303">SUM(E286:AI286)</f>
        <v>14335.573716106601</v>
      </c>
      <c r="AL286">
        <v>28</v>
      </c>
      <c r="AN286" s="11">
        <v>266</v>
      </c>
      <c r="AO286" s="1">
        <f t="shared" si="280"/>
        <v>534.23333333333335</v>
      </c>
      <c r="AP286" s="1">
        <f t="shared" si="261"/>
        <v>510.35002705413649</v>
      </c>
      <c r="AQ286" s="20"/>
    </row>
    <row r="287" spans="2:43" outlineLevel="1" x14ac:dyDescent="0.35">
      <c r="B287" s="6">
        <v>0.8899999999999999</v>
      </c>
      <c r="C287">
        <f t="shared" si="300"/>
        <v>2043</v>
      </c>
      <c r="D287">
        <v>3</v>
      </c>
      <c r="E287" s="1">
        <f t="shared" ref="E287:AI287" si="304">E7*$B287</f>
        <v>501.61295094873151</v>
      </c>
      <c r="F287" s="1">
        <f t="shared" si="304"/>
        <v>500.33655257131585</v>
      </c>
      <c r="G287" s="1">
        <f t="shared" si="304"/>
        <v>499.01229089549633</v>
      </c>
      <c r="H287" s="1">
        <f t="shared" si="304"/>
        <v>497.64134612592773</v>
      </c>
      <c r="I287" s="1">
        <f t="shared" si="304"/>
        <v>496.224912171928</v>
      </c>
      <c r="J287" s="1">
        <f t="shared" si="304"/>
        <v>494.7641958796591</v>
      </c>
      <c r="K287" s="1">
        <f t="shared" si="304"/>
        <v>493.26041627235082</v>
      </c>
      <c r="L287" s="1">
        <f t="shared" si="304"/>
        <v>491.71480379856962</v>
      </c>
      <c r="M287" s="1">
        <f t="shared" si="304"/>
        <v>490.12859958853164</v>
      </c>
      <c r="N287" s="1">
        <f t="shared" si="304"/>
        <v>488.50305471846059</v>
      </c>
      <c r="O287" s="1">
        <f t="shared" si="304"/>
        <v>486.83942948298915</v>
      </c>
      <c r="P287" s="1">
        <f t="shared" si="304"/>
        <v>485.13899267560578</v>
      </c>
      <c r="Q287" s="1">
        <f t="shared" si="304"/>
        <v>483.40302087714508</v>
      </c>
      <c r="R287" s="1">
        <f t="shared" si="304"/>
        <v>481.63279775232377</v>
      </c>
      <c r="S287" s="1">
        <f t="shared" si="304"/>
        <v>479.82961335431929</v>
      </c>
      <c r="T287" s="1">
        <f t="shared" si="304"/>
        <v>477.99476343739474</v>
      </c>
      <c r="U287" s="1">
        <f t="shared" si="304"/>
        <v>476.12954877756664</v>
      </c>
      <c r="V287" s="1">
        <f t="shared" si="304"/>
        <v>474.23527450131854</v>
      </c>
      <c r="W287" s="1">
        <f t="shared" si="304"/>
        <v>472.31324942235773</v>
      </c>
      <c r="X287" s="1">
        <f t="shared" si="304"/>
        <v>470.36478538641705</v>
      </c>
      <c r="Y287" s="1">
        <f t="shared" si="304"/>
        <v>468.39119662410138</v>
      </c>
      <c r="Z287" s="1">
        <f t="shared" si="304"/>
        <v>466.39379911177781</v>
      </c>
      <c r="AA287" s="1">
        <f t="shared" si="304"/>
        <v>464.37390994051054</v>
      </c>
      <c r="AB287" s="1">
        <f t="shared" si="304"/>
        <v>462.33284669304118</v>
      </c>
      <c r="AC287" s="1">
        <f t="shared" si="304"/>
        <v>460.27192682881116</v>
      </c>
      <c r="AD287" s="1">
        <f t="shared" si="304"/>
        <v>458.19246707703093</v>
      </c>
      <c r="AE287" s="1">
        <f t="shared" si="304"/>
        <v>456.09578283779251</v>
      </c>
      <c r="AF287" s="1">
        <f t="shared" si="304"/>
        <v>453.9831875912264</v>
      </c>
      <c r="AG287" s="1">
        <f t="shared" si="304"/>
        <v>451.85599231470275</v>
      </c>
      <c r="AH287" s="1">
        <f t="shared" si="304"/>
        <v>449.71550490807812</v>
      </c>
      <c r="AI287" s="1">
        <f t="shared" si="304"/>
        <v>447.5630296269847</v>
      </c>
      <c r="AJ287" s="1">
        <f t="shared" si="302"/>
        <v>476.7822658771762</v>
      </c>
      <c r="AK287" s="3">
        <f t="shared" si="303"/>
        <v>14780.250242192462</v>
      </c>
      <c r="AL287">
        <v>31</v>
      </c>
      <c r="AN287" s="11">
        <v>267</v>
      </c>
      <c r="AO287" s="1">
        <f t="shared" si="280"/>
        <v>534.23333333333335</v>
      </c>
      <c r="AP287" s="1">
        <f t="shared" si="261"/>
        <v>511.69098856058667</v>
      </c>
      <c r="AQ287" s="20"/>
    </row>
    <row r="288" spans="2:43" outlineLevel="1" x14ac:dyDescent="0.35">
      <c r="B288" s="6">
        <v>0.8899999999999999</v>
      </c>
      <c r="C288">
        <f t="shared" si="300"/>
        <v>2043</v>
      </c>
      <c r="D288">
        <v>4</v>
      </c>
      <c r="E288" s="1">
        <f t="shared" ref="E288:AI288" si="305">E8*$B288</f>
        <v>445.3998665241661</v>
      </c>
      <c r="F288" s="1">
        <f t="shared" si="305"/>
        <v>443.22731089885588</v>
      </c>
      <c r="G288" s="1">
        <f t="shared" si="305"/>
        <v>441.0466527542012</v>
      </c>
      <c r="H288" s="1">
        <f t="shared" si="305"/>
        <v>438.8591762627313</v>
      </c>
      <c r="I288" s="1">
        <f t="shared" si="305"/>
        <v>436.66615923986882</v>
      </c>
      <c r="J288" s="1">
        <f t="shared" si="305"/>
        <v>434.46887262548825</v>
      </c>
      <c r="K288" s="1">
        <f t="shared" si="305"/>
        <v>432.2685799735155</v>
      </c>
      <c r="L288" s="1">
        <f t="shared" si="305"/>
        <v>430.06653694957475</v>
      </c>
      <c r="M288" s="1">
        <f t="shared" si="305"/>
        <v>427.86399083667828</v>
      </c>
      <c r="N288" s="1">
        <f t="shared" si="305"/>
        <v>425.66218004896058</v>
      </c>
      <c r="O288" s="1">
        <f t="shared" si="305"/>
        <v>423.46233365345773</v>
      </c>
      <c r="P288" s="1">
        <f t="shared" si="305"/>
        <v>421.26567089993029</v>
      </c>
      <c r="Q288" s="1">
        <f t="shared" si="305"/>
        <v>419.07340075873179</v>
      </c>
      <c r="R288" s="1">
        <f t="shared" si="305"/>
        <v>416.88672146672013</v>
      </c>
      <c r="S288" s="1">
        <f t="shared" si="305"/>
        <v>414.70682008121486</v>
      </c>
      <c r="T288" s="1">
        <f t="shared" si="305"/>
        <v>412.53487204199746</v>
      </c>
      <c r="U288" s="1">
        <f t="shared" si="305"/>
        <v>410.37204074135758</v>
      </c>
      <c r="V288" s="1">
        <f t="shared" si="305"/>
        <v>408.21947710218228</v>
      </c>
      <c r="W288" s="1">
        <f t="shared" si="305"/>
        <v>406.07831916409071</v>
      </c>
      <c r="X288" s="1">
        <f t="shared" si="305"/>
        <v>403.94969167761235</v>
      </c>
      <c r="Y288" s="1">
        <f t="shared" si="305"/>
        <v>401.83470570641111</v>
      </c>
      <c r="Z288" s="1">
        <f t="shared" si="305"/>
        <v>399.73445823755117</v>
      </c>
      <c r="AA288" s="1">
        <f t="shared" si="305"/>
        <v>397.65003179981096</v>
      </c>
      <c r="AB288" s="1">
        <f t="shared" si="305"/>
        <v>395.58249409003764</v>
      </c>
      <c r="AC288" s="1">
        <f t="shared" si="305"/>
        <v>393.53289760754939</v>
      </c>
      <c r="AD288" s="1">
        <f t="shared" si="305"/>
        <v>391.50227929657962</v>
      </c>
      <c r="AE288" s="1">
        <f t="shared" si="305"/>
        <v>389.49166019676727</v>
      </c>
      <c r="AF288" s="1">
        <f t="shared" si="305"/>
        <v>387.50204510169016</v>
      </c>
      <c r="AG288" s="1">
        <f t="shared" si="305"/>
        <v>385.53442222544453</v>
      </c>
      <c r="AH288" s="1">
        <f t="shared" si="305"/>
        <v>383.58976287726642</v>
      </c>
      <c r="AI288" s="2">
        <f t="shared" si="305"/>
        <v>0</v>
      </c>
      <c r="AJ288" s="1">
        <f t="shared" si="302"/>
        <v>413.93444769468141</v>
      </c>
      <c r="AK288" s="3">
        <f t="shared" si="303"/>
        <v>12418.033430840442</v>
      </c>
      <c r="AL288">
        <v>30</v>
      </c>
      <c r="AN288" s="11">
        <v>268</v>
      </c>
      <c r="AO288" s="1">
        <f t="shared" si="280"/>
        <v>534.23333333333335</v>
      </c>
      <c r="AP288" s="1">
        <f t="shared" si="261"/>
        <v>512.99640055359089</v>
      </c>
      <c r="AQ288" s="20"/>
    </row>
    <row r="289" spans="2:43" outlineLevel="1" x14ac:dyDescent="0.35">
      <c r="B289" s="6">
        <v>0.8899999999999999</v>
      </c>
      <c r="C289">
        <f t="shared" si="300"/>
        <v>2043</v>
      </c>
      <c r="D289">
        <v>5</v>
      </c>
      <c r="E289" s="1">
        <f t="shared" ref="E289:AI289" si="306">E9*$B289</f>
        <v>381.66902114420043</v>
      </c>
      <c r="F289" s="1">
        <f t="shared" si="306"/>
        <v>379.77313358181027</v>
      </c>
      <c r="G289" s="1">
        <f t="shared" si="306"/>
        <v>377.90301891293603</v>
      </c>
      <c r="H289" s="1">
        <f t="shared" si="306"/>
        <v>376.0595777344937</v>
      </c>
      <c r="I289" s="1">
        <f t="shared" si="306"/>
        <v>374.24369223232088</v>
      </c>
      <c r="J289" s="1">
        <f t="shared" si="306"/>
        <v>372.45622590406572</v>
      </c>
      <c r="K289" s="1">
        <f t="shared" si="306"/>
        <v>370.698023290121</v>
      </c>
      <c r="L289" s="1">
        <f t="shared" si="306"/>
        <v>368.96990971260203</v>
      </c>
      <c r="M289" s="1">
        <f t="shared" si="306"/>
        <v>367.27269102236983</v>
      </c>
      <c r="N289" s="1">
        <f t="shared" si="306"/>
        <v>365.60715335409793</v>
      </c>
      <c r="O289" s="1">
        <f t="shared" si="306"/>
        <v>363.9740628893839</v>
      </c>
      <c r="P289" s="1">
        <f t="shared" si="306"/>
        <v>362.37416562790452</v>
      </c>
      <c r="Q289" s="1">
        <f t="shared" si="306"/>
        <v>360.80818716661747</v>
      </c>
      <c r="R289" s="1">
        <f t="shared" si="306"/>
        <v>359.27683248700538</v>
      </c>
      <c r="S289" s="1">
        <f t="shared" si="306"/>
        <v>357.78078575036471</v>
      </c>
      <c r="T289" s="1">
        <f t="shared" si="306"/>
        <v>356.32071010113981</v>
      </c>
      <c r="U289" s="1">
        <f t="shared" si="306"/>
        <v>354.89724747830019</v>
      </c>
      <c r="V289" s="1">
        <f t="shared" si="306"/>
        <v>353.51101843476471</v>
      </c>
      <c r="W289" s="1">
        <f t="shared" si="306"/>
        <v>352.16262196486576</v>
      </c>
      <c r="X289" s="1">
        <f t="shared" si="306"/>
        <v>350.85263533986307</v>
      </c>
      <c r="Y289" s="1">
        <f t="shared" si="306"/>
        <v>349.58161395149756</v>
      </c>
      <c r="Z289" s="1">
        <f t="shared" si="306"/>
        <v>348.35009116359237</v>
      </c>
      <c r="AA289" s="1">
        <f t="shared" si="306"/>
        <v>347.15857817169717</v>
      </c>
      <c r="AB289" s="1">
        <f t="shared" si="306"/>
        <v>346.00756387077723</v>
      </c>
      <c r="AC289" s="1">
        <f t="shared" si="306"/>
        <v>344.89751473094611</v>
      </c>
      <c r="AD289" s="1">
        <f t="shared" si="306"/>
        <v>343.82887468124432</v>
      </c>
      <c r="AE289" s="1">
        <f t="shared" si="306"/>
        <v>342.80206500146073</v>
      </c>
      <c r="AF289" s="1">
        <f t="shared" si="306"/>
        <v>341.81748422200053</v>
      </c>
      <c r="AG289" s="1">
        <f t="shared" si="306"/>
        <v>340.87550803179386</v>
      </c>
      <c r="AH289" s="1">
        <f t="shared" si="306"/>
        <v>339.97648919425353</v>
      </c>
      <c r="AI289" s="1">
        <f t="shared" si="306"/>
        <v>339.12075747127375</v>
      </c>
      <c r="AJ289" s="1">
        <f t="shared" si="302"/>
        <v>357.77507272966983</v>
      </c>
      <c r="AK289" s="3">
        <f t="shared" si="303"/>
        <v>11091.027254619765</v>
      </c>
      <c r="AL289">
        <v>31</v>
      </c>
      <c r="AN289" s="11">
        <v>269</v>
      </c>
      <c r="AO289" s="1">
        <f t="shared" si="280"/>
        <v>534.23333333333335</v>
      </c>
      <c r="AP289" s="1">
        <f t="shared" si="261"/>
        <v>514.2655227862806</v>
      </c>
      <c r="AQ289" s="20"/>
    </row>
    <row r="290" spans="2:43" outlineLevel="1" x14ac:dyDescent="0.35">
      <c r="B290" s="6">
        <v>0.8849999999999999</v>
      </c>
      <c r="C290">
        <f t="shared" si="300"/>
        <v>2043</v>
      </c>
      <c r="D290">
        <v>6</v>
      </c>
      <c r="E290" s="1">
        <f t="shared" ref="E290:AI290" si="307">E10*$B290</f>
        <v>336.40800933305417</v>
      </c>
      <c r="F290" s="1">
        <f t="shared" si="307"/>
        <v>335.64406485755421</v>
      </c>
      <c r="G290" s="1">
        <f t="shared" si="307"/>
        <v>334.92401016895491</v>
      </c>
      <c r="H290" s="1">
        <f t="shared" si="307"/>
        <v>334.24808109162319</v>
      </c>
      <c r="I290" s="1">
        <f t="shared" si="307"/>
        <v>333.61649031975173</v>
      </c>
      <c r="J290" s="1">
        <f t="shared" si="307"/>
        <v>333.02942738978288</v>
      </c>
      <c r="K290" s="1">
        <f t="shared" si="307"/>
        <v>332.48705866082673</v>
      </c>
      <c r="L290" s="1">
        <f t="shared" si="307"/>
        <v>331.98952730308599</v>
      </c>
      <c r="M290" s="1">
        <f t="shared" si="307"/>
        <v>331.53695329427188</v>
      </c>
      <c r="N290" s="1">
        <f t="shared" si="307"/>
        <v>331.12943342402639</v>
      </c>
      <c r="O290" s="1">
        <f t="shared" si="307"/>
        <v>330.76704130633749</v>
      </c>
      <c r="P290" s="1">
        <f t="shared" si="307"/>
        <v>330.44982739996004</v>
      </c>
      <c r="Q290" s="1">
        <f t="shared" si="307"/>
        <v>330.17781903682993</v>
      </c>
      <c r="R290" s="1">
        <f t="shared" si="307"/>
        <v>329.9510204584808</v>
      </c>
      <c r="S290" s="1">
        <f t="shared" si="307"/>
        <v>329.76941286046014</v>
      </c>
      <c r="T290" s="1">
        <f t="shared" si="307"/>
        <v>329.63295444474255</v>
      </c>
      <c r="U290" s="1">
        <f t="shared" si="307"/>
        <v>329.54158048014455</v>
      </c>
      <c r="V290" s="1">
        <f t="shared" si="307"/>
        <v>329.495203370735</v>
      </c>
      <c r="W290" s="1">
        <f t="shared" si="307"/>
        <v>329.49371273225103</v>
      </c>
      <c r="X290" s="1">
        <f t="shared" si="307"/>
        <v>329.53697547650569</v>
      </c>
      <c r="Y290" s="1">
        <f t="shared" si="307"/>
        <v>329.62483590380191</v>
      </c>
      <c r="Z290" s="1">
        <f t="shared" si="307"/>
        <v>329.75711580333899</v>
      </c>
      <c r="AA290" s="1">
        <f t="shared" si="307"/>
        <v>329.93361456162324</v>
      </c>
      <c r="AB290" s="1">
        <f t="shared" si="307"/>
        <v>330.15410927887655</v>
      </c>
      <c r="AC290" s="1">
        <f t="shared" si="307"/>
        <v>330.41835489344368</v>
      </c>
      <c r="AD290" s="1">
        <f t="shared" si="307"/>
        <v>330.72608431419837</v>
      </c>
      <c r="AE290" s="1">
        <f t="shared" si="307"/>
        <v>331.07700856094959</v>
      </c>
      <c r="AF290" s="1">
        <f t="shared" si="307"/>
        <v>331.47081691284581</v>
      </c>
      <c r="AG290" s="1">
        <f t="shared" si="307"/>
        <v>331.9071770647825</v>
      </c>
      <c r="AH290" s="1">
        <f t="shared" si="307"/>
        <v>332.38573529180002</v>
      </c>
      <c r="AI290" s="2">
        <f t="shared" si="307"/>
        <v>0</v>
      </c>
      <c r="AJ290" s="1">
        <f t="shared" si="302"/>
        <v>331.3761151998346</v>
      </c>
      <c r="AK290" s="3">
        <f t="shared" si="303"/>
        <v>9941.2834559950388</v>
      </c>
      <c r="AL290">
        <v>30</v>
      </c>
      <c r="AN290" s="11">
        <v>270</v>
      </c>
      <c r="AO290" s="1">
        <f t="shared" si="280"/>
        <v>534.23333333333335</v>
      </c>
      <c r="AP290" s="1">
        <f t="shared" si="261"/>
        <v>515.4976435416869</v>
      </c>
      <c r="AQ290" s="20"/>
    </row>
    <row r="291" spans="2:43" outlineLevel="1" x14ac:dyDescent="0.35">
      <c r="B291" s="6">
        <v>0.8849999999999999</v>
      </c>
      <c r="C291">
        <f t="shared" si="300"/>
        <v>2043</v>
      </c>
      <c r="D291">
        <v>7</v>
      </c>
      <c r="E291" s="1">
        <f t="shared" ref="E291:AI291" si="308">E11*$B291</f>
        <v>332.90611662149269</v>
      </c>
      <c r="F291" s="1">
        <f t="shared" si="308"/>
        <v>333.46792501440621</v>
      </c>
      <c r="G291" s="1">
        <f t="shared" si="308"/>
        <v>334.07074355244237</v>
      </c>
      <c r="H291" s="1">
        <f t="shared" si="308"/>
        <v>334.71413463525624</v>
      </c>
      <c r="I291" s="1">
        <f t="shared" si="308"/>
        <v>335.3976401846582</v>
      </c>
      <c r="J291" s="1">
        <f t="shared" si="308"/>
        <v>336.12078185701182</v>
      </c>
      <c r="K291" s="1">
        <f t="shared" si="308"/>
        <v>336.88306126363295</v>
      </c>
      <c r="L291" s="1">
        <f t="shared" si="308"/>
        <v>337.68396019918509</v>
      </c>
      <c r="M291" s="1">
        <f t="shared" si="308"/>
        <v>338.52294087807957</v>
      </c>
      <c r="N291" s="1">
        <f t="shared" si="308"/>
        <v>339.39944617886732</v>
      </c>
      <c r="O291" s="1">
        <f t="shared" si="308"/>
        <v>340.31289989663787</v>
      </c>
      <c r="P291" s="1">
        <f t="shared" si="308"/>
        <v>341.26270700340848</v>
      </c>
      <c r="Q291" s="1">
        <f t="shared" si="308"/>
        <v>342.2482539165257</v>
      </c>
      <c r="R291" s="1">
        <f t="shared" si="308"/>
        <v>343.26890877504661</v>
      </c>
      <c r="S291" s="1">
        <f t="shared" si="308"/>
        <v>344.32402172414334</v>
      </c>
      <c r="T291" s="1">
        <f t="shared" si="308"/>
        <v>345.41292520748561</v>
      </c>
      <c r="U291" s="1">
        <f t="shared" si="308"/>
        <v>346.5349342676339</v>
      </c>
      <c r="V291" s="1">
        <f t="shared" si="308"/>
        <v>347.68934685443037</v>
      </c>
      <c r="W291" s="1">
        <f t="shared" si="308"/>
        <v>348.8754441413837</v>
      </c>
      <c r="X291" s="1">
        <f t="shared" si="308"/>
        <v>350.09249085006309</v>
      </c>
      <c r="Y291" s="1">
        <f t="shared" si="308"/>
        <v>351.33973558248005</v>
      </c>
      <c r="Z291" s="1">
        <f t="shared" si="308"/>
        <v>352.61641116147842</v>
      </c>
      <c r="AA291" s="1">
        <f t="shared" si="308"/>
        <v>353.9217349791179</v>
      </c>
      <c r="AB291" s="1">
        <f t="shared" si="308"/>
        <v>355.25490935306107</v>
      </c>
      <c r="AC291" s="1">
        <f t="shared" si="308"/>
        <v>356.61512189095652</v>
      </c>
      <c r="AD291" s="1">
        <f t="shared" si="308"/>
        <v>358.00154586282366</v>
      </c>
      <c r="AE291" s="1">
        <f t="shared" si="308"/>
        <v>359.41334058143002</v>
      </c>
      <c r="AF291" s="1">
        <f t="shared" si="308"/>
        <v>360.84965179068234</v>
      </c>
      <c r="AG291" s="1">
        <f t="shared" si="308"/>
        <v>362.30961206199885</v>
      </c>
      <c r="AH291" s="1">
        <f t="shared" si="308"/>
        <v>363.79234119869568</v>
      </c>
      <c r="AI291" s="1">
        <f t="shared" si="308"/>
        <v>365.29694664836251</v>
      </c>
      <c r="AJ291" s="1">
        <f t="shared" si="302"/>
        <v>346.72903335912514</v>
      </c>
      <c r="AK291" s="3">
        <f t="shared" si="303"/>
        <v>10748.60003413288</v>
      </c>
      <c r="AL291">
        <v>31</v>
      </c>
      <c r="AN291" s="11">
        <v>271</v>
      </c>
      <c r="AO291" s="1">
        <f t="shared" si="280"/>
        <v>534.23333333333335</v>
      </c>
      <c r="AP291" s="1">
        <f t="shared" si="261"/>
        <v>516.69208063198391</v>
      </c>
      <c r="AQ291" s="20"/>
    </row>
    <row r="292" spans="2:43" outlineLevel="1" x14ac:dyDescent="0.35">
      <c r="B292" s="6">
        <v>0.8849999999999999</v>
      </c>
      <c r="C292">
        <f t="shared" si="300"/>
        <v>2043</v>
      </c>
      <c r="D292">
        <v>8</v>
      </c>
      <c r="E292" s="1">
        <f t="shared" ref="E292:AI292" si="309">E12*$B292</f>
        <v>366.8225239232446</v>
      </c>
      <c r="F292" s="1">
        <f t="shared" si="309"/>
        <v>368.36815702861827</v>
      </c>
      <c r="G292" s="1">
        <f t="shared" si="309"/>
        <v>369.93291889916838</v>
      </c>
      <c r="H292" s="1">
        <f t="shared" si="309"/>
        <v>371.51587184336677</v>
      </c>
      <c r="I292" s="1">
        <f t="shared" si="309"/>
        <v>373.1160679958457</v>
      </c>
      <c r="J292" s="1">
        <f t="shared" si="309"/>
        <v>374.73254977777731</v>
      </c>
      <c r="K292" s="1">
        <f t="shared" si="309"/>
        <v>376.36435036523642</v>
      </c>
      <c r="L292" s="1">
        <f t="shared" si="309"/>
        <v>378.01049416558925</v>
      </c>
      <c r="M292" s="1">
        <f t="shared" si="309"/>
        <v>379.66999730185563</v>
      </c>
      <c r="N292" s="1">
        <f t="shared" si="309"/>
        <v>381.34186810508277</v>
      </c>
      <c r="O292" s="1">
        <f t="shared" si="309"/>
        <v>383.02510761471768</v>
      </c>
      <c r="P292" s="1">
        <f t="shared" si="309"/>
        <v>384.71871008697741</v>
      </c>
      <c r="Q292" s="1">
        <f t="shared" si="309"/>
        <v>386.4216635112204</v>
      </c>
      <c r="R292" s="1">
        <f t="shared" si="309"/>
        <v>388.1329501343082</v>
      </c>
      <c r="S292" s="1">
        <f t="shared" si="309"/>
        <v>389.85154699297919</v>
      </c>
      <c r="T292" s="1">
        <f t="shared" si="309"/>
        <v>391.57642645422004</v>
      </c>
      <c r="U292" s="1">
        <f t="shared" si="309"/>
        <v>393.30655676361698</v>
      </c>
      <c r="V292" s="1">
        <f t="shared" si="309"/>
        <v>395.04090260174371</v>
      </c>
      <c r="W292" s="1">
        <f t="shared" si="309"/>
        <v>396.77842564849988</v>
      </c>
      <c r="X292" s="1">
        <f t="shared" si="309"/>
        <v>398.51808515549993</v>
      </c>
      <c r="Y292" s="1">
        <f t="shared" si="309"/>
        <v>400.25883852641977</v>
      </c>
      <c r="Z292" s="1">
        <f t="shared" si="309"/>
        <v>401.99964190536974</v>
      </c>
      <c r="AA292" s="1">
        <f t="shared" si="309"/>
        <v>403.73945077324521</v>
      </c>
      <c r="AB292" s="1">
        <f t="shared" si="309"/>
        <v>405.47722055209613</v>
      </c>
      <c r="AC292" s="1">
        <f t="shared" si="309"/>
        <v>407.21190721749116</v>
      </c>
      <c r="AD292" s="1">
        <f t="shared" si="309"/>
        <v>408.94246791886246</v>
      </c>
      <c r="AE292" s="1">
        <f t="shared" si="309"/>
        <v>410.66786160787785</v>
      </c>
      <c r="AF292" s="1">
        <f t="shared" si="309"/>
        <v>412.38704967479123</v>
      </c>
      <c r="AG292" s="1">
        <f t="shared" si="309"/>
        <v>414.09899659280353</v>
      </c>
      <c r="AH292" s="1">
        <f t="shared" si="309"/>
        <v>415.80267057042101</v>
      </c>
      <c r="AI292" s="1">
        <f t="shared" si="309"/>
        <v>417.49704421179848</v>
      </c>
      <c r="AJ292" s="1">
        <f t="shared" si="302"/>
        <v>391.78478464260479</v>
      </c>
      <c r="AK292" s="3">
        <f t="shared" si="303"/>
        <v>12145.328323920749</v>
      </c>
      <c r="AL292">
        <v>31</v>
      </c>
      <c r="AN292" s="11">
        <v>272</v>
      </c>
      <c r="AO292" s="1">
        <f t="shared" si="280"/>
        <v>534.23333333333335</v>
      </c>
      <c r="AP292" s="1">
        <f t="shared" si="261"/>
        <v>517.84818240680056</v>
      </c>
      <c r="AQ292" s="20"/>
    </row>
    <row r="293" spans="2:43" outlineLevel="1" x14ac:dyDescent="0.35">
      <c r="B293" s="6">
        <v>0.8849999999999999</v>
      </c>
      <c r="C293">
        <f t="shared" si="300"/>
        <v>2043</v>
      </c>
      <c r="D293">
        <v>9</v>
      </c>
      <c r="E293" s="1">
        <f t="shared" ref="E293:AI293" si="310">E13*$B293</f>
        <v>419.18109518511068</v>
      </c>
      <c r="F293" s="1">
        <f t="shared" si="310"/>
        <v>420.85380689889769</v>
      </c>
      <c r="G293" s="1">
        <f t="shared" si="310"/>
        <v>422.51416918641877</v>
      </c>
      <c r="H293" s="1">
        <f t="shared" si="310"/>
        <v>424.1611789980023</v>
      </c>
      <c r="I293" s="1">
        <f t="shared" si="310"/>
        <v>425.79384110140228</v>
      </c>
      <c r="J293" s="1">
        <f t="shared" si="310"/>
        <v>427.41116879014953</v>
      </c>
      <c r="K293" s="1">
        <f t="shared" si="310"/>
        <v>429.01218459989479</v>
      </c>
      <c r="L293" s="1">
        <f t="shared" si="310"/>
        <v>430.59592103276964</v>
      </c>
      <c r="M293" s="1">
        <f t="shared" si="310"/>
        <v>432.16142128972115</v>
      </c>
      <c r="N293" s="1">
        <f t="shared" si="310"/>
        <v>433.70774001087034</v>
      </c>
      <c r="O293" s="1">
        <f t="shared" si="310"/>
        <v>435.23394402385736</v>
      </c>
      <c r="P293" s="1">
        <f t="shared" si="310"/>
        <v>436.73911310018246</v>
      </c>
      <c r="Q293" s="1">
        <f t="shared" si="310"/>
        <v>438.22234071955836</v>
      </c>
      <c r="R293" s="1">
        <f t="shared" si="310"/>
        <v>439.68273484224812</v>
      </c>
      <c r="S293" s="1">
        <f t="shared" si="310"/>
        <v>441.1194186894175</v>
      </c>
      <c r="T293" s="1">
        <f t="shared" si="310"/>
        <v>442.53153153146815</v>
      </c>
      <c r="U293" s="1">
        <f t="shared" si="310"/>
        <v>443.91822948438806</v>
      </c>
      <c r="V293" s="1">
        <f t="shared" si="310"/>
        <v>445.27868631409308</v>
      </c>
      <c r="W293" s="1">
        <f t="shared" si="310"/>
        <v>446.61209424875847</v>
      </c>
      <c r="X293" s="1">
        <f t="shared" si="310"/>
        <v>447.91766479916708</v>
      </c>
      <c r="Y293" s="1">
        <f t="shared" si="310"/>
        <v>449.19462958704941</v>
      </c>
      <c r="Z293" s="1">
        <f t="shared" si="310"/>
        <v>450.44224118141778</v>
      </c>
      <c r="AA293" s="1">
        <f t="shared" si="310"/>
        <v>451.65977394291076</v>
      </c>
      <c r="AB293" s="1">
        <f t="shared" si="310"/>
        <v>452.84652487611913</v>
      </c>
      <c r="AC293" s="1">
        <f t="shared" si="310"/>
        <v>454.00181448992788</v>
      </c>
      <c r="AD293" s="1">
        <f t="shared" si="310"/>
        <v>455.12498766585827</v>
      </c>
      <c r="AE293" s="1">
        <f t="shared" si="310"/>
        <v>456.21541453439283</v>
      </c>
      <c r="AF293" s="1">
        <f t="shared" si="310"/>
        <v>457.27249135930572</v>
      </c>
      <c r="AG293" s="1">
        <f t="shared" si="310"/>
        <v>458.29564143001846</v>
      </c>
      <c r="AH293" s="1">
        <f t="shared" si="310"/>
        <v>459.28431596189739</v>
      </c>
      <c r="AI293" s="2">
        <f t="shared" si="310"/>
        <v>0</v>
      </c>
      <c r="AJ293" s="1">
        <f t="shared" si="302"/>
        <v>440.8995373291757</v>
      </c>
      <c r="AK293" s="3">
        <f t="shared" si="303"/>
        <v>13226.986119875271</v>
      </c>
      <c r="AL293">
        <v>30</v>
      </c>
      <c r="AN293" s="12">
        <v>273</v>
      </c>
      <c r="AO293" s="13">
        <f t="shared" si="280"/>
        <v>534.23333333333335</v>
      </c>
      <c r="AP293" s="13">
        <f t="shared" si="261"/>
        <v>518.96532877050561</v>
      </c>
      <c r="AQ293" s="21"/>
    </row>
    <row r="294" spans="2:43" outlineLevel="1" x14ac:dyDescent="0.35">
      <c r="B294" s="6">
        <v>0.8849999999999999</v>
      </c>
      <c r="C294">
        <f t="shared" si="300"/>
        <v>2043</v>
      </c>
      <c r="D294">
        <v>10</v>
      </c>
      <c r="E294" s="1">
        <f t="shared" ref="E294:AI294" si="311">E14*$B294</f>
        <v>460.23799500461996</v>
      </c>
      <c r="F294" s="1">
        <f t="shared" si="311"/>
        <v>461.15618835848767</v>
      </c>
      <c r="G294" s="1">
        <f t="shared" si="311"/>
        <v>462.03843649874693</v>
      </c>
      <c r="H294" s="1">
        <f t="shared" si="311"/>
        <v>462.88431150793508</v>
      </c>
      <c r="I294" s="1">
        <f t="shared" si="311"/>
        <v>463.6934180162113</v>
      </c>
      <c r="J294" s="1">
        <f t="shared" si="311"/>
        <v>464.46539414967117</v>
      </c>
      <c r="K294" s="1">
        <f t="shared" si="311"/>
        <v>465.19991248666906</v>
      </c>
      <c r="L294" s="1">
        <f t="shared" si="311"/>
        <v>465.89668102217064</v>
      </c>
      <c r="M294" s="1">
        <f t="shared" si="311"/>
        <v>466.55544414004828</v>
      </c>
      <c r="N294" s="1">
        <f t="shared" si="311"/>
        <v>467.17598359342702</v>
      </c>
      <c r="O294" s="1">
        <f t="shared" si="311"/>
        <v>467.758119492991</v>
      </c>
      <c r="P294" s="1">
        <f t="shared" si="311"/>
        <v>468.30171130332678</v>
      </c>
      <c r="Q294" s="1">
        <f t="shared" si="311"/>
        <v>468.8066588472214</v>
      </c>
      <c r="R294" s="1">
        <f t="shared" si="311"/>
        <v>469.27290331801197</v>
      </c>
      <c r="S294" s="1">
        <f t="shared" si="311"/>
        <v>469.70042829987921</v>
      </c>
      <c r="T294" s="1">
        <f t="shared" si="311"/>
        <v>470.0892607961822</v>
      </c>
      <c r="U294" s="1">
        <f t="shared" si="311"/>
        <v>470.43947226577541</v>
      </c>
      <c r="V294" s="1">
        <f t="shared" si="311"/>
        <v>470.75117966732734</v>
      </c>
      <c r="W294" s="1">
        <f t="shared" si="311"/>
        <v>471.02454651163595</v>
      </c>
      <c r="X294" s="1">
        <f t="shared" si="311"/>
        <v>471.25978392194918</v>
      </c>
      <c r="Y294" s="1">
        <f t="shared" si="311"/>
        <v>471.45715170226953</v>
      </c>
      <c r="Z294" s="1">
        <f t="shared" si="311"/>
        <v>471.61695941369612</v>
      </c>
      <c r="AA294" s="1">
        <f t="shared" si="311"/>
        <v>471.7395674586997</v>
      </c>
      <c r="AB294" s="1">
        <f t="shared" si="311"/>
        <v>471.82538817347159</v>
      </c>
      <c r="AC294" s="1">
        <f t="shared" si="311"/>
        <v>471.87488692821864</v>
      </c>
      <c r="AD294" s="1">
        <f t="shared" si="311"/>
        <v>471.88858323547845</v>
      </c>
      <c r="AE294" s="1">
        <f t="shared" si="311"/>
        <v>471.86705186643331</v>
      </c>
      <c r="AF294" s="1">
        <f t="shared" si="311"/>
        <v>471.81092397522656</v>
      </c>
      <c r="AG294" s="1">
        <f t="shared" si="311"/>
        <v>471.72088823125677</v>
      </c>
      <c r="AH294" s="1">
        <f t="shared" si="311"/>
        <v>471.59769195949372</v>
      </c>
      <c r="AI294" s="1">
        <f t="shared" si="311"/>
        <v>471.44214228879264</v>
      </c>
      <c r="AJ294" s="1">
        <f t="shared" si="302"/>
        <v>468.56609885275248</v>
      </c>
      <c r="AK294" s="3">
        <f t="shared" si="303"/>
        <v>14525.549064435327</v>
      </c>
      <c r="AL294">
        <v>31</v>
      </c>
      <c r="AN294" s="9">
        <v>274</v>
      </c>
      <c r="AO294" s="10">
        <f>$AN$14</f>
        <v>503.19354838709677</v>
      </c>
      <c r="AP294" s="10">
        <f t="shared" si="261"/>
        <v>520.04293220861018</v>
      </c>
      <c r="AQ294" s="19" t="s">
        <v>15</v>
      </c>
    </row>
    <row r="295" spans="2:43" outlineLevel="1" x14ac:dyDescent="0.35">
      <c r="B295" s="6">
        <v>0.8849999999999999</v>
      </c>
      <c r="C295">
        <f t="shared" si="300"/>
        <v>2043</v>
      </c>
      <c r="D295">
        <v>11</v>
      </c>
      <c r="E295" s="1">
        <f t="shared" ref="E295:AI295" si="312">E15*$B295</f>
        <v>471.25510730820338</v>
      </c>
      <c r="F295" s="1">
        <f t="shared" si="312"/>
        <v>471.0375172312622</v>
      </c>
      <c r="G295" s="1">
        <f t="shared" si="312"/>
        <v>470.7903655683109</v>
      </c>
      <c r="H295" s="1">
        <f t="shared" si="312"/>
        <v>470.51471030678698</v>
      </c>
      <c r="I295" s="1">
        <f t="shared" si="312"/>
        <v>470.21167509955916</v>
      </c>
      <c r="J295" s="1">
        <f t="shared" si="312"/>
        <v>469.88245046120937</v>
      </c>
      <c r="K295" s="1">
        <f t="shared" si="312"/>
        <v>469.52829497230283</v>
      </c>
      <c r="L295" s="1">
        <f t="shared" si="312"/>
        <v>469.15053649176832</v>
      </c>
      <c r="M295" s="1">
        <f t="shared" si="312"/>
        <v>468.75057337713406</v>
      </c>
      <c r="N295" s="1">
        <f t="shared" si="312"/>
        <v>468.32987571285253</v>
      </c>
      <c r="O295" s="1">
        <f t="shared" si="312"/>
        <v>467.889986546599</v>
      </c>
      <c r="P295" s="1">
        <f t="shared" si="312"/>
        <v>467.43252313355271</v>
      </c>
      <c r="Q295" s="1">
        <f t="shared" si="312"/>
        <v>466.95917818874926</v>
      </c>
      <c r="R295" s="1">
        <f t="shared" si="312"/>
        <v>466.47172114730995</v>
      </c>
      <c r="S295" s="1">
        <f t="shared" si="312"/>
        <v>465.97199943277212</v>
      </c>
      <c r="T295" s="1">
        <f t="shared" si="312"/>
        <v>465.46193973339126</v>
      </c>
      <c r="U295" s="1">
        <f t="shared" si="312"/>
        <v>464.94354928641718</v>
      </c>
      <c r="V295" s="1">
        <f t="shared" si="312"/>
        <v>464.41891717040698</v>
      </c>
      <c r="W295" s="1">
        <f t="shared" si="312"/>
        <v>463.89021560549344</v>
      </c>
      <c r="X295" s="1">
        <f t="shared" si="312"/>
        <v>463.3597012617156</v>
      </c>
      <c r="Y295" s="1">
        <f t="shared" si="312"/>
        <v>462.82971657527855</v>
      </c>
      <c r="Z295" s="1">
        <f t="shared" si="312"/>
        <v>462.30269107283738</v>
      </c>
      <c r="AA295" s="1">
        <f t="shared" si="312"/>
        <v>461.78114270384026</v>
      </c>
      <c r="AB295" s="1">
        <f t="shared" si="312"/>
        <v>461.2676791807599</v>
      </c>
      <c r="AC295" s="1">
        <f t="shared" si="312"/>
        <v>460.76499932740938</v>
      </c>
      <c r="AD295" s="1">
        <f t="shared" si="312"/>
        <v>460.27589443522567</v>
      </c>
      <c r="AE295" s="1">
        <f t="shared" si="312"/>
        <v>459.80324962756873</v>
      </c>
      <c r="AF295" s="1">
        <f t="shared" si="312"/>
        <v>459.35004523197944</v>
      </c>
      <c r="AG295" s="1">
        <f t="shared" si="312"/>
        <v>458.91935816050625</v>
      </c>
      <c r="AH295" s="1">
        <f t="shared" si="312"/>
        <v>458.5143632979333</v>
      </c>
      <c r="AI295" s="2">
        <f t="shared" si="312"/>
        <v>0</v>
      </c>
      <c r="AJ295" s="1">
        <f t="shared" si="302"/>
        <v>465.4019992549712</v>
      </c>
      <c r="AK295" s="3">
        <f t="shared" si="303"/>
        <v>13962.059977649136</v>
      </c>
      <c r="AL295">
        <v>30</v>
      </c>
      <c r="AN295" s="11">
        <v>275</v>
      </c>
      <c r="AO295" s="1">
        <f t="shared" ref="AO295:AO324" si="313">$AN$14</f>
        <v>503.19354838709677</v>
      </c>
      <c r="AP295" s="1">
        <f t="shared" si="261"/>
        <v>521.08043882314996</v>
      </c>
      <c r="AQ295" s="20"/>
    </row>
    <row r="296" spans="2:43" outlineLevel="1" x14ac:dyDescent="0.35">
      <c r="B296" s="6">
        <v>0.8849999999999999</v>
      </c>
      <c r="C296">
        <f t="shared" si="300"/>
        <v>2043</v>
      </c>
      <c r="D296">
        <v>12</v>
      </c>
      <c r="E296" s="1">
        <f t="shared" ref="E296:AI296" si="314">E16*$B296</f>
        <v>458.13833489814238</v>
      </c>
      <c r="F296" s="1">
        <f t="shared" si="314"/>
        <v>457.7946479883247</v>
      </c>
      <c r="G296" s="1">
        <f t="shared" si="314"/>
        <v>457.48677978129166</v>
      </c>
      <c r="H296" s="1">
        <f t="shared" si="314"/>
        <v>457.21831109576152</v>
      </c>
      <c r="I296" s="1">
        <f t="shared" si="314"/>
        <v>456.99292778464002</v>
      </c>
      <c r="J296" s="1">
        <f t="shared" si="314"/>
        <v>456.81442217129978</v>
      </c>
      <c r="K296" s="1">
        <f t="shared" si="314"/>
        <v>456.68669449384208</v>
      </c>
      <c r="L296" s="1">
        <f t="shared" si="314"/>
        <v>456.61375435739563</v>
      </c>
      <c r="M296" s="1">
        <f t="shared" si="314"/>
        <v>456.59972219441357</v>
      </c>
      <c r="N296" s="1">
        <f t="shared" si="314"/>
        <v>456.64883073287956</v>
      </c>
      <c r="O296" s="1">
        <f t="shared" si="314"/>
        <v>456.76542647267365</v>
      </c>
      <c r="P296" s="1">
        <f t="shared" si="314"/>
        <v>456.95397116979871</v>
      </c>
      <c r="Q296" s="1">
        <f t="shared" si="314"/>
        <v>457.21904332863727</v>
      </c>
      <c r="R296" s="1">
        <f t="shared" si="314"/>
        <v>457.56533970227321</v>
      </c>
      <c r="S296" s="1">
        <f t="shared" si="314"/>
        <v>457.99767680073506</v>
      </c>
      <c r="T296" s="1">
        <f t="shared" si="314"/>
        <v>458.52099240727722</v>
      </c>
      <c r="U296" s="1">
        <f t="shared" si="314"/>
        <v>459.14034710266355</v>
      </c>
      <c r="V296" s="1">
        <f t="shared" si="314"/>
        <v>459.86092579741222</v>
      </c>
      <c r="W296" s="1">
        <f t="shared" si="314"/>
        <v>460.68803927207426</v>
      </c>
      <c r="X296" s="1">
        <f t="shared" si="314"/>
        <v>461.62712572553244</v>
      </c>
      <c r="Y296" s="1">
        <f t="shared" si="314"/>
        <v>462.6837523312218</v>
      </c>
      <c r="Z296" s="1">
        <f t="shared" si="314"/>
        <v>463.86361680143386</v>
      </c>
      <c r="AA296" s="1">
        <f t="shared" si="314"/>
        <v>465.17254895957751</v>
      </c>
      <c r="AB296" s="1">
        <f t="shared" si="314"/>
        <v>466.61651232042027</v>
      </c>
      <c r="AC296" s="1">
        <f t="shared" si="314"/>
        <v>468.20160567839559</v>
      </c>
      <c r="AD296" s="1">
        <f t="shared" si="314"/>
        <v>469.93406470385833</v>
      </c>
      <c r="AE296" s="1">
        <f t="shared" si="314"/>
        <v>471.82026354727515</v>
      </c>
      <c r="AF296" s="1">
        <f t="shared" si="314"/>
        <v>473.86671645161306</v>
      </c>
      <c r="AG296" s="1">
        <f t="shared" si="314"/>
        <v>476.08007937250312</v>
      </c>
      <c r="AH296" s="1">
        <f t="shared" si="314"/>
        <v>478.4671516065689</v>
      </c>
      <c r="AI296" s="1">
        <f t="shared" si="314"/>
        <v>481.03487742762729</v>
      </c>
      <c r="AJ296" s="1">
        <f t="shared" si="302"/>
        <v>462.4217581444376</v>
      </c>
      <c r="AK296" s="3">
        <f t="shared" si="303"/>
        <v>14335.074502477566</v>
      </c>
      <c r="AL296">
        <v>31</v>
      </c>
      <c r="AN296" s="11">
        <v>276</v>
      </c>
      <c r="AO296" s="1">
        <f t="shared" si="313"/>
        <v>503.19354838709677</v>
      </c>
      <c r="AP296" s="1">
        <f t="shared" si="261"/>
        <v>522.07732937711523</v>
      </c>
      <c r="AQ296" s="20"/>
    </row>
    <row r="297" spans="2:43" x14ac:dyDescent="0.35">
      <c r="B297" s="6">
        <v>0.8849999999999999</v>
      </c>
      <c r="C297">
        <f t="shared" si="300"/>
        <v>2043</v>
      </c>
      <c r="D297" t="s">
        <v>2</v>
      </c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1">
        <f>AVERAGEIF(AK285:AK296,"&lt;&gt;0")</f>
        <v>13067.258794030771</v>
      </c>
      <c r="AN297" s="11">
        <v>277</v>
      </c>
      <c r="AO297" s="1">
        <f t="shared" si="313"/>
        <v>503.19354838709677</v>
      </c>
      <c r="AP297" s="1">
        <f t="shared" si="261"/>
        <v>523.03312034794931</v>
      </c>
      <c r="AQ297" s="20"/>
    </row>
    <row r="298" spans="2:43" x14ac:dyDescent="0.35">
      <c r="B298" s="6">
        <v>0.8849999999999999</v>
      </c>
      <c r="C298">
        <f t="shared" si="300"/>
        <v>2043</v>
      </c>
      <c r="D298" t="s">
        <v>3</v>
      </c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1">
        <f>SUM(AK285:AK296)</f>
        <v>156807.10552836925</v>
      </c>
      <c r="AN298" s="11">
        <v>278</v>
      </c>
      <c r="AO298" s="1">
        <f t="shared" si="313"/>
        <v>503.19354838709677</v>
      </c>
      <c r="AP298" s="1">
        <f t="shared" si="261"/>
        <v>523.94736499006933</v>
      </c>
      <c r="AQ298" s="20"/>
    </row>
    <row r="299" spans="2:43" outlineLevel="1" x14ac:dyDescent="0.35">
      <c r="B299" s="6">
        <v>0.8849999999999999</v>
      </c>
      <c r="C299">
        <v>2044</v>
      </c>
      <c r="D299">
        <v>1</v>
      </c>
      <c r="E299" s="1">
        <f>E5*$B299</f>
        <v>460.76873203297379</v>
      </c>
      <c r="F299" s="1">
        <f t="shared" ref="F299:AI299" si="315">F5*$B299</f>
        <v>463.41219720356105</v>
      </c>
      <c r="G299" s="1">
        <f t="shared" si="315"/>
        <v>465.99488899407783</v>
      </c>
      <c r="H299" s="1">
        <f t="shared" si="315"/>
        <v>468.51553764750713</v>
      </c>
      <c r="I299" s="1">
        <f t="shared" si="315"/>
        <v>470.97294624001819</v>
      </c>
      <c r="J299" s="1">
        <f t="shared" si="315"/>
        <v>473.36598944550508</v>
      </c>
      <c r="K299" s="1">
        <f t="shared" si="315"/>
        <v>475.69361230812609</v>
      </c>
      <c r="L299" s="1">
        <f t="shared" si="315"/>
        <v>477.95482902284044</v>
      </c>
      <c r="M299" s="1">
        <f t="shared" si="315"/>
        <v>480.14872172394581</v>
      </c>
      <c r="N299" s="1">
        <f t="shared" si="315"/>
        <v>482.27443928161387</v>
      </c>
      <c r="O299" s="1">
        <f t="shared" si="315"/>
        <v>484.33119610642586</v>
      </c>
      <c r="P299" s="1">
        <f t="shared" si="315"/>
        <v>486.31827096190716</v>
      </c>
      <c r="Q299" s="1">
        <f t="shared" si="315"/>
        <v>488.23500578506071</v>
      </c>
      <c r="R299" s="1">
        <f t="shared" si="315"/>
        <v>490.08080451490042</v>
      </c>
      <c r="S299" s="1">
        <f t="shared" si="315"/>
        <v>491.85513192898304</v>
      </c>
      <c r="T299" s="1">
        <f t="shared" si="315"/>
        <v>493.5575124879395</v>
      </c>
      <c r="U299" s="1">
        <f t="shared" si="315"/>
        <v>495.18752918800601</v>
      </c>
      <c r="V299" s="1">
        <f t="shared" si="315"/>
        <v>496.74482242155352</v>
      </c>
      <c r="W299" s="1">
        <f t="shared" si="315"/>
        <v>498.22908884561673</v>
      </c>
      <c r="X299" s="1">
        <f t="shared" si="315"/>
        <v>499.64008025842293</v>
      </c>
      <c r="Y299" s="1">
        <f t="shared" si="315"/>
        <v>500.9776024839191</v>
      </c>
      <c r="Z299" s="1">
        <f t="shared" si="315"/>
        <v>502.24151426429881</v>
      </c>
      <c r="AA299" s="1">
        <f t="shared" si="315"/>
        <v>503.43172616052817</v>
      </c>
      <c r="AB299" s="1">
        <f t="shared" si="315"/>
        <v>504.54819946087105</v>
      </c>
      <c r="AC299" s="1">
        <f t="shared" si="315"/>
        <v>505.59094509741379</v>
      </c>
      <c r="AD299" s="1">
        <f t="shared" si="315"/>
        <v>506.5600225705885</v>
      </c>
      <c r="AE299" s="1">
        <f t="shared" si="315"/>
        <v>507.45553888169604</v>
      </c>
      <c r="AF299" s="1">
        <f t="shared" si="315"/>
        <v>508.27764747342815</v>
      </c>
      <c r="AG299" s="1">
        <f t="shared" si="315"/>
        <v>509.02654717838919</v>
      </c>
      <c r="AH299" s="1">
        <f t="shared" si="315"/>
        <v>509.70248117561601</v>
      </c>
      <c r="AI299" s="1">
        <f t="shared" si="315"/>
        <v>510.30573595509838</v>
      </c>
      <c r="AJ299" s="1">
        <f>AK299/AL299</f>
        <v>490.69029990647846</v>
      </c>
      <c r="AK299" s="3">
        <f>SUM(E299:AI299)</f>
        <v>15211.399297100832</v>
      </c>
      <c r="AL299">
        <v>31</v>
      </c>
      <c r="AN299" s="11">
        <v>279</v>
      </c>
      <c r="AO299" s="1">
        <f t="shared" si="313"/>
        <v>503.19354838709677</v>
      </c>
      <c r="AP299" s="1">
        <f t="shared" si="261"/>
        <v>524.81965440640818</v>
      </c>
      <c r="AQ299" s="20"/>
    </row>
    <row r="300" spans="2:43" outlineLevel="1" x14ac:dyDescent="0.35">
      <c r="B300" s="6">
        <v>0.8849999999999999</v>
      </c>
      <c r="C300">
        <f t="shared" ref="C300:C312" si="316">IF(D300="Jan",C299+1,C299)</f>
        <v>2044</v>
      </c>
      <c r="D300">
        <v>2</v>
      </c>
      <c r="E300" s="1">
        <f t="shared" ref="E300:AI300" si="317">E6*$B300</f>
        <v>510.8366402902974</v>
      </c>
      <c r="F300" s="1">
        <f t="shared" si="317"/>
        <v>511.29556421866454</v>
      </c>
      <c r="G300" s="1">
        <f t="shared" si="317"/>
        <v>511.68291803015825</v>
      </c>
      <c r="H300" s="1">
        <f t="shared" si="317"/>
        <v>511.99915126376141</v>
      </c>
      <c r="I300" s="1">
        <f t="shared" si="317"/>
        <v>512.24475171199651</v>
      </c>
      <c r="J300" s="1">
        <f t="shared" si="317"/>
        <v>512.42024443344167</v>
      </c>
      <c r="K300" s="1">
        <f t="shared" si="317"/>
        <v>512.52619077324425</v>
      </c>
      <c r="L300" s="1">
        <f t="shared" si="317"/>
        <v>512.56318739163464</v>
      </c>
      <c r="M300" s="1">
        <f t="shared" si="317"/>
        <v>512.53186530043968</v>
      </c>
      <c r="N300" s="1">
        <f t="shared" si="317"/>
        <v>512.43288890759368</v>
      </c>
      <c r="O300" s="1">
        <f t="shared" si="317"/>
        <v>512.26695506965041</v>
      </c>
      <c r="P300" s="1">
        <f t="shared" si="317"/>
        <v>512.03479215229368</v>
      </c>
      <c r="Q300" s="1">
        <f t="shared" si="317"/>
        <v>511.73715909884623</v>
      </c>
      <c r="R300" s="1">
        <f t="shared" si="317"/>
        <v>511.37484450677999</v>
      </c>
      <c r="S300" s="1">
        <f t="shared" si="317"/>
        <v>510.94866571222292</v>
      </c>
      <c r="T300" s="1">
        <f t="shared" si="317"/>
        <v>510.45946788246727</v>
      </c>
      <c r="U300" s="1">
        <f t="shared" si="317"/>
        <v>509.90812311647608</v>
      </c>
      <c r="V300" s="1">
        <f t="shared" si="317"/>
        <v>509.29552955338858</v>
      </c>
      <c r="W300" s="1">
        <f t="shared" si="317"/>
        <v>508.62261048902599</v>
      </c>
      <c r="X300" s="1">
        <f t="shared" si="317"/>
        <v>507.89031350039488</v>
      </c>
      <c r="Y300" s="1">
        <f t="shared" si="317"/>
        <v>507.09960957819175</v>
      </c>
      <c r="Z300" s="1">
        <f t="shared" si="317"/>
        <v>506.25149226730514</v>
      </c>
      <c r="AA300" s="1">
        <f t="shared" si="317"/>
        <v>505.34697681531748</v>
      </c>
      <c r="AB300" s="1">
        <f t="shared" si="317"/>
        <v>504.3870993290069</v>
      </c>
      <c r="AC300" s="1">
        <f t="shared" si="317"/>
        <v>503.3729159388472</v>
      </c>
      <c r="AD300" s="1">
        <f t="shared" si="317"/>
        <v>502.3055019715074</v>
      </c>
      <c r="AE300" s="1">
        <f t="shared" si="317"/>
        <v>501.18595113035116</v>
      </c>
      <c r="AF300" s="1">
        <f t="shared" si="317"/>
        <v>500.01537468393428</v>
      </c>
      <c r="AG300" s="2">
        <f t="shared" si="317"/>
        <v>0</v>
      </c>
      <c r="AH300" s="2">
        <f t="shared" si="317"/>
        <v>0</v>
      </c>
      <c r="AI300" s="2">
        <f t="shared" si="317"/>
        <v>0</v>
      </c>
      <c r="AJ300" s="1">
        <f t="shared" ref="AJ300:AJ310" si="318">AK300/AL300</f>
        <v>509.10845661132998</v>
      </c>
      <c r="AK300" s="3">
        <f t="shared" ref="AK300:AK310" si="319">SUM(E300:AI300)</f>
        <v>14255.03678511724</v>
      </c>
      <c r="AL300">
        <v>28</v>
      </c>
      <c r="AN300" s="11">
        <v>280</v>
      </c>
      <c r="AO300" s="1">
        <f t="shared" si="313"/>
        <v>503.19354838709677</v>
      </c>
      <c r="AP300" s="1">
        <f t="shared" si="261"/>
        <v>525.64961862900464</v>
      </c>
      <c r="AQ300" s="20"/>
    </row>
    <row r="301" spans="2:43" outlineLevel="1" x14ac:dyDescent="0.35">
      <c r="B301" s="6">
        <v>0.8849999999999999</v>
      </c>
      <c r="C301">
        <f t="shared" si="316"/>
        <v>2044</v>
      </c>
      <c r="D301">
        <v>3</v>
      </c>
      <c r="E301" s="1">
        <f t="shared" ref="E301:AI301" si="320">E7*$B301</f>
        <v>498.7949006625027</v>
      </c>
      <c r="F301" s="1">
        <f t="shared" si="320"/>
        <v>497.52567306248818</v>
      </c>
      <c r="G301" s="1">
        <f t="shared" si="320"/>
        <v>496.20885105900481</v>
      </c>
      <c r="H301" s="1">
        <f t="shared" si="320"/>
        <v>494.84560822634387</v>
      </c>
      <c r="I301" s="1">
        <f t="shared" si="320"/>
        <v>493.43713176646776</v>
      </c>
      <c r="J301" s="1">
        <f t="shared" si="320"/>
        <v>491.98462174550366</v>
      </c>
      <c r="K301" s="1">
        <f t="shared" si="320"/>
        <v>490.48929033823646</v>
      </c>
      <c r="L301" s="1">
        <f t="shared" si="320"/>
        <v>488.9523610806001</v>
      </c>
      <c r="M301" s="1">
        <f t="shared" si="320"/>
        <v>487.3750681301691</v>
      </c>
      <c r="N301" s="1">
        <f t="shared" si="320"/>
        <v>485.75865553464899</v>
      </c>
      <c r="O301" s="1">
        <f t="shared" si="320"/>
        <v>484.10437650836565</v>
      </c>
      <c r="P301" s="1">
        <f t="shared" si="320"/>
        <v>482.41349271675409</v>
      </c>
      <c r="Q301" s="1">
        <f t="shared" si="320"/>
        <v>480.68727356884654</v>
      </c>
      <c r="R301" s="1">
        <f t="shared" si="320"/>
        <v>478.92699551776013</v>
      </c>
      <c r="S301" s="1">
        <f t="shared" si="320"/>
        <v>477.13394136918265</v>
      </c>
      <c r="T301" s="1">
        <f t="shared" si="320"/>
        <v>475.30939959785883</v>
      </c>
      <c r="U301" s="1">
        <f t="shared" si="320"/>
        <v>473.45466367207467</v>
      </c>
      <c r="V301" s="1">
        <f t="shared" si="320"/>
        <v>471.57103138614264</v>
      </c>
      <c r="W301" s="1">
        <f t="shared" si="320"/>
        <v>469.6598042008838</v>
      </c>
      <c r="X301" s="1">
        <f t="shared" si="320"/>
        <v>467.72228659211135</v>
      </c>
      <c r="Y301" s="1">
        <f t="shared" si="320"/>
        <v>465.75978540711202</v>
      </c>
      <c r="Z301" s="1">
        <f t="shared" si="320"/>
        <v>463.77360922912737</v>
      </c>
      <c r="AA301" s="1">
        <f t="shared" si="320"/>
        <v>461.76506774983352</v>
      </c>
      <c r="AB301" s="1">
        <f t="shared" si="320"/>
        <v>459.73547114982182</v>
      </c>
      <c r="AC301" s="1">
        <f t="shared" si="320"/>
        <v>457.68612948707624</v>
      </c>
      <c r="AD301" s="1">
        <f t="shared" si="320"/>
        <v>455.61835209345213</v>
      </c>
      <c r="AE301" s="1">
        <f t="shared" si="320"/>
        <v>453.53344697915321</v>
      </c>
      <c r="AF301" s="1">
        <f t="shared" si="320"/>
        <v>451.43272024520826</v>
      </c>
      <c r="AG301" s="1">
        <f t="shared" si="320"/>
        <v>449.31747550394601</v>
      </c>
      <c r="AH301" s="1">
        <f t="shared" si="320"/>
        <v>447.18901330747093</v>
      </c>
      <c r="AI301" s="1">
        <f t="shared" si="320"/>
        <v>445.04863058413645</v>
      </c>
      <c r="AJ301" s="1">
        <f t="shared" si="318"/>
        <v>474.10371382168654</v>
      </c>
      <c r="AK301" s="3">
        <f t="shared" si="319"/>
        <v>14697.215128472282</v>
      </c>
      <c r="AL301">
        <v>31</v>
      </c>
      <c r="AN301" s="11">
        <v>281</v>
      </c>
      <c r="AO301" s="1">
        <f t="shared" si="313"/>
        <v>503.19354838709677</v>
      </c>
      <c r="AP301" s="1">
        <f t="shared" si="261"/>
        <v>526.43692770866744</v>
      </c>
      <c r="AQ301" s="20"/>
    </row>
    <row r="302" spans="2:43" outlineLevel="1" x14ac:dyDescent="0.35">
      <c r="B302" s="6">
        <v>0.8849999999999999</v>
      </c>
      <c r="C302">
        <f t="shared" si="316"/>
        <v>2044</v>
      </c>
      <c r="D302">
        <v>4</v>
      </c>
      <c r="E302" s="1">
        <f t="shared" ref="E302:AI302" si="321">E8*$B302</f>
        <v>442.89762008301909</v>
      </c>
      <c r="F302" s="1">
        <f t="shared" si="321"/>
        <v>440.73726982639039</v>
      </c>
      <c r="G302" s="1">
        <f t="shared" si="321"/>
        <v>438.56886257018886</v>
      </c>
      <c r="H302" s="1">
        <f t="shared" si="321"/>
        <v>436.39367527249124</v>
      </c>
      <c r="I302" s="1">
        <f t="shared" si="321"/>
        <v>434.21297856998194</v>
      </c>
      <c r="J302" s="1">
        <f t="shared" si="321"/>
        <v>432.02803626242365</v>
      </c>
      <c r="K302" s="1">
        <f t="shared" si="321"/>
        <v>429.84010480512495</v>
      </c>
      <c r="L302" s="1">
        <f t="shared" si="321"/>
        <v>427.65043280940864</v>
      </c>
      <c r="M302" s="1">
        <f t="shared" si="321"/>
        <v>425.46026055107893</v>
      </c>
      <c r="N302" s="1">
        <f t="shared" si="321"/>
        <v>423.27081948688777</v>
      </c>
      <c r="O302" s="1">
        <f t="shared" si="321"/>
        <v>421.08333177900005</v>
      </c>
      <c r="P302" s="1">
        <f t="shared" si="321"/>
        <v>418.89900982745877</v>
      </c>
      <c r="Q302" s="1">
        <f t="shared" si="321"/>
        <v>416.71905581064902</v>
      </c>
      <c r="R302" s="1">
        <f t="shared" si="321"/>
        <v>414.54466123376108</v>
      </c>
      <c r="S302" s="1">
        <f t="shared" si="321"/>
        <v>412.37700648525299</v>
      </c>
      <c r="T302" s="1">
        <f t="shared" si="321"/>
        <v>410.21726040131205</v>
      </c>
      <c r="U302" s="1">
        <f t="shared" si="321"/>
        <v>408.06657983831622</v>
      </c>
      <c r="V302" s="1">
        <f t="shared" si="321"/>
        <v>405.92610925329359</v>
      </c>
      <c r="W302" s="1">
        <f t="shared" si="321"/>
        <v>403.79698029238233</v>
      </c>
      <c r="X302" s="1">
        <f t="shared" si="321"/>
        <v>401.68031138728873</v>
      </c>
      <c r="Y302" s="1">
        <f t="shared" si="321"/>
        <v>399.5772073597459</v>
      </c>
      <c r="Z302" s="1">
        <f t="shared" si="321"/>
        <v>397.48875903396942</v>
      </c>
      <c r="AA302" s="1">
        <f t="shared" si="321"/>
        <v>395.41604285711537</v>
      </c>
      <c r="AB302" s="1">
        <f t="shared" si="321"/>
        <v>393.36012052773407</v>
      </c>
      <c r="AC302" s="1">
        <f t="shared" si="321"/>
        <v>391.32203863222605</v>
      </c>
      <c r="AD302" s="1">
        <f t="shared" si="321"/>
        <v>389.30282828929546</v>
      </c>
      <c r="AE302" s="1">
        <f t="shared" si="321"/>
        <v>387.30350480240338</v>
      </c>
      <c r="AF302" s="1">
        <f t="shared" si="321"/>
        <v>385.32506732022</v>
      </c>
      <c r="AG302" s="1">
        <f t="shared" si="321"/>
        <v>383.3684985050769</v>
      </c>
      <c r="AH302" s="1">
        <f t="shared" si="321"/>
        <v>381.43476420941658</v>
      </c>
      <c r="AI302" s="2">
        <f t="shared" si="321"/>
        <v>0</v>
      </c>
      <c r="AJ302" s="1">
        <f t="shared" si="318"/>
        <v>411.60897326943046</v>
      </c>
      <c r="AK302" s="3">
        <f t="shared" si="319"/>
        <v>12348.269198082913</v>
      </c>
      <c r="AL302">
        <v>30</v>
      </c>
      <c r="AN302" s="11">
        <v>282</v>
      </c>
      <c r="AO302" s="1">
        <f t="shared" si="313"/>
        <v>503.19354838709677</v>
      </c>
      <c r="AP302" s="1">
        <f t="shared" si="261"/>
        <v>527.18129281361394</v>
      </c>
      <c r="AQ302" s="20"/>
    </row>
    <row r="303" spans="2:43" outlineLevel="1" x14ac:dyDescent="0.35">
      <c r="B303" s="6">
        <v>0.8849999999999999</v>
      </c>
      <c r="C303">
        <f t="shared" si="316"/>
        <v>2044</v>
      </c>
      <c r="D303">
        <v>5</v>
      </c>
      <c r="E303" s="1">
        <f t="shared" ref="E303:AI303" si="322">E9*$B303</f>
        <v>379.52481316024426</v>
      </c>
      <c r="F303" s="1">
        <f t="shared" si="322"/>
        <v>377.63957665157534</v>
      </c>
      <c r="G303" s="1">
        <f t="shared" si="322"/>
        <v>375.77996824488582</v>
      </c>
      <c r="H303" s="1">
        <f t="shared" si="322"/>
        <v>373.94688347755834</v>
      </c>
      <c r="I303" s="1">
        <f t="shared" si="322"/>
        <v>372.1411995793303</v>
      </c>
      <c r="J303" s="1">
        <f t="shared" si="322"/>
        <v>370.36377519673948</v>
      </c>
      <c r="K303" s="1">
        <f t="shared" si="322"/>
        <v>368.61545012556974</v>
      </c>
      <c r="L303" s="1">
        <f t="shared" si="322"/>
        <v>366.89704505129527</v>
      </c>
      <c r="M303" s="1">
        <f t="shared" si="322"/>
        <v>365.20936129752505</v>
      </c>
      <c r="N303" s="1">
        <f t="shared" si="322"/>
        <v>363.55318058244569</v>
      </c>
      <c r="O303" s="1">
        <f t="shared" si="322"/>
        <v>361.92926478326376</v>
      </c>
      <c r="P303" s="1">
        <f t="shared" si="322"/>
        <v>360.33835570864665</v>
      </c>
      <c r="Q303" s="1">
        <f t="shared" si="322"/>
        <v>358.78117487916455</v>
      </c>
      <c r="R303" s="1">
        <f t="shared" si="322"/>
        <v>357.25842331573006</v>
      </c>
      <c r="S303" s="1">
        <f t="shared" si="322"/>
        <v>355.7707813360368</v>
      </c>
      <c r="T303" s="1">
        <f t="shared" si="322"/>
        <v>354.31890835899856</v>
      </c>
      <c r="U303" s="1">
        <f t="shared" si="322"/>
        <v>352.90344271718612</v>
      </c>
      <c r="V303" s="1">
        <f t="shared" si="322"/>
        <v>351.52500147726602</v>
      </c>
      <c r="W303" s="1">
        <f t="shared" si="322"/>
        <v>350.18418026843398</v>
      </c>
      <c r="X303" s="1">
        <f t="shared" si="322"/>
        <v>348.88155311885259</v>
      </c>
      <c r="Y303" s="1">
        <f t="shared" si="322"/>
        <v>347.61767230008462</v>
      </c>
      <c r="Z303" s="1">
        <f t="shared" si="322"/>
        <v>346.39306817952723</v>
      </c>
      <c r="AA303" s="1">
        <f t="shared" si="322"/>
        <v>345.20824908084495</v>
      </c>
      <c r="AB303" s="1">
        <f t="shared" si="322"/>
        <v>344.06370115240207</v>
      </c>
      <c r="AC303" s="1">
        <f t="shared" si="322"/>
        <v>342.95988824369357</v>
      </c>
      <c r="AD303" s="1">
        <f t="shared" si="322"/>
        <v>341.89725178977665</v>
      </c>
      <c r="AE303" s="1">
        <f t="shared" si="322"/>
        <v>340.87621070369971</v>
      </c>
      <c r="AF303" s="1">
        <f t="shared" si="322"/>
        <v>339.8971612769331</v>
      </c>
      <c r="AG303" s="1">
        <f t="shared" si="322"/>
        <v>338.96047708779503</v>
      </c>
      <c r="AH303" s="1">
        <f t="shared" si="322"/>
        <v>338.06650891788132</v>
      </c>
      <c r="AI303" s="1">
        <f t="shared" si="322"/>
        <v>337.21558467649129</v>
      </c>
      <c r="AJ303" s="1">
        <f t="shared" si="318"/>
        <v>355.76510041096378</v>
      </c>
      <c r="AK303" s="3">
        <f t="shared" si="319"/>
        <v>11028.718112739878</v>
      </c>
      <c r="AL303">
        <v>31</v>
      </c>
      <c r="AN303" s="11">
        <v>283</v>
      </c>
      <c r="AO303" s="1">
        <f t="shared" si="313"/>
        <v>503.19354838709677</v>
      </c>
      <c r="AP303" s="1">
        <f t="shared" si="261"/>
        <v>527.88246733720575</v>
      </c>
      <c r="AQ303" s="20"/>
    </row>
    <row r="304" spans="2:43" outlineLevel="1" x14ac:dyDescent="0.35">
      <c r="B304" s="6">
        <v>0.87999999999999989</v>
      </c>
      <c r="C304">
        <f t="shared" si="316"/>
        <v>2044</v>
      </c>
      <c r="D304">
        <v>6</v>
      </c>
      <c r="E304" s="1">
        <f t="shared" ref="E304:AI304" si="323">E10*$B304</f>
        <v>334.50739911083355</v>
      </c>
      <c r="F304" s="1">
        <f t="shared" si="323"/>
        <v>333.74777070581661</v>
      </c>
      <c r="G304" s="1">
        <f t="shared" si="323"/>
        <v>333.03178412280261</v>
      </c>
      <c r="H304" s="1">
        <f t="shared" si="323"/>
        <v>332.35967385381741</v>
      </c>
      <c r="I304" s="1">
        <f t="shared" si="323"/>
        <v>331.73165139139155</v>
      </c>
      <c r="J304" s="1">
        <f t="shared" si="323"/>
        <v>331.14790520114002</v>
      </c>
      <c r="K304" s="1">
        <f t="shared" si="323"/>
        <v>330.60860070229103</v>
      </c>
      <c r="L304" s="1">
        <f t="shared" si="323"/>
        <v>330.11388025617589</v>
      </c>
      <c r="M304" s="1">
        <f t="shared" si="323"/>
        <v>329.66386316266585</v>
      </c>
      <c r="N304" s="1">
        <f t="shared" si="323"/>
        <v>329.25864566456858</v>
      </c>
      <c r="O304" s="1">
        <f t="shared" si="323"/>
        <v>328.89830095997399</v>
      </c>
      <c r="P304" s="1">
        <f t="shared" si="323"/>
        <v>328.58287922255909</v>
      </c>
      <c r="Q304" s="1">
        <f t="shared" si="323"/>
        <v>328.3124076298422</v>
      </c>
      <c r="R304" s="1">
        <f t="shared" si="323"/>
        <v>328.08689039939333</v>
      </c>
      <c r="S304" s="1">
        <f t="shared" si="323"/>
        <v>327.90630883299991</v>
      </c>
      <c r="T304" s="1">
        <f t="shared" si="323"/>
        <v>327.77062136878357</v>
      </c>
      <c r="U304" s="1">
        <f t="shared" si="323"/>
        <v>327.67976364127367</v>
      </c>
      <c r="V304" s="1">
        <f t="shared" si="323"/>
        <v>327.63364854943143</v>
      </c>
      <c r="W304" s="1">
        <f t="shared" si="323"/>
        <v>327.6321663326338</v>
      </c>
      <c r="X304" s="1">
        <f t="shared" si="323"/>
        <v>327.67518465460449</v>
      </c>
      <c r="Y304" s="1">
        <f t="shared" si="323"/>
        <v>327.76254869530584</v>
      </c>
      <c r="Z304" s="1">
        <f t="shared" si="323"/>
        <v>327.89408125077779</v>
      </c>
      <c r="AA304" s="1">
        <f t="shared" si="323"/>
        <v>328.06958284093611</v>
      </c>
      <c r="AB304" s="1">
        <f t="shared" si="323"/>
        <v>328.28883182532354</v>
      </c>
      <c r="AC304" s="1">
        <f t="shared" si="323"/>
        <v>328.55158452681405</v>
      </c>
      <c r="AD304" s="1">
        <f t="shared" si="323"/>
        <v>328.85757536327071</v>
      </c>
      <c r="AE304" s="1">
        <f t="shared" si="323"/>
        <v>329.20651698715892</v>
      </c>
      <c r="AF304" s="1">
        <f t="shared" si="323"/>
        <v>329.59810043311217</v>
      </c>
      <c r="AG304" s="1">
        <f t="shared" si="323"/>
        <v>330.03199527345606</v>
      </c>
      <c r="AH304" s="1">
        <f t="shared" si="323"/>
        <v>330.50784978167684</v>
      </c>
      <c r="AI304" s="2">
        <f t="shared" si="323"/>
        <v>0</v>
      </c>
      <c r="AJ304" s="1">
        <f t="shared" si="318"/>
        <v>329.50393375802759</v>
      </c>
      <c r="AK304" s="3">
        <f t="shared" si="319"/>
        <v>9885.1180127408279</v>
      </c>
      <c r="AL304">
        <v>30</v>
      </c>
      <c r="AN304" s="11">
        <v>284</v>
      </c>
      <c r="AO304" s="1">
        <f t="shared" si="313"/>
        <v>503.19354838709677</v>
      </c>
      <c r="AP304" s="1">
        <f t="shared" si="261"/>
        <v>528.54024801467915</v>
      </c>
      <c r="AQ304" s="20"/>
    </row>
    <row r="305" spans="2:43" outlineLevel="1" x14ac:dyDescent="0.35">
      <c r="B305" s="6">
        <v>0.87999999999999989</v>
      </c>
      <c r="C305">
        <f t="shared" si="316"/>
        <v>2044</v>
      </c>
      <c r="D305">
        <v>7</v>
      </c>
      <c r="E305" s="1">
        <f t="shared" ref="E305:AI305" si="324">E11*$B305</f>
        <v>331.02529110385711</v>
      </c>
      <c r="F305" s="1">
        <f t="shared" si="324"/>
        <v>331.5839254380536</v>
      </c>
      <c r="G305" s="1">
        <f t="shared" si="324"/>
        <v>332.1833382216376</v>
      </c>
      <c r="H305" s="1">
        <f t="shared" si="324"/>
        <v>332.82309432658246</v>
      </c>
      <c r="I305" s="1">
        <f t="shared" si="324"/>
        <v>333.50273826271098</v>
      </c>
      <c r="J305" s="1">
        <f t="shared" si="324"/>
        <v>334.2217943888931</v>
      </c>
      <c r="K305" s="1">
        <f t="shared" si="324"/>
        <v>334.97976713219998</v>
      </c>
      <c r="L305" s="1">
        <f t="shared" si="324"/>
        <v>335.77614121500892</v>
      </c>
      <c r="M305" s="1">
        <f t="shared" si="324"/>
        <v>336.6103818900678</v>
      </c>
      <c r="N305" s="1">
        <f t="shared" si="324"/>
        <v>337.48193518350649</v>
      </c>
      <c r="O305" s="1">
        <f t="shared" si="324"/>
        <v>338.39022814580943</v>
      </c>
      <c r="P305" s="1">
        <f t="shared" si="324"/>
        <v>339.33466911073384</v>
      </c>
      <c r="Q305" s="1">
        <f t="shared" si="324"/>
        <v>340.31464796219501</v>
      </c>
      <c r="R305" s="1">
        <f t="shared" si="324"/>
        <v>341.3295364090859</v>
      </c>
      <c r="S305" s="1">
        <f t="shared" si="324"/>
        <v>342.37868826807477</v>
      </c>
      <c r="T305" s="1">
        <f t="shared" si="324"/>
        <v>343.46143975433597</v>
      </c>
      <c r="U305" s="1">
        <f t="shared" si="324"/>
        <v>344.57710978024613</v>
      </c>
      <c r="V305" s="1">
        <f t="shared" si="324"/>
        <v>345.72500026203244</v>
      </c>
      <c r="W305" s="1">
        <f t="shared" si="324"/>
        <v>346.90439643437026</v>
      </c>
      <c r="X305" s="1">
        <f t="shared" si="324"/>
        <v>348.11456717294408</v>
      </c>
      <c r="Y305" s="1">
        <f t="shared" si="324"/>
        <v>349.35476532495193</v>
      </c>
      <c r="Z305" s="1">
        <f t="shared" si="324"/>
        <v>350.62422804757176</v>
      </c>
      <c r="AA305" s="1">
        <f t="shared" si="324"/>
        <v>351.9221771543771</v>
      </c>
      <c r="AB305" s="1">
        <f t="shared" si="324"/>
        <v>353.24781946971041</v>
      </c>
      <c r="AC305" s="1">
        <f t="shared" si="324"/>
        <v>354.60034719100764</v>
      </c>
      <c r="AD305" s="1">
        <f t="shared" si="324"/>
        <v>355.97893825907886</v>
      </c>
      <c r="AE305" s="1">
        <f t="shared" si="324"/>
        <v>357.38275673633717</v>
      </c>
      <c r="AF305" s="1">
        <f t="shared" si="324"/>
        <v>358.81095319299487</v>
      </c>
      <c r="AG305" s="1">
        <f t="shared" si="324"/>
        <v>360.2626651011966</v>
      </c>
      <c r="AH305" s="1">
        <f t="shared" si="324"/>
        <v>361.73701723712111</v>
      </c>
      <c r="AI305" s="1">
        <f t="shared" si="324"/>
        <v>363.23312209102716</v>
      </c>
      <c r="AJ305" s="1">
        <f t="shared" si="318"/>
        <v>344.77011226670061</v>
      </c>
      <c r="AK305" s="3">
        <f t="shared" si="319"/>
        <v>10687.873480267719</v>
      </c>
      <c r="AL305">
        <v>31</v>
      </c>
      <c r="AN305" s="11">
        <v>285</v>
      </c>
      <c r="AO305" s="1">
        <f t="shared" si="313"/>
        <v>503.19354838709677</v>
      </c>
      <c r="AP305" s="1">
        <f t="shared" si="261"/>
        <v>529.15447604895689</v>
      </c>
      <c r="AQ305" s="20"/>
    </row>
    <row r="306" spans="2:43" outlineLevel="1" x14ac:dyDescent="0.35">
      <c r="B306" s="6">
        <v>0.87999999999999989</v>
      </c>
      <c r="C306">
        <f t="shared" si="316"/>
        <v>2044</v>
      </c>
      <c r="D306">
        <v>8</v>
      </c>
      <c r="E306" s="1">
        <f t="shared" ref="E306:AI306" si="325">E12*$B306</f>
        <v>364.7500802852602</v>
      </c>
      <c r="F306" s="1">
        <f t="shared" si="325"/>
        <v>366.28698100020802</v>
      </c>
      <c r="G306" s="1">
        <f t="shared" si="325"/>
        <v>367.84290240821264</v>
      </c>
      <c r="H306" s="1">
        <f t="shared" si="325"/>
        <v>369.41691211543815</v>
      </c>
      <c r="I306" s="1">
        <f t="shared" si="325"/>
        <v>371.00806761168838</v>
      </c>
      <c r="J306" s="1">
        <f t="shared" si="325"/>
        <v>372.61541672818538</v>
      </c>
      <c r="K306" s="1">
        <f t="shared" si="325"/>
        <v>374.23799810328592</v>
      </c>
      <c r="L306" s="1">
        <f t="shared" si="325"/>
        <v>375.87484165617911</v>
      </c>
      <c r="M306" s="1">
        <f t="shared" si="325"/>
        <v>377.52496906851178</v>
      </c>
      <c r="N306" s="1">
        <f t="shared" si="325"/>
        <v>379.1873942739806</v>
      </c>
      <c r="O306" s="1">
        <f t="shared" si="325"/>
        <v>380.86112395587747</v>
      </c>
      <c r="P306" s="1">
        <f t="shared" si="325"/>
        <v>382.54515805258768</v>
      </c>
      <c r="Q306" s="1">
        <f t="shared" si="325"/>
        <v>384.23849027104399</v>
      </c>
      <c r="R306" s="1">
        <f t="shared" si="325"/>
        <v>385.94010860812568</v>
      </c>
      <c r="S306" s="1">
        <f t="shared" si="325"/>
        <v>387.64899588002453</v>
      </c>
      <c r="T306" s="1">
        <f t="shared" si="325"/>
        <v>389.36413025956347</v>
      </c>
      <c r="U306" s="1">
        <f t="shared" si="325"/>
        <v>391.08448582144968</v>
      </c>
      <c r="V306" s="1">
        <f t="shared" si="325"/>
        <v>392.80903309551917</v>
      </c>
      <c r="W306" s="1">
        <f t="shared" si="325"/>
        <v>394.5367396278869</v>
      </c>
      <c r="X306" s="1">
        <f t="shared" si="325"/>
        <v>396.26657055010168</v>
      </c>
      <c r="Y306" s="1">
        <f t="shared" si="325"/>
        <v>397.99748915621399</v>
      </c>
      <c r="Z306" s="1">
        <f t="shared" si="325"/>
        <v>399.72845748782532</v>
      </c>
      <c r="AA306" s="1">
        <f t="shared" si="325"/>
        <v>401.4584369270687</v>
      </c>
      <c r="AB306" s="1">
        <f t="shared" si="325"/>
        <v>403.18638879756452</v>
      </c>
      <c r="AC306" s="1">
        <f t="shared" si="325"/>
        <v>404.91127497332451</v>
      </c>
      <c r="AD306" s="1">
        <f t="shared" si="325"/>
        <v>406.63205849559205</v>
      </c>
      <c r="AE306" s="1">
        <f t="shared" si="325"/>
        <v>408.34770419766386</v>
      </c>
      <c r="AF306" s="1">
        <f t="shared" si="325"/>
        <v>410.05717933764549</v>
      </c>
      <c r="AG306" s="1">
        <f t="shared" si="325"/>
        <v>411.75945423917187</v>
      </c>
      <c r="AH306" s="1">
        <f t="shared" si="325"/>
        <v>413.4535029400796</v>
      </c>
      <c r="AI306" s="1">
        <f t="shared" si="325"/>
        <v>415.13830384901996</v>
      </c>
      <c r="AJ306" s="1">
        <f t="shared" si="318"/>
        <v>389.57131128304201</v>
      </c>
      <c r="AK306" s="3">
        <f t="shared" si="319"/>
        <v>12076.710649774303</v>
      </c>
      <c r="AL306">
        <v>31</v>
      </c>
      <c r="AN306" s="11">
        <v>286</v>
      </c>
      <c r="AO306" s="1">
        <f t="shared" si="313"/>
        <v>503.19354838709677</v>
      </c>
      <c r="AP306" s="1">
        <f t="shared" si="261"/>
        <v>529.72503824544799</v>
      </c>
      <c r="AQ306" s="20"/>
    </row>
    <row r="307" spans="2:43" outlineLevel="1" x14ac:dyDescent="0.35">
      <c r="B307" s="6">
        <v>0.87999999999999989</v>
      </c>
      <c r="C307">
        <f t="shared" si="316"/>
        <v>2044</v>
      </c>
      <c r="D307">
        <v>9</v>
      </c>
      <c r="E307" s="1">
        <f t="shared" ref="E307:AI307" si="326">E13*$B307</f>
        <v>416.81284041005358</v>
      </c>
      <c r="F307" s="1">
        <f t="shared" si="326"/>
        <v>418.47610177517515</v>
      </c>
      <c r="G307" s="1">
        <f t="shared" si="326"/>
        <v>420.12708348480061</v>
      </c>
      <c r="H307" s="1">
        <f t="shared" si="326"/>
        <v>421.76478815620567</v>
      </c>
      <c r="I307" s="1">
        <f t="shared" si="326"/>
        <v>423.38822617992543</v>
      </c>
      <c r="J307" s="1">
        <f t="shared" si="326"/>
        <v>424.99641642410347</v>
      </c>
      <c r="K307" s="1">
        <f t="shared" si="326"/>
        <v>426.58838694678803</v>
      </c>
      <c r="L307" s="1">
        <f t="shared" si="326"/>
        <v>428.16317571620033</v>
      </c>
      <c r="M307" s="1">
        <f t="shared" si="326"/>
        <v>429.71983133893173</v>
      </c>
      <c r="N307" s="1">
        <f t="shared" si="326"/>
        <v>431.25741379611969</v>
      </c>
      <c r="O307" s="1">
        <f t="shared" si="326"/>
        <v>432.77499518756434</v>
      </c>
      <c r="P307" s="1">
        <f t="shared" si="326"/>
        <v>434.27166048379723</v>
      </c>
      <c r="Q307" s="1">
        <f t="shared" si="326"/>
        <v>435.74650828611453</v>
      </c>
      <c r="R307" s="1">
        <f t="shared" si="326"/>
        <v>437.19865159455185</v>
      </c>
      <c r="S307" s="1">
        <f t="shared" si="326"/>
        <v>438.62721858382753</v>
      </c>
      <c r="T307" s="1">
        <f t="shared" si="326"/>
        <v>440.03135338722257</v>
      </c>
      <c r="U307" s="1">
        <f t="shared" si="326"/>
        <v>441.41021688843102</v>
      </c>
      <c r="V307" s="1">
        <f t="shared" si="326"/>
        <v>442.76298752135807</v>
      </c>
      <c r="W307" s="1">
        <f t="shared" si="326"/>
        <v>444.08886207786151</v>
      </c>
      <c r="X307" s="1">
        <f t="shared" si="326"/>
        <v>445.38705652346562</v>
      </c>
      <c r="Y307" s="1">
        <f t="shared" si="326"/>
        <v>446.65680682102084</v>
      </c>
      <c r="Z307" s="1">
        <f t="shared" si="326"/>
        <v>447.89736976231376</v>
      </c>
      <c r="AA307" s="1">
        <f t="shared" si="326"/>
        <v>449.10802380764005</v>
      </c>
      <c r="AB307" s="1">
        <f t="shared" si="326"/>
        <v>450.28806993331619</v>
      </c>
      <c r="AC307" s="1">
        <f t="shared" si="326"/>
        <v>451.4368324871599</v>
      </c>
      <c r="AD307" s="1">
        <f t="shared" si="326"/>
        <v>452.5536600519269</v>
      </c>
      <c r="AE307" s="1">
        <f t="shared" si="326"/>
        <v>453.6379263166844</v>
      </c>
      <c r="AF307" s="1">
        <f t="shared" si="326"/>
        <v>454.68903095614581</v>
      </c>
      <c r="AG307" s="1">
        <f t="shared" si="326"/>
        <v>455.70640051798443</v>
      </c>
      <c r="AH307" s="1">
        <f t="shared" si="326"/>
        <v>456.68948931804488</v>
      </c>
      <c r="AI307" s="2">
        <f t="shared" si="326"/>
        <v>0</v>
      </c>
      <c r="AJ307" s="1">
        <f t="shared" si="318"/>
        <v>438.4085794911577</v>
      </c>
      <c r="AK307" s="3">
        <f t="shared" si="319"/>
        <v>13152.25738473473</v>
      </c>
      <c r="AL307">
        <v>30</v>
      </c>
      <c r="AN307" s="11">
        <v>287</v>
      </c>
      <c r="AO307" s="1">
        <f t="shared" si="313"/>
        <v>503.19354838709677</v>
      </c>
      <c r="AP307" s="1">
        <f t="shared" si="261"/>
        <v>530.25186815594577</v>
      </c>
      <c r="AQ307" s="20"/>
    </row>
    <row r="308" spans="2:43" outlineLevel="1" x14ac:dyDescent="0.35">
      <c r="B308" s="6">
        <v>0.87999999999999989</v>
      </c>
      <c r="C308">
        <f t="shared" si="316"/>
        <v>2044</v>
      </c>
      <c r="D308">
        <v>10</v>
      </c>
      <c r="E308" s="1">
        <f t="shared" ref="E308:AI308" si="327">E14*$B308</f>
        <v>457.63778034357688</v>
      </c>
      <c r="F308" s="1">
        <f t="shared" si="327"/>
        <v>458.55078616437191</v>
      </c>
      <c r="G308" s="1">
        <f t="shared" si="327"/>
        <v>459.42804985186137</v>
      </c>
      <c r="H308" s="1">
        <f t="shared" si="327"/>
        <v>460.26914590619532</v>
      </c>
      <c r="I308" s="1">
        <f t="shared" si="327"/>
        <v>461.07368119126096</v>
      </c>
      <c r="J308" s="1">
        <f t="shared" si="327"/>
        <v>461.84129587763914</v>
      </c>
      <c r="K308" s="1">
        <f t="shared" si="327"/>
        <v>462.57166439352403</v>
      </c>
      <c r="L308" s="1">
        <f t="shared" si="327"/>
        <v>463.26449638362732</v>
      </c>
      <c r="M308" s="1">
        <f t="shared" si="327"/>
        <v>463.91953767598022</v>
      </c>
      <c r="N308" s="1">
        <f t="shared" si="327"/>
        <v>464.53657125674101</v>
      </c>
      <c r="O308" s="1">
        <f t="shared" si="327"/>
        <v>465.11541825291761</v>
      </c>
      <c r="P308" s="1">
        <f t="shared" si="327"/>
        <v>465.65593892308203</v>
      </c>
      <c r="Q308" s="1">
        <f t="shared" si="327"/>
        <v>466.15803365599419</v>
      </c>
      <c r="R308" s="1">
        <f t="shared" si="327"/>
        <v>466.62164397723222</v>
      </c>
      <c r="S308" s="1">
        <f t="shared" si="327"/>
        <v>467.04675356372172</v>
      </c>
      <c r="T308" s="1">
        <f t="shared" si="327"/>
        <v>467.43338926626024</v>
      </c>
      <c r="U308" s="1">
        <f t="shared" si="327"/>
        <v>467.78162213998007</v>
      </c>
      <c r="V308" s="1">
        <f t="shared" si="327"/>
        <v>468.09156848276615</v>
      </c>
      <c r="W308" s="1">
        <f t="shared" si="327"/>
        <v>468.36339088162669</v>
      </c>
      <c r="X308" s="1">
        <f t="shared" si="327"/>
        <v>468.59729926702289</v>
      </c>
      <c r="Y308" s="1">
        <f t="shared" si="327"/>
        <v>468.79355197513803</v>
      </c>
      <c r="Z308" s="1">
        <f t="shared" si="327"/>
        <v>468.95245681813856</v>
      </c>
      <c r="AA308" s="1">
        <f t="shared" si="327"/>
        <v>469.0743721623229</v>
      </c>
      <c r="AB308" s="1">
        <f t="shared" si="327"/>
        <v>469.15970801429944</v>
      </c>
      <c r="AC308" s="1">
        <f t="shared" si="327"/>
        <v>469.20892711506485</v>
      </c>
      <c r="AD308" s="1">
        <f t="shared" si="327"/>
        <v>469.22254604205767</v>
      </c>
      <c r="AE308" s="1">
        <f t="shared" si="327"/>
        <v>469.2011363191653</v>
      </c>
      <c r="AF308" s="1">
        <f t="shared" si="327"/>
        <v>469.1453255346886</v>
      </c>
      <c r="AG308" s="1">
        <f t="shared" si="327"/>
        <v>469.05579846723839</v>
      </c>
      <c r="AH308" s="1">
        <f t="shared" si="327"/>
        <v>468.93329821960958</v>
      </c>
      <c r="AI308" s="1">
        <f t="shared" si="327"/>
        <v>468.77862736060735</v>
      </c>
      <c r="AJ308" s="1">
        <f t="shared" si="318"/>
        <v>465.91883275753906</v>
      </c>
      <c r="AK308" s="3">
        <f t="shared" si="319"/>
        <v>14443.483815483711</v>
      </c>
      <c r="AL308">
        <v>31</v>
      </c>
      <c r="AN308" s="11">
        <v>288</v>
      </c>
      <c r="AO308" s="1">
        <f t="shared" si="313"/>
        <v>503.19354838709677</v>
      </c>
      <c r="AP308" s="1">
        <f t="shared" si="261"/>
        <v>530.73494723150202</v>
      </c>
      <c r="AQ308" s="20"/>
    </row>
    <row r="309" spans="2:43" outlineLevel="1" x14ac:dyDescent="0.35">
      <c r="B309" s="6">
        <v>0.87999999999999989</v>
      </c>
      <c r="C309">
        <f t="shared" si="316"/>
        <v>2044</v>
      </c>
      <c r="D309">
        <v>11</v>
      </c>
      <c r="E309" s="1">
        <f t="shared" ref="E309:AI309" si="328">E15*$B309</f>
        <v>468.59264907482367</v>
      </c>
      <c r="F309" s="1">
        <f t="shared" si="328"/>
        <v>468.37628832035108</v>
      </c>
      <c r="G309" s="1">
        <f t="shared" si="328"/>
        <v>468.13053299447864</v>
      </c>
      <c r="H309" s="1">
        <f t="shared" si="328"/>
        <v>467.85643510731359</v>
      </c>
      <c r="I309" s="1">
        <f t="shared" si="328"/>
        <v>467.55511196340348</v>
      </c>
      <c r="J309" s="1">
        <f t="shared" si="328"/>
        <v>467.22774735125904</v>
      </c>
      <c r="K309" s="1">
        <f t="shared" si="328"/>
        <v>466.87559274082093</v>
      </c>
      <c r="L309" s="1">
        <f t="shared" si="328"/>
        <v>466.49996848898996</v>
      </c>
      <c r="M309" s="1">
        <f t="shared" si="328"/>
        <v>466.10226505296941</v>
      </c>
      <c r="N309" s="1">
        <f t="shared" si="328"/>
        <v>465.68394421164999</v>
      </c>
      <c r="O309" s="1">
        <f t="shared" si="328"/>
        <v>465.24654029492331</v>
      </c>
      <c r="P309" s="1">
        <f t="shared" si="328"/>
        <v>464.79166142093374</v>
      </c>
      <c r="Q309" s="1">
        <f t="shared" si="328"/>
        <v>464.32099074135516</v>
      </c>
      <c r="R309" s="1">
        <f t="shared" si="328"/>
        <v>463.83628769450024</v>
      </c>
      <c r="S309" s="1">
        <f t="shared" si="328"/>
        <v>463.33938926648528</v>
      </c>
      <c r="T309" s="1">
        <f t="shared" si="328"/>
        <v>462.83221126032123</v>
      </c>
      <c r="U309" s="1">
        <f t="shared" si="328"/>
        <v>462.31674957293461</v>
      </c>
      <c r="V309" s="1">
        <f t="shared" si="328"/>
        <v>461.79508148017874</v>
      </c>
      <c r="W309" s="1">
        <f t="shared" si="328"/>
        <v>461.26936692975619</v>
      </c>
      <c r="X309" s="1">
        <f t="shared" si="328"/>
        <v>460.74184984215788</v>
      </c>
      <c r="Y309" s="1">
        <f t="shared" si="328"/>
        <v>460.214859419486</v>
      </c>
      <c r="Z309" s="1">
        <f t="shared" si="328"/>
        <v>459.69081146225642</v>
      </c>
      <c r="AA309" s="1">
        <f t="shared" si="328"/>
        <v>459.17220969421408</v>
      </c>
      <c r="AB309" s="1">
        <f t="shared" si="328"/>
        <v>458.66164709499287</v>
      </c>
      <c r="AC309" s="1">
        <f t="shared" si="328"/>
        <v>458.1618072408138</v>
      </c>
      <c r="AD309" s="1">
        <f t="shared" si="328"/>
        <v>457.67546565310573</v>
      </c>
      <c r="AE309" s="1">
        <f t="shared" si="328"/>
        <v>457.20549115509664</v>
      </c>
      <c r="AF309" s="1">
        <f t="shared" si="328"/>
        <v>456.75484723631854</v>
      </c>
      <c r="AG309" s="1">
        <f t="shared" si="328"/>
        <v>456.3265934251362</v>
      </c>
      <c r="AH309" s="1">
        <f t="shared" si="328"/>
        <v>455.92388666913143</v>
      </c>
      <c r="AI309" s="2">
        <f t="shared" si="328"/>
        <v>0</v>
      </c>
      <c r="AJ309" s="1">
        <f t="shared" si="318"/>
        <v>462.7726094286719</v>
      </c>
      <c r="AK309" s="3">
        <f t="shared" si="319"/>
        <v>13883.178282860157</v>
      </c>
      <c r="AL309">
        <v>30</v>
      </c>
      <c r="AN309" s="11">
        <v>289</v>
      </c>
      <c r="AO309" s="1">
        <f t="shared" si="313"/>
        <v>503.19354838709677</v>
      </c>
      <c r="AP309" s="1">
        <f t="shared" si="261"/>
        <v>531.17430598438671</v>
      </c>
      <c r="AQ309" s="20"/>
    </row>
    <row r="310" spans="2:43" outlineLevel="1" x14ac:dyDescent="0.35">
      <c r="B310" s="6">
        <v>0.87999999999999989</v>
      </c>
      <c r="C310">
        <f t="shared" si="316"/>
        <v>2044</v>
      </c>
      <c r="D310">
        <v>12</v>
      </c>
      <c r="E310" s="1">
        <f t="shared" ref="E310:AI310" si="329">E16*$B310</f>
        <v>455.54998272357659</v>
      </c>
      <c r="F310" s="1">
        <f t="shared" si="329"/>
        <v>455.20823754771271</v>
      </c>
      <c r="G310" s="1">
        <f t="shared" si="329"/>
        <v>454.90210870908101</v>
      </c>
      <c r="H310" s="1">
        <f t="shared" si="329"/>
        <v>454.63515679578546</v>
      </c>
      <c r="I310" s="1">
        <f t="shared" si="329"/>
        <v>454.4110468367042</v>
      </c>
      <c r="J310" s="1">
        <f t="shared" si="329"/>
        <v>454.23354972965404</v>
      </c>
      <c r="K310" s="1">
        <f t="shared" si="329"/>
        <v>454.10654367749271</v>
      </c>
      <c r="L310" s="1">
        <f t="shared" si="329"/>
        <v>454.03401563221257</v>
      </c>
      <c r="M310" s="1">
        <f t="shared" si="329"/>
        <v>454.02006274698749</v>
      </c>
      <c r="N310" s="1">
        <f t="shared" si="329"/>
        <v>454.06889383608359</v>
      </c>
      <c r="O310" s="1">
        <f t="shared" si="329"/>
        <v>454.18483084288454</v>
      </c>
      <c r="P310" s="1">
        <f t="shared" si="329"/>
        <v>454.37231031573202</v>
      </c>
      <c r="Q310" s="1">
        <f t="shared" si="329"/>
        <v>454.63588489175231</v>
      </c>
      <c r="R310" s="1">
        <f t="shared" si="329"/>
        <v>454.98022478870104</v>
      </c>
      <c r="S310" s="1">
        <f t="shared" si="329"/>
        <v>455.41011930468568</v>
      </c>
      <c r="T310" s="1">
        <f t="shared" si="329"/>
        <v>455.93047832588019</v>
      </c>
      <c r="U310" s="1">
        <f t="shared" si="329"/>
        <v>456.54633384219653</v>
      </c>
      <c r="V310" s="1">
        <f t="shared" si="329"/>
        <v>457.26284147087318</v>
      </c>
      <c r="W310" s="1">
        <f t="shared" si="329"/>
        <v>458.08528198805124</v>
      </c>
      <c r="X310" s="1">
        <f t="shared" si="329"/>
        <v>459.01906286832605</v>
      </c>
      <c r="Y310" s="1">
        <f t="shared" si="329"/>
        <v>460.06971983217534</v>
      </c>
      <c r="Z310" s="1">
        <f t="shared" si="329"/>
        <v>461.24291840142575</v>
      </c>
      <c r="AA310" s="1">
        <f t="shared" si="329"/>
        <v>462.54445546263076</v>
      </c>
      <c r="AB310" s="1">
        <f t="shared" si="329"/>
        <v>463.98026083838403</v>
      </c>
      <c r="AC310" s="1">
        <f t="shared" si="329"/>
        <v>465.55639886665324</v>
      </c>
      <c r="AD310" s="1">
        <f t="shared" si="329"/>
        <v>467.27906998801728</v>
      </c>
      <c r="AE310" s="1">
        <f t="shared" si="329"/>
        <v>469.15461234079339</v>
      </c>
      <c r="AF310" s="1">
        <f t="shared" si="329"/>
        <v>471.18950336431578</v>
      </c>
      <c r="AG310" s="1">
        <f t="shared" si="329"/>
        <v>473.39036140994659</v>
      </c>
      <c r="AH310" s="1">
        <f t="shared" si="329"/>
        <v>475.7639473602041</v>
      </c>
      <c r="AI310" s="1">
        <f t="shared" si="329"/>
        <v>478.31716625571983</v>
      </c>
      <c r="AJ310" s="1">
        <f t="shared" si="318"/>
        <v>459.8092058385368</v>
      </c>
      <c r="AK310" s="3">
        <f t="shared" si="319"/>
        <v>14254.08538099464</v>
      </c>
      <c r="AL310">
        <v>31</v>
      </c>
      <c r="AN310" s="11">
        <v>290</v>
      </c>
      <c r="AO310" s="1">
        <f t="shared" si="313"/>
        <v>503.19354838709677</v>
      </c>
      <c r="AP310" s="1">
        <f t="shared" si="261"/>
        <v>531.57002515906834</v>
      </c>
      <c r="AQ310" s="20"/>
    </row>
    <row r="311" spans="2:43" x14ac:dyDescent="0.35">
      <c r="B311" s="6">
        <v>0.87999999999999989</v>
      </c>
      <c r="C311">
        <f t="shared" si="316"/>
        <v>2044</v>
      </c>
      <c r="D311" t="s">
        <v>2</v>
      </c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1">
        <f>AVERAGEIF(AK299:AK310,"&lt;&gt;0")</f>
        <v>12993.612127364102</v>
      </c>
      <c r="AN311" s="11">
        <v>291</v>
      </c>
      <c r="AO311" s="1">
        <f t="shared" si="313"/>
        <v>503.19354838709677</v>
      </c>
      <c r="AP311" s="1">
        <f t="shared" si="261"/>
        <v>531.92223691223433</v>
      </c>
      <c r="AQ311" s="20"/>
    </row>
    <row r="312" spans="2:43" x14ac:dyDescent="0.35">
      <c r="B312" s="6">
        <v>0.87999999999999989</v>
      </c>
      <c r="C312">
        <f t="shared" si="316"/>
        <v>2044</v>
      </c>
      <c r="D312" t="s">
        <v>3</v>
      </c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1">
        <f>SUM(AK299:AK310)</f>
        <v>155923.34552836922</v>
      </c>
      <c r="AN312" s="11">
        <v>292</v>
      </c>
      <c r="AO312" s="1">
        <f t="shared" si="313"/>
        <v>503.19354838709677</v>
      </c>
      <c r="AP312" s="1">
        <f t="shared" ref="AP312:AP375" si="330">$AS$19*AN312^6+$AT$19*AN312^5+$AU$19*AN312^4+$AV$19*AN312^3+$AW$19*AN312^2+$AX$19*AN312+$AY$19</f>
        <v>532.23112600184857</v>
      </c>
      <c r="AQ312" s="20"/>
    </row>
    <row r="313" spans="2:43" outlineLevel="1" x14ac:dyDescent="0.35">
      <c r="B313" s="6">
        <v>0.87999999999999989</v>
      </c>
      <c r="C313">
        <v>2045</v>
      </c>
      <c r="D313">
        <v>1</v>
      </c>
      <c r="E313" s="1">
        <f>E5*$B313</f>
        <v>458.16551885764625</v>
      </c>
      <c r="F313" s="1">
        <f t="shared" ref="F313:AI313" si="331">F5*$B313</f>
        <v>460.79404919676125</v>
      </c>
      <c r="G313" s="1">
        <f t="shared" si="331"/>
        <v>463.36214950823558</v>
      </c>
      <c r="H313" s="1">
        <f t="shared" si="331"/>
        <v>465.86855720882068</v>
      </c>
      <c r="I313" s="1">
        <f t="shared" si="331"/>
        <v>468.31208213696726</v>
      </c>
      <c r="J313" s="1">
        <f t="shared" si="331"/>
        <v>470.69160532434404</v>
      </c>
      <c r="K313" s="1">
        <f t="shared" si="331"/>
        <v>473.00607777531184</v>
      </c>
      <c r="L313" s="1">
        <f t="shared" si="331"/>
        <v>475.25451925434982</v>
      </c>
      <c r="M313" s="1">
        <f t="shared" si="331"/>
        <v>477.43601708143763</v>
      </c>
      <c r="N313" s="1">
        <f t="shared" si="331"/>
        <v>479.54972493539003</v>
      </c>
      <c r="O313" s="1">
        <f t="shared" si="331"/>
        <v>481.5948616651466</v>
      </c>
      <c r="P313" s="1">
        <f t="shared" si="331"/>
        <v>483.57071010901501</v>
      </c>
      <c r="Q313" s="1">
        <f t="shared" si="331"/>
        <v>485.47661592186824</v>
      </c>
      <c r="R313" s="1">
        <f t="shared" si="331"/>
        <v>487.31198641029647</v>
      </c>
      <c r="S313" s="1">
        <f t="shared" si="331"/>
        <v>489.07628937571195</v>
      </c>
      <c r="T313" s="1">
        <f t="shared" si="331"/>
        <v>490.76905196540878</v>
      </c>
      <c r="U313" s="1">
        <f t="shared" si="331"/>
        <v>492.38985953157658</v>
      </c>
      <c r="V313" s="1">
        <f t="shared" si="331"/>
        <v>493.93835449826787</v>
      </c>
      <c r="W313" s="1">
        <f t="shared" si="331"/>
        <v>495.41423523631943</v>
      </c>
      <c r="X313" s="1">
        <f t="shared" si="331"/>
        <v>496.81725494622845</v>
      </c>
      <c r="Y313" s="1">
        <f t="shared" si="331"/>
        <v>498.14722054898169</v>
      </c>
      <c r="Z313" s="1">
        <f t="shared" si="331"/>
        <v>499.4039915848395</v>
      </c>
      <c r="AA313" s="1">
        <f t="shared" si="331"/>
        <v>500.58747912007323</v>
      </c>
      <c r="AB313" s="1">
        <f t="shared" si="331"/>
        <v>501.69764466165708</v>
      </c>
      <c r="AC313" s="1">
        <f t="shared" si="331"/>
        <v>502.73449907991431</v>
      </c>
      <c r="AD313" s="1">
        <f t="shared" si="331"/>
        <v>503.69810153911624</v>
      </c>
      <c r="AE313" s="1">
        <f t="shared" si="331"/>
        <v>504.58855843603675</v>
      </c>
      <c r="AF313" s="1">
        <f t="shared" si="331"/>
        <v>505.40602234645962</v>
      </c>
      <c r="AG313" s="1">
        <f t="shared" si="331"/>
        <v>506.15069097964124</v>
      </c>
      <c r="AH313" s="1">
        <f t="shared" si="331"/>
        <v>506.8228061407255</v>
      </c>
      <c r="AI313" s="1">
        <f t="shared" si="331"/>
        <v>507.42265270111477</v>
      </c>
      <c r="AJ313" s="1">
        <f>AK313/AL313</f>
        <v>487.91803832508589</v>
      </c>
      <c r="AK313" s="3">
        <f>SUM(E313:AI313)</f>
        <v>15125.459188077662</v>
      </c>
      <c r="AL313">
        <v>31</v>
      </c>
      <c r="AN313" s="11">
        <v>293</v>
      </c>
      <c r="AO313" s="1">
        <f t="shared" si="313"/>
        <v>503.19354838709677</v>
      </c>
      <c r="AP313" s="1">
        <f t="shared" si="330"/>
        <v>532.49693098525336</v>
      </c>
      <c r="AQ313" s="20"/>
    </row>
    <row r="314" spans="2:43" outlineLevel="1" x14ac:dyDescent="0.35">
      <c r="B314" s="6">
        <v>0.87999999999999989</v>
      </c>
      <c r="C314">
        <f t="shared" ref="C314:C326" si="332">IF(D314="Jan",C313+1,C313)</f>
        <v>2045</v>
      </c>
      <c r="D314">
        <v>2</v>
      </c>
      <c r="E314" s="1">
        <f t="shared" ref="E314:AI314" si="333">E6*$B314</f>
        <v>507.9505575767929</v>
      </c>
      <c r="F314" s="1">
        <f t="shared" si="333"/>
        <v>508.40688871460429</v>
      </c>
      <c r="G314" s="1">
        <f t="shared" si="333"/>
        <v>508.79205408648505</v>
      </c>
      <c r="H314" s="1">
        <f t="shared" si="333"/>
        <v>509.10650069164979</v>
      </c>
      <c r="I314" s="1">
        <f t="shared" si="333"/>
        <v>509.35071356673103</v>
      </c>
      <c r="J314" s="1">
        <f t="shared" si="333"/>
        <v>509.52521480387418</v>
      </c>
      <c r="K314" s="1">
        <f t="shared" si="333"/>
        <v>509.63056257678522</v>
      </c>
      <c r="L314" s="1">
        <f t="shared" si="333"/>
        <v>509.6673501747328</v>
      </c>
      <c r="M314" s="1">
        <f t="shared" si="333"/>
        <v>509.636205044505</v>
      </c>
      <c r="N314" s="1">
        <f t="shared" si="333"/>
        <v>509.53778784031908</v>
      </c>
      <c r="O314" s="1">
        <f t="shared" si="333"/>
        <v>509.37279148168625</v>
      </c>
      <c r="P314" s="1">
        <f t="shared" si="333"/>
        <v>509.14194021922981</v>
      </c>
      <c r="Q314" s="1">
        <f t="shared" si="333"/>
        <v>508.8459887084573</v>
      </c>
      <c r="R314" s="1">
        <f t="shared" si="333"/>
        <v>508.48572109148745</v>
      </c>
      <c r="S314" s="1">
        <f t="shared" si="333"/>
        <v>508.06195008673012</v>
      </c>
      <c r="T314" s="1">
        <f t="shared" si="333"/>
        <v>507.57551608652113</v>
      </c>
      <c r="U314" s="1">
        <f t="shared" si="333"/>
        <v>507.02728626271067</v>
      </c>
      <c r="V314" s="1">
        <f t="shared" si="333"/>
        <v>506.41815368020559</v>
      </c>
      <c r="W314" s="1">
        <f t="shared" si="333"/>
        <v>505.74903641846652</v>
      </c>
      <c r="X314" s="1">
        <f t="shared" si="333"/>
        <v>505.02087670095761</v>
      </c>
      <c r="Y314" s="1">
        <f t="shared" si="333"/>
        <v>504.23464003255225</v>
      </c>
      <c r="Z314" s="1">
        <f t="shared" si="333"/>
        <v>503.39131434489093</v>
      </c>
      <c r="AA314" s="1">
        <f t="shared" si="333"/>
        <v>502.49190914969421</v>
      </c>
      <c r="AB314" s="1">
        <f t="shared" si="333"/>
        <v>501.53745470002946</v>
      </c>
      <c r="AC314" s="1">
        <f t="shared" si="333"/>
        <v>500.52900115953167</v>
      </c>
      <c r="AD314" s="1">
        <f t="shared" si="333"/>
        <v>499.46761777957795</v>
      </c>
      <c r="AE314" s="1">
        <f t="shared" si="333"/>
        <v>498.35439208441699</v>
      </c>
      <c r="AF314" s="1">
        <f t="shared" si="333"/>
        <v>497.19042906425102</v>
      </c>
      <c r="AG314" s="2">
        <f t="shared" si="333"/>
        <v>0</v>
      </c>
      <c r="AH314" s="2">
        <f t="shared" si="333"/>
        <v>0</v>
      </c>
      <c r="AI314" s="2">
        <f t="shared" si="333"/>
        <v>0</v>
      </c>
      <c r="AJ314" s="1">
        <f t="shared" ref="AJ314:AJ324" si="334">AK314/AL314</f>
        <v>506.23213764742411</v>
      </c>
      <c r="AK314" s="3">
        <f t="shared" ref="AK314:AK324" si="335">SUM(E314:AI314)</f>
        <v>14174.499854127875</v>
      </c>
      <c r="AL314">
        <v>28</v>
      </c>
      <c r="AN314" s="11">
        <v>294</v>
      </c>
      <c r="AO314" s="1">
        <f t="shared" si="313"/>
        <v>503.19354838709677</v>
      </c>
      <c r="AP314" s="1">
        <f t="shared" si="330"/>
        <v>532.71994542629329</v>
      </c>
      <c r="AQ314" s="20"/>
    </row>
    <row r="315" spans="2:43" outlineLevel="1" x14ac:dyDescent="0.35">
      <c r="B315" s="6">
        <v>0.87999999999999989</v>
      </c>
      <c r="C315">
        <f t="shared" si="332"/>
        <v>2045</v>
      </c>
      <c r="D315">
        <v>3</v>
      </c>
      <c r="E315" s="1">
        <f t="shared" ref="E315:AI315" si="336">E7*$B315</f>
        <v>495.97685037627383</v>
      </c>
      <c r="F315" s="1">
        <f t="shared" si="336"/>
        <v>494.71479355366057</v>
      </c>
      <c r="G315" s="1">
        <f t="shared" si="336"/>
        <v>493.40541122251324</v>
      </c>
      <c r="H315" s="1">
        <f t="shared" si="336"/>
        <v>492.04987032675996</v>
      </c>
      <c r="I315" s="1">
        <f t="shared" si="336"/>
        <v>490.64935136100746</v>
      </c>
      <c r="J315" s="1">
        <f t="shared" si="336"/>
        <v>489.20504761134828</v>
      </c>
      <c r="K315" s="1">
        <f t="shared" si="336"/>
        <v>487.71816440412215</v>
      </c>
      <c r="L315" s="1">
        <f t="shared" si="336"/>
        <v>486.18991836263064</v>
      </c>
      <c r="M315" s="1">
        <f t="shared" si="336"/>
        <v>484.62153667180655</v>
      </c>
      <c r="N315" s="1">
        <f t="shared" si="336"/>
        <v>483.01425635083746</v>
      </c>
      <c r="O315" s="1">
        <f t="shared" si="336"/>
        <v>481.36932353374209</v>
      </c>
      <c r="P315" s="1">
        <f t="shared" si="336"/>
        <v>479.68799275790235</v>
      </c>
      <c r="Q315" s="1">
        <f t="shared" si="336"/>
        <v>477.97152626054799</v>
      </c>
      <c r="R315" s="1">
        <f t="shared" si="336"/>
        <v>476.2211932831965</v>
      </c>
      <c r="S315" s="1">
        <f t="shared" si="336"/>
        <v>474.43826938404607</v>
      </c>
      <c r="T315" s="1">
        <f t="shared" si="336"/>
        <v>472.62403575832286</v>
      </c>
      <c r="U315" s="1">
        <f t="shared" si="336"/>
        <v>470.77977856658271</v>
      </c>
      <c r="V315" s="1">
        <f t="shared" si="336"/>
        <v>468.90678827096667</v>
      </c>
      <c r="W315" s="1">
        <f t="shared" si="336"/>
        <v>467.00635897940987</v>
      </c>
      <c r="X315" s="1">
        <f t="shared" si="336"/>
        <v>465.07978779780564</v>
      </c>
      <c r="Y315" s="1">
        <f t="shared" si="336"/>
        <v>463.12837419012266</v>
      </c>
      <c r="Z315" s="1">
        <f t="shared" si="336"/>
        <v>461.15341934647694</v>
      </c>
      <c r="AA315" s="1">
        <f t="shared" si="336"/>
        <v>459.1562255591565</v>
      </c>
      <c r="AB315" s="1">
        <f t="shared" si="336"/>
        <v>457.13809560660246</v>
      </c>
      <c r="AC315" s="1">
        <f t="shared" si="336"/>
        <v>455.10033214534138</v>
      </c>
      <c r="AD315" s="1">
        <f t="shared" si="336"/>
        <v>453.04423710987328</v>
      </c>
      <c r="AE315" s="1">
        <f t="shared" si="336"/>
        <v>450.97111112051391</v>
      </c>
      <c r="AF315" s="1">
        <f t="shared" si="336"/>
        <v>448.88225289919012</v>
      </c>
      <c r="AG315" s="1">
        <f t="shared" si="336"/>
        <v>446.77895869318922</v>
      </c>
      <c r="AH315" s="1">
        <f t="shared" si="336"/>
        <v>444.66252170686374</v>
      </c>
      <c r="AI315" s="1">
        <f t="shared" si="336"/>
        <v>442.53423154128825</v>
      </c>
      <c r="AJ315" s="1">
        <f t="shared" si="334"/>
        <v>471.42516176619677</v>
      </c>
      <c r="AK315" s="3">
        <f t="shared" si="335"/>
        <v>14614.180014752099</v>
      </c>
      <c r="AL315">
        <v>31</v>
      </c>
      <c r="AN315" s="11">
        <v>295</v>
      </c>
      <c r="AO315" s="1">
        <f t="shared" si="313"/>
        <v>503.19354838709677</v>
      </c>
      <c r="AP315" s="1">
        <f t="shared" si="330"/>
        <v>532.90051911152113</v>
      </c>
      <c r="AQ315" s="20"/>
    </row>
    <row r="316" spans="2:43" outlineLevel="1" x14ac:dyDescent="0.35">
      <c r="B316" s="6">
        <v>0.87999999999999989</v>
      </c>
      <c r="C316">
        <f t="shared" si="332"/>
        <v>2045</v>
      </c>
      <c r="D316">
        <v>4</v>
      </c>
      <c r="E316" s="1">
        <f t="shared" ref="E316:AI316" si="337">E8*$B316</f>
        <v>440.39537364187208</v>
      </c>
      <c r="F316" s="1">
        <f t="shared" si="337"/>
        <v>438.2472287539249</v>
      </c>
      <c r="G316" s="1">
        <f t="shared" si="337"/>
        <v>436.09107238617651</v>
      </c>
      <c r="H316" s="1">
        <f t="shared" si="337"/>
        <v>433.92817428225118</v>
      </c>
      <c r="I316" s="1">
        <f t="shared" si="337"/>
        <v>431.75979790009501</v>
      </c>
      <c r="J316" s="1">
        <f t="shared" si="337"/>
        <v>429.58719989935912</v>
      </c>
      <c r="K316" s="1">
        <f t="shared" si="337"/>
        <v>427.4116296367344</v>
      </c>
      <c r="L316" s="1">
        <f t="shared" si="337"/>
        <v>425.23432866924247</v>
      </c>
      <c r="M316" s="1">
        <f t="shared" si="337"/>
        <v>423.05653026547964</v>
      </c>
      <c r="N316" s="1">
        <f t="shared" si="337"/>
        <v>420.87945892481497</v>
      </c>
      <c r="O316" s="1">
        <f t="shared" si="337"/>
        <v>418.70432990454242</v>
      </c>
      <c r="P316" s="1">
        <f t="shared" si="337"/>
        <v>416.53234875498725</v>
      </c>
      <c r="Q316" s="1">
        <f t="shared" si="337"/>
        <v>414.36471086256626</v>
      </c>
      <c r="R316" s="1">
        <f t="shared" si="337"/>
        <v>412.20260100080196</v>
      </c>
      <c r="S316" s="1">
        <f t="shared" si="337"/>
        <v>410.04719288929113</v>
      </c>
      <c r="T316" s="1">
        <f t="shared" si="337"/>
        <v>407.89964876062669</v>
      </c>
      <c r="U316" s="1">
        <f t="shared" si="337"/>
        <v>405.76111893527491</v>
      </c>
      <c r="V316" s="1">
        <f t="shared" si="337"/>
        <v>403.63274140440495</v>
      </c>
      <c r="W316" s="1">
        <f t="shared" si="337"/>
        <v>401.51564142067394</v>
      </c>
      <c r="X316" s="1">
        <f t="shared" si="337"/>
        <v>399.41093109696504</v>
      </c>
      <c r="Y316" s="1">
        <f t="shared" si="337"/>
        <v>397.31970901308068</v>
      </c>
      <c r="Z316" s="1">
        <f t="shared" si="337"/>
        <v>395.24305983038766</v>
      </c>
      <c r="AA316" s="1">
        <f t="shared" si="337"/>
        <v>393.18205391441978</v>
      </c>
      <c r="AB316" s="1">
        <f t="shared" si="337"/>
        <v>391.13774696543044</v>
      </c>
      <c r="AC316" s="1">
        <f t="shared" si="337"/>
        <v>389.11117965690272</v>
      </c>
      <c r="AD316" s="1">
        <f t="shared" si="337"/>
        <v>387.10337728201125</v>
      </c>
      <c r="AE316" s="1">
        <f t="shared" si="337"/>
        <v>385.11534940803955</v>
      </c>
      <c r="AF316" s="1">
        <f t="shared" si="337"/>
        <v>383.14808953874984</v>
      </c>
      <c r="AG316" s="1">
        <f t="shared" si="337"/>
        <v>381.20257478470921</v>
      </c>
      <c r="AH316" s="1">
        <f t="shared" si="337"/>
        <v>379.2797655415668</v>
      </c>
      <c r="AI316" s="2">
        <f t="shared" si="337"/>
        <v>0</v>
      </c>
      <c r="AJ316" s="1">
        <f t="shared" si="334"/>
        <v>409.28349884417941</v>
      </c>
      <c r="AK316" s="3">
        <f t="shared" si="335"/>
        <v>12278.504965325383</v>
      </c>
      <c r="AL316">
        <v>30</v>
      </c>
      <c r="AN316" s="11">
        <v>296</v>
      </c>
      <c r="AO316" s="1">
        <f t="shared" si="313"/>
        <v>503.19354838709677</v>
      </c>
      <c r="AP316" s="1">
        <f t="shared" si="330"/>
        <v>533.03905927536698</v>
      </c>
      <c r="AQ316" s="20"/>
    </row>
    <row r="317" spans="2:43" outlineLevel="1" x14ac:dyDescent="0.35">
      <c r="B317" s="6">
        <v>0.87999999999999989</v>
      </c>
      <c r="C317">
        <f t="shared" si="332"/>
        <v>2045</v>
      </c>
      <c r="D317">
        <v>5</v>
      </c>
      <c r="E317" s="1">
        <f t="shared" ref="E317:AI317" si="338">E9*$B317</f>
        <v>377.3806051762881</v>
      </c>
      <c r="F317" s="1">
        <f t="shared" si="338"/>
        <v>375.50601972134046</v>
      </c>
      <c r="G317" s="1">
        <f t="shared" si="338"/>
        <v>373.65691757683561</v>
      </c>
      <c r="H317" s="1">
        <f t="shared" si="338"/>
        <v>371.83418922062299</v>
      </c>
      <c r="I317" s="1">
        <f t="shared" si="338"/>
        <v>370.03870692633973</v>
      </c>
      <c r="J317" s="1">
        <f t="shared" si="338"/>
        <v>368.27132448941325</v>
      </c>
      <c r="K317" s="1">
        <f t="shared" si="338"/>
        <v>366.53287696101847</v>
      </c>
      <c r="L317" s="1">
        <f t="shared" si="338"/>
        <v>364.8241803899885</v>
      </c>
      <c r="M317" s="1">
        <f t="shared" si="338"/>
        <v>363.14603157268027</v>
      </c>
      <c r="N317" s="1">
        <f t="shared" si="338"/>
        <v>361.49920781079345</v>
      </c>
      <c r="O317" s="1">
        <f t="shared" si="338"/>
        <v>359.88446667714362</v>
      </c>
      <c r="P317" s="1">
        <f t="shared" si="338"/>
        <v>358.30254578938872</v>
      </c>
      <c r="Q317" s="1">
        <f t="shared" si="338"/>
        <v>356.75416259171163</v>
      </c>
      <c r="R317" s="1">
        <f t="shared" si="338"/>
        <v>355.24001414445473</v>
      </c>
      <c r="S317" s="1">
        <f t="shared" si="338"/>
        <v>353.76077692170895</v>
      </c>
      <c r="T317" s="1">
        <f t="shared" si="338"/>
        <v>352.3171066168573</v>
      </c>
      <c r="U317" s="1">
        <f t="shared" si="338"/>
        <v>350.90963795607206</v>
      </c>
      <c r="V317" s="1">
        <f t="shared" si="338"/>
        <v>349.53898451976738</v>
      </c>
      <c r="W317" s="1">
        <f t="shared" si="338"/>
        <v>348.20573857200213</v>
      </c>
      <c r="X317" s="1">
        <f t="shared" si="338"/>
        <v>346.91047089784212</v>
      </c>
      <c r="Y317" s="1">
        <f t="shared" si="338"/>
        <v>345.65373064867174</v>
      </c>
      <c r="Z317" s="1">
        <f t="shared" si="338"/>
        <v>344.43604519546216</v>
      </c>
      <c r="AA317" s="1">
        <f t="shared" si="338"/>
        <v>343.25791998999273</v>
      </c>
      <c r="AB317" s="1">
        <f t="shared" si="338"/>
        <v>342.11983843402692</v>
      </c>
      <c r="AC317" s="1">
        <f t="shared" si="338"/>
        <v>341.02226175644108</v>
      </c>
      <c r="AD317" s="1">
        <f t="shared" si="338"/>
        <v>339.96562889830898</v>
      </c>
      <c r="AE317" s="1">
        <f t="shared" si="338"/>
        <v>338.95035640593869</v>
      </c>
      <c r="AF317" s="1">
        <f t="shared" si="338"/>
        <v>337.97683833186568</v>
      </c>
      <c r="AG317" s="1">
        <f t="shared" si="338"/>
        <v>337.0454461437962</v>
      </c>
      <c r="AH317" s="1">
        <f t="shared" si="338"/>
        <v>336.15652864150911</v>
      </c>
      <c r="AI317" s="1">
        <f t="shared" si="338"/>
        <v>335.31041188170889</v>
      </c>
      <c r="AJ317" s="1">
        <f t="shared" si="334"/>
        <v>353.75512809225796</v>
      </c>
      <c r="AK317" s="3">
        <f t="shared" si="335"/>
        <v>10966.408970859997</v>
      </c>
      <c r="AL317">
        <v>31</v>
      </c>
      <c r="AN317" s="11">
        <v>297</v>
      </c>
      <c r="AO317" s="1">
        <f t="shared" si="313"/>
        <v>503.19354838709677</v>
      </c>
      <c r="AP317" s="1">
        <f t="shared" si="330"/>
        <v>533.13603183443126</v>
      </c>
      <c r="AQ317" s="20"/>
    </row>
    <row r="318" spans="2:43" outlineLevel="1" x14ac:dyDescent="0.35">
      <c r="B318" s="6">
        <v>0.87499999999999989</v>
      </c>
      <c r="C318">
        <f t="shared" si="332"/>
        <v>2045</v>
      </c>
      <c r="D318">
        <v>6</v>
      </c>
      <c r="E318" s="1">
        <f t="shared" ref="E318:AI318" si="339">E10*$B318</f>
        <v>332.60678888861293</v>
      </c>
      <c r="F318" s="1">
        <f t="shared" si="339"/>
        <v>331.85147655407906</v>
      </c>
      <c r="G318" s="1">
        <f t="shared" si="339"/>
        <v>331.13955807665036</v>
      </c>
      <c r="H318" s="1">
        <f t="shared" si="339"/>
        <v>330.47126661601163</v>
      </c>
      <c r="I318" s="1">
        <f t="shared" si="339"/>
        <v>329.84681246303137</v>
      </c>
      <c r="J318" s="1">
        <f t="shared" si="339"/>
        <v>329.26638301249716</v>
      </c>
      <c r="K318" s="1">
        <f t="shared" si="339"/>
        <v>328.73014274375527</v>
      </c>
      <c r="L318" s="1">
        <f t="shared" si="339"/>
        <v>328.23823320926579</v>
      </c>
      <c r="M318" s="1">
        <f t="shared" si="339"/>
        <v>327.79077303105981</v>
      </c>
      <c r="N318" s="1">
        <f t="shared" si="339"/>
        <v>327.38785790511082</v>
      </c>
      <c r="O318" s="1">
        <f t="shared" si="339"/>
        <v>327.0295606136105</v>
      </c>
      <c r="P318" s="1">
        <f t="shared" si="339"/>
        <v>326.71593104515819</v>
      </c>
      <c r="Q318" s="1">
        <f t="shared" si="339"/>
        <v>326.44699622285447</v>
      </c>
      <c r="R318" s="1">
        <f t="shared" si="339"/>
        <v>326.22276034030591</v>
      </c>
      <c r="S318" s="1">
        <f t="shared" si="339"/>
        <v>326.04320480553969</v>
      </c>
      <c r="T318" s="1">
        <f t="shared" si="339"/>
        <v>325.90828829282452</v>
      </c>
      <c r="U318" s="1">
        <f t="shared" si="339"/>
        <v>325.81794680240279</v>
      </c>
      <c r="V318" s="1">
        <f t="shared" si="339"/>
        <v>325.77209372812786</v>
      </c>
      <c r="W318" s="1">
        <f t="shared" si="339"/>
        <v>325.77061993301658</v>
      </c>
      <c r="X318" s="1">
        <f t="shared" si="339"/>
        <v>325.81339383270335</v>
      </c>
      <c r="Y318" s="1">
        <f t="shared" si="339"/>
        <v>325.90026148680982</v>
      </c>
      <c r="Z318" s="1">
        <f t="shared" si="339"/>
        <v>326.03104669821653</v>
      </c>
      <c r="AA318" s="1">
        <f t="shared" si="339"/>
        <v>326.20555112024897</v>
      </c>
      <c r="AB318" s="1">
        <f t="shared" si="339"/>
        <v>326.42355437177059</v>
      </c>
      <c r="AC318" s="1">
        <f t="shared" si="339"/>
        <v>326.68481416018443</v>
      </c>
      <c r="AD318" s="1">
        <f t="shared" si="339"/>
        <v>326.98906641234305</v>
      </c>
      <c r="AE318" s="1">
        <f t="shared" si="339"/>
        <v>327.33602541336825</v>
      </c>
      <c r="AF318" s="1">
        <f t="shared" si="339"/>
        <v>327.72538395337858</v>
      </c>
      <c r="AG318" s="1">
        <f t="shared" si="339"/>
        <v>328.15681348212962</v>
      </c>
      <c r="AH318" s="1">
        <f t="shared" si="339"/>
        <v>328.62996427155372</v>
      </c>
      <c r="AI318" s="2">
        <f t="shared" si="339"/>
        <v>0</v>
      </c>
      <c r="AJ318" s="1">
        <f t="shared" si="334"/>
        <v>327.63175231622063</v>
      </c>
      <c r="AK318" s="3">
        <f t="shared" si="335"/>
        <v>9828.9525694866188</v>
      </c>
      <c r="AL318">
        <v>30</v>
      </c>
      <c r="AN318" s="11">
        <v>298</v>
      </c>
      <c r="AO318" s="1">
        <f t="shared" si="313"/>
        <v>503.19354838709677</v>
      </c>
      <c r="AP318" s="1">
        <f t="shared" si="330"/>
        <v>533.1919626307556</v>
      </c>
      <c r="AQ318" s="20"/>
    </row>
    <row r="319" spans="2:43" outlineLevel="1" x14ac:dyDescent="0.35">
      <c r="B319" s="6">
        <v>0.87499999999999989</v>
      </c>
      <c r="C319">
        <f t="shared" si="332"/>
        <v>2045</v>
      </c>
      <c r="D319">
        <v>7</v>
      </c>
      <c r="E319" s="1">
        <f t="shared" ref="E319:AI319" si="340">E11*$B319</f>
        <v>329.1444655862216</v>
      </c>
      <c r="F319" s="1">
        <f t="shared" si="340"/>
        <v>329.69992586170105</v>
      </c>
      <c r="G319" s="1">
        <f t="shared" si="340"/>
        <v>330.29593289083283</v>
      </c>
      <c r="H319" s="1">
        <f t="shared" si="340"/>
        <v>330.93205401790868</v>
      </c>
      <c r="I319" s="1">
        <f t="shared" si="340"/>
        <v>331.60783634076375</v>
      </c>
      <c r="J319" s="1">
        <f t="shared" si="340"/>
        <v>332.32280692077438</v>
      </c>
      <c r="K319" s="1">
        <f t="shared" si="340"/>
        <v>333.07647300076707</v>
      </c>
      <c r="L319" s="1">
        <f t="shared" si="340"/>
        <v>333.86832223083275</v>
      </c>
      <c r="M319" s="1">
        <f t="shared" si="340"/>
        <v>334.69782290205603</v>
      </c>
      <c r="N319" s="1">
        <f t="shared" si="340"/>
        <v>335.56442418814567</v>
      </c>
      <c r="O319" s="1">
        <f t="shared" si="340"/>
        <v>336.46755639498093</v>
      </c>
      <c r="P319" s="1">
        <f t="shared" si="340"/>
        <v>337.4066312180592</v>
      </c>
      <c r="Q319" s="1">
        <f t="shared" si="340"/>
        <v>338.38104200786438</v>
      </c>
      <c r="R319" s="1">
        <f t="shared" si="340"/>
        <v>339.3901640431252</v>
      </c>
      <c r="S319" s="1">
        <f t="shared" si="340"/>
        <v>340.43335481200614</v>
      </c>
      <c r="T319" s="1">
        <f t="shared" si="340"/>
        <v>341.50995430118633</v>
      </c>
      <c r="U319" s="1">
        <f t="shared" si="340"/>
        <v>342.61928529285836</v>
      </c>
      <c r="V319" s="1">
        <f t="shared" si="340"/>
        <v>343.76065366963451</v>
      </c>
      <c r="W319" s="1">
        <f t="shared" si="340"/>
        <v>344.93334872735676</v>
      </c>
      <c r="X319" s="1">
        <f t="shared" si="340"/>
        <v>346.13664349582507</v>
      </c>
      <c r="Y319" s="1">
        <f t="shared" si="340"/>
        <v>347.36979506742375</v>
      </c>
      <c r="Z319" s="1">
        <f t="shared" si="340"/>
        <v>348.6320449336651</v>
      </c>
      <c r="AA319" s="1">
        <f t="shared" si="340"/>
        <v>349.92261932963629</v>
      </c>
      <c r="AB319" s="1">
        <f t="shared" si="340"/>
        <v>351.24072958635981</v>
      </c>
      <c r="AC319" s="1">
        <f t="shared" si="340"/>
        <v>352.58557249105871</v>
      </c>
      <c r="AD319" s="1">
        <f t="shared" si="340"/>
        <v>353.95633065533411</v>
      </c>
      <c r="AE319" s="1">
        <f t="shared" si="340"/>
        <v>355.35217289124438</v>
      </c>
      <c r="AF319" s="1">
        <f t="shared" si="340"/>
        <v>356.7722545953074</v>
      </c>
      <c r="AG319" s="1">
        <f t="shared" si="340"/>
        <v>358.2157181403943</v>
      </c>
      <c r="AH319" s="1">
        <f t="shared" si="340"/>
        <v>359.68169327554654</v>
      </c>
      <c r="AI319" s="1">
        <f t="shared" si="340"/>
        <v>361.16929753369175</v>
      </c>
      <c r="AJ319" s="1">
        <f t="shared" si="334"/>
        <v>342.81119117427619</v>
      </c>
      <c r="AK319" s="3">
        <f t="shared" si="335"/>
        <v>10627.146926402562</v>
      </c>
      <c r="AL319">
        <v>31</v>
      </c>
      <c r="AN319" s="11">
        <v>299</v>
      </c>
      <c r="AO319" s="1">
        <f t="shared" si="313"/>
        <v>503.19354838709677</v>
      </c>
      <c r="AP319" s="1">
        <f t="shared" si="330"/>
        <v>533.2074386841565</v>
      </c>
      <c r="AQ319" s="20"/>
    </row>
    <row r="320" spans="2:43" outlineLevel="1" x14ac:dyDescent="0.35">
      <c r="B320" s="6">
        <v>0.87499999999999989</v>
      </c>
      <c r="C320">
        <f t="shared" si="332"/>
        <v>2045</v>
      </c>
      <c r="D320">
        <v>8</v>
      </c>
      <c r="E320" s="1">
        <f t="shared" ref="E320:AI320" si="341">E12*$B320</f>
        <v>362.67763664727573</v>
      </c>
      <c r="F320" s="1">
        <f t="shared" si="341"/>
        <v>364.2058049717977</v>
      </c>
      <c r="G320" s="1">
        <f t="shared" si="341"/>
        <v>365.75288591725683</v>
      </c>
      <c r="H320" s="1">
        <f t="shared" si="341"/>
        <v>367.31795238750954</v>
      </c>
      <c r="I320" s="1">
        <f t="shared" si="341"/>
        <v>368.90006722753105</v>
      </c>
      <c r="J320" s="1">
        <f t="shared" si="341"/>
        <v>370.4982836785934</v>
      </c>
      <c r="K320" s="1">
        <f t="shared" si="341"/>
        <v>372.11164584133547</v>
      </c>
      <c r="L320" s="1">
        <f t="shared" si="341"/>
        <v>373.73918914676904</v>
      </c>
      <c r="M320" s="1">
        <f t="shared" si="341"/>
        <v>375.37994083516799</v>
      </c>
      <c r="N320" s="1">
        <f t="shared" si="341"/>
        <v>377.03292044287844</v>
      </c>
      <c r="O320" s="1">
        <f t="shared" si="341"/>
        <v>378.69714029703721</v>
      </c>
      <c r="P320" s="1">
        <f t="shared" si="341"/>
        <v>380.37160601819801</v>
      </c>
      <c r="Q320" s="1">
        <f t="shared" si="341"/>
        <v>382.05531703086763</v>
      </c>
      <c r="R320" s="1">
        <f t="shared" si="341"/>
        <v>383.74726708194311</v>
      </c>
      <c r="S320" s="1">
        <f t="shared" si="341"/>
        <v>385.44644476706986</v>
      </c>
      <c r="T320" s="1">
        <f t="shared" si="341"/>
        <v>387.15183406490684</v>
      </c>
      <c r="U320" s="1">
        <f t="shared" si="341"/>
        <v>388.86241487928237</v>
      </c>
      <c r="V320" s="1">
        <f t="shared" si="341"/>
        <v>390.57716358929463</v>
      </c>
      <c r="W320" s="1">
        <f t="shared" si="341"/>
        <v>392.29505360727387</v>
      </c>
      <c r="X320" s="1">
        <f t="shared" si="341"/>
        <v>394.01505594470336</v>
      </c>
      <c r="Y320" s="1">
        <f t="shared" si="341"/>
        <v>395.73613978600821</v>
      </c>
      <c r="Z320" s="1">
        <f t="shared" si="341"/>
        <v>397.45727307028085</v>
      </c>
      <c r="AA320" s="1">
        <f t="shared" si="341"/>
        <v>399.17742308089214</v>
      </c>
      <c r="AB320" s="1">
        <f t="shared" si="341"/>
        <v>400.89555704303291</v>
      </c>
      <c r="AC320" s="1">
        <f t="shared" si="341"/>
        <v>402.61064272915792</v>
      </c>
      <c r="AD320" s="1">
        <f t="shared" si="341"/>
        <v>404.32164907232163</v>
      </c>
      <c r="AE320" s="1">
        <f t="shared" si="341"/>
        <v>406.02754678744986</v>
      </c>
      <c r="AF320" s="1">
        <f t="shared" si="341"/>
        <v>407.72730900049982</v>
      </c>
      <c r="AG320" s="1">
        <f t="shared" si="341"/>
        <v>409.41991188554022</v>
      </c>
      <c r="AH320" s="1">
        <f t="shared" si="341"/>
        <v>411.10433530973825</v>
      </c>
      <c r="AI320" s="1">
        <f t="shared" si="341"/>
        <v>412.77956348624144</v>
      </c>
      <c r="AJ320" s="1">
        <f t="shared" si="334"/>
        <v>387.35783792347911</v>
      </c>
      <c r="AK320" s="3">
        <f t="shared" si="335"/>
        <v>12008.092975627853</v>
      </c>
      <c r="AL320">
        <v>31</v>
      </c>
      <c r="AN320" s="11">
        <v>300</v>
      </c>
      <c r="AO320" s="1">
        <f t="shared" si="313"/>
        <v>503.19354838709677</v>
      </c>
      <c r="AP320" s="1">
        <f t="shared" si="330"/>
        <v>533.18310945359701</v>
      </c>
      <c r="AQ320" s="20"/>
    </row>
    <row r="321" spans="2:43" outlineLevel="1" x14ac:dyDescent="0.35">
      <c r="B321" s="6">
        <v>0.87499999999999989</v>
      </c>
      <c r="C321">
        <f t="shared" si="332"/>
        <v>2045</v>
      </c>
      <c r="D321">
        <v>9</v>
      </c>
      <c r="E321" s="1">
        <f t="shared" ref="E321:AI321" si="342">E13*$B321</f>
        <v>414.44458563499643</v>
      </c>
      <c r="F321" s="1">
        <f t="shared" si="342"/>
        <v>416.09839665145256</v>
      </c>
      <c r="G321" s="1">
        <f t="shared" si="342"/>
        <v>417.73999778318245</v>
      </c>
      <c r="H321" s="1">
        <f t="shared" si="342"/>
        <v>419.36839731440904</v>
      </c>
      <c r="I321" s="1">
        <f t="shared" si="342"/>
        <v>420.98261125844857</v>
      </c>
      <c r="J321" s="1">
        <f t="shared" si="342"/>
        <v>422.58166405805741</v>
      </c>
      <c r="K321" s="1">
        <f t="shared" si="342"/>
        <v>424.16458929368127</v>
      </c>
      <c r="L321" s="1">
        <f t="shared" si="342"/>
        <v>425.73043039963102</v>
      </c>
      <c r="M321" s="1">
        <f t="shared" si="342"/>
        <v>427.27824138814236</v>
      </c>
      <c r="N321" s="1">
        <f t="shared" si="342"/>
        <v>428.80708758136899</v>
      </c>
      <c r="O321" s="1">
        <f t="shared" si="342"/>
        <v>430.31604635127138</v>
      </c>
      <c r="P321" s="1">
        <f t="shared" si="342"/>
        <v>431.804207867412</v>
      </c>
      <c r="Q321" s="1">
        <f t="shared" si="342"/>
        <v>433.27067585267071</v>
      </c>
      <c r="R321" s="1">
        <f t="shared" si="342"/>
        <v>434.71456834685551</v>
      </c>
      <c r="S321" s="1">
        <f t="shared" si="342"/>
        <v>436.13501847823761</v>
      </c>
      <c r="T321" s="1">
        <f t="shared" si="342"/>
        <v>437.53117524297699</v>
      </c>
      <c r="U321" s="1">
        <f t="shared" si="342"/>
        <v>438.90220429247404</v>
      </c>
      <c r="V321" s="1">
        <f t="shared" si="342"/>
        <v>440.24728872862312</v>
      </c>
      <c r="W321" s="1">
        <f t="shared" si="342"/>
        <v>441.5656299069646</v>
      </c>
      <c r="X321" s="1">
        <f t="shared" si="342"/>
        <v>442.85644824776409</v>
      </c>
      <c r="Y321" s="1">
        <f t="shared" si="342"/>
        <v>444.11898405499232</v>
      </c>
      <c r="Z321" s="1">
        <f t="shared" si="342"/>
        <v>445.35249834320967</v>
      </c>
      <c r="AA321" s="1">
        <f t="shared" si="342"/>
        <v>446.5562736723694</v>
      </c>
      <c r="AB321" s="1">
        <f t="shared" si="342"/>
        <v>447.72961499051331</v>
      </c>
      <c r="AC321" s="1">
        <f t="shared" si="342"/>
        <v>448.87185048439198</v>
      </c>
      <c r="AD321" s="1">
        <f t="shared" si="342"/>
        <v>449.98233243799547</v>
      </c>
      <c r="AE321" s="1">
        <f t="shared" si="342"/>
        <v>451.06043809897596</v>
      </c>
      <c r="AF321" s="1">
        <f t="shared" si="342"/>
        <v>452.10557055298585</v>
      </c>
      <c r="AG321" s="1">
        <f t="shared" si="342"/>
        <v>453.11715960595041</v>
      </c>
      <c r="AH321" s="1">
        <f t="shared" si="342"/>
        <v>454.09466267419236</v>
      </c>
      <c r="AI321" s="2">
        <f t="shared" si="342"/>
        <v>0</v>
      </c>
      <c r="AJ321" s="1">
        <f t="shared" si="334"/>
        <v>435.91762165313986</v>
      </c>
      <c r="AK321" s="3">
        <f t="shared" si="335"/>
        <v>13077.528649594196</v>
      </c>
      <c r="AL321">
        <v>30</v>
      </c>
      <c r="AN321" s="11">
        <v>301</v>
      </c>
      <c r="AO321" s="1">
        <f t="shared" si="313"/>
        <v>503.19354838709677</v>
      </c>
      <c r="AP321" s="1">
        <f t="shared" si="330"/>
        <v>533.11968810760072</v>
      </c>
      <c r="AQ321" s="20"/>
    </row>
    <row r="322" spans="2:43" outlineLevel="1" x14ac:dyDescent="0.35">
      <c r="B322" s="6">
        <v>0.87499999999999989</v>
      </c>
      <c r="C322">
        <f t="shared" si="332"/>
        <v>2045</v>
      </c>
      <c r="D322">
        <v>10</v>
      </c>
      <c r="E322" s="1">
        <f t="shared" ref="E322:AI322" si="343">E14*$B322</f>
        <v>455.03756568253385</v>
      </c>
      <c r="F322" s="1">
        <f t="shared" si="343"/>
        <v>455.94538397025616</v>
      </c>
      <c r="G322" s="1">
        <f t="shared" si="343"/>
        <v>456.81766320497576</v>
      </c>
      <c r="H322" s="1">
        <f t="shared" si="343"/>
        <v>457.65398030445556</v>
      </c>
      <c r="I322" s="1">
        <f t="shared" si="343"/>
        <v>458.45394436631062</v>
      </c>
      <c r="J322" s="1">
        <f t="shared" si="343"/>
        <v>459.21719760560711</v>
      </c>
      <c r="K322" s="1">
        <f t="shared" si="343"/>
        <v>459.943416300379</v>
      </c>
      <c r="L322" s="1">
        <f t="shared" si="343"/>
        <v>460.63231174508394</v>
      </c>
      <c r="M322" s="1">
        <f t="shared" si="343"/>
        <v>461.28363121191211</v>
      </c>
      <c r="N322" s="1">
        <f t="shared" si="343"/>
        <v>461.89715892005495</v>
      </c>
      <c r="O322" s="1">
        <f t="shared" si="343"/>
        <v>462.47271701284421</v>
      </c>
      <c r="P322" s="1">
        <f t="shared" si="343"/>
        <v>463.01016654283723</v>
      </c>
      <c r="Q322" s="1">
        <f t="shared" si="343"/>
        <v>463.50940846476692</v>
      </c>
      <c r="R322" s="1">
        <f t="shared" si="343"/>
        <v>463.97038463645248</v>
      </c>
      <c r="S322" s="1">
        <f t="shared" si="343"/>
        <v>464.39307882756418</v>
      </c>
      <c r="T322" s="1">
        <f t="shared" si="343"/>
        <v>464.77751773633832</v>
      </c>
      <c r="U322" s="1">
        <f t="shared" si="343"/>
        <v>465.12377201418474</v>
      </c>
      <c r="V322" s="1">
        <f t="shared" si="343"/>
        <v>465.43195729820496</v>
      </c>
      <c r="W322" s="1">
        <f t="shared" si="343"/>
        <v>465.70223525161742</v>
      </c>
      <c r="X322" s="1">
        <f t="shared" si="343"/>
        <v>465.9348146120966</v>
      </c>
      <c r="Y322" s="1">
        <f t="shared" si="343"/>
        <v>466.12995224800659</v>
      </c>
      <c r="Z322" s="1">
        <f t="shared" si="343"/>
        <v>466.28795422258094</v>
      </c>
      <c r="AA322" s="1">
        <f t="shared" si="343"/>
        <v>466.40917686594605</v>
      </c>
      <c r="AB322" s="1">
        <f t="shared" si="343"/>
        <v>466.49402785512729</v>
      </c>
      <c r="AC322" s="1">
        <f t="shared" si="343"/>
        <v>466.54296730191106</v>
      </c>
      <c r="AD322" s="1">
        <f t="shared" si="343"/>
        <v>466.55650884863689</v>
      </c>
      <c r="AE322" s="1">
        <f t="shared" si="343"/>
        <v>466.53522077189734</v>
      </c>
      <c r="AF322" s="1">
        <f t="shared" si="343"/>
        <v>466.47972709415058</v>
      </c>
      <c r="AG322" s="1">
        <f t="shared" si="343"/>
        <v>466.39070870321996</v>
      </c>
      <c r="AH322" s="1">
        <f t="shared" si="343"/>
        <v>466.26890447972539</v>
      </c>
      <c r="AI322" s="1">
        <f t="shared" si="343"/>
        <v>466.11511243242205</v>
      </c>
      <c r="AJ322" s="1">
        <f t="shared" si="334"/>
        <v>463.27156666232588</v>
      </c>
      <c r="AK322" s="3">
        <f t="shared" si="335"/>
        <v>14361.418566532102</v>
      </c>
      <c r="AL322">
        <v>31</v>
      </c>
      <c r="AN322" s="11">
        <v>302</v>
      </c>
      <c r="AO322" s="1">
        <f t="shared" si="313"/>
        <v>503.19354838709677</v>
      </c>
      <c r="AP322" s="1">
        <f t="shared" si="330"/>
        <v>533.01795280368003</v>
      </c>
      <c r="AQ322" s="20"/>
    </row>
    <row r="323" spans="2:43" outlineLevel="1" x14ac:dyDescent="0.35">
      <c r="B323" s="6">
        <v>0.87499999999999989</v>
      </c>
      <c r="C323">
        <f t="shared" si="332"/>
        <v>2045</v>
      </c>
      <c r="D323">
        <v>11</v>
      </c>
      <c r="E323" s="1">
        <f t="shared" ref="E323:AI323" si="344">E15*$B323</f>
        <v>465.93019084144402</v>
      </c>
      <c r="F323" s="1">
        <f t="shared" si="344"/>
        <v>465.71505940944002</v>
      </c>
      <c r="G323" s="1">
        <f t="shared" si="344"/>
        <v>465.47070042064638</v>
      </c>
      <c r="H323" s="1">
        <f t="shared" si="344"/>
        <v>465.19815990784019</v>
      </c>
      <c r="I323" s="1">
        <f t="shared" si="344"/>
        <v>464.89854882724774</v>
      </c>
      <c r="J323" s="1">
        <f t="shared" si="344"/>
        <v>464.57304424130871</v>
      </c>
      <c r="K323" s="1">
        <f t="shared" si="344"/>
        <v>464.22289050933898</v>
      </c>
      <c r="L323" s="1">
        <f t="shared" si="344"/>
        <v>463.84940048621161</v>
      </c>
      <c r="M323" s="1">
        <f t="shared" si="344"/>
        <v>463.45395672880483</v>
      </c>
      <c r="N323" s="1">
        <f t="shared" si="344"/>
        <v>463.03801271044739</v>
      </c>
      <c r="O323" s="1">
        <f t="shared" si="344"/>
        <v>462.60309404324761</v>
      </c>
      <c r="P323" s="1">
        <f t="shared" si="344"/>
        <v>462.15079970831482</v>
      </c>
      <c r="Q323" s="1">
        <f t="shared" si="344"/>
        <v>461.68280329396111</v>
      </c>
      <c r="R323" s="1">
        <f t="shared" si="344"/>
        <v>461.20085424169059</v>
      </c>
      <c r="S323" s="1">
        <f t="shared" si="344"/>
        <v>460.70677910019839</v>
      </c>
      <c r="T323" s="1">
        <f t="shared" si="344"/>
        <v>460.2024827872512</v>
      </c>
      <c r="U323" s="1">
        <f t="shared" si="344"/>
        <v>459.68994985945204</v>
      </c>
      <c r="V323" s="1">
        <f t="shared" si="344"/>
        <v>459.17124578995043</v>
      </c>
      <c r="W323" s="1">
        <f t="shared" si="344"/>
        <v>458.64851825401894</v>
      </c>
      <c r="X323" s="1">
        <f t="shared" si="344"/>
        <v>458.12399842260015</v>
      </c>
      <c r="Y323" s="1">
        <f t="shared" si="344"/>
        <v>457.60000226369345</v>
      </c>
      <c r="Z323" s="1">
        <f t="shared" si="344"/>
        <v>457.07893185167541</v>
      </c>
      <c r="AA323" s="1">
        <f t="shared" si="344"/>
        <v>456.56327668458783</v>
      </c>
      <c r="AB323" s="1">
        <f t="shared" si="344"/>
        <v>456.05561500922585</v>
      </c>
      <c r="AC323" s="1">
        <f t="shared" si="344"/>
        <v>455.55861515421827</v>
      </c>
      <c r="AD323" s="1">
        <f t="shared" si="344"/>
        <v>455.0750368709858</v>
      </c>
      <c r="AE323" s="1">
        <f t="shared" si="344"/>
        <v>454.60773268262449</v>
      </c>
      <c r="AF323" s="1">
        <f t="shared" si="344"/>
        <v>454.15964924065764</v>
      </c>
      <c r="AG323" s="1">
        <f t="shared" si="344"/>
        <v>453.73382868976609</v>
      </c>
      <c r="AH323" s="1">
        <f t="shared" si="344"/>
        <v>453.33341004032951</v>
      </c>
      <c r="AI323" s="2">
        <f t="shared" si="344"/>
        <v>0</v>
      </c>
      <c r="AJ323" s="1">
        <f t="shared" si="334"/>
        <v>460.14321960237248</v>
      </c>
      <c r="AK323" s="3">
        <f t="shared" si="335"/>
        <v>13804.296588071174</v>
      </c>
      <c r="AL323">
        <v>30</v>
      </c>
      <c r="AN323" s="11">
        <v>303</v>
      </c>
      <c r="AO323" s="1">
        <f t="shared" si="313"/>
        <v>503.19354838709677</v>
      </c>
      <c r="AP323" s="1">
        <f t="shared" si="330"/>
        <v>532.87874797682912</v>
      </c>
      <c r="AQ323" s="20"/>
    </row>
    <row r="324" spans="2:43" outlineLevel="1" x14ac:dyDescent="0.35">
      <c r="B324" s="6">
        <v>0.87499999999999989</v>
      </c>
      <c r="C324">
        <f t="shared" si="332"/>
        <v>2045</v>
      </c>
      <c r="D324">
        <v>12</v>
      </c>
      <c r="E324" s="1">
        <f t="shared" ref="E324:AI324" si="345">E16*$B324</f>
        <v>452.96163054901081</v>
      </c>
      <c r="F324" s="1">
        <f t="shared" si="345"/>
        <v>452.62182710710067</v>
      </c>
      <c r="G324" s="1">
        <f t="shared" si="345"/>
        <v>452.3174376368703</v>
      </c>
      <c r="H324" s="1">
        <f t="shared" si="345"/>
        <v>452.0520024958094</v>
      </c>
      <c r="I324" s="1">
        <f t="shared" si="345"/>
        <v>451.82916588876839</v>
      </c>
      <c r="J324" s="1">
        <f t="shared" si="345"/>
        <v>451.65267728800825</v>
      </c>
      <c r="K324" s="1">
        <f t="shared" si="345"/>
        <v>451.52639286114328</v>
      </c>
      <c r="L324" s="1">
        <f t="shared" si="345"/>
        <v>451.45427690702957</v>
      </c>
      <c r="M324" s="1">
        <f t="shared" si="345"/>
        <v>451.44040329956141</v>
      </c>
      <c r="N324" s="1">
        <f t="shared" si="345"/>
        <v>451.48895693928768</v>
      </c>
      <c r="O324" s="1">
        <f t="shared" si="345"/>
        <v>451.60423521309536</v>
      </c>
      <c r="P324" s="1">
        <f t="shared" si="345"/>
        <v>451.79064946166534</v>
      </c>
      <c r="Q324" s="1">
        <f t="shared" si="345"/>
        <v>452.0527264548673</v>
      </c>
      <c r="R324" s="1">
        <f t="shared" si="345"/>
        <v>452.39510987512887</v>
      </c>
      <c r="S324" s="1">
        <f t="shared" si="345"/>
        <v>452.82256180863635</v>
      </c>
      <c r="T324" s="1">
        <f t="shared" si="345"/>
        <v>453.3399642444831</v>
      </c>
      <c r="U324" s="1">
        <f t="shared" si="345"/>
        <v>453.95232058172945</v>
      </c>
      <c r="V324" s="1">
        <f t="shared" si="345"/>
        <v>454.66475714433409</v>
      </c>
      <c r="W324" s="1">
        <f t="shared" si="345"/>
        <v>455.48252470402821</v>
      </c>
      <c r="X324" s="1">
        <f t="shared" si="345"/>
        <v>456.41100001111965</v>
      </c>
      <c r="Y324" s="1">
        <f t="shared" si="345"/>
        <v>457.45568733312888</v>
      </c>
      <c r="Z324" s="1">
        <f t="shared" si="345"/>
        <v>458.62222000141765</v>
      </c>
      <c r="AA324" s="1">
        <f t="shared" si="345"/>
        <v>459.91636196568396</v>
      </c>
      <c r="AB324" s="1">
        <f t="shared" si="345"/>
        <v>461.34400935634773</v>
      </c>
      <c r="AC324" s="1">
        <f t="shared" si="345"/>
        <v>462.91119205491088</v>
      </c>
      <c r="AD324" s="1">
        <f t="shared" si="345"/>
        <v>464.6240752721763</v>
      </c>
      <c r="AE324" s="1">
        <f t="shared" si="345"/>
        <v>466.48896113431158</v>
      </c>
      <c r="AF324" s="1">
        <f t="shared" si="345"/>
        <v>468.51229027701851</v>
      </c>
      <c r="AG324" s="1">
        <f t="shared" si="345"/>
        <v>470.70064344739006</v>
      </c>
      <c r="AH324" s="1">
        <f t="shared" si="345"/>
        <v>473.06074311383929</v>
      </c>
      <c r="AI324" s="1">
        <f t="shared" si="345"/>
        <v>475.5994550838123</v>
      </c>
      <c r="AJ324" s="1">
        <f t="shared" si="334"/>
        <v>457.19665353263599</v>
      </c>
      <c r="AK324" s="3">
        <f t="shared" si="335"/>
        <v>14173.096259511716</v>
      </c>
      <c r="AL324">
        <v>31</v>
      </c>
      <c r="AN324" s="12">
        <v>304</v>
      </c>
      <c r="AO324" s="13">
        <f t="shared" si="313"/>
        <v>503.19354838709677</v>
      </c>
      <c r="AP324" s="13">
        <f t="shared" si="330"/>
        <v>532.70298563705387</v>
      </c>
      <c r="AQ324" s="21"/>
    </row>
    <row r="325" spans="2:43" x14ac:dyDescent="0.35">
      <c r="B325" s="6">
        <v>0.87499999999999989</v>
      </c>
      <c r="C325">
        <f t="shared" si="332"/>
        <v>2045</v>
      </c>
      <c r="D325" t="s">
        <v>2</v>
      </c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1">
        <f>AVERAGEIF(AK313:AK324,"&lt;&gt;0")</f>
        <v>12919.965460697436</v>
      </c>
      <c r="AN325" s="9">
        <v>305</v>
      </c>
      <c r="AO325" s="10">
        <f>$AN$15</f>
        <v>534.23333333333335</v>
      </c>
      <c r="AP325" s="10">
        <f t="shared" si="330"/>
        <v>532.49164667593607</v>
      </c>
      <c r="AQ325" s="19" t="s">
        <v>14</v>
      </c>
    </row>
    <row r="326" spans="2:43" x14ac:dyDescent="0.35">
      <c r="B326" s="6">
        <v>0.87499999999999989</v>
      </c>
      <c r="C326">
        <f t="shared" si="332"/>
        <v>2045</v>
      </c>
      <c r="D326" t="s">
        <v>3</v>
      </c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1">
        <f>SUM(AK313:AK324)</f>
        <v>155039.58552836924</v>
      </c>
      <c r="AN326" s="11">
        <v>306</v>
      </c>
      <c r="AO326" s="1">
        <f t="shared" ref="AO326:AO354" si="346">$AN$15</f>
        <v>534.23333333333335</v>
      </c>
      <c r="AP326" s="1">
        <f t="shared" si="330"/>
        <v>532.24578218221723</v>
      </c>
      <c r="AQ326" s="20"/>
    </row>
    <row r="327" spans="2:43" outlineLevel="1" x14ac:dyDescent="0.35">
      <c r="B327" s="6">
        <v>0.87499999999999989</v>
      </c>
      <c r="C327">
        <v>2046</v>
      </c>
      <c r="D327">
        <v>1</v>
      </c>
      <c r="E327" s="1">
        <f>E5*$B327</f>
        <v>455.56230568231871</v>
      </c>
      <c r="F327" s="1">
        <f t="shared" ref="F327:AI327" si="347">F5*$B327</f>
        <v>458.17590118996145</v>
      </c>
      <c r="G327" s="1">
        <f t="shared" si="347"/>
        <v>460.72941002239332</v>
      </c>
      <c r="H327" s="1">
        <f t="shared" si="347"/>
        <v>463.22157677013416</v>
      </c>
      <c r="I327" s="1">
        <f t="shared" si="347"/>
        <v>465.65121803391628</v>
      </c>
      <c r="J327" s="1">
        <f t="shared" si="347"/>
        <v>468.01722120318294</v>
      </c>
      <c r="K327" s="1">
        <f t="shared" si="347"/>
        <v>470.31854324249753</v>
      </c>
      <c r="L327" s="1">
        <f t="shared" si="347"/>
        <v>472.55420948585919</v>
      </c>
      <c r="M327" s="1">
        <f t="shared" si="347"/>
        <v>474.72331243892944</v>
      </c>
      <c r="N327" s="1">
        <f t="shared" si="347"/>
        <v>476.82501058916625</v>
      </c>
      <c r="O327" s="1">
        <f t="shared" si="347"/>
        <v>478.85852722386733</v>
      </c>
      <c r="P327" s="1">
        <f t="shared" si="347"/>
        <v>480.82314925612286</v>
      </c>
      <c r="Q327" s="1">
        <f t="shared" si="347"/>
        <v>482.71822605867584</v>
      </c>
      <c r="R327" s="1">
        <f t="shared" si="347"/>
        <v>484.54316830569246</v>
      </c>
      <c r="S327" s="1">
        <f t="shared" si="347"/>
        <v>486.29744682244086</v>
      </c>
      <c r="T327" s="1">
        <f t="shared" si="347"/>
        <v>487.98059144287805</v>
      </c>
      <c r="U327" s="1">
        <f t="shared" si="347"/>
        <v>489.59218987514714</v>
      </c>
      <c r="V327" s="1">
        <f t="shared" si="347"/>
        <v>491.13188657498227</v>
      </c>
      <c r="W327" s="1">
        <f t="shared" si="347"/>
        <v>492.59938162702218</v>
      </c>
      <c r="X327" s="1">
        <f t="shared" si="347"/>
        <v>493.99442963403396</v>
      </c>
      <c r="Y327" s="1">
        <f t="shared" si="347"/>
        <v>495.31683861404429</v>
      </c>
      <c r="Z327" s="1">
        <f t="shared" si="347"/>
        <v>496.56646890538019</v>
      </c>
      <c r="AA327" s="1">
        <f t="shared" si="347"/>
        <v>497.74323207961828</v>
      </c>
      <c r="AB327" s="1">
        <f t="shared" si="347"/>
        <v>498.84708986244311</v>
      </c>
      <c r="AC327" s="1">
        <f t="shared" si="347"/>
        <v>499.87805306241478</v>
      </c>
      <c r="AD327" s="1">
        <f t="shared" si="347"/>
        <v>500.83618050764397</v>
      </c>
      <c r="AE327" s="1">
        <f t="shared" si="347"/>
        <v>501.7215779903774</v>
      </c>
      <c r="AF327" s="1">
        <f t="shared" si="347"/>
        <v>502.5343972194911</v>
      </c>
      <c r="AG327" s="1">
        <f t="shared" si="347"/>
        <v>503.27483478089323</v>
      </c>
      <c r="AH327" s="1">
        <f t="shared" si="347"/>
        <v>503.94313110583505</v>
      </c>
      <c r="AI327" s="1">
        <f t="shared" si="347"/>
        <v>504.53956944713116</v>
      </c>
      <c r="AJ327" s="1">
        <f>AK327/AL327</f>
        <v>485.14577674369343</v>
      </c>
      <c r="AK327" s="3">
        <f>SUM(E327:AI327)</f>
        <v>15039.519079054497</v>
      </c>
      <c r="AL327">
        <v>31</v>
      </c>
      <c r="AN327" s="11">
        <v>307</v>
      </c>
      <c r="AO327" s="1">
        <f t="shared" si="346"/>
        <v>534.23333333333335</v>
      </c>
      <c r="AP327" s="1">
        <f t="shared" si="330"/>
        <v>531.96651476645309</v>
      </c>
      <c r="AQ327" s="20"/>
    </row>
    <row r="328" spans="2:43" outlineLevel="1" x14ac:dyDescent="0.35">
      <c r="B328" s="6">
        <v>0.87499999999999989</v>
      </c>
      <c r="C328">
        <f t="shared" ref="C328:C340" si="348">IF(D328="Jan",C327+1,C327)</f>
        <v>2046</v>
      </c>
      <c r="D328">
        <v>2</v>
      </c>
      <c r="E328" s="1">
        <f t="shared" ref="E328:AI328" si="349">E6*$B328</f>
        <v>505.06447486328835</v>
      </c>
      <c r="F328" s="1">
        <f t="shared" si="349"/>
        <v>505.51821321054405</v>
      </c>
      <c r="G328" s="1">
        <f t="shared" si="349"/>
        <v>505.9011901428118</v>
      </c>
      <c r="H328" s="1">
        <f t="shared" si="349"/>
        <v>506.21385011953811</v>
      </c>
      <c r="I328" s="1">
        <f t="shared" si="349"/>
        <v>506.45667542146549</v>
      </c>
      <c r="J328" s="1">
        <f t="shared" si="349"/>
        <v>506.63018517430669</v>
      </c>
      <c r="K328" s="1">
        <f t="shared" si="349"/>
        <v>506.73493438032619</v>
      </c>
      <c r="L328" s="1">
        <f t="shared" si="349"/>
        <v>506.77151295783091</v>
      </c>
      <c r="M328" s="1">
        <f t="shared" si="349"/>
        <v>506.74054478857033</v>
      </c>
      <c r="N328" s="1">
        <f t="shared" si="349"/>
        <v>506.64268677304455</v>
      </c>
      <c r="O328" s="1">
        <f t="shared" si="349"/>
        <v>506.47862789372215</v>
      </c>
      <c r="P328" s="1">
        <f t="shared" si="349"/>
        <v>506.249088286166</v>
      </c>
      <c r="Q328" s="1">
        <f t="shared" si="349"/>
        <v>505.95481831806831</v>
      </c>
      <c r="R328" s="1">
        <f t="shared" si="349"/>
        <v>505.5965976761949</v>
      </c>
      <c r="S328" s="1">
        <f t="shared" si="349"/>
        <v>505.17523446123732</v>
      </c>
      <c r="T328" s="1">
        <f t="shared" si="349"/>
        <v>504.691564290575</v>
      </c>
      <c r="U328" s="1">
        <f t="shared" si="349"/>
        <v>504.14644940894527</v>
      </c>
      <c r="V328" s="1">
        <f t="shared" si="349"/>
        <v>503.54077780702261</v>
      </c>
      <c r="W328" s="1">
        <f t="shared" si="349"/>
        <v>502.87546234790705</v>
      </c>
      <c r="X328" s="1">
        <f t="shared" si="349"/>
        <v>502.15143990152035</v>
      </c>
      <c r="Y328" s="1">
        <f t="shared" si="349"/>
        <v>501.36967048691275</v>
      </c>
      <c r="Z328" s="1">
        <f t="shared" si="349"/>
        <v>500.53113642247678</v>
      </c>
      <c r="AA328" s="1">
        <f t="shared" si="349"/>
        <v>499.63684148407094</v>
      </c>
      <c r="AB328" s="1">
        <f t="shared" si="349"/>
        <v>498.68781007105201</v>
      </c>
      <c r="AC328" s="1">
        <f t="shared" si="349"/>
        <v>497.68508638021615</v>
      </c>
      <c r="AD328" s="1">
        <f t="shared" si="349"/>
        <v>496.62973358764856</v>
      </c>
      <c r="AE328" s="1">
        <f t="shared" si="349"/>
        <v>495.52283303848276</v>
      </c>
      <c r="AF328" s="1">
        <f t="shared" si="349"/>
        <v>494.36548344456781</v>
      </c>
      <c r="AG328" s="1">
        <f>AF328</f>
        <v>494.36548344456781</v>
      </c>
      <c r="AH328" s="2">
        <f t="shared" si="349"/>
        <v>0</v>
      </c>
      <c r="AI328" s="2">
        <f t="shared" si="349"/>
        <v>0</v>
      </c>
      <c r="AJ328" s="1">
        <f t="shared" ref="AJ328:AJ338" si="350">AK328/AL328</f>
        <v>521.01172880653849</v>
      </c>
      <c r="AK328" s="3">
        <f t="shared" ref="AK328:AK338" si="351">SUM(E328:AI328)</f>
        <v>14588.328406583078</v>
      </c>
      <c r="AL328">
        <v>28</v>
      </c>
      <c r="AN328" s="11">
        <v>308</v>
      </c>
      <c r="AO328" s="1">
        <f t="shared" si="346"/>
        <v>534.23333333333335</v>
      </c>
      <c r="AP328" s="1">
        <f t="shared" si="330"/>
        <v>531.65503989467459</v>
      </c>
      <c r="AQ328" s="20"/>
    </row>
    <row r="329" spans="2:43" outlineLevel="1" x14ac:dyDescent="0.35">
      <c r="B329" s="6">
        <v>0.87499999999999989</v>
      </c>
      <c r="C329">
        <f t="shared" si="348"/>
        <v>2046</v>
      </c>
      <c r="D329">
        <v>3</v>
      </c>
      <c r="E329" s="1">
        <f t="shared" ref="E329:AI329" si="352">E7*$B329</f>
        <v>493.15880009004502</v>
      </c>
      <c r="F329" s="1">
        <f t="shared" si="352"/>
        <v>491.90391404483296</v>
      </c>
      <c r="G329" s="1">
        <f t="shared" si="352"/>
        <v>490.60197138602172</v>
      </c>
      <c r="H329" s="1">
        <f t="shared" si="352"/>
        <v>489.2541324271761</v>
      </c>
      <c r="I329" s="1">
        <f t="shared" si="352"/>
        <v>487.86157095554717</v>
      </c>
      <c r="J329" s="1">
        <f t="shared" si="352"/>
        <v>486.4254734771929</v>
      </c>
      <c r="K329" s="1">
        <f t="shared" si="352"/>
        <v>484.94703847000778</v>
      </c>
      <c r="L329" s="1">
        <f t="shared" si="352"/>
        <v>483.42747564466111</v>
      </c>
      <c r="M329" s="1">
        <f t="shared" si="352"/>
        <v>481.86800521344401</v>
      </c>
      <c r="N329" s="1">
        <f t="shared" si="352"/>
        <v>480.26985716702586</v>
      </c>
      <c r="O329" s="1">
        <f t="shared" si="352"/>
        <v>478.63427055911853</v>
      </c>
      <c r="P329" s="1">
        <f t="shared" si="352"/>
        <v>476.96249279905061</v>
      </c>
      <c r="Q329" s="1">
        <f t="shared" si="352"/>
        <v>475.25577895224939</v>
      </c>
      <c r="R329" s="1">
        <f t="shared" si="352"/>
        <v>473.51539104863292</v>
      </c>
      <c r="S329" s="1">
        <f t="shared" si="352"/>
        <v>471.74259739890942</v>
      </c>
      <c r="T329" s="1">
        <f t="shared" si="352"/>
        <v>469.93867191878695</v>
      </c>
      <c r="U329" s="1">
        <f t="shared" si="352"/>
        <v>468.10489346109074</v>
      </c>
      <c r="V329" s="1">
        <f t="shared" si="352"/>
        <v>466.24254515579071</v>
      </c>
      <c r="W329" s="1">
        <f t="shared" si="352"/>
        <v>464.35291375793594</v>
      </c>
      <c r="X329" s="1">
        <f t="shared" si="352"/>
        <v>462.43728900349993</v>
      </c>
      <c r="Y329" s="1">
        <f t="shared" si="352"/>
        <v>460.49696297313335</v>
      </c>
      <c r="Z329" s="1">
        <f t="shared" si="352"/>
        <v>458.53322946382644</v>
      </c>
      <c r="AA329" s="1">
        <f t="shared" si="352"/>
        <v>456.54738336847947</v>
      </c>
      <c r="AB329" s="1">
        <f t="shared" si="352"/>
        <v>454.54072006338316</v>
      </c>
      <c r="AC329" s="1">
        <f t="shared" si="352"/>
        <v>452.51453480360647</v>
      </c>
      <c r="AD329" s="1">
        <f t="shared" si="352"/>
        <v>450.47012212629443</v>
      </c>
      <c r="AE329" s="1">
        <f t="shared" si="352"/>
        <v>448.40877526187461</v>
      </c>
      <c r="AF329" s="1">
        <f t="shared" si="352"/>
        <v>446.33178555317198</v>
      </c>
      <c r="AG329" s="1">
        <f t="shared" si="352"/>
        <v>444.24044188243249</v>
      </c>
      <c r="AH329" s="1">
        <f t="shared" si="352"/>
        <v>442.13603010625656</v>
      </c>
      <c r="AI329" s="1">
        <f t="shared" si="352"/>
        <v>440.01983249844</v>
      </c>
      <c r="AJ329" s="1">
        <f t="shared" si="350"/>
        <v>468.74660971070693</v>
      </c>
      <c r="AK329" s="3">
        <f t="shared" si="351"/>
        <v>14531.144901031916</v>
      </c>
      <c r="AL329">
        <v>31</v>
      </c>
      <c r="AN329" s="11">
        <v>309</v>
      </c>
      <c r="AO329" s="1">
        <f t="shared" si="346"/>
        <v>534.23333333333335</v>
      </c>
      <c r="AP329" s="1">
        <f t="shared" si="330"/>
        <v>531.31262723114037</v>
      </c>
      <c r="AQ329" s="20"/>
    </row>
    <row r="330" spans="2:43" outlineLevel="1" x14ac:dyDescent="0.35">
      <c r="B330" s="6">
        <v>0.87499999999999989</v>
      </c>
      <c r="C330">
        <f t="shared" si="348"/>
        <v>2046</v>
      </c>
      <c r="D330">
        <v>4</v>
      </c>
      <c r="E330" s="1">
        <f t="shared" ref="E330:AI330" si="353">E8*$B330</f>
        <v>437.89312720072508</v>
      </c>
      <c r="F330" s="1">
        <f t="shared" si="353"/>
        <v>435.75718768145941</v>
      </c>
      <c r="G330" s="1">
        <f t="shared" si="353"/>
        <v>433.6132822021641</v>
      </c>
      <c r="H330" s="1">
        <f t="shared" si="353"/>
        <v>431.46267329201112</v>
      </c>
      <c r="I330" s="1">
        <f t="shared" si="353"/>
        <v>429.30661723020813</v>
      </c>
      <c r="J330" s="1">
        <f t="shared" si="353"/>
        <v>427.14636353629459</v>
      </c>
      <c r="K330" s="1">
        <f t="shared" si="353"/>
        <v>424.98315446834386</v>
      </c>
      <c r="L330" s="1">
        <f t="shared" si="353"/>
        <v>422.8182245290763</v>
      </c>
      <c r="M330" s="1">
        <f t="shared" si="353"/>
        <v>420.65279997988034</v>
      </c>
      <c r="N330" s="1">
        <f t="shared" si="353"/>
        <v>418.48809836274216</v>
      </c>
      <c r="O330" s="1">
        <f t="shared" si="353"/>
        <v>416.32532803008479</v>
      </c>
      <c r="P330" s="1">
        <f t="shared" si="353"/>
        <v>414.16568768251574</v>
      </c>
      <c r="Q330" s="1">
        <f t="shared" si="353"/>
        <v>412.01036591448349</v>
      </c>
      <c r="R330" s="1">
        <f t="shared" si="353"/>
        <v>409.86054076784285</v>
      </c>
      <c r="S330" s="1">
        <f t="shared" si="353"/>
        <v>407.7173792933292</v>
      </c>
      <c r="T330" s="1">
        <f t="shared" si="353"/>
        <v>405.58203711994128</v>
      </c>
      <c r="U330" s="1">
        <f t="shared" si="353"/>
        <v>403.45565803223354</v>
      </c>
      <c r="V330" s="1">
        <f t="shared" si="353"/>
        <v>401.33937355551626</v>
      </c>
      <c r="W330" s="1">
        <f t="shared" si="353"/>
        <v>399.23430254896562</v>
      </c>
      <c r="X330" s="1">
        <f t="shared" si="353"/>
        <v>397.14155080664136</v>
      </c>
      <c r="Y330" s="1">
        <f t="shared" si="353"/>
        <v>395.06221066641541</v>
      </c>
      <c r="Z330" s="1">
        <f t="shared" si="353"/>
        <v>392.99736062680591</v>
      </c>
      <c r="AA330" s="1">
        <f t="shared" si="353"/>
        <v>390.94806497172425</v>
      </c>
      <c r="AB330" s="1">
        <f t="shared" si="353"/>
        <v>388.91537340312686</v>
      </c>
      <c r="AC330" s="1">
        <f t="shared" si="353"/>
        <v>386.90032068157944</v>
      </c>
      <c r="AD330" s="1">
        <f t="shared" si="353"/>
        <v>384.9039262747271</v>
      </c>
      <c r="AE330" s="1">
        <f t="shared" si="353"/>
        <v>382.92719401367566</v>
      </c>
      <c r="AF330" s="1">
        <f t="shared" si="353"/>
        <v>380.97111175727969</v>
      </c>
      <c r="AG330" s="1">
        <f t="shared" si="353"/>
        <v>379.03665106434153</v>
      </c>
      <c r="AH330" s="1">
        <f t="shared" si="353"/>
        <v>377.12476687371696</v>
      </c>
      <c r="AI330" s="2">
        <f t="shared" si="353"/>
        <v>0</v>
      </c>
      <c r="AJ330" s="1">
        <f t="shared" si="350"/>
        <v>406.95802441892835</v>
      </c>
      <c r="AK330" s="3">
        <f t="shared" si="351"/>
        <v>12208.740732567851</v>
      </c>
      <c r="AL330">
        <v>30</v>
      </c>
      <c r="AN330" s="11">
        <v>310</v>
      </c>
      <c r="AO330" s="1">
        <f t="shared" si="346"/>
        <v>534.23333333333335</v>
      </c>
      <c r="AP330" s="1">
        <f t="shared" si="330"/>
        <v>530.94062199006714</v>
      </c>
      <c r="AQ330" s="20"/>
    </row>
    <row r="331" spans="2:43" outlineLevel="1" x14ac:dyDescent="0.35">
      <c r="B331" s="6">
        <v>0.87499999999999989</v>
      </c>
      <c r="C331">
        <f t="shared" si="348"/>
        <v>2046</v>
      </c>
      <c r="D331">
        <v>5</v>
      </c>
      <c r="E331" s="1">
        <f t="shared" ref="E331:AI331" si="354">E9*$B331</f>
        <v>375.23639719233188</v>
      </c>
      <c r="F331" s="1">
        <f t="shared" si="354"/>
        <v>373.37246279110559</v>
      </c>
      <c r="G331" s="1">
        <f t="shared" si="354"/>
        <v>371.5338669087854</v>
      </c>
      <c r="H331" s="1">
        <f t="shared" si="354"/>
        <v>369.72149496368763</v>
      </c>
      <c r="I331" s="1">
        <f t="shared" si="354"/>
        <v>367.93621427334921</v>
      </c>
      <c r="J331" s="1">
        <f t="shared" si="354"/>
        <v>366.17887378208707</v>
      </c>
      <c r="K331" s="1">
        <f t="shared" si="354"/>
        <v>364.45030379646727</v>
      </c>
      <c r="L331" s="1">
        <f t="shared" si="354"/>
        <v>362.75131572868173</v>
      </c>
      <c r="M331" s="1">
        <f t="shared" si="354"/>
        <v>361.08270184783549</v>
      </c>
      <c r="N331" s="1">
        <f t="shared" si="354"/>
        <v>359.44523503914121</v>
      </c>
      <c r="O331" s="1">
        <f t="shared" si="354"/>
        <v>357.83966857102348</v>
      </c>
      <c r="P331" s="1">
        <f t="shared" si="354"/>
        <v>356.26673587013084</v>
      </c>
      <c r="Q331" s="1">
        <f t="shared" si="354"/>
        <v>354.72715030425871</v>
      </c>
      <c r="R331" s="1">
        <f t="shared" si="354"/>
        <v>353.22160497317941</v>
      </c>
      <c r="S331" s="1">
        <f t="shared" si="354"/>
        <v>351.75077250738104</v>
      </c>
      <c r="T331" s="1">
        <f t="shared" si="354"/>
        <v>350.31530487471605</v>
      </c>
      <c r="U331" s="1">
        <f t="shared" si="354"/>
        <v>348.91583319495805</v>
      </c>
      <c r="V331" s="1">
        <f t="shared" si="354"/>
        <v>347.55296756226869</v>
      </c>
      <c r="W331" s="1">
        <f t="shared" si="354"/>
        <v>346.22729687557029</v>
      </c>
      <c r="X331" s="1">
        <f t="shared" si="354"/>
        <v>344.93938867683164</v>
      </c>
      <c r="Y331" s="1">
        <f t="shared" si="354"/>
        <v>343.6897889972588</v>
      </c>
      <c r="Z331" s="1">
        <f t="shared" si="354"/>
        <v>342.47902221139702</v>
      </c>
      <c r="AA331" s="1">
        <f t="shared" si="354"/>
        <v>341.30759089914051</v>
      </c>
      <c r="AB331" s="1">
        <f t="shared" si="354"/>
        <v>340.17597571565176</v>
      </c>
      <c r="AC331" s="1">
        <f t="shared" si="354"/>
        <v>339.0846352691886</v>
      </c>
      <c r="AD331" s="1">
        <f t="shared" si="354"/>
        <v>338.03400600684131</v>
      </c>
      <c r="AE331" s="1">
        <f t="shared" si="354"/>
        <v>337.02450210817767</v>
      </c>
      <c r="AF331" s="1">
        <f t="shared" si="354"/>
        <v>336.05651538679825</v>
      </c>
      <c r="AG331" s="1">
        <f t="shared" si="354"/>
        <v>335.13041519979737</v>
      </c>
      <c r="AH331" s="1">
        <f t="shared" si="354"/>
        <v>334.2465483651369</v>
      </c>
      <c r="AI331" s="1">
        <f t="shared" si="354"/>
        <v>333.40523908692643</v>
      </c>
      <c r="AJ331" s="1">
        <f t="shared" si="350"/>
        <v>351.74515577355174</v>
      </c>
      <c r="AK331" s="3">
        <f t="shared" si="351"/>
        <v>10904.099828980105</v>
      </c>
      <c r="AL331">
        <v>31</v>
      </c>
      <c r="AN331" s="11">
        <v>311</v>
      </c>
      <c r="AO331" s="1">
        <f t="shared" si="346"/>
        <v>534.23333333333335</v>
      </c>
      <c r="AP331" s="1">
        <f t="shared" si="330"/>
        <v>530.54044629638747</v>
      </c>
      <c r="AQ331" s="20"/>
    </row>
    <row r="332" spans="2:43" outlineLevel="1" x14ac:dyDescent="0.35">
      <c r="B332" s="6">
        <v>0.86999999999999988</v>
      </c>
      <c r="C332">
        <f t="shared" si="348"/>
        <v>2046</v>
      </c>
      <c r="D332">
        <v>6</v>
      </c>
      <c r="E332" s="1">
        <f t="shared" ref="E332:AI332" si="355">E10*$B332</f>
        <v>330.70617866639225</v>
      </c>
      <c r="F332" s="1">
        <f t="shared" si="355"/>
        <v>329.95518240234145</v>
      </c>
      <c r="G332" s="1">
        <f t="shared" si="355"/>
        <v>329.24733203049806</v>
      </c>
      <c r="H332" s="1">
        <f t="shared" si="355"/>
        <v>328.58285937820585</v>
      </c>
      <c r="I332" s="1">
        <f t="shared" si="355"/>
        <v>327.96197353467119</v>
      </c>
      <c r="J332" s="1">
        <f t="shared" si="355"/>
        <v>327.38486082385435</v>
      </c>
      <c r="K332" s="1">
        <f t="shared" si="355"/>
        <v>326.8516847852195</v>
      </c>
      <c r="L332" s="1">
        <f t="shared" si="355"/>
        <v>326.36258616235568</v>
      </c>
      <c r="M332" s="1">
        <f t="shared" si="355"/>
        <v>325.91768289945372</v>
      </c>
      <c r="N332" s="1">
        <f t="shared" si="355"/>
        <v>325.51707014565307</v>
      </c>
      <c r="O332" s="1">
        <f t="shared" si="355"/>
        <v>325.160820267247</v>
      </c>
      <c r="P332" s="1">
        <f t="shared" si="355"/>
        <v>324.84898286775729</v>
      </c>
      <c r="Q332" s="1">
        <f t="shared" si="355"/>
        <v>324.58158481586673</v>
      </c>
      <c r="R332" s="1">
        <f t="shared" si="355"/>
        <v>324.35863028121844</v>
      </c>
      <c r="S332" s="1">
        <f t="shared" si="355"/>
        <v>324.18010077807946</v>
      </c>
      <c r="T332" s="1">
        <f t="shared" si="355"/>
        <v>324.04595521686554</v>
      </c>
      <c r="U332" s="1">
        <f t="shared" si="355"/>
        <v>323.95612996353191</v>
      </c>
      <c r="V332" s="1">
        <f t="shared" si="355"/>
        <v>323.91053890682423</v>
      </c>
      <c r="W332" s="1">
        <f t="shared" si="355"/>
        <v>323.90907353339935</v>
      </c>
      <c r="X332" s="1">
        <f t="shared" si="355"/>
        <v>323.95160301080216</v>
      </c>
      <c r="Y332" s="1">
        <f t="shared" si="355"/>
        <v>324.03797427831375</v>
      </c>
      <c r="Z332" s="1">
        <f t="shared" si="355"/>
        <v>324.16801214565527</v>
      </c>
      <c r="AA332" s="1">
        <f t="shared" si="355"/>
        <v>324.34151939956183</v>
      </c>
      <c r="AB332" s="1">
        <f t="shared" si="355"/>
        <v>324.55827691821759</v>
      </c>
      <c r="AC332" s="1">
        <f t="shared" si="355"/>
        <v>324.81804379355481</v>
      </c>
      <c r="AD332" s="1">
        <f t="shared" si="355"/>
        <v>325.12055746141539</v>
      </c>
      <c r="AE332" s="1">
        <f t="shared" si="355"/>
        <v>325.46553383957757</v>
      </c>
      <c r="AF332" s="1">
        <f t="shared" si="355"/>
        <v>325.852667473645</v>
      </c>
      <c r="AG332" s="1">
        <f t="shared" si="355"/>
        <v>326.28163169080312</v>
      </c>
      <c r="AH332" s="1">
        <f t="shared" si="355"/>
        <v>326.75207876143054</v>
      </c>
      <c r="AI332" s="2">
        <f t="shared" si="355"/>
        <v>0</v>
      </c>
      <c r="AJ332" s="1">
        <f t="shared" si="350"/>
        <v>325.75957087441373</v>
      </c>
      <c r="AK332" s="3">
        <f t="shared" si="351"/>
        <v>9772.7871262324115</v>
      </c>
      <c r="AL332">
        <v>30</v>
      </c>
      <c r="AN332" s="11">
        <v>312</v>
      </c>
      <c r="AO332" s="1">
        <f t="shared" si="346"/>
        <v>534.23333333333335</v>
      </c>
      <c r="AP332" s="1">
        <f t="shared" si="330"/>
        <v>530.11360055567047</v>
      </c>
      <c r="AQ332" s="20"/>
    </row>
    <row r="333" spans="2:43" outlineLevel="1" x14ac:dyDescent="0.35">
      <c r="B333" s="6">
        <v>0.86999999999999988</v>
      </c>
      <c r="C333">
        <f t="shared" si="348"/>
        <v>2046</v>
      </c>
      <c r="D333">
        <v>7</v>
      </c>
      <c r="E333" s="1">
        <f t="shared" ref="E333:AI333" si="356">E11*$B333</f>
        <v>327.26364006858603</v>
      </c>
      <c r="F333" s="1">
        <f t="shared" si="356"/>
        <v>327.81592628534844</v>
      </c>
      <c r="G333" s="1">
        <f t="shared" si="356"/>
        <v>328.40852756002806</v>
      </c>
      <c r="H333" s="1">
        <f t="shared" si="356"/>
        <v>329.04101370923496</v>
      </c>
      <c r="I333" s="1">
        <f t="shared" si="356"/>
        <v>329.71293441881653</v>
      </c>
      <c r="J333" s="1">
        <f t="shared" si="356"/>
        <v>330.42381945265566</v>
      </c>
      <c r="K333" s="1">
        <f t="shared" si="356"/>
        <v>331.17317886933409</v>
      </c>
      <c r="L333" s="1">
        <f t="shared" si="356"/>
        <v>331.96050324665651</v>
      </c>
      <c r="M333" s="1">
        <f t="shared" si="356"/>
        <v>332.78526391404432</v>
      </c>
      <c r="N333" s="1">
        <f t="shared" si="356"/>
        <v>333.64691319278478</v>
      </c>
      <c r="O333" s="1">
        <f t="shared" si="356"/>
        <v>334.54488464415249</v>
      </c>
      <c r="P333" s="1">
        <f t="shared" si="356"/>
        <v>335.47859332538457</v>
      </c>
      <c r="Q333" s="1">
        <f t="shared" si="356"/>
        <v>336.44743605353375</v>
      </c>
      <c r="R333" s="1">
        <f t="shared" si="356"/>
        <v>337.45079167716449</v>
      </c>
      <c r="S333" s="1">
        <f t="shared" si="356"/>
        <v>338.48802135593752</v>
      </c>
      <c r="T333" s="1">
        <f t="shared" si="356"/>
        <v>339.55846884803674</v>
      </c>
      <c r="U333" s="1">
        <f t="shared" si="356"/>
        <v>340.6614608054706</v>
      </c>
      <c r="V333" s="1">
        <f t="shared" si="356"/>
        <v>341.79630707723663</v>
      </c>
      <c r="W333" s="1">
        <f t="shared" si="356"/>
        <v>342.96230102034332</v>
      </c>
      <c r="X333" s="1">
        <f t="shared" si="356"/>
        <v>344.15871981870606</v>
      </c>
      <c r="Y333" s="1">
        <f t="shared" si="356"/>
        <v>345.38482480989563</v>
      </c>
      <c r="Z333" s="1">
        <f t="shared" si="356"/>
        <v>346.63986181975844</v>
      </c>
      <c r="AA333" s="1">
        <f t="shared" si="356"/>
        <v>347.92306150489554</v>
      </c>
      <c r="AB333" s="1">
        <f t="shared" si="356"/>
        <v>349.23363970300915</v>
      </c>
      <c r="AC333" s="1">
        <f t="shared" si="356"/>
        <v>350.57079779110984</v>
      </c>
      <c r="AD333" s="1">
        <f t="shared" si="356"/>
        <v>351.93372305158937</v>
      </c>
      <c r="AE333" s="1">
        <f t="shared" si="356"/>
        <v>353.32158904615153</v>
      </c>
      <c r="AF333" s="1">
        <f t="shared" si="356"/>
        <v>354.73355599761993</v>
      </c>
      <c r="AG333" s="1">
        <f t="shared" si="356"/>
        <v>356.16877117959206</v>
      </c>
      <c r="AH333" s="1">
        <f t="shared" si="356"/>
        <v>357.62636931397202</v>
      </c>
      <c r="AI333" s="1">
        <f t="shared" si="356"/>
        <v>359.10547297635634</v>
      </c>
      <c r="AJ333" s="1">
        <f t="shared" si="350"/>
        <v>340.85227008185171</v>
      </c>
      <c r="AK333" s="3">
        <f t="shared" si="351"/>
        <v>10566.420372537403</v>
      </c>
      <c r="AL333">
        <v>31</v>
      </c>
      <c r="AN333" s="11">
        <v>313</v>
      </c>
      <c r="AO333" s="1">
        <f t="shared" si="346"/>
        <v>534.23333333333335</v>
      </c>
      <c r="AP333" s="1">
        <f t="shared" si="330"/>
        <v>529.66166483291988</v>
      </c>
      <c r="AQ333" s="20"/>
    </row>
    <row r="334" spans="2:43" outlineLevel="1" x14ac:dyDescent="0.35">
      <c r="B334" s="6">
        <v>0.86999999999999988</v>
      </c>
      <c r="C334">
        <f t="shared" si="348"/>
        <v>2046</v>
      </c>
      <c r="D334">
        <v>8</v>
      </c>
      <c r="E334" s="1">
        <f t="shared" ref="E334:AI334" si="357">E12*$B334</f>
        <v>360.60519300929133</v>
      </c>
      <c r="F334" s="1">
        <f t="shared" si="357"/>
        <v>362.12462894338745</v>
      </c>
      <c r="G334" s="1">
        <f t="shared" si="357"/>
        <v>363.66286942630109</v>
      </c>
      <c r="H334" s="1">
        <f t="shared" si="357"/>
        <v>365.21899265958086</v>
      </c>
      <c r="I334" s="1">
        <f t="shared" si="357"/>
        <v>366.79206684337373</v>
      </c>
      <c r="J334" s="1">
        <f t="shared" si="357"/>
        <v>368.38115062900141</v>
      </c>
      <c r="K334" s="1">
        <f t="shared" si="357"/>
        <v>369.98529357938497</v>
      </c>
      <c r="L334" s="1">
        <f t="shared" si="357"/>
        <v>371.6035366373589</v>
      </c>
      <c r="M334" s="1">
        <f t="shared" si="357"/>
        <v>373.23491260182413</v>
      </c>
      <c r="N334" s="1">
        <f t="shared" si="357"/>
        <v>374.87844661177627</v>
      </c>
      <c r="O334" s="1">
        <f t="shared" si="357"/>
        <v>376.533156638197</v>
      </c>
      <c r="P334" s="1">
        <f t="shared" si="357"/>
        <v>378.19805398380828</v>
      </c>
      <c r="Q334" s="1">
        <f t="shared" si="357"/>
        <v>379.87214379069121</v>
      </c>
      <c r="R334" s="1">
        <f t="shared" si="357"/>
        <v>381.55442555576059</v>
      </c>
      <c r="S334" s="1">
        <f t="shared" si="357"/>
        <v>383.24389365411514</v>
      </c>
      <c r="T334" s="1">
        <f t="shared" si="357"/>
        <v>384.93953787025021</v>
      </c>
      <c r="U334" s="1">
        <f t="shared" si="357"/>
        <v>386.64034393711501</v>
      </c>
      <c r="V334" s="1">
        <f t="shared" si="357"/>
        <v>388.34529408307009</v>
      </c>
      <c r="W334" s="1">
        <f t="shared" si="357"/>
        <v>390.0533675866609</v>
      </c>
      <c r="X334" s="1">
        <f t="shared" si="357"/>
        <v>391.76354133930505</v>
      </c>
      <c r="Y334" s="1">
        <f t="shared" si="357"/>
        <v>393.47479041580249</v>
      </c>
      <c r="Z334" s="1">
        <f t="shared" si="357"/>
        <v>395.18608865273637</v>
      </c>
      <c r="AA334" s="1">
        <f t="shared" si="357"/>
        <v>396.89640923471563</v>
      </c>
      <c r="AB334" s="1">
        <f t="shared" si="357"/>
        <v>398.6047252885013</v>
      </c>
      <c r="AC334" s="1">
        <f t="shared" si="357"/>
        <v>400.31001048499127</v>
      </c>
      <c r="AD334" s="1">
        <f t="shared" si="357"/>
        <v>402.01123964905122</v>
      </c>
      <c r="AE334" s="1">
        <f t="shared" si="357"/>
        <v>403.70738937723587</v>
      </c>
      <c r="AF334" s="1">
        <f t="shared" si="357"/>
        <v>405.39743866335408</v>
      </c>
      <c r="AG334" s="1">
        <f t="shared" si="357"/>
        <v>407.08036953190856</v>
      </c>
      <c r="AH334" s="1">
        <f t="shared" si="357"/>
        <v>408.75516767939689</v>
      </c>
      <c r="AI334" s="1">
        <f t="shared" si="357"/>
        <v>410.42082312346287</v>
      </c>
      <c r="AJ334" s="1">
        <f t="shared" si="350"/>
        <v>385.14436456391655</v>
      </c>
      <c r="AK334" s="3">
        <f t="shared" si="351"/>
        <v>11939.475301481412</v>
      </c>
      <c r="AL334">
        <v>31</v>
      </c>
      <c r="AN334" s="11">
        <v>314</v>
      </c>
      <c r="AO334" s="1">
        <f t="shared" si="346"/>
        <v>534.23333333333335</v>
      </c>
      <c r="AP334" s="1">
        <f t="shared" si="330"/>
        <v>529.1863002405114</v>
      </c>
      <c r="AQ334" s="20"/>
    </row>
    <row r="335" spans="2:43" outlineLevel="1" x14ac:dyDescent="0.35">
      <c r="B335" s="6">
        <v>0.86999999999999988</v>
      </c>
      <c r="C335">
        <f t="shared" si="348"/>
        <v>2046</v>
      </c>
      <c r="D335">
        <v>9</v>
      </c>
      <c r="E335" s="1">
        <f t="shared" ref="E335:AI335" si="358">E13*$B335</f>
        <v>412.07633085993933</v>
      </c>
      <c r="F335" s="1">
        <f t="shared" si="358"/>
        <v>413.72069152772997</v>
      </c>
      <c r="G335" s="1">
        <f t="shared" si="358"/>
        <v>415.35291208156423</v>
      </c>
      <c r="H335" s="1">
        <f t="shared" si="358"/>
        <v>416.97200647261241</v>
      </c>
      <c r="I335" s="1">
        <f t="shared" si="358"/>
        <v>418.57699633697172</v>
      </c>
      <c r="J335" s="1">
        <f t="shared" si="358"/>
        <v>420.16691169201141</v>
      </c>
      <c r="K335" s="1">
        <f t="shared" si="358"/>
        <v>421.74079164057451</v>
      </c>
      <c r="L335" s="1">
        <f t="shared" si="358"/>
        <v>423.29768508306165</v>
      </c>
      <c r="M335" s="1">
        <f t="shared" si="358"/>
        <v>424.83665143735294</v>
      </c>
      <c r="N335" s="1">
        <f t="shared" si="358"/>
        <v>426.35676136661829</v>
      </c>
      <c r="O335" s="1">
        <f t="shared" si="358"/>
        <v>427.85709751497842</v>
      </c>
      <c r="P335" s="1">
        <f t="shared" si="358"/>
        <v>429.33675525102683</v>
      </c>
      <c r="Q335" s="1">
        <f t="shared" si="358"/>
        <v>430.79484341922682</v>
      </c>
      <c r="R335" s="1">
        <f t="shared" si="358"/>
        <v>432.23048509915918</v>
      </c>
      <c r="S335" s="1">
        <f t="shared" si="358"/>
        <v>433.6428183726477</v>
      </c>
      <c r="T335" s="1">
        <f t="shared" si="358"/>
        <v>435.0309970987314</v>
      </c>
      <c r="U335" s="1">
        <f t="shared" si="358"/>
        <v>436.39419169651705</v>
      </c>
      <c r="V335" s="1">
        <f t="shared" si="358"/>
        <v>437.73158993588811</v>
      </c>
      <c r="W335" s="1">
        <f t="shared" si="358"/>
        <v>439.04239773606764</v>
      </c>
      <c r="X335" s="1">
        <f t="shared" si="358"/>
        <v>440.32583997206257</v>
      </c>
      <c r="Y335" s="1">
        <f t="shared" si="358"/>
        <v>441.58116128896381</v>
      </c>
      <c r="Z335" s="1">
        <f t="shared" si="358"/>
        <v>442.80762692410565</v>
      </c>
      <c r="AA335" s="1">
        <f t="shared" si="358"/>
        <v>444.00452353709869</v>
      </c>
      <c r="AB335" s="1">
        <f t="shared" si="358"/>
        <v>445.17116004771037</v>
      </c>
      <c r="AC335" s="1">
        <f t="shared" si="358"/>
        <v>446.30686848162401</v>
      </c>
      <c r="AD335" s="1">
        <f t="shared" si="358"/>
        <v>447.41100482406404</v>
      </c>
      <c r="AE335" s="1">
        <f t="shared" si="358"/>
        <v>448.48294988126753</v>
      </c>
      <c r="AF335" s="1">
        <f t="shared" si="358"/>
        <v>449.52211014982595</v>
      </c>
      <c r="AG335" s="1">
        <f t="shared" si="358"/>
        <v>450.52791869391643</v>
      </c>
      <c r="AH335" s="1">
        <f t="shared" si="358"/>
        <v>451.49983603033979</v>
      </c>
      <c r="AI335" s="2">
        <f t="shared" si="358"/>
        <v>0</v>
      </c>
      <c r="AJ335" s="1">
        <f t="shared" si="350"/>
        <v>433.42666381512191</v>
      </c>
      <c r="AK335" s="3">
        <f t="shared" si="351"/>
        <v>13002.799914453657</v>
      </c>
      <c r="AL335">
        <v>30</v>
      </c>
      <c r="AN335" s="11">
        <v>315</v>
      </c>
      <c r="AO335" s="1">
        <f t="shared" si="346"/>
        <v>534.23333333333335</v>
      </c>
      <c r="AP335" s="1">
        <f t="shared" si="330"/>
        <v>528.68925033514017</v>
      </c>
      <c r="AQ335" s="20"/>
    </row>
    <row r="336" spans="2:43" outlineLevel="1" x14ac:dyDescent="0.35">
      <c r="B336" s="6">
        <v>0.86999999999999988</v>
      </c>
      <c r="C336">
        <f t="shared" si="348"/>
        <v>2046</v>
      </c>
      <c r="D336">
        <v>10</v>
      </c>
      <c r="E336" s="1">
        <f t="shared" ref="E336:AI336" si="359">E14*$B336</f>
        <v>452.43735102149083</v>
      </c>
      <c r="F336" s="1">
        <f t="shared" si="359"/>
        <v>453.33998177614041</v>
      </c>
      <c r="G336" s="1">
        <f t="shared" si="359"/>
        <v>454.2072765580902</v>
      </c>
      <c r="H336" s="1">
        <f t="shared" si="359"/>
        <v>455.03881470271585</v>
      </c>
      <c r="I336" s="1">
        <f t="shared" si="359"/>
        <v>455.83420754136029</v>
      </c>
      <c r="J336" s="1">
        <f t="shared" si="359"/>
        <v>456.59309933357503</v>
      </c>
      <c r="K336" s="1">
        <f t="shared" si="359"/>
        <v>457.31516820723397</v>
      </c>
      <c r="L336" s="1">
        <f t="shared" si="359"/>
        <v>458.00012710654062</v>
      </c>
      <c r="M336" s="1">
        <f t="shared" si="359"/>
        <v>458.64772474784405</v>
      </c>
      <c r="N336" s="1">
        <f t="shared" si="359"/>
        <v>459.25774658336894</v>
      </c>
      <c r="O336" s="1">
        <f t="shared" si="359"/>
        <v>459.83001577277082</v>
      </c>
      <c r="P336" s="1">
        <f t="shared" si="359"/>
        <v>460.36439416259242</v>
      </c>
      <c r="Q336" s="1">
        <f t="shared" si="359"/>
        <v>460.86078327353971</v>
      </c>
      <c r="R336" s="1">
        <f t="shared" si="359"/>
        <v>461.31912529567273</v>
      </c>
      <c r="S336" s="1">
        <f t="shared" si="359"/>
        <v>461.7394040914067</v>
      </c>
      <c r="T336" s="1">
        <f t="shared" si="359"/>
        <v>462.12164620641636</v>
      </c>
      <c r="U336" s="1">
        <f t="shared" si="359"/>
        <v>462.4659218883894</v>
      </c>
      <c r="V336" s="1">
        <f t="shared" si="359"/>
        <v>462.77234611364378</v>
      </c>
      <c r="W336" s="1">
        <f t="shared" si="359"/>
        <v>463.04107962160816</v>
      </c>
      <c r="X336" s="1">
        <f t="shared" si="359"/>
        <v>463.27232995717037</v>
      </c>
      <c r="Y336" s="1">
        <f t="shared" si="359"/>
        <v>463.46635252087509</v>
      </c>
      <c r="Z336" s="1">
        <f t="shared" si="359"/>
        <v>463.62345162702331</v>
      </c>
      <c r="AA336" s="1">
        <f t="shared" si="359"/>
        <v>463.7439815695692</v>
      </c>
      <c r="AB336" s="1">
        <f t="shared" si="359"/>
        <v>463.82834769595513</v>
      </c>
      <c r="AC336" s="1">
        <f t="shared" si="359"/>
        <v>463.87700748875733</v>
      </c>
      <c r="AD336" s="1">
        <f t="shared" si="359"/>
        <v>463.89047165521612</v>
      </c>
      <c r="AE336" s="1">
        <f t="shared" si="359"/>
        <v>463.86930522462933</v>
      </c>
      <c r="AF336" s="1">
        <f t="shared" si="359"/>
        <v>463.81412865361256</v>
      </c>
      <c r="AG336" s="1">
        <f t="shared" si="359"/>
        <v>463.72561893920158</v>
      </c>
      <c r="AH336" s="1">
        <f t="shared" si="359"/>
        <v>463.60451073984126</v>
      </c>
      <c r="AI336" s="1">
        <f t="shared" si="359"/>
        <v>463.45159750423682</v>
      </c>
      <c r="AJ336" s="1">
        <f t="shared" si="350"/>
        <v>460.62430056711241</v>
      </c>
      <c r="AK336" s="3">
        <f t="shared" si="351"/>
        <v>14279.353317580484</v>
      </c>
      <c r="AL336">
        <v>31</v>
      </c>
      <c r="AN336" s="11">
        <v>316</v>
      </c>
      <c r="AO336" s="1">
        <f t="shared" si="346"/>
        <v>534.23333333333335</v>
      </c>
      <c r="AP336" s="1">
        <f t="shared" si="330"/>
        <v>528.17234252378842</v>
      </c>
      <c r="AQ336" s="20"/>
    </row>
    <row r="337" spans="2:43" outlineLevel="1" x14ac:dyDescent="0.35">
      <c r="B337" s="6">
        <v>0.86999999999999988</v>
      </c>
      <c r="C337">
        <f t="shared" si="348"/>
        <v>2046</v>
      </c>
      <c r="D337">
        <v>11</v>
      </c>
      <c r="E337" s="1">
        <f t="shared" ref="E337:AI337" si="360">E15*$B337</f>
        <v>463.26773260806431</v>
      </c>
      <c r="F337" s="1">
        <f t="shared" si="360"/>
        <v>463.05383049852895</v>
      </c>
      <c r="G337" s="1">
        <f t="shared" si="360"/>
        <v>462.81086784681412</v>
      </c>
      <c r="H337" s="1">
        <f t="shared" si="360"/>
        <v>462.53988470836686</v>
      </c>
      <c r="I337" s="1">
        <f t="shared" si="360"/>
        <v>462.24198569109205</v>
      </c>
      <c r="J337" s="1">
        <f t="shared" si="360"/>
        <v>461.91834113135837</v>
      </c>
      <c r="K337" s="1">
        <f t="shared" si="360"/>
        <v>461.57018827785703</v>
      </c>
      <c r="L337" s="1">
        <f t="shared" si="360"/>
        <v>461.19883248343325</v>
      </c>
      <c r="M337" s="1">
        <f t="shared" si="360"/>
        <v>460.80564840464024</v>
      </c>
      <c r="N337" s="1">
        <f t="shared" si="360"/>
        <v>460.39208120924485</v>
      </c>
      <c r="O337" s="1">
        <f t="shared" si="360"/>
        <v>459.95964779157191</v>
      </c>
      <c r="P337" s="1">
        <f t="shared" si="360"/>
        <v>459.50993799569585</v>
      </c>
      <c r="Q337" s="1">
        <f t="shared" si="360"/>
        <v>459.04461584656707</v>
      </c>
      <c r="R337" s="1">
        <f t="shared" si="360"/>
        <v>458.56542078888094</v>
      </c>
      <c r="S337" s="1">
        <f t="shared" si="360"/>
        <v>458.07416893391155</v>
      </c>
      <c r="T337" s="1">
        <f t="shared" si="360"/>
        <v>457.57275431418122</v>
      </c>
      <c r="U337" s="1">
        <f t="shared" si="360"/>
        <v>457.06315014596942</v>
      </c>
      <c r="V337" s="1">
        <f t="shared" si="360"/>
        <v>456.54741009972213</v>
      </c>
      <c r="W337" s="1">
        <f t="shared" si="360"/>
        <v>456.02766957828169</v>
      </c>
      <c r="X337" s="1">
        <f t="shared" si="360"/>
        <v>455.50614700304249</v>
      </c>
      <c r="Y337" s="1">
        <f t="shared" si="360"/>
        <v>454.98514510790096</v>
      </c>
      <c r="Z337" s="1">
        <f t="shared" si="360"/>
        <v>454.46705224109439</v>
      </c>
      <c r="AA337" s="1">
        <f t="shared" si="360"/>
        <v>453.95434367496159</v>
      </c>
      <c r="AB337" s="1">
        <f t="shared" si="360"/>
        <v>453.44958292345888</v>
      </c>
      <c r="AC337" s="1">
        <f t="shared" si="360"/>
        <v>452.95542306762275</v>
      </c>
      <c r="AD337" s="1">
        <f t="shared" si="360"/>
        <v>452.47460808886592</v>
      </c>
      <c r="AE337" s="1">
        <f t="shared" si="360"/>
        <v>452.00997421015234</v>
      </c>
      <c r="AF337" s="1">
        <f t="shared" si="360"/>
        <v>451.56445124499675</v>
      </c>
      <c r="AG337" s="1">
        <f t="shared" si="360"/>
        <v>451.14106395439597</v>
      </c>
      <c r="AH337" s="1">
        <f t="shared" si="360"/>
        <v>450.74293341152764</v>
      </c>
      <c r="AI337" s="2">
        <f t="shared" si="360"/>
        <v>0</v>
      </c>
      <c r="AJ337" s="1">
        <f t="shared" si="350"/>
        <v>457.51382977607324</v>
      </c>
      <c r="AK337" s="3">
        <f t="shared" si="351"/>
        <v>13725.414893282197</v>
      </c>
      <c r="AL337">
        <v>30</v>
      </c>
      <c r="AN337" s="11">
        <v>317</v>
      </c>
      <c r="AO337" s="1">
        <f t="shared" si="346"/>
        <v>534.23333333333335</v>
      </c>
      <c r="AP337" s="1">
        <f t="shared" si="330"/>
        <v>527.63748947881277</v>
      </c>
      <c r="AQ337" s="20"/>
    </row>
    <row r="338" spans="2:43" outlineLevel="1" x14ac:dyDescent="0.35">
      <c r="B338" s="6">
        <v>0.86999999999999988</v>
      </c>
      <c r="C338">
        <f t="shared" si="348"/>
        <v>2046</v>
      </c>
      <c r="D338">
        <v>12</v>
      </c>
      <c r="E338" s="1">
        <f t="shared" ref="E338:AI338" si="361">E16*$B338</f>
        <v>450.37327837444508</v>
      </c>
      <c r="F338" s="1">
        <f t="shared" si="361"/>
        <v>450.03541666648869</v>
      </c>
      <c r="G338" s="1">
        <f t="shared" si="361"/>
        <v>449.73276656465958</v>
      </c>
      <c r="H338" s="1">
        <f t="shared" si="361"/>
        <v>449.46884819583335</v>
      </c>
      <c r="I338" s="1">
        <f t="shared" si="361"/>
        <v>449.24728494083257</v>
      </c>
      <c r="J338" s="1">
        <f t="shared" si="361"/>
        <v>449.07180484636251</v>
      </c>
      <c r="K338" s="1">
        <f t="shared" si="361"/>
        <v>448.94624204479391</v>
      </c>
      <c r="L338" s="1">
        <f t="shared" si="361"/>
        <v>448.87453818184656</v>
      </c>
      <c r="M338" s="1">
        <f t="shared" si="361"/>
        <v>448.86074385213533</v>
      </c>
      <c r="N338" s="1">
        <f t="shared" si="361"/>
        <v>448.90902004249176</v>
      </c>
      <c r="O338" s="1">
        <f t="shared" si="361"/>
        <v>449.02363958330625</v>
      </c>
      <c r="P338" s="1">
        <f t="shared" si="361"/>
        <v>449.20898860759871</v>
      </c>
      <c r="Q338" s="1">
        <f t="shared" si="361"/>
        <v>449.46956801798234</v>
      </c>
      <c r="R338" s="1">
        <f t="shared" si="361"/>
        <v>449.8099949615567</v>
      </c>
      <c r="S338" s="1">
        <f t="shared" si="361"/>
        <v>450.23500431258702</v>
      </c>
      <c r="T338" s="1">
        <f t="shared" si="361"/>
        <v>450.74945016308607</v>
      </c>
      <c r="U338" s="1">
        <f t="shared" si="361"/>
        <v>451.35830732126243</v>
      </c>
      <c r="V338" s="1">
        <f t="shared" si="361"/>
        <v>452.06667281779505</v>
      </c>
      <c r="W338" s="1">
        <f t="shared" si="361"/>
        <v>452.87976742000518</v>
      </c>
      <c r="X338" s="1">
        <f t="shared" si="361"/>
        <v>453.80293715391326</v>
      </c>
      <c r="Y338" s="1">
        <f t="shared" si="361"/>
        <v>454.84165483408248</v>
      </c>
      <c r="Z338" s="1">
        <f t="shared" si="361"/>
        <v>456.00152160140959</v>
      </c>
      <c r="AA338" s="1">
        <f t="shared" si="361"/>
        <v>457.28826846873721</v>
      </c>
      <c r="AB338" s="1">
        <f t="shared" si="361"/>
        <v>458.70775787431143</v>
      </c>
      <c r="AC338" s="1">
        <f t="shared" si="361"/>
        <v>460.26598524316853</v>
      </c>
      <c r="AD338" s="1">
        <f t="shared" si="361"/>
        <v>461.96908055633531</v>
      </c>
      <c r="AE338" s="1">
        <f t="shared" si="361"/>
        <v>463.82330992782983</v>
      </c>
      <c r="AF338" s="1">
        <f t="shared" si="361"/>
        <v>465.83507718972129</v>
      </c>
      <c r="AG338" s="1">
        <f t="shared" si="361"/>
        <v>468.01092548483354</v>
      </c>
      <c r="AH338" s="1">
        <f t="shared" si="361"/>
        <v>470.35753886747449</v>
      </c>
      <c r="AI338" s="1">
        <f t="shared" si="361"/>
        <v>472.88174391190478</v>
      </c>
      <c r="AJ338" s="1">
        <f t="shared" si="350"/>
        <v>454.5841012267353</v>
      </c>
      <c r="AK338" s="3">
        <f t="shared" si="351"/>
        <v>14092.107138028794</v>
      </c>
      <c r="AL338">
        <v>31</v>
      </c>
      <c r="AN338" s="11">
        <v>318</v>
      </c>
      <c r="AO338" s="1">
        <f t="shared" si="346"/>
        <v>534.23333333333335</v>
      </c>
      <c r="AP338" s="1">
        <f t="shared" si="330"/>
        <v>527.08669056193219</v>
      </c>
      <c r="AQ338" s="20"/>
    </row>
    <row r="339" spans="2:43" x14ac:dyDescent="0.35">
      <c r="B339" s="6">
        <v>0.86999999999999988</v>
      </c>
      <c r="C339">
        <f t="shared" si="348"/>
        <v>2046</v>
      </c>
      <c r="D339" t="s">
        <v>2</v>
      </c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1">
        <f>AVERAGEIF(AK327:AK338,"&lt;&gt;0")</f>
        <v>12887.515917651152</v>
      </c>
      <c r="AN339" s="11">
        <v>319</v>
      </c>
      <c r="AO339" s="1">
        <f t="shared" si="346"/>
        <v>534.23333333333335</v>
      </c>
      <c r="AP339" s="1">
        <f t="shared" si="330"/>
        <v>526.52203325736969</v>
      </c>
      <c r="AQ339" s="20"/>
    </row>
    <row r="340" spans="2:43" x14ac:dyDescent="0.35">
      <c r="B340" s="6">
        <v>0.86999999999999988</v>
      </c>
      <c r="C340">
        <f t="shared" si="348"/>
        <v>2046</v>
      </c>
      <c r="D340" t="s">
        <v>3</v>
      </c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1">
        <f>SUM(AK327:AK338)</f>
        <v>154650.19101181382</v>
      </c>
      <c r="AN340" s="11">
        <v>320</v>
      </c>
      <c r="AO340" s="1">
        <f t="shared" si="346"/>
        <v>534.23333333333335</v>
      </c>
      <c r="AP340" s="1">
        <f t="shared" si="330"/>
        <v>525.94569461400147</v>
      </c>
      <c r="AQ340" s="20"/>
    </row>
    <row r="341" spans="2:43" outlineLevel="1" x14ac:dyDescent="0.35">
      <c r="B341" s="6">
        <v>0.86999999999999988</v>
      </c>
      <c r="C341">
        <v>2047</v>
      </c>
      <c r="D341">
        <v>1</v>
      </c>
      <c r="E341" s="1">
        <f>E5*$B341</f>
        <v>452.95909250699123</v>
      </c>
      <c r="F341" s="1">
        <f t="shared" ref="F341:AI341" si="362">F5*$B341</f>
        <v>455.55775318316171</v>
      </c>
      <c r="G341" s="1">
        <f t="shared" si="362"/>
        <v>458.09667053655107</v>
      </c>
      <c r="H341" s="1">
        <f t="shared" si="362"/>
        <v>460.57459633144771</v>
      </c>
      <c r="I341" s="1">
        <f t="shared" si="362"/>
        <v>462.99035393086535</v>
      </c>
      <c r="J341" s="1">
        <f t="shared" si="362"/>
        <v>465.3428370820219</v>
      </c>
      <c r="K341" s="1">
        <f t="shared" si="362"/>
        <v>467.63100870968327</v>
      </c>
      <c r="L341" s="1">
        <f t="shared" si="362"/>
        <v>469.85389971736856</v>
      </c>
      <c r="M341" s="1">
        <f t="shared" si="362"/>
        <v>472.01060779642131</v>
      </c>
      <c r="N341" s="1">
        <f t="shared" si="362"/>
        <v>474.10029624294242</v>
      </c>
      <c r="O341" s="1">
        <f t="shared" si="362"/>
        <v>476.12219278258812</v>
      </c>
      <c r="P341" s="1">
        <f t="shared" si="362"/>
        <v>478.07558840323071</v>
      </c>
      <c r="Q341" s="1">
        <f t="shared" si="362"/>
        <v>479.95983619548338</v>
      </c>
      <c r="R341" s="1">
        <f t="shared" si="362"/>
        <v>481.77435020108851</v>
      </c>
      <c r="S341" s="1">
        <f t="shared" si="362"/>
        <v>483.51860426916977</v>
      </c>
      <c r="T341" s="1">
        <f t="shared" si="362"/>
        <v>485.19213092034732</v>
      </c>
      <c r="U341" s="1">
        <f t="shared" si="362"/>
        <v>486.79452021871776</v>
      </c>
      <c r="V341" s="1">
        <f t="shared" si="362"/>
        <v>488.32541865169668</v>
      </c>
      <c r="W341" s="1">
        <f t="shared" si="362"/>
        <v>489.78452801772488</v>
      </c>
      <c r="X341" s="1">
        <f t="shared" si="362"/>
        <v>491.17160432183948</v>
      </c>
      <c r="Y341" s="1">
        <f t="shared" si="362"/>
        <v>492.48645667910694</v>
      </c>
      <c r="Z341" s="1">
        <f t="shared" si="362"/>
        <v>493.72894622592088</v>
      </c>
      <c r="AA341" s="1">
        <f t="shared" si="362"/>
        <v>494.89898503916328</v>
      </c>
      <c r="AB341" s="1">
        <f t="shared" si="362"/>
        <v>495.99653506322915</v>
      </c>
      <c r="AC341" s="1">
        <f t="shared" si="362"/>
        <v>497.02160704491524</v>
      </c>
      <c r="AD341" s="1">
        <f t="shared" si="362"/>
        <v>497.97425947617171</v>
      </c>
      <c r="AE341" s="1">
        <f t="shared" si="362"/>
        <v>498.8545975447181</v>
      </c>
      <c r="AF341" s="1">
        <f t="shared" si="362"/>
        <v>499.66277209252257</v>
      </c>
      <c r="AG341" s="1">
        <f t="shared" si="362"/>
        <v>500.39897858214528</v>
      </c>
      <c r="AH341" s="1">
        <f t="shared" si="362"/>
        <v>501.06345607094454</v>
      </c>
      <c r="AI341" s="1">
        <f t="shared" si="362"/>
        <v>501.65648619314754</v>
      </c>
      <c r="AJ341" s="1">
        <f>AK341/AL341</f>
        <v>482.37351516230075</v>
      </c>
      <c r="AK341" s="3">
        <f>SUM(E341:AI341)</f>
        <v>14953.578970031323</v>
      </c>
      <c r="AL341">
        <v>31</v>
      </c>
      <c r="AN341" s="11">
        <v>321</v>
      </c>
      <c r="AO341" s="1">
        <f t="shared" si="346"/>
        <v>534.23333333333335</v>
      </c>
      <c r="AP341" s="1">
        <f t="shared" si="330"/>
        <v>525.35994269651667</v>
      </c>
      <c r="AQ341" s="20"/>
    </row>
    <row r="342" spans="2:43" outlineLevel="1" x14ac:dyDescent="0.35">
      <c r="B342" s="6">
        <v>0.86999999999999988</v>
      </c>
      <c r="C342">
        <f t="shared" ref="C342:C354" si="363">IF(D342="Jan",C341+1,C341)</f>
        <v>2047</v>
      </c>
      <c r="D342">
        <v>2</v>
      </c>
      <c r="E342" s="1">
        <f t="shared" ref="E342:AI342" si="364">E6*$B342</f>
        <v>502.17839214978386</v>
      </c>
      <c r="F342" s="1">
        <f t="shared" si="364"/>
        <v>502.6295377064838</v>
      </c>
      <c r="G342" s="1">
        <f t="shared" si="364"/>
        <v>503.0103261991386</v>
      </c>
      <c r="H342" s="1">
        <f t="shared" si="364"/>
        <v>503.32119954742649</v>
      </c>
      <c r="I342" s="1">
        <f t="shared" si="364"/>
        <v>503.56263727619995</v>
      </c>
      <c r="J342" s="1">
        <f t="shared" si="364"/>
        <v>503.73515554473926</v>
      </c>
      <c r="K342" s="1">
        <f t="shared" si="364"/>
        <v>503.83930618386722</v>
      </c>
      <c r="L342" s="1">
        <f t="shared" si="364"/>
        <v>503.87567574092901</v>
      </c>
      <c r="M342" s="1">
        <f t="shared" si="364"/>
        <v>503.84488453263566</v>
      </c>
      <c r="N342" s="1">
        <f t="shared" si="364"/>
        <v>503.74758570577001</v>
      </c>
      <c r="O342" s="1">
        <f t="shared" si="364"/>
        <v>503.58446430575799</v>
      </c>
      <c r="P342" s="1">
        <f t="shared" si="364"/>
        <v>503.35623635310219</v>
      </c>
      <c r="Q342" s="1">
        <f t="shared" si="364"/>
        <v>503.06364792767937</v>
      </c>
      <c r="R342" s="1">
        <f t="shared" si="364"/>
        <v>502.70747426090236</v>
      </c>
      <c r="S342" s="1">
        <f t="shared" si="364"/>
        <v>502.28851883574458</v>
      </c>
      <c r="T342" s="1">
        <f t="shared" si="364"/>
        <v>501.80761249462887</v>
      </c>
      <c r="U342" s="1">
        <f t="shared" si="364"/>
        <v>501.26561255517987</v>
      </c>
      <c r="V342" s="1">
        <f t="shared" si="364"/>
        <v>500.66340193383962</v>
      </c>
      <c r="W342" s="1">
        <f t="shared" si="364"/>
        <v>500.00188827734758</v>
      </c>
      <c r="X342" s="1">
        <f t="shared" si="364"/>
        <v>499.28200310208308</v>
      </c>
      <c r="Y342" s="1">
        <f t="shared" si="364"/>
        <v>498.5047009412732</v>
      </c>
      <c r="Z342" s="1">
        <f t="shared" si="364"/>
        <v>497.67095850006262</v>
      </c>
      <c r="AA342" s="1">
        <f t="shared" si="364"/>
        <v>496.78177381844768</v>
      </c>
      <c r="AB342" s="1">
        <f t="shared" si="364"/>
        <v>495.83816544207457</v>
      </c>
      <c r="AC342" s="1">
        <f t="shared" si="364"/>
        <v>494.84117160090062</v>
      </c>
      <c r="AD342" s="1">
        <f t="shared" si="364"/>
        <v>493.79184939571911</v>
      </c>
      <c r="AE342" s="1">
        <f t="shared" si="364"/>
        <v>492.69127399254859</v>
      </c>
      <c r="AF342" s="1">
        <f t="shared" si="364"/>
        <v>491.54053782488455</v>
      </c>
      <c r="AG342" s="2">
        <f t="shared" si="364"/>
        <v>0</v>
      </c>
      <c r="AH342" s="2">
        <f t="shared" si="364"/>
        <v>0</v>
      </c>
      <c r="AI342" s="2">
        <f t="shared" si="364"/>
        <v>0</v>
      </c>
      <c r="AJ342" s="1">
        <f t="shared" ref="AJ342:AJ352" si="365">AK342/AL342</f>
        <v>500.47949971961259</v>
      </c>
      <c r="AK342" s="3">
        <f t="shared" ref="AK342:AK352" si="366">SUM(E342:AI342)</f>
        <v>14013.425992149152</v>
      </c>
      <c r="AL342">
        <v>28</v>
      </c>
      <c r="AN342" s="11">
        <v>322</v>
      </c>
      <c r="AO342" s="1">
        <f t="shared" si="346"/>
        <v>534.23333333333335</v>
      </c>
      <c r="AP342" s="1">
        <f t="shared" si="330"/>
        <v>524.7671380456577</v>
      </c>
      <c r="AQ342" s="20"/>
    </row>
    <row r="343" spans="2:43" outlineLevel="1" x14ac:dyDescent="0.35">
      <c r="B343" s="6">
        <v>0.86999999999999988</v>
      </c>
      <c r="C343">
        <f t="shared" si="363"/>
        <v>2047</v>
      </c>
      <c r="D343">
        <v>3</v>
      </c>
      <c r="E343" s="1">
        <f t="shared" ref="E343:AI343" si="367">E7*$B343</f>
        <v>490.34074980381621</v>
      </c>
      <c r="F343" s="1">
        <f t="shared" si="367"/>
        <v>489.09303453600535</v>
      </c>
      <c r="G343" s="1">
        <f t="shared" si="367"/>
        <v>487.79853154953014</v>
      </c>
      <c r="H343" s="1">
        <f t="shared" si="367"/>
        <v>486.45839452759225</v>
      </c>
      <c r="I343" s="1">
        <f t="shared" si="367"/>
        <v>485.07379055008693</v>
      </c>
      <c r="J343" s="1">
        <f t="shared" si="367"/>
        <v>483.64589934303751</v>
      </c>
      <c r="K343" s="1">
        <f t="shared" si="367"/>
        <v>482.17591253589347</v>
      </c>
      <c r="L343" s="1">
        <f t="shared" si="367"/>
        <v>480.66503292669165</v>
      </c>
      <c r="M343" s="1">
        <f t="shared" si="367"/>
        <v>479.11447375508146</v>
      </c>
      <c r="N343" s="1">
        <f t="shared" si="367"/>
        <v>477.52545798321427</v>
      </c>
      <c r="O343" s="1">
        <f t="shared" si="367"/>
        <v>475.89921758449503</v>
      </c>
      <c r="P343" s="1">
        <f t="shared" si="367"/>
        <v>474.23699284019892</v>
      </c>
      <c r="Q343" s="1">
        <f t="shared" si="367"/>
        <v>472.54003164395084</v>
      </c>
      <c r="R343" s="1">
        <f t="shared" si="367"/>
        <v>470.80958881406929</v>
      </c>
      <c r="S343" s="1">
        <f t="shared" si="367"/>
        <v>469.04692541377278</v>
      </c>
      <c r="T343" s="1">
        <f t="shared" si="367"/>
        <v>467.25330807925104</v>
      </c>
      <c r="U343" s="1">
        <f t="shared" si="367"/>
        <v>465.43000835559883</v>
      </c>
      <c r="V343" s="1">
        <f t="shared" si="367"/>
        <v>463.57830204061474</v>
      </c>
      <c r="W343" s="1">
        <f t="shared" si="367"/>
        <v>461.69946853646206</v>
      </c>
      <c r="X343" s="1">
        <f t="shared" si="367"/>
        <v>459.79479020919422</v>
      </c>
      <c r="Y343" s="1">
        <f t="shared" si="367"/>
        <v>457.86555175614399</v>
      </c>
      <c r="Z343" s="1">
        <f t="shared" si="367"/>
        <v>455.91303958117601</v>
      </c>
      <c r="AA343" s="1">
        <f t="shared" si="367"/>
        <v>453.93854117780245</v>
      </c>
      <c r="AB343" s="1">
        <f t="shared" si="367"/>
        <v>451.94334452016381</v>
      </c>
      <c r="AC343" s="1">
        <f t="shared" si="367"/>
        <v>449.92873746187155</v>
      </c>
      <c r="AD343" s="1">
        <f t="shared" si="367"/>
        <v>447.89600714271563</v>
      </c>
      <c r="AE343" s="1">
        <f t="shared" si="367"/>
        <v>445.84643940323537</v>
      </c>
      <c r="AF343" s="1">
        <f t="shared" si="367"/>
        <v>443.78131820715384</v>
      </c>
      <c r="AG343" s="1">
        <f t="shared" si="367"/>
        <v>441.70192507167576</v>
      </c>
      <c r="AH343" s="1">
        <f t="shared" si="367"/>
        <v>439.60953850564937</v>
      </c>
      <c r="AI343" s="1">
        <f t="shared" si="367"/>
        <v>437.50543345559174</v>
      </c>
      <c r="AJ343" s="1">
        <f t="shared" si="365"/>
        <v>466.06805765521716</v>
      </c>
      <c r="AK343" s="3">
        <f t="shared" si="366"/>
        <v>14448.109787311732</v>
      </c>
      <c r="AL343">
        <v>31</v>
      </c>
      <c r="AN343" s="11">
        <v>323</v>
      </c>
      <c r="AO343" s="1">
        <f t="shared" si="346"/>
        <v>534.23333333333335</v>
      </c>
      <c r="AP343" s="1">
        <f t="shared" si="330"/>
        <v>524.1697351474503</v>
      </c>
      <c r="AQ343" s="20"/>
    </row>
    <row r="344" spans="2:43" outlineLevel="1" x14ac:dyDescent="0.35">
      <c r="B344" s="6">
        <v>0.86999999999999988</v>
      </c>
      <c r="C344">
        <f t="shared" si="363"/>
        <v>2047</v>
      </c>
      <c r="D344">
        <v>4</v>
      </c>
      <c r="E344" s="1">
        <f t="shared" ref="E344:AI344" si="368">E8*$B344</f>
        <v>435.39088075957807</v>
      </c>
      <c r="F344" s="1">
        <f t="shared" si="368"/>
        <v>433.26714660899393</v>
      </c>
      <c r="G344" s="1">
        <f t="shared" si="368"/>
        <v>431.13549201815175</v>
      </c>
      <c r="H344" s="1">
        <f t="shared" si="368"/>
        <v>428.99717230177106</v>
      </c>
      <c r="I344" s="1">
        <f t="shared" si="368"/>
        <v>426.8534365603212</v>
      </c>
      <c r="J344" s="1">
        <f t="shared" si="368"/>
        <v>424.70552717323005</v>
      </c>
      <c r="K344" s="1">
        <f t="shared" si="368"/>
        <v>422.55467929995331</v>
      </c>
      <c r="L344" s="1">
        <f t="shared" si="368"/>
        <v>420.40212038891013</v>
      </c>
      <c r="M344" s="1">
        <f t="shared" si="368"/>
        <v>418.24906969428099</v>
      </c>
      <c r="N344" s="1">
        <f t="shared" si="368"/>
        <v>416.09673780066936</v>
      </c>
      <c r="O344" s="1">
        <f t="shared" si="368"/>
        <v>413.94632615562716</v>
      </c>
      <c r="P344" s="1">
        <f t="shared" si="368"/>
        <v>411.79902661004422</v>
      </c>
      <c r="Q344" s="1">
        <f t="shared" si="368"/>
        <v>409.65602096640072</v>
      </c>
      <c r="R344" s="1">
        <f t="shared" si="368"/>
        <v>407.51848053488374</v>
      </c>
      <c r="S344" s="1">
        <f t="shared" si="368"/>
        <v>405.38756569736734</v>
      </c>
      <c r="T344" s="1">
        <f t="shared" si="368"/>
        <v>403.26442547925592</v>
      </c>
      <c r="U344" s="1">
        <f t="shared" si="368"/>
        <v>401.15019712919224</v>
      </c>
      <c r="V344" s="1">
        <f t="shared" si="368"/>
        <v>399.04600570662762</v>
      </c>
      <c r="W344" s="1">
        <f t="shared" si="368"/>
        <v>396.95296367725723</v>
      </c>
      <c r="X344" s="1">
        <f t="shared" si="368"/>
        <v>394.87217051631768</v>
      </c>
      <c r="Y344" s="1">
        <f t="shared" si="368"/>
        <v>392.80471231975019</v>
      </c>
      <c r="Z344" s="1">
        <f t="shared" si="368"/>
        <v>390.75166142322416</v>
      </c>
      <c r="AA344" s="1">
        <f t="shared" si="368"/>
        <v>388.71407602902866</v>
      </c>
      <c r="AB344" s="1">
        <f t="shared" si="368"/>
        <v>386.69299984082329</v>
      </c>
      <c r="AC344" s="1">
        <f t="shared" si="368"/>
        <v>384.68946170625611</v>
      </c>
      <c r="AD344" s="1">
        <f t="shared" si="368"/>
        <v>382.70447526744294</v>
      </c>
      <c r="AE344" s="1">
        <f t="shared" si="368"/>
        <v>380.73903861931183</v>
      </c>
      <c r="AF344" s="1">
        <f t="shared" si="368"/>
        <v>378.79413397580947</v>
      </c>
      <c r="AG344" s="1">
        <f t="shared" si="368"/>
        <v>376.87072734397384</v>
      </c>
      <c r="AH344" s="1">
        <f t="shared" si="368"/>
        <v>374.96976820586713</v>
      </c>
      <c r="AI344" s="2">
        <f t="shared" si="368"/>
        <v>0</v>
      </c>
      <c r="AJ344" s="1">
        <f t="shared" si="365"/>
        <v>404.63254999367729</v>
      </c>
      <c r="AK344" s="3">
        <f t="shared" si="366"/>
        <v>12138.976499810318</v>
      </c>
      <c r="AL344">
        <v>30</v>
      </c>
      <c r="AN344" s="11">
        <v>324</v>
      </c>
      <c r="AO344" s="1">
        <f t="shared" si="346"/>
        <v>534.23333333333335</v>
      </c>
      <c r="AP344" s="1">
        <f t="shared" si="330"/>
        <v>523.57028391154313</v>
      </c>
      <c r="AQ344" s="20"/>
    </row>
    <row r="345" spans="2:43" outlineLevel="1" x14ac:dyDescent="0.35">
      <c r="B345" s="6">
        <v>0.86999999999999988</v>
      </c>
      <c r="C345">
        <f t="shared" si="363"/>
        <v>2047</v>
      </c>
      <c r="D345">
        <v>5</v>
      </c>
      <c r="E345" s="1">
        <f t="shared" ref="E345:AI345" si="369">E9*$B345</f>
        <v>373.09218920837571</v>
      </c>
      <c r="F345" s="1">
        <f t="shared" si="369"/>
        <v>371.23890586087066</v>
      </c>
      <c r="G345" s="1">
        <f t="shared" si="369"/>
        <v>369.41081624073519</v>
      </c>
      <c r="H345" s="1">
        <f t="shared" si="369"/>
        <v>367.60880070675228</v>
      </c>
      <c r="I345" s="1">
        <f t="shared" si="369"/>
        <v>365.83372162035863</v>
      </c>
      <c r="J345" s="1">
        <f t="shared" si="369"/>
        <v>364.08642307476083</v>
      </c>
      <c r="K345" s="1">
        <f t="shared" si="369"/>
        <v>362.367730631916</v>
      </c>
      <c r="L345" s="1">
        <f t="shared" si="369"/>
        <v>360.67845106737497</v>
      </c>
      <c r="M345" s="1">
        <f t="shared" si="369"/>
        <v>359.01937212299072</v>
      </c>
      <c r="N345" s="1">
        <f t="shared" si="369"/>
        <v>357.39126226748897</v>
      </c>
      <c r="O345" s="1">
        <f t="shared" si="369"/>
        <v>355.79487046490334</v>
      </c>
      <c r="P345" s="1">
        <f t="shared" si="369"/>
        <v>354.23092595087297</v>
      </c>
      <c r="Q345" s="1">
        <f t="shared" si="369"/>
        <v>352.70013801680585</v>
      </c>
      <c r="R345" s="1">
        <f t="shared" si="369"/>
        <v>351.20319580190414</v>
      </c>
      <c r="S345" s="1">
        <f t="shared" si="369"/>
        <v>349.74076809305313</v>
      </c>
      <c r="T345" s="1">
        <f t="shared" si="369"/>
        <v>348.31350313257485</v>
      </c>
      <c r="U345" s="1">
        <f t="shared" si="369"/>
        <v>346.92202843384399</v>
      </c>
      <c r="V345" s="1">
        <f t="shared" si="369"/>
        <v>345.56695060477</v>
      </c>
      <c r="W345" s="1">
        <f t="shared" si="369"/>
        <v>344.24885517913845</v>
      </c>
      <c r="X345" s="1">
        <f t="shared" si="369"/>
        <v>342.96830645582122</v>
      </c>
      <c r="Y345" s="1">
        <f t="shared" si="369"/>
        <v>341.72584734584592</v>
      </c>
      <c r="Z345" s="1">
        <f t="shared" si="369"/>
        <v>340.52199922733189</v>
      </c>
      <c r="AA345" s="1">
        <f t="shared" si="369"/>
        <v>339.35726180828829</v>
      </c>
      <c r="AB345" s="1">
        <f t="shared" si="369"/>
        <v>338.2321129972766</v>
      </c>
      <c r="AC345" s="1">
        <f t="shared" si="369"/>
        <v>337.14700878193605</v>
      </c>
      <c r="AD345" s="1">
        <f t="shared" si="369"/>
        <v>336.10238311537364</v>
      </c>
      <c r="AE345" s="1">
        <f t="shared" si="369"/>
        <v>335.09864781041665</v>
      </c>
      <c r="AF345" s="1">
        <f t="shared" si="369"/>
        <v>334.13619244173083</v>
      </c>
      <c r="AG345" s="1">
        <f t="shared" si="369"/>
        <v>333.21538425579848</v>
      </c>
      <c r="AH345" s="1">
        <f t="shared" si="369"/>
        <v>332.33656808876469</v>
      </c>
      <c r="AI345" s="1">
        <f t="shared" si="369"/>
        <v>331.50006629214397</v>
      </c>
      <c r="AJ345" s="1">
        <f t="shared" si="365"/>
        <v>349.73518345484581</v>
      </c>
      <c r="AK345" s="3">
        <f t="shared" si="366"/>
        <v>10841.79068710022</v>
      </c>
      <c r="AL345">
        <v>31</v>
      </c>
      <c r="AN345" s="11">
        <v>325</v>
      </c>
      <c r="AO345" s="1">
        <f t="shared" si="346"/>
        <v>534.23333333333335</v>
      </c>
      <c r="AP345" s="1">
        <f t="shared" si="330"/>
        <v>522.9714311585069</v>
      </c>
      <c r="AQ345" s="20"/>
    </row>
    <row r="346" spans="2:43" outlineLevel="1" x14ac:dyDescent="0.35">
      <c r="B346" s="6">
        <v>0.86499999999999988</v>
      </c>
      <c r="C346">
        <f t="shared" si="363"/>
        <v>2047</v>
      </c>
      <c r="D346">
        <v>6</v>
      </c>
      <c r="E346" s="1">
        <f t="shared" ref="E346:AI346" si="370">E10*$B346</f>
        <v>328.80556844417163</v>
      </c>
      <c r="F346" s="1">
        <f t="shared" si="370"/>
        <v>328.05888825060384</v>
      </c>
      <c r="G346" s="1">
        <f t="shared" si="370"/>
        <v>327.35510598434576</v>
      </c>
      <c r="H346" s="1">
        <f t="shared" si="370"/>
        <v>326.69445214040007</v>
      </c>
      <c r="I346" s="1">
        <f t="shared" si="370"/>
        <v>326.07713460631101</v>
      </c>
      <c r="J346" s="1">
        <f t="shared" si="370"/>
        <v>325.50333863521149</v>
      </c>
      <c r="K346" s="1">
        <f t="shared" si="370"/>
        <v>324.97322682668374</v>
      </c>
      <c r="L346" s="1">
        <f t="shared" si="370"/>
        <v>324.48693911544558</v>
      </c>
      <c r="M346" s="1">
        <f t="shared" si="370"/>
        <v>324.04459276784769</v>
      </c>
      <c r="N346" s="1">
        <f t="shared" si="370"/>
        <v>323.64628238619525</v>
      </c>
      <c r="O346" s="1">
        <f t="shared" si="370"/>
        <v>323.29207992088351</v>
      </c>
      <c r="P346" s="1">
        <f t="shared" si="370"/>
        <v>322.98203469035639</v>
      </c>
      <c r="Q346" s="1">
        <f t="shared" si="370"/>
        <v>322.716173408879</v>
      </c>
      <c r="R346" s="1">
        <f t="shared" si="370"/>
        <v>322.49450022213097</v>
      </c>
      <c r="S346" s="1">
        <f t="shared" si="370"/>
        <v>322.31699675061924</v>
      </c>
      <c r="T346" s="1">
        <f t="shared" si="370"/>
        <v>322.18362214090655</v>
      </c>
      <c r="U346" s="1">
        <f t="shared" si="370"/>
        <v>322.09431312466103</v>
      </c>
      <c r="V346" s="1">
        <f t="shared" si="370"/>
        <v>322.04898408552066</v>
      </c>
      <c r="W346" s="1">
        <f t="shared" si="370"/>
        <v>322.04752713378207</v>
      </c>
      <c r="X346" s="1">
        <f t="shared" si="370"/>
        <v>322.08981218890102</v>
      </c>
      <c r="Y346" s="1">
        <f t="shared" si="370"/>
        <v>322.17568706981768</v>
      </c>
      <c r="Z346" s="1">
        <f t="shared" si="370"/>
        <v>322.30497759309407</v>
      </c>
      <c r="AA346" s="1">
        <f t="shared" si="370"/>
        <v>322.4774876788747</v>
      </c>
      <c r="AB346" s="1">
        <f t="shared" si="370"/>
        <v>322.69299946466464</v>
      </c>
      <c r="AC346" s="1">
        <f t="shared" si="370"/>
        <v>322.95127342692518</v>
      </c>
      <c r="AD346" s="1">
        <f t="shared" si="370"/>
        <v>323.25204851048767</v>
      </c>
      <c r="AE346" s="1">
        <f t="shared" si="370"/>
        <v>323.5950422657869</v>
      </c>
      <c r="AF346" s="1">
        <f t="shared" si="370"/>
        <v>323.97995099391142</v>
      </c>
      <c r="AG346" s="1">
        <f t="shared" si="370"/>
        <v>324.40644989947668</v>
      </c>
      <c r="AH346" s="1">
        <f t="shared" si="370"/>
        <v>324.87419325130736</v>
      </c>
      <c r="AI346" s="2">
        <f t="shared" si="370"/>
        <v>0</v>
      </c>
      <c r="AJ346" s="1">
        <f t="shared" si="365"/>
        <v>323.88738943260677</v>
      </c>
      <c r="AK346" s="3">
        <f t="shared" si="366"/>
        <v>9716.6216829782024</v>
      </c>
      <c r="AL346">
        <v>30</v>
      </c>
      <c r="AN346" s="11">
        <v>326</v>
      </c>
      <c r="AO346" s="1">
        <f t="shared" si="346"/>
        <v>534.23333333333335</v>
      </c>
      <c r="AP346" s="1">
        <f t="shared" si="330"/>
        <v>522.37592211620051</v>
      </c>
      <c r="AQ346" s="20"/>
    </row>
    <row r="347" spans="2:43" outlineLevel="1" x14ac:dyDescent="0.35">
      <c r="B347" s="6">
        <v>0.86499999999999988</v>
      </c>
      <c r="C347">
        <f t="shared" si="363"/>
        <v>2047</v>
      </c>
      <c r="D347">
        <v>7</v>
      </c>
      <c r="E347" s="1">
        <f t="shared" ref="E347:AI347" si="371">E11*$B347</f>
        <v>325.38281455095046</v>
      </c>
      <c r="F347" s="1">
        <f t="shared" si="371"/>
        <v>325.93192670899589</v>
      </c>
      <c r="G347" s="1">
        <f t="shared" si="371"/>
        <v>326.52112222922329</v>
      </c>
      <c r="H347" s="1">
        <f t="shared" si="371"/>
        <v>327.14997340056118</v>
      </c>
      <c r="I347" s="1">
        <f t="shared" si="371"/>
        <v>327.81803249686931</v>
      </c>
      <c r="J347" s="1">
        <f t="shared" si="371"/>
        <v>328.52483198453695</v>
      </c>
      <c r="K347" s="1">
        <f t="shared" si="371"/>
        <v>329.26988473790112</v>
      </c>
      <c r="L347" s="1">
        <f t="shared" si="371"/>
        <v>330.05268426248034</v>
      </c>
      <c r="M347" s="1">
        <f t="shared" si="371"/>
        <v>330.87270492603255</v>
      </c>
      <c r="N347" s="1">
        <f t="shared" si="371"/>
        <v>331.72940219742395</v>
      </c>
      <c r="O347" s="1">
        <f t="shared" si="371"/>
        <v>332.62221289332399</v>
      </c>
      <c r="P347" s="1">
        <f t="shared" si="371"/>
        <v>333.55055543270998</v>
      </c>
      <c r="Q347" s="1">
        <f t="shared" si="371"/>
        <v>334.51383009920306</v>
      </c>
      <c r="R347" s="1">
        <f t="shared" si="371"/>
        <v>335.51141931120372</v>
      </c>
      <c r="S347" s="1">
        <f t="shared" si="371"/>
        <v>336.54268789986895</v>
      </c>
      <c r="T347" s="1">
        <f t="shared" si="371"/>
        <v>337.6069833948871</v>
      </c>
      <c r="U347" s="1">
        <f t="shared" si="371"/>
        <v>338.70363631808283</v>
      </c>
      <c r="V347" s="1">
        <f t="shared" si="371"/>
        <v>339.8319604848387</v>
      </c>
      <c r="W347" s="1">
        <f t="shared" si="371"/>
        <v>340.99125331332982</v>
      </c>
      <c r="X347" s="1">
        <f t="shared" si="371"/>
        <v>342.18079614158705</v>
      </c>
      <c r="Y347" s="1">
        <f t="shared" si="371"/>
        <v>343.39985455236751</v>
      </c>
      <c r="Z347" s="1">
        <f t="shared" si="371"/>
        <v>344.64767870585177</v>
      </c>
      <c r="AA347" s="1">
        <f t="shared" si="371"/>
        <v>345.92350368015474</v>
      </c>
      <c r="AB347" s="1">
        <f t="shared" si="371"/>
        <v>347.22654981965854</v>
      </c>
      <c r="AC347" s="1">
        <f t="shared" si="371"/>
        <v>348.55602309116091</v>
      </c>
      <c r="AD347" s="1">
        <f t="shared" si="371"/>
        <v>349.91111544784457</v>
      </c>
      <c r="AE347" s="1">
        <f t="shared" si="371"/>
        <v>351.29100520105868</v>
      </c>
      <c r="AF347" s="1">
        <f t="shared" si="371"/>
        <v>352.69485739993246</v>
      </c>
      <c r="AG347" s="1">
        <f t="shared" si="371"/>
        <v>354.12182421878981</v>
      </c>
      <c r="AH347" s="1">
        <f t="shared" si="371"/>
        <v>355.57104535239745</v>
      </c>
      <c r="AI347" s="1">
        <f t="shared" si="371"/>
        <v>357.04164841902099</v>
      </c>
      <c r="AJ347" s="1">
        <f t="shared" si="365"/>
        <v>338.89334898942741</v>
      </c>
      <c r="AK347" s="3">
        <f t="shared" si="366"/>
        <v>10505.693818672249</v>
      </c>
      <c r="AL347">
        <v>31</v>
      </c>
      <c r="AN347" s="11">
        <v>327</v>
      </c>
      <c r="AO347" s="1">
        <f t="shared" si="346"/>
        <v>534.23333333333335</v>
      </c>
      <c r="AP347" s="1">
        <f t="shared" si="330"/>
        <v>521.7866019252433</v>
      </c>
      <c r="AQ347" s="20"/>
    </row>
    <row r="348" spans="2:43" outlineLevel="1" x14ac:dyDescent="0.35">
      <c r="B348" s="6">
        <v>0.86499999999999988</v>
      </c>
      <c r="C348">
        <f t="shared" si="363"/>
        <v>2047</v>
      </c>
      <c r="D348">
        <v>8</v>
      </c>
      <c r="E348" s="1">
        <f t="shared" ref="E348:AI348" si="372">E12*$B348</f>
        <v>358.53274937130686</v>
      </c>
      <c r="F348" s="1">
        <f t="shared" si="372"/>
        <v>360.04345291497714</v>
      </c>
      <c r="G348" s="1">
        <f t="shared" si="372"/>
        <v>361.57285293534534</v>
      </c>
      <c r="H348" s="1">
        <f t="shared" si="372"/>
        <v>363.12003293165225</v>
      </c>
      <c r="I348" s="1">
        <f t="shared" si="372"/>
        <v>364.68406645921641</v>
      </c>
      <c r="J348" s="1">
        <f t="shared" si="372"/>
        <v>366.26401757940948</v>
      </c>
      <c r="K348" s="1">
        <f t="shared" si="372"/>
        <v>367.85894131743447</v>
      </c>
      <c r="L348" s="1">
        <f t="shared" si="372"/>
        <v>369.46788412794882</v>
      </c>
      <c r="M348" s="1">
        <f t="shared" si="372"/>
        <v>371.08988436848034</v>
      </c>
      <c r="N348" s="1">
        <f t="shared" si="372"/>
        <v>372.7239727806741</v>
      </c>
      <c r="O348" s="1">
        <f t="shared" si="372"/>
        <v>374.36917297935679</v>
      </c>
      <c r="P348" s="1">
        <f t="shared" si="372"/>
        <v>376.02450194941861</v>
      </c>
      <c r="Q348" s="1">
        <f t="shared" si="372"/>
        <v>377.68897055051485</v>
      </c>
      <c r="R348" s="1">
        <f t="shared" si="372"/>
        <v>379.36158402957807</v>
      </c>
      <c r="S348" s="1">
        <f t="shared" si="372"/>
        <v>381.04134254116047</v>
      </c>
      <c r="T348" s="1">
        <f t="shared" si="372"/>
        <v>382.72724167559363</v>
      </c>
      <c r="U348" s="1">
        <f t="shared" si="372"/>
        <v>384.4182729949477</v>
      </c>
      <c r="V348" s="1">
        <f t="shared" si="372"/>
        <v>386.11342457684555</v>
      </c>
      <c r="W348" s="1">
        <f t="shared" si="372"/>
        <v>387.81168156604792</v>
      </c>
      <c r="X348" s="1">
        <f t="shared" si="372"/>
        <v>389.51202673390674</v>
      </c>
      <c r="Y348" s="1">
        <f t="shared" si="372"/>
        <v>391.21344104559671</v>
      </c>
      <c r="Z348" s="1">
        <f t="shared" si="372"/>
        <v>392.9149042351919</v>
      </c>
      <c r="AA348" s="1">
        <f t="shared" si="372"/>
        <v>394.61539538853907</v>
      </c>
      <c r="AB348" s="1">
        <f t="shared" si="372"/>
        <v>396.31389353396969</v>
      </c>
      <c r="AC348" s="1">
        <f t="shared" si="372"/>
        <v>398.00937824082467</v>
      </c>
      <c r="AD348" s="1">
        <f t="shared" si="372"/>
        <v>399.70083022578081</v>
      </c>
      <c r="AE348" s="1">
        <f t="shared" si="372"/>
        <v>401.38723196702188</v>
      </c>
      <c r="AF348" s="1">
        <f t="shared" si="372"/>
        <v>403.06756832620835</v>
      </c>
      <c r="AG348" s="1">
        <f t="shared" si="372"/>
        <v>404.7408271782769</v>
      </c>
      <c r="AH348" s="1">
        <f t="shared" si="372"/>
        <v>406.40600004905554</v>
      </c>
      <c r="AI348" s="1">
        <f t="shared" si="372"/>
        <v>408.06208276068435</v>
      </c>
      <c r="AJ348" s="1">
        <f t="shared" si="365"/>
        <v>382.93089120435371</v>
      </c>
      <c r="AK348" s="3">
        <f t="shared" si="366"/>
        <v>11870.857627334964</v>
      </c>
      <c r="AL348">
        <v>31</v>
      </c>
      <c r="AN348" s="11">
        <v>328</v>
      </c>
      <c r="AO348" s="1">
        <f t="shared" si="346"/>
        <v>534.23333333333335</v>
      </c>
      <c r="AP348" s="1">
        <f t="shared" si="330"/>
        <v>521.20641715340105</v>
      </c>
      <c r="AQ348" s="20"/>
    </row>
    <row r="349" spans="2:43" outlineLevel="1" x14ac:dyDescent="0.35">
      <c r="B349" s="6">
        <v>0.86499999999999988</v>
      </c>
      <c r="C349">
        <f t="shared" si="363"/>
        <v>2047</v>
      </c>
      <c r="D349">
        <v>9</v>
      </c>
      <c r="E349" s="1">
        <f t="shared" ref="E349:AI349" si="373">E13*$B349</f>
        <v>409.70807608488218</v>
      </c>
      <c r="F349" s="1">
        <f t="shared" si="373"/>
        <v>411.34298640400738</v>
      </c>
      <c r="G349" s="1">
        <f t="shared" si="373"/>
        <v>412.96582637994607</v>
      </c>
      <c r="H349" s="1">
        <f t="shared" si="373"/>
        <v>414.57561563081578</v>
      </c>
      <c r="I349" s="1">
        <f t="shared" si="373"/>
        <v>416.17138141549486</v>
      </c>
      <c r="J349" s="1">
        <f t="shared" si="373"/>
        <v>417.75215932596535</v>
      </c>
      <c r="K349" s="1">
        <f t="shared" si="373"/>
        <v>419.31699398746781</v>
      </c>
      <c r="L349" s="1">
        <f t="shared" si="373"/>
        <v>420.86493976649234</v>
      </c>
      <c r="M349" s="1">
        <f t="shared" si="373"/>
        <v>422.39506148656358</v>
      </c>
      <c r="N349" s="1">
        <f t="shared" si="373"/>
        <v>423.90643515186764</v>
      </c>
      <c r="O349" s="1">
        <f t="shared" si="373"/>
        <v>425.3981486786854</v>
      </c>
      <c r="P349" s="1">
        <f t="shared" si="373"/>
        <v>426.8693026346416</v>
      </c>
      <c r="Q349" s="1">
        <f t="shared" si="373"/>
        <v>428.319010985783</v>
      </c>
      <c r="R349" s="1">
        <f t="shared" si="373"/>
        <v>429.74640185146285</v>
      </c>
      <c r="S349" s="1">
        <f t="shared" si="373"/>
        <v>431.15061826705772</v>
      </c>
      <c r="T349" s="1">
        <f t="shared" si="373"/>
        <v>432.53081895448582</v>
      </c>
      <c r="U349" s="1">
        <f t="shared" si="373"/>
        <v>433.88617910056007</v>
      </c>
      <c r="V349" s="1">
        <f t="shared" si="373"/>
        <v>435.2158911431531</v>
      </c>
      <c r="W349" s="1">
        <f t="shared" si="373"/>
        <v>436.51916556517068</v>
      </c>
      <c r="X349" s="1">
        <f t="shared" si="373"/>
        <v>437.79523169636104</v>
      </c>
      <c r="Y349" s="1">
        <f t="shared" si="373"/>
        <v>439.04333852293524</v>
      </c>
      <c r="Z349" s="1">
        <f t="shared" si="373"/>
        <v>440.26275550500156</v>
      </c>
      <c r="AA349" s="1">
        <f t="shared" si="373"/>
        <v>441.45277340182798</v>
      </c>
      <c r="AB349" s="1">
        <f t="shared" si="373"/>
        <v>442.61270510490743</v>
      </c>
      <c r="AC349" s="1">
        <f t="shared" si="373"/>
        <v>443.74188647885603</v>
      </c>
      <c r="AD349" s="1">
        <f t="shared" si="373"/>
        <v>444.83967721013266</v>
      </c>
      <c r="AE349" s="1">
        <f t="shared" si="373"/>
        <v>445.90546166355909</v>
      </c>
      <c r="AF349" s="1">
        <f t="shared" si="373"/>
        <v>446.93864974666604</v>
      </c>
      <c r="AG349" s="1">
        <f t="shared" si="373"/>
        <v>447.9386777818824</v>
      </c>
      <c r="AH349" s="1">
        <f t="shared" si="373"/>
        <v>448.90500938648728</v>
      </c>
      <c r="AI349" s="2">
        <f t="shared" si="373"/>
        <v>0</v>
      </c>
      <c r="AJ349" s="1">
        <f t="shared" si="365"/>
        <v>430.93570597710402</v>
      </c>
      <c r="AK349" s="3">
        <f t="shared" si="366"/>
        <v>12928.071179313121</v>
      </c>
      <c r="AL349">
        <v>30</v>
      </c>
      <c r="AN349" s="11">
        <v>329</v>
      </c>
      <c r="AO349" s="1">
        <f t="shared" si="346"/>
        <v>534.23333333333335</v>
      </c>
      <c r="AP349" s="1">
        <f t="shared" si="330"/>
        <v>520.63841731910668</v>
      </c>
      <c r="AQ349" s="20"/>
    </row>
    <row r="350" spans="2:43" outlineLevel="1" x14ac:dyDescent="0.35">
      <c r="B350" s="6">
        <v>0.86499999999999988</v>
      </c>
      <c r="C350">
        <f t="shared" si="363"/>
        <v>2047</v>
      </c>
      <c r="D350">
        <v>10</v>
      </c>
      <c r="E350" s="1">
        <f t="shared" ref="E350:AI350" si="374">E14*$B350</f>
        <v>449.83713636044774</v>
      </c>
      <c r="F350" s="1">
        <f t="shared" si="374"/>
        <v>450.73457958202465</v>
      </c>
      <c r="G350" s="1">
        <f t="shared" si="374"/>
        <v>451.59688991120464</v>
      </c>
      <c r="H350" s="1">
        <f t="shared" si="374"/>
        <v>452.42364910097609</v>
      </c>
      <c r="I350" s="1">
        <f t="shared" si="374"/>
        <v>453.21447071640989</v>
      </c>
      <c r="J350" s="1">
        <f t="shared" si="374"/>
        <v>453.969001061543</v>
      </c>
      <c r="K350" s="1">
        <f t="shared" si="374"/>
        <v>454.68692011408893</v>
      </c>
      <c r="L350" s="1">
        <f t="shared" si="374"/>
        <v>455.3679424679973</v>
      </c>
      <c r="M350" s="1">
        <f t="shared" si="374"/>
        <v>456.01181828377599</v>
      </c>
      <c r="N350" s="1">
        <f t="shared" si="374"/>
        <v>456.61833424668293</v>
      </c>
      <c r="O350" s="1">
        <f t="shared" si="374"/>
        <v>457.18731453269743</v>
      </c>
      <c r="P350" s="1">
        <f t="shared" si="374"/>
        <v>457.71862178234767</v>
      </c>
      <c r="Q350" s="1">
        <f t="shared" si="374"/>
        <v>458.21215808231244</v>
      </c>
      <c r="R350" s="1">
        <f t="shared" si="374"/>
        <v>458.66786595489305</v>
      </c>
      <c r="S350" s="1">
        <f t="shared" si="374"/>
        <v>459.08572935524916</v>
      </c>
      <c r="T350" s="1">
        <f t="shared" si="374"/>
        <v>459.46577467649445</v>
      </c>
      <c r="U350" s="1">
        <f t="shared" si="374"/>
        <v>459.80807176259407</v>
      </c>
      <c r="V350" s="1">
        <f t="shared" si="374"/>
        <v>460.11273492908265</v>
      </c>
      <c r="W350" s="1">
        <f t="shared" si="374"/>
        <v>460.37992399159896</v>
      </c>
      <c r="X350" s="1">
        <f t="shared" si="374"/>
        <v>460.60984530224408</v>
      </c>
      <c r="Y350" s="1">
        <f t="shared" si="374"/>
        <v>460.80275279374365</v>
      </c>
      <c r="Z350" s="1">
        <f t="shared" si="374"/>
        <v>460.95894903146569</v>
      </c>
      <c r="AA350" s="1">
        <f t="shared" si="374"/>
        <v>461.07878627319235</v>
      </c>
      <c r="AB350" s="1">
        <f t="shared" si="374"/>
        <v>461.16266753678298</v>
      </c>
      <c r="AC350" s="1">
        <f t="shared" si="374"/>
        <v>461.21104767560354</v>
      </c>
      <c r="AD350" s="1">
        <f t="shared" si="374"/>
        <v>461.22443446179528</v>
      </c>
      <c r="AE350" s="1">
        <f t="shared" si="374"/>
        <v>461.20338967736137</v>
      </c>
      <c r="AF350" s="1">
        <f t="shared" si="374"/>
        <v>461.14853021307454</v>
      </c>
      <c r="AG350" s="1">
        <f t="shared" si="374"/>
        <v>461.06052917518315</v>
      </c>
      <c r="AH350" s="1">
        <f t="shared" si="374"/>
        <v>460.94011699995713</v>
      </c>
      <c r="AI350" s="1">
        <f t="shared" si="374"/>
        <v>460.78808257605152</v>
      </c>
      <c r="AJ350" s="1">
        <f t="shared" si="365"/>
        <v>457.97703447189923</v>
      </c>
      <c r="AK350" s="3">
        <f t="shared" si="366"/>
        <v>14197.288068628875</v>
      </c>
      <c r="AL350">
        <v>31</v>
      </c>
      <c r="AN350" s="11">
        <v>330</v>
      </c>
      <c r="AO350" s="1">
        <f t="shared" si="346"/>
        <v>534.23333333333335</v>
      </c>
      <c r="AP350" s="1">
        <f t="shared" si="330"/>
        <v>520.08575642398387</v>
      </c>
      <c r="AQ350" s="20"/>
    </row>
    <row r="351" spans="2:43" outlineLevel="1" x14ac:dyDescent="0.35">
      <c r="B351" s="6">
        <v>0.86499999999999988</v>
      </c>
      <c r="C351">
        <f t="shared" si="363"/>
        <v>2047</v>
      </c>
      <c r="D351">
        <v>11</v>
      </c>
      <c r="E351" s="1">
        <f t="shared" ref="E351:AI351" si="375">E15*$B351</f>
        <v>460.60527437468465</v>
      </c>
      <c r="F351" s="1">
        <f t="shared" si="375"/>
        <v>460.39260158761783</v>
      </c>
      <c r="G351" s="1">
        <f t="shared" si="375"/>
        <v>460.15103527298186</v>
      </c>
      <c r="H351" s="1">
        <f t="shared" si="375"/>
        <v>459.88160950889346</v>
      </c>
      <c r="I351" s="1">
        <f t="shared" si="375"/>
        <v>459.58542255493637</v>
      </c>
      <c r="J351" s="1">
        <f t="shared" si="375"/>
        <v>459.26363802140804</v>
      </c>
      <c r="K351" s="1">
        <f t="shared" si="375"/>
        <v>458.91748604637507</v>
      </c>
      <c r="L351" s="1">
        <f t="shared" si="375"/>
        <v>458.54826448065489</v>
      </c>
      <c r="M351" s="1">
        <f t="shared" si="375"/>
        <v>458.15734008047565</v>
      </c>
      <c r="N351" s="1">
        <f t="shared" si="375"/>
        <v>457.74614970804231</v>
      </c>
      <c r="O351" s="1">
        <f t="shared" si="375"/>
        <v>457.31620153989621</v>
      </c>
      <c r="P351" s="1">
        <f t="shared" si="375"/>
        <v>456.86907628307694</v>
      </c>
      <c r="Q351" s="1">
        <f t="shared" si="375"/>
        <v>456.40642839917297</v>
      </c>
      <c r="R351" s="1">
        <f t="shared" si="375"/>
        <v>455.92998733607129</v>
      </c>
      <c r="S351" s="1">
        <f t="shared" si="375"/>
        <v>455.44155876762471</v>
      </c>
      <c r="T351" s="1">
        <f t="shared" si="375"/>
        <v>454.94302584111119</v>
      </c>
      <c r="U351" s="1">
        <f t="shared" si="375"/>
        <v>454.43635043248685</v>
      </c>
      <c r="V351" s="1">
        <f t="shared" si="375"/>
        <v>453.92357440949382</v>
      </c>
      <c r="W351" s="1">
        <f t="shared" si="375"/>
        <v>453.40682090254444</v>
      </c>
      <c r="X351" s="1">
        <f t="shared" si="375"/>
        <v>452.88829558348476</v>
      </c>
      <c r="Y351" s="1">
        <f t="shared" si="375"/>
        <v>452.37028795210841</v>
      </c>
      <c r="Z351" s="1">
        <f t="shared" si="375"/>
        <v>451.85517263051338</v>
      </c>
      <c r="AA351" s="1">
        <f t="shared" si="375"/>
        <v>451.34541066533541</v>
      </c>
      <c r="AB351" s="1">
        <f t="shared" si="375"/>
        <v>450.84355083769185</v>
      </c>
      <c r="AC351" s="1">
        <f t="shared" si="375"/>
        <v>450.35223098102722</v>
      </c>
      <c r="AD351" s="1">
        <f t="shared" si="375"/>
        <v>449.87417930674599</v>
      </c>
      <c r="AE351" s="1">
        <f t="shared" si="375"/>
        <v>449.41221573768019</v>
      </c>
      <c r="AF351" s="1">
        <f t="shared" si="375"/>
        <v>448.96925324933585</v>
      </c>
      <c r="AG351" s="1">
        <f t="shared" si="375"/>
        <v>448.54829921902592</v>
      </c>
      <c r="AH351" s="1">
        <f t="shared" si="375"/>
        <v>448.15245678272578</v>
      </c>
      <c r="AI351" s="2">
        <f t="shared" si="375"/>
        <v>0</v>
      </c>
      <c r="AJ351" s="1">
        <f t="shared" si="365"/>
        <v>454.88443994977405</v>
      </c>
      <c r="AK351" s="3">
        <f t="shared" si="366"/>
        <v>13646.533198493222</v>
      </c>
      <c r="AL351">
        <v>30</v>
      </c>
      <c r="AN351" s="11">
        <v>331</v>
      </c>
      <c r="AO351" s="1">
        <f t="shared" si="346"/>
        <v>534.23333333333335</v>
      </c>
      <c r="AP351" s="1">
        <f t="shared" si="330"/>
        <v>519.55169449442803</v>
      </c>
      <c r="AQ351" s="20"/>
    </row>
    <row r="352" spans="2:43" outlineLevel="1" x14ac:dyDescent="0.35">
      <c r="B352" s="6">
        <v>0.86499999999999988</v>
      </c>
      <c r="C352">
        <f t="shared" si="363"/>
        <v>2047</v>
      </c>
      <c r="D352">
        <v>12</v>
      </c>
      <c r="E352" s="1">
        <f t="shared" ref="E352:AI352" si="376">E16*$B352</f>
        <v>447.78492619987929</v>
      </c>
      <c r="F352" s="1">
        <f t="shared" si="376"/>
        <v>447.4490062258767</v>
      </c>
      <c r="G352" s="1">
        <f t="shared" si="376"/>
        <v>447.14809549244893</v>
      </c>
      <c r="H352" s="1">
        <f t="shared" si="376"/>
        <v>446.88569389585729</v>
      </c>
      <c r="I352" s="1">
        <f t="shared" si="376"/>
        <v>446.66540399289676</v>
      </c>
      <c r="J352" s="1">
        <f t="shared" si="376"/>
        <v>446.49093240471677</v>
      </c>
      <c r="K352" s="1">
        <f t="shared" si="376"/>
        <v>446.36609122844453</v>
      </c>
      <c r="L352" s="1">
        <f t="shared" si="376"/>
        <v>446.2947994566635</v>
      </c>
      <c r="M352" s="1">
        <f t="shared" si="376"/>
        <v>446.28108440470925</v>
      </c>
      <c r="N352" s="1">
        <f t="shared" si="376"/>
        <v>446.32908314569579</v>
      </c>
      <c r="O352" s="1">
        <f t="shared" si="376"/>
        <v>446.44304395351713</v>
      </c>
      <c r="P352" s="1">
        <f t="shared" si="376"/>
        <v>446.62732775353203</v>
      </c>
      <c r="Q352" s="1">
        <f t="shared" si="376"/>
        <v>446.88640958109738</v>
      </c>
      <c r="R352" s="1">
        <f t="shared" si="376"/>
        <v>447.22488004798453</v>
      </c>
      <c r="S352" s="1">
        <f t="shared" si="376"/>
        <v>447.64744681653764</v>
      </c>
      <c r="T352" s="1">
        <f t="shared" si="376"/>
        <v>448.15893608168903</v>
      </c>
      <c r="U352" s="1">
        <f t="shared" si="376"/>
        <v>448.76429406079541</v>
      </c>
      <c r="V352" s="1">
        <f t="shared" si="376"/>
        <v>449.46858849125601</v>
      </c>
      <c r="W352" s="1">
        <f t="shared" si="376"/>
        <v>450.27701013598215</v>
      </c>
      <c r="X352" s="1">
        <f t="shared" si="376"/>
        <v>451.19487429670687</v>
      </c>
      <c r="Y352" s="1">
        <f t="shared" si="376"/>
        <v>452.22762233503602</v>
      </c>
      <c r="Z352" s="1">
        <f t="shared" si="376"/>
        <v>453.38082320140148</v>
      </c>
      <c r="AA352" s="1">
        <f t="shared" si="376"/>
        <v>454.66017497179047</v>
      </c>
      <c r="AB352" s="1">
        <f t="shared" si="376"/>
        <v>456.07150639227518</v>
      </c>
      <c r="AC352" s="1">
        <f t="shared" si="376"/>
        <v>457.62077843142617</v>
      </c>
      <c r="AD352" s="1">
        <f t="shared" si="376"/>
        <v>459.31408584049427</v>
      </c>
      <c r="AE352" s="1">
        <f t="shared" si="376"/>
        <v>461.15765872134801</v>
      </c>
      <c r="AF352" s="1">
        <f t="shared" si="376"/>
        <v>463.15786410242401</v>
      </c>
      <c r="AG352" s="1">
        <f t="shared" si="376"/>
        <v>465.32120752227701</v>
      </c>
      <c r="AH352" s="1">
        <f t="shared" si="376"/>
        <v>467.65433462110968</v>
      </c>
      <c r="AI352" s="1">
        <f t="shared" si="376"/>
        <v>470.16403273999731</v>
      </c>
      <c r="AJ352" s="1">
        <f t="shared" si="365"/>
        <v>451.97154892083444</v>
      </c>
      <c r="AK352" s="3">
        <f t="shared" si="366"/>
        <v>14011.118016545868</v>
      </c>
      <c r="AL352">
        <v>31</v>
      </c>
      <c r="AN352" s="11">
        <v>332</v>
      </c>
      <c r="AO352" s="1">
        <f t="shared" si="346"/>
        <v>534.23333333333335</v>
      </c>
      <c r="AP352" s="1">
        <f t="shared" si="330"/>
        <v>519.03959913218023</v>
      </c>
      <c r="AQ352" s="20"/>
    </row>
    <row r="353" spans="2:43" x14ac:dyDescent="0.35">
      <c r="B353" s="6">
        <v>0.86499999999999988</v>
      </c>
      <c r="C353">
        <f t="shared" si="363"/>
        <v>2047</v>
      </c>
      <c r="D353" t="s">
        <v>2</v>
      </c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1">
        <f>AVERAGEIF(AK341:AK352,"&lt;&gt;0")</f>
        <v>12772.672127364103</v>
      </c>
      <c r="AN353" s="11">
        <v>333</v>
      </c>
      <c r="AO353" s="1">
        <f t="shared" si="346"/>
        <v>534.23333333333335</v>
      </c>
      <c r="AP353" s="1">
        <f t="shared" si="330"/>
        <v>518.55294707401845</v>
      </c>
      <c r="AQ353" s="20"/>
    </row>
    <row r="354" spans="2:43" x14ac:dyDescent="0.35">
      <c r="B354" s="6">
        <v>0.86499999999999988</v>
      </c>
      <c r="C354">
        <f t="shared" si="363"/>
        <v>2047</v>
      </c>
      <c r="D354" t="s">
        <v>3</v>
      </c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1">
        <f>SUM(AK341:AK352)</f>
        <v>153272.06552836925</v>
      </c>
      <c r="AN354" s="12">
        <v>334</v>
      </c>
      <c r="AO354" s="13">
        <f t="shared" si="346"/>
        <v>534.23333333333335</v>
      </c>
      <c r="AP354" s="13">
        <f t="shared" si="330"/>
        <v>518.09532576037668</v>
      </c>
      <c r="AQ354" s="21"/>
    </row>
    <row r="355" spans="2:43" outlineLevel="1" x14ac:dyDescent="0.35">
      <c r="B355" s="6">
        <v>0.86499999999999988</v>
      </c>
      <c r="C355">
        <v>2048</v>
      </c>
      <c r="D355">
        <v>1</v>
      </c>
      <c r="E355" s="1">
        <f>E5*$B355</f>
        <v>450.35587933166369</v>
      </c>
      <c r="F355" s="1">
        <f t="shared" ref="F355:AI355" si="377">F5*$B355</f>
        <v>452.93960517636191</v>
      </c>
      <c r="G355" s="1">
        <f t="shared" si="377"/>
        <v>455.46393105070882</v>
      </c>
      <c r="H355" s="1">
        <f t="shared" si="377"/>
        <v>457.9276158927612</v>
      </c>
      <c r="I355" s="1">
        <f t="shared" si="377"/>
        <v>460.32948982781437</v>
      </c>
      <c r="J355" s="1">
        <f t="shared" si="377"/>
        <v>462.66845296086086</v>
      </c>
      <c r="K355" s="1">
        <f t="shared" si="377"/>
        <v>464.94347417686896</v>
      </c>
      <c r="L355" s="1">
        <f t="shared" si="377"/>
        <v>467.15358994887794</v>
      </c>
      <c r="M355" s="1">
        <f t="shared" si="377"/>
        <v>469.29790315391313</v>
      </c>
      <c r="N355" s="1">
        <f t="shared" si="377"/>
        <v>471.37558189671864</v>
      </c>
      <c r="O355" s="1">
        <f t="shared" si="377"/>
        <v>473.38585834130885</v>
      </c>
      <c r="P355" s="1">
        <f t="shared" si="377"/>
        <v>475.32802755033862</v>
      </c>
      <c r="Q355" s="1">
        <f t="shared" si="377"/>
        <v>477.20144633229097</v>
      </c>
      <c r="R355" s="1">
        <f t="shared" si="377"/>
        <v>479.00553209648456</v>
      </c>
      <c r="S355" s="1">
        <f t="shared" si="377"/>
        <v>480.73976171589868</v>
      </c>
      <c r="T355" s="1">
        <f t="shared" si="377"/>
        <v>482.40367039781654</v>
      </c>
      <c r="U355" s="1">
        <f t="shared" si="377"/>
        <v>483.99685056228833</v>
      </c>
      <c r="V355" s="1">
        <f t="shared" si="377"/>
        <v>485.51895072841103</v>
      </c>
      <c r="W355" s="1">
        <f t="shared" si="377"/>
        <v>486.96967440842764</v>
      </c>
      <c r="X355" s="1">
        <f t="shared" si="377"/>
        <v>488.348779009645</v>
      </c>
      <c r="Y355" s="1">
        <f t="shared" si="377"/>
        <v>489.65607474416953</v>
      </c>
      <c r="Z355" s="1">
        <f t="shared" si="377"/>
        <v>490.89142354646157</v>
      </c>
      <c r="AA355" s="1">
        <f t="shared" si="377"/>
        <v>492.05473799870833</v>
      </c>
      <c r="AB355" s="1">
        <f t="shared" si="377"/>
        <v>493.14598026401518</v>
      </c>
      <c r="AC355" s="1">
        <f t="shared" si="377"/>
        <v>494.16516102741576</v>
      </c>
      <c r="AD355" s="1">
        <f t="shared" si="377"/>
        <v>495.11233844469945</v>
      </c>
      <c r="AE355" s="1">
        <f t="shared" si="377"/>
        <v>495.98761709905881</v>
      </c>
      <c r="AF355" s="1">
        <f t="shared" si="377"/>
        <v>496.79114696555405</v>
      </c>
      <c r="AG355" s="1">
        <f t="shared" si="377"/>
        <v>497.52312238339732</v>
      </c>
      <c r="AH355" s="1">
        <f t="shared" si="377"/>
        <v>498.18378103605403</v>
      </c>
      <c r="AI355" s="1">
        <f t="shared" si="377"/>
        <v>498.77340293916393</v>
      </c>
      <c r="AJ355" s="1">
        <f>AK355/AL355</f>
        <v>479.60125358090824</v>
      </c>
      <c r="AK355" s="3">
        <f>SUM(E355:AI355)</f>
        <v>14867.638861008156</v>
      </c>
      <c r="AL355">
        <v>31</v>
      </c>
      <c r="AN355" s="9">
        <v>335</v>
      </c>
      <c r="AO355" s="10">
        <f>$AN$16</f>
        <v>523.41935483870964</v>
      </c>
      <c r="AP355" s="10">
        <f t="shared" si="330"/>
        <v>517.6704349131553</v>
      </c>
      <c r="AQ355" s="19" t="s">
        <v>13</v>
      </c>
    </row>
    <row r="356" spans="2:43" outlineLevel="1" x14ac:dyDescent="0.35">
      <c r="B356" s="6">
        <v>0.86499999999999988</v>
      </c>
      <c r="C356">
        <f t="shared" ref="C356:C368" si="378">IF(D356="Jan",C355+1,C355)</f>
        <v>2048</v>
      </c>
      <c r="D356">
        <v>2</v>
      </c>
      <c r="E356" s="1">
        <f t="shared" ref="E356:AI356" si="379">E6*$B356</f>
        <v>499.29230943627937</v>
      </c>
      <c r="F356" s="1">
        <f t="shared" si="379"/>
        <v>499.74086220242356</v>
      </c>
      <c r="G356" s="1">
        <f t="shared" si="379"/>
        <v>500.11946225546541</v>
      </c>
      <c r="H356" s="1">
        <f t="shared" si="379"/>
        <v>500.42854897531481</v>
      </c>
      <c r="I356" s="1">
        <f t="shared" si="379"/>
        <v>500.66859913093447</v>
      </c>
      <c r="J356" s="1">
        <f t="shared" si="379"/>
        <v>500.84012591517177</v>
      </c>
      <c r="K356" s="1">
        <f t="shared" si="379"/>
        <v>500.94367798740819</v>
      </c>
      <c r="L356" s="1">
        <f t="shared" si="379"/>
        <v>500.97983852402712</v>
      </c>
      <c r="M356" s="1">
        <f t="shared" si="379"/>
        <v>500.94922427670093</v>
      </c>
      <c r="N356" s="1">
        <f t="shared" si="379"/>
        <v>500.85248463849547</v>
      </c>
      <c r="O356" s="1">
        <f t="shared" si="379"/>
        <v>500.69030071779389</v>
      </c>
      <c r="P356" s="1">
        <f t="shared" si="379"/>
        <v>500.46338442003838</v>
      </c>
      <c r="Q356" s="1">
        <f t="shared" si="379"/>
        <v>500.17247753729038</v>
      </c>
      <c r="R356" s="1">
        <f t="shared" si="379"/>
        <v>499.81835084560981</v>
      </c>
      <c r="S356" s="1">
        <f t="shared" si="379"/>
        <v>499.40180321025179</v>
      </c>
      <c r="T356" s="1">
        <f t="shared" si="379"/>
        <v>498.92366069868268</v>
      </c>
      <c r="U356" s="1">
        <f t="shared" si="379"/>
        <v>498.38477570141447</v>
      </c>
      <c r="V356" s="1">
        <f t="shared" si="379"/>
        <v>497.78602606065664</v>
      </c>
      <c r="W356" s="1">
        <f t="shared" si="379"/>
        <v>497.1283142067881</v>
      </c>
      <c r="X356" s="1">
        <f t="shared" si="379"/>
        <v>496.41256630264581</v>
      </c>
      <c r="Y356" s="1">
        <f t="shared" si="379"/>
        <v>495.6397313956337</v>
      </c>
      <c r="Z356" s="1">
        <f t="shared" si="379"/>
        <v>494.81078057764847</v>
      </c>
      <c r="AA356" s="1">
        <f t="shared" si="379"/>
        <v>493.92670615282441</v>
      </c>
      <c r="AB356" s="1">
        <f t="shared" si="379"/>
        <v>492.98852081309713</v>
      </c>
      <c r="AC356" s="1">
        <f t="shared" si="379"/>
        <v>491.9972568215851</v>
      </c>
      <c r="AD356" s="1">
        <f t="shared" si="379"/>
        <v>490.95396520378966</v>
      </c>
      <c r="AE356" s="1">
        <f t="shared" si="379"/>
        <v>489.85971494661442</v>
      </c>
      <c r="AF356" s="1">
        <f t="shared" si="379"/>
        <v>488.71559220520129</v>
      </c>
      <c r="AG356" s="2">
        <f t="shared" si="379"/>
        <v>0</v>
      </c>
      <c r="AH356" s="2">
        <f t="shared" si="379"/>
        <v>0</v>
      </c>
      <c r="AI356" s="2">
        <f t="shared" si="379"/>
        <v>0</v>
      </c>
      <c r="AJ356" s="1">
        <f t="shared" ref="AJ356:AJ366" si="380">AK356/AL356</f>
        <v>497.60318075570655</v>
      </c>
      <c r="AK356" s="3">
        <f t="shared" ref="AK356:AK366" si="381">SUM(E356:AI356)</f>
        <v>13932.889061159784</v>
      </c>
      <c r="AL356">
        <v>28</v>
      </c>
      <c r="AN356" s="11">
        <v>336</v>
      </c>
      <c r="AO356" s="1">
        <f t="shared" ref="AO356:AO385" si="382">$AN$16</f>
        <v>523.41935483870964</v>
      </c>
      <c r="AP356" s="1">
        <f t="shared" si="330"/>
        <v>517.28208812240086</v>
      </c>
      <c r="AQ356" s="20"/>
    </row>
    <row r="357" spans="2:43" outlineLevel="1" x14ac:dyDescent="0.35">
      <c r="B357" s="6">
        <v>0.86499999999999988</v>
      </c>
      <c r="C357">
        <f t="shared" si="378"/>
        <v>2048</v>
      </c>
      <c r="D357">
        <v>3</v>
      </c>
      <c r="E357" s="1">
        <f t="shared" ref="E357:AI357" si="383">E7*$B357</f>
        <v>487.52269951758734</v>
      </c>
      <c r="F357" s="1">
        <f t="shared" si="383"/>
        <v>486.28215502717774</v>
      </c>
      <c r="G357" s="1">
        <f t="shared" si="383"/>
        <v>484.99509171303856</v>
      </c>
      <c r="H357" s="1">
        <f t="shared" si="383"/>
        <v>483.66265662800839</v>
      </c>
      <c r="I357" s="1">
        <f t="shared" si="383"/>
        <v>482.28601014462663</v>
      </c>
      <c r="J357" s="1">
        <f t="shared" si="383"/>
        <v>480.86632520888213</v>
      </c>
      <c r="K357" s="1">
        <f t="shared" si="383"/>
        <v>479.40478660177916</v>
      </c>
      <c r="L357" s="1">
        <f t="shared" si="383"/>
        <v>477.90259020872213</v>
      </c>
      <c r="M357" s="1">
        <f t="shared" si="383"/>
        <v>476.36094229671892</v>
      </c>
      <c r="N357" s="1">
        <f t="shared" si="383"/>
        <v>474.78105879940267</v>
      </c>
      <c r="O357" s="1">
        <f t="shared" si="383"/>
        <v>473.16416460987148</v>
      </c>
      <c r="P357" s="1">
        <f t="shared" si="383"/>
        <v>471.51149288134718</v>
      </c>
      <c r="Q357" s="1">
        <f t="shared" si="383"/>
        <v>469.82428433565224</v>
      </c>
      <c r="R357" s="1">
        <f t="shared" si="383"/>
        <v>468.10378657950565</v>
      </c>
      <c r="S357" s="1">
        <f t="shared" si="383"/>
        <v>466.35125342863614</v>
      </c>
      <c r="T357" s="1">
        <f t="shared" si="383"/>
        <v>464.56794423971508</v>
      </c>
      <c r="U357" s="1">
        <f t="shared" si="383"/>
        <v>462.75512325010686</v>
      </c>
      <c r="V357" s="1">
        <f t="shared" si="383"/>
        <v>460.91405892543884</v>
      </c>
      <c r="W357" s="1">
        <f t="shared" si="383"/>
        <v>459.04602331498813</v>
      </c>
      <c r="X357" s="1">
        <f t="shared" si="383"/>
        <v>457.15229141488845</v>
      </c>
      <c r="Y357" s="1">
        <f t="shared" si="383"/>
        <v>455.23414053915468</v>
      </c>
      <c r="Z357" s="1">
        <f t="shared" si="383"/>
        <v>453.29284969852557</v>
      </c>
      <c r="AA357" s="1">
        <f t="shared" si="383"/>
        <v>451.32969898712543</v>
      </c>
      <c r="AB357" s="1">
        <f t="shared" si="383"/>
        <v>449.3459689769445</v>
      </c>
      <c r="AC357" s="1">
        <f t="shared" si="383"/>
        <v>447.34294012013669</v>
      </c>
      <c r="AD357" s="1">
        <f t="shared" si="383"/>
        <v>445.32189215913678</v>
      </c>
      <c r="AE357" s="1">
        <f t="shared" si="383"/>
        <v>443.28410354459606</v>
      </c>
      <c r="AF357" s="1">
        <f t="shared" si="383"/>
        <v>441.23085086113576</v>
      </c>
      <c r="AG357" s="1">
        <f t="shared" si="383"/>
        <v>439.16340826091897</v>
      </c>
      <c r="AH357" s="1">
        <f t="shared" si="383"/>
        <v>437.08304690504218</v>
      </c>
      <c r="AI357" s="1">
        <f t="shared" si="383"/>
        <v>434.99103441274355</v>
      </c>
      <c r="AJ357" s="1">
        <f t="shared" si="380"/>
        <v>463.3895055997275</v>
      </c>
      <c r="AK357" s="3">
        <f t="shared" si="381"/>
        <v>14365.074673591553</v>
      </c>
      <c r="AL357">
        <v>31</v>
      </c>
      <c r="AN357" s="11">
        <v>337</v>
      </c>
      <c r="AO357" s="1">
        <f t="shared" si="382"/>
        <v>523.41935483870964</v>
      </c>
      <c r="AP357" s="1">
        <f t="shared" si="330"/>
        <v>516.93421444213755</v>
      </c>
      <c r="AQ357" s="20"/>
    </row>
    <row r="358" spans="2:43" outlineLevel="1" x14ac:dyDescent="0.35">
      <c r="B358" s="6">
        <v>0.86499999999999988</v>
      </c>
      <c r="C358">
        <f t="shared" si="378"/>
        <v>2048</v>
      </c>
      <c r="D358">
        <v>4</v>
      </c>
      <c r="E358" s="1">
        <f t="shared" ref="E358:AI358" si="384">E8*$B358</f>
        <v>432.88863431843106</v>
      </c>
      <c r="F358" s="1">
        <f t="shared" si="384"/>
        <v>430.77710553652844</v>
      </c>
      <c r="G358" s="1">
        <f t="shared" si="384"/>
        <v>428.6577018341394</v>
      </c>
      <c r="H358" s="1">
        <f t="shared" si="384"/>
        <v>426.531671311531</v>
      </c>
      <c r="I358" s="1">
        <f t="shared" si="384"/>
        <v>424.40025589043432</v>
      </c>
      <c r="J358" s="1">
        <f t="shared" si="384"/>
        <v>422.26469081016552</v>
      </c>
      <c r="K358" s="1">
        <f t="shared" si="384"/>
        <v>420.12620413156282</v>
      </c>
      <c r="L358" s="1">
        <f t="shared" si="384"/>
        <v>417.98601624874402</v>
      </c>
      <c r="M358" s="1">
        <f t="shared" si="384"/>
        <v>415.8453394086817</v>
      </c>
      <c r="N358" s="1">
        <f t="shared" si="384"/>
        <v>413.7053772385965</v>
      </c>
      <c r="O358" s="1">
        <f t="shared" si="384"/>
        <v>411.56732428116953</v>
      </c>
      <c r="P358" s="1">
        <f t="shared" si="384"/>
        <v>409.43236553757271</v>
      </c>
      <c r="Q358" s="1">
        <f t="shared" si="384"/>
        <v>407.30167601831795</v>
      </c>
      <c r="R358" s="1">
        <f t="shared" si="384"/>
        <v>405.17642030192462</v>
      </c>
      <c r="S358" s="1">
        <f t="shared" si="384"/>
        <v>403.05775210140547</v>
      </c>
      <c r="T358" s="1">
        <f t="shared" si="384"/>
        <v>400.94681383857051</v>
      </c>
      <c r="U358" s="1">
        <f t="shared" si="384"/>
        <v>398.84473622615087</v>
      </c>
      <c r="V358" s="1">
        <f t="shared" si="384"/>
        <v>396.75263785773893</v>
      </c>
      <c r="W358" s="1">
        <f t="shared" si="384"/>
        <v>394.67162480554884</v>
      </c>
      <c r="X358" s="1">
        <f t="shared" si="384"/>
        <v>392.60279022599406</v>
      </c>
      <c r="Y358" s="1">
        <f t="shared" si="384"/>
        <v>390.54721397308498</v>
      </c>
      <c r="Z358" s="1">
        <f t="shared" si="384"/>
        <v>388.50596221964241</v>
      </c>
      <c r="AA358" s="1">
        <f t="shared" si="384"/>
        <v>386.48008708633307</v>
      </c>
      <c r="AB358" s="1">
        <f t="shared" si="384"/>
        <v>384.47062627851972</v>
      </c>
      <c r="AC358" s="1">
        <f t="shared" si="384"/>
        <v>382.47860273093278</v>
      </c>
      <c r="AD358" s="1">
        <f t="shared" si="384"/>
        <v>380.50502426015879</v>
      </c>
      <c r="AE358" s="1">
        <f t="shared" si="384"/>
        <v>378.55088322494794</v>
      </c>
      <c r="AF358" s="1">
        <f t="shared" si="384"/>
        <v>376.61715619433932</v>
      </c>
      <c r="AG358" s="1">
        <f t="shared" si="384"/>
        <v>374.70480362360621</v>
      </c>
      <c r="AH358" s="1">
        <f t="shared" si="384"/>
        <v>372.81476953801734</v>
      </c>
      <c r="AI358" s="2">
        <f t="shared" si="384"/>
        <v>0</v>
      </c>
      <c r="AJ358" s="1">
        <f t="shared" si="380"/>
        <v>402.30707556842646</v>
      </c>
      <c r="AK358" s="3">
        <f t="shared" si="381"/>
        <v>12069.212267052793</v>
      </c>
      <c r="AL358">
        <v>30</v>
      </c>
      <c r="AN358" s="11">
        <v>338</v>
      </c>
      <c r="AO358" s="1">
        <f t="shared" si="382"/>
        <v>523.41935483870964</v>
      </c>
      <c r="AP358" s="1">
        <f t="shared" si="330"/>
        <v>516.63085999521081</v>
      </c>
      <c r="AQ358" s="20"/>
    </row>
    <row r="359" spans="2:43" outlineLevel="1" x14ac:dyDescent="0.35">
      <c r="B359" s="6">
        <v>0.86499999999999988</v>
      </c>
      <c r="C359">
        <f t="shared" si="378"/>
        <v>2048</v>
      </c>
      <c r="D359">
        <v>5</v>
      </c>
      <c r="E359" s="1">
        <f t="shared" ref="E359:AI359" si="385">E9*$B359</f>
        <v>370.94798122441949</v>
      </c>
      <c r="F359" s="1">
        <f t="shared" si="385"/>
        <v>369.10534893063578</v>
      </c>
      <c r="G359" s="1">
        <f t="shared" si="385"/>
        <v>367.28776557268498</v>
      </c>
      <c r="H359" s="1">
        <f t="shared" si="385"/>
        <v>365.49610644981692</v>
      </c>
      <c r="I359" s="1">
        <f t="shared" si="385"/>
        <v>363.73122896736805</v>
      </c>
      <c r="J359" s="1">
        <f t="shared" si="385"/>
        <v>361.99397236743465</v>
      </c>
      <c r="K359" s="1">
        <f t="shared" si="385"/>
        <v>360.28515746736474</v>
      </c>
      <c r="L359" s="1">
        <f t="shared" si="385"/>
        <v>358.60558640606826</v>
      </c>
      <c r="M359" s="1">
        <f t="shared" si="385"/>
        <v>356.95604239814594</v>
      </c>
      <c r="N359" s="1">
        <f t="shared" si="385"/>
        <v>355.33728949583673</v>
      </c>
      <c r="O359" s="1">
        <f t="shared" si="385"/>
        <v>353.7500723587832</v>
      </c>
      <c r="P359" s="1">
        <f t="shared" si="385"/>
        <v>352.19511603161504</v>
      </c>
      <c r="Q359" s="1">
        <f t="shared" si="385"/>
        <v>350.67312572935293</v>
      </c>
      <c r="R359" s="1">
        <f t="shared" si="385"/>
        <v>349.18478663062882</v>
      </c>
      <c r="S359" s="1">
        <f t="shared" si="385"/>
        <v>347.73076367872522</v>
      </c>
      <c r="T359" s="1">
        <f t="shared" si="385"/>
        <v>346.3117013904336</v>
      </c>
      <c r="U359" s="1">
        <f t="shared" si="385"/>
        <v>344.92822367272993</v>
      </c>
      <c r="V359" s="1">
        <f t="shared" si="385"/>
        <v>343.58093364727131</v>
      </c>
      <c r="W359" s="1">
        <f t="shared" si="385"/>
        <v>342.27041348270666</v>
      </c>
      <c r="X359" s="1">
        <f t="shared" si="385"/>
        <v>340.99722423481074</v>
      </c>
      <c r="Y359" s="1">
        <f t="shared" si="385"/>
        <v>339.76190569443298</v>
      </c>
      <c r="Z359" s="1">
        <f t="shared" si="385"/>
        <v>338.56497624326676</v>
      </c>
      <c r="AA359" s="1">
        <f t="shared" si="385"/>
        <v>337.40693271743601</v>
      </c>
      <c r="AB359" s="1">
        <f t="shared" si="385"/>
        <v>336.28825027890144</v>
      </c>
      <c r="AC359" s="1">
        <f t="shared" si="385"/>
        <v>335.20938229468356</v>
      </c>
      <c r="AD359" s="1">
        <f t="shared" si="385"/>
        <v>334.17076022390597</v>
      </c>
      <c r="AE359" s="1">
        <f t="shared" si="385"/>
        <v>333.17279351265563</v>
      </c>
      <c r="AF359" s="1">
        <f t="shared" si="385"/>
        <v>332.2158694966634</v>
      </c>
      <c r="AG359" s="1">
        <f t="shared" si="385"/>
        <v>331.30035331179965</v>
      </c>
      <c r="AH359" s="1">
        <f t="shared" si="385"/>
        <v>330.42658781239248</v>
      </c>
      <c r="AI359" s="1">
        <f t="shared" si="385"/>
        <v>329.59489349736157</v>
      </c>
      <c r="AJ359" s="1">
        <f t="shared" si="380"/>
        <v>347.72521113613976</v>
      </c>
      <c r="AK359" s="3">
        <f t="shared" si="381"/>
        <v>10779.481545220333</v>
      </c>
      <c r="AL359">
        <v>31</v>
      </c>
      <c r="AN359" s="11">
        <v>339</v>
      </c>
      <c r="AO359" s="1">
        <f t="shared" si="382"/>
        <v>523.41935483870964</v>
      </c>
      <c r="AP359" s="1">
        <f t="shared" si="330"/>
        <v>516.37618958716394</v>
      </c>
      <c r="AQ359" s="20"/>
    </row>
    <row r="360" spans="2:43" outlineLevel="1" x14ac:dyDescent="0.35">
      <c r="B360" s="6">
        <v>0.85999999999999988</v>
      </c>
      <c r="C360">
        <f t="shared" si="378"/>
        <v>2048</v>
      </c>
      <c r="D360">
        <v>6</v>
      </c>
      <c r="E360" s="1">
        <f t="shared" ref="E360:AI360" si="386">E10*$B360</f>
        <v>326.90495822195095</v>
      </c>
      <c r="F360" s="1">
        <f t="shared" si="386"/>
        <v>326.16259409886624</v>
      </c>
      <c r="G360" s="1">
        <f t="shared" si="386"/>
        <v>325.46287993819345</v>
      </c>
      <c r="H360" s="1">
        <f t="shared" si="386"/>
        <v>324.80604490259424</v>
      </c>
      <c r="I360" s="1">
        <f t="shared" si="386"/>
        <v>324.19229567795082</v>
      </c>
      <c r="J360" s="1">
        <f t="shared" si="386"/>
        <v>323.62181644656863</v>
      </c>
      <c r="K360" s="1">
        <f t="shared" si="386"/>
        <v>323.09476886814804</v>
      </c>
      <c r="L360" s="1">
        <f t="shared" si="386"/>
        <v>322.61129206853548</v>
      </c>
      <c r="M360" s="1">
        <f t="shared" si="386"/>
        <v>322.1715026362416</v>
      </c>
      <c r="N360" s="1">
        <f t="shared" si="386"/>
        <v>321.7754946267375</v>
      </c>
      <c r="O360" s="1">
        <f t="shared" si="386"/>
        <v>321.42333957452001</v>
      </c>
      <c r="P360" s="1">
        <f t="shared" si="386"/>
        <v>321.11508651295549</v>
      </c>
      <c r="Q360" s="1">
        <f t="shared" si="386"/>
        <v>320.85076200189121</v>
      </c>
      <c r="R360" s="1">
        <f t="shared" si="386"/>
        <v>320.63037016304349</v>
      </c>
      <c r="S360" s="1">
        <f t="shared" si="386"/>
        <v>320.45389272315902</v>
      </c>
      <c r="T360" s="1">
        <f t="shared" si="386"/>
        <v>320.32128906494756</v>
      </c>
      <c r="U360" s="1">
        <f t="shared" si="386"/>
        <v>320.23249628579015</v>
      </c>
      <c r="V360" s="1">
        <f t="shared" si="386"/>
        <v>320.18742926421709</v>
      </c>
      <c r="W360" s="1">
        <f t="shared" si="386"/>
        <v>320.18598073416484</v>
      </c>
      <c r="X360" s="1">
        <f t="shared" si="386"/>
        <v>320.22802136699983</v>
      </c>
      <c r="Y360" s="1">
        <f t="shared" si="386"/>
        <v>320.31339986132161</v>
      </c>
      <c r="Z360" s="1">
        <f t="shared" si="386"/>
        <v>320.44194304053281</v>
      </c>
      <c r="AA360" s="1">
        <f t="shared" si="386"/>
        <v>320.61345595818756</v>
      </c>
      <c r="AB360" s="1">
        <f t="shared" si="386"/>
        <v>320.82772201111163</v>
      </c>
      <c r="AC360" s="1">
        <f t="shared" si="386"/>
        <v>321.08450306029556</v>
      </c>
      <c r="AD360" s="1">
        <f t="shared" si="386"/>
        <v>321.38353955956001</v>
      </c>
      <c r="AE360" s="1">
        <f t="shared" si="386"/>
        <v>321.72455069199623</v>
      </c>
      <c r="AF360" s="1">
        <f t="shared" si="386"/>
        <v>322.10723451417783</v>
      </c>
      <c r="AG360" s="1">
        <f t="shared" si="386"/>
        <v>322.53126810815024</v>
      </c>
      <c r="AH360" s="1">
        <f t="shared" si="386"/>
        <v>322.99630774118418</v>
      </c>
      <c r="AI360" s="2">
        <f t="shared" si="386"/>
        <v>0</v>
      </c>
      <c r="AJ360" s="1">
        <f t="shared" si="380"/>
        <v>322.01520799079975</v>
      </c>
      <c r="AK360" s="3">
        <f t="shared" si="381"/>
        <v>9660.4562397239933</v>
      </c>
      <c r="AL360">
        <v>30</v>
      </c>
      <c r="AN360" s="11">
        <v>340</v>
      </c>
      <c r="AO360" s="1">
        <f t="shared" si="382"/>
        <v>523.41935483870964</v>
      </c>
      <c r="AP360" s="1">
        <f t="shared" si="330"/>
        <v>516.17448832915238</v>
      </c>
      <c r="AQ360" s="20"/>
    </row>
    <row r="361" spans="2:43" outlineLevel="1" x14ac:dyDescent="0.35">
      <c r="B361" s="6">
        <v>0.85999999999999988</v>
      </c>
      <c r="C361">
        <f t="shared" si="378"/>
        <v>2048</v>
      </c>
      <c r="D361">
        <v>7</v>
      </c>
      <c r="E361" s="1">
        <f t="shared" ref="E361:AI361" si="387">E11*$B361</f>
        <v>323.50198903331494</v>
      </c>
      <c r="F361" s="1">
        <f t="shared" si="387"/>
        <v>324.04792713264328</v>
      </c>
      <c r="G361" s="1">
        <f t="shared" si="387"/>
        <v>324.63371689841853</v>
      </c>
      <c r="H361" s="1">
        <f t="shared" si="387"/>
        <v>325.2589330918874</v>
      </c>
      <c r="I361" s="1">
        <f t="shared" si="387"/>
        <v>325.92313057492208</v>
      </c>
      <c r="J361" s="1">
        <f t="shared" si="387"/>
        <v>326.62584451641823</v>
      </c>
      <c r="K361" s="1">
        <f t="shared" si="387"/>
        <v>327.36659060646821</v>
      </c>
      <c r="L361" s="1">
        <f t="shared" si="387"/>
        <v>328.14486527830417</v>
      </c>
      <c r="M361" s="1">
        <f t="shared" si="387"/>
        <v>328.96014593802079</v>
      </c>
      <c r="N361" s="1">
        <f t="shared" si="387"/>
        <v>329.81189120206312</v>
      </c>
      <c r="O361" s="1">
        <f t="shared" si="387"/>
        <v>330.69954114249555</v>
      </c>
      <c r="P361" s="1">
        <f t="shared" si="387"/>
        <v>331.62251754003535</v>
      </c>
      <c r="Q361" s="1">
        <f t="shared" si="387"/>
        <v>332.58022414487243</v>
      </c>
      <c r="R361" s="1">
        <f t="shared" si="387"/>
        <v>333.57204694524302</v>
      </c>
      <c r="S361" s="1">
        <f t="shared" si="387"/>
        <v>334.59735444380033</v>
      </c>
      <c r="T361" s="1">
        <f t="shared" si="387"/>
        <v>335.65549794173745</v>
      </c>
      <c r="U361" s="1">
        <f t="shared" si="387"/>
        <v>336.74581183069506</v>
      </c>
      <c r="V361" s="1">
        <f t="shared" si="387"/>
        <v>337.86761389244077</v>
      </c>
      <c r="W361" s="1">
        <f t="shared" si="387"/>
        <v>339.02020560631638</v>
      </c>
      <c r="X361" s="1">
        <f t="shared" si="387"/>
        <v>340.20287246446804</v>
      </c>
      <c r="Y361" s="1">
        <f t="shared" si="387"/>
        <v>341.41488429483934</v>
      </c>
      <c r="Z361" s="1">
        <f t="shared" si="387"/>
        <v>342.65549559194511</v>
      </c>
      <c r="AA361" s="1">
        <f t="shared" si="387"/>
        <v>343.92394585541399</v>
      </c>
      <c r="AB361" s="1">
        <f t="shared" si="387"/>
        <v>345.21945993630794</v>
      </c>
      <c r="AC361" s="1">
        <f t="shared" si="387"/>
        <v>346.54124839121198</v>
      </c>
      <c r="AD361" s="1">
        <f t="shared" si="387"/>
        <v>347.88850784409982</v>
      </c>
      <c r="AE361" s="1">
        <f t="shared" si="387"/>
        <v>349.26042135596589</v>
      </c>
      <c r="AF361" s="1">
        <f t="shared" si="387"/>
        <v>350.65615880224499</v>
      </c>
      <c r="AG361" s="1">
        <f t="shared" si="387"/>
        <v>352.07487725798757</v>
      </c>
      <c r="AH361" s="1">
        <f t="shared" si="387"/>
        <v>353.51572139082288</v>
      </c>
      <c r="AI361" s="1">
        <f t="shared" si="387"/>
        <v>354.97782386168558</v>
      </c>
      <c r="AJ361" s="1">
        <f t="shared" si="380"/>
        <v>336.93442789700299</v>
      </c>
      <c r="AK361" s="3">
        <f t="shared" si="381"/>
        <v>10444.967264807092</v>
      </c>
      <c r="AL361">
        <v>31</v>
      </c>
      <c r="AN361" s="11">
        <v>341</v>
      </c>
      <c r="AO361" s="1">
        <f t="shared" si="382"/>
        <v>523.41935483870964</v>
      </c>
      <c r="AP361" s="1">
        <f t="shared" si="330"/>
        <v>516.03016326987813</v>
      </c>
      <c r="AQ361" s="20"/>
    </row>
    <row r="362" spans="2:43" outlineLevel="1" x14ac:dyDescent="0.35">
      <c r="B362" s="6">
        <v>0.85999999999999988</v>
      </c>
      <c r="C362">
        <f t="shared" si="378"/>
        <v>2048</v>
      </c>
      <c r="D362">
        <v>8</v>
      </c>
      <c r="E362" s="1">
        <f t="shared" ref="E362:AI362" si="388">E12*$B362</f>
        <v>356.46030573332246</v>
      </c>
      <c r="F362" s="1">
        <f t="shared" si="388"/>
        <v>357.96227688656688</v>
      </c>
      <c r="G362" s="1">
        <f t="shared" si="388"/>
        <v>359.48283644438959</v>
      </c>
      <c r="H362" s="1">
        <f t="shared" si="388"/>
        <v>361.02107320372363</v>
      </c>
      <c r="I362" s="1">
        <f t="shared" si="388"/>
        <v>362.57606607505909</v>
      </c>
      <c r="J362" s="1">
        <f t="shared" si="388"/>
        <v>364.1468845298175</v>
      </c>
      <c r="K362" s="1">
        <f t="shared" si="388"/>
        <v>365.73258905548397</v>
      </c>
      <c r="L362" s="1">
        <f t="shared" si="388"/>
        <v>367.33223161853869</v>
      </c>
      <c r="M362" s="1">
        <f t="shared" si="388"/>
        <v>368.94485613513655</v>
      </c>
      <c r="N362" s="1">
        <f t="shared" si="388"/>
        <v>370.56949894957194</v>
      </c>
      <c r="O362" s="1">
        <f t="shared" si="388"/>
        <v>372.20518932051658</v>
      </c>
      <c r="P362" s="1">
        <f t="shared" si="388"/>
        <v>373.85094991502888</v>
      </c>
      <c r="Q362" s="1">
        <f t="shared" si="388"/>
        <v>375.50579731033844</v>
      </c>
      <c r="R362" s="1">
        <f t="shared" si="388"/>
        <v>377.16874250339555</v>
      </c>
      <c r="S362" s="1">
        <f t="shared" si="388"/>
        <v>378.83879142820581</v>
      </c>
      <c r="T362" s="1">
        <f t="shared" si="388"/>
        <v>380.514945480937</v>
      </c>
      <c r="U362" s="1">
        <f t="shared" si="388"/>
        <v>382.19620205278034</v>
      </c>
      <c r="V362" s="1">
        <f t="shared" si="388"/>
        <v>383.881555070621</v>
      </c>
      <c r="W362" s="1">
        <f t="shared" si="388"/>
        <v>385.56999554543489</v>
      </c>
      <c r="X362" s="1">
        <f t="shared" si="388"/>
        <v>387.26051212850842</v>
      </c>
      <c r="Y362" s="1">
        <f t="shared" si="388"/>
        <v>388.95209167539093</v>
      </c>
      <c r="Z362" s="1">
        <f t="shared" si="388"/>
        <v>390.64371981764742</v>
      </c>
      <c r="AA362" s="1">
        <f t="shared" si="388"/>
        <v>392.33438154236256</v>
      </c>
      <c r="AB362" s="1">
        <f t="shared" si="388"/>
        <v>394.02306177943802</v>
      </c>
      <c r="AC362" s="1">
        <f t="shared" si="388"/>
        <v>395.70874599665802</v>
      </c>
      <c r="AD362" s="1">
        <f t="shared" si="388"/>
        <v>397.39042080251039</v>
      </c>
      <c r="AE362" s="1">
        <f t="shared" si="388"/>
        <v>399.06707455680782</v>
      </c>
      <c r="AF362" s="1">
        <f t="shared" si="388"/>
        <v>400.73769798906267</v>
      </c>
      <c r="AG362" s="1">
        <f t="shared" si="388"/>
        <v>402.40128482464524</v>
      </c>
      <c r="AH362" s="1">
        <f t="shared" si="388"/>
        <v>404.05683241871418</v>
      </c>
      <c r="AI362" s="1">
        <f t="shared" si="388"/>
        <v>405.70334239790583</v>
      </c>
      <c r="AJ362" s="1">
        <f t="shared" si="380"/>
        <v>380.7174178447911</v>
      </c>
      <c r="AK362" s="3">
        <f t="shared" si="381"/>
        <v>11802.239953188524</v>
      </c>
      <c r="AL362">
        <v>31</v>
      </c>
      <c r="AN362" s="11">
        <v>342</v>
      </c>
      <c r="AO362" s="1">
        <f t="shared" si="382"/>
        <v>523.41935483870964</v>
      </c>
      <c r="AP362" s="1">
        <f t="shared" si="330"/>
        <v>515.94774503660528</v>
      </c>
      <c r="AQ362" s="20"/>
    </row>
    <row r="363" spans="2:43" outlineLevel="1" x14ac:dyDescent="0.35">
      <c r="B363" s="6">
        <v>0.85999999999999988</v>
      </c>
      <c r="C363">
        <f t="shared" si="378"/>
        <v>2048</v>
      </c>
      <c r="D363">
        <v>9</v>
      </c>
      <c r="E363" s="1">
        <f t="shared" ref="E363:AI363" si="389">E13*$B363</f>
        <v>407.33982130982508</v>
      </c>
      <c r="F363" s="1">
        <f t="shared" si="389"/>
        <v>408.96528128028478</v>
      </c>
      <c r="G363" s="1">
        <f t="shared" si="389"/>
        <v>410.57874067832785</v>
      </c>
      <c r="H363" s="1">
        <f t="shared" si="389"/>
        <v>412.1792247890192</v>
      </c>
      <c r="I363" s="1">
        <f t="shared" si="389"/>
        <v>413.76576649401801</v>
      </c>
      <c r="J363" s="1">
        <f t="shared" si="389"/>
        <v>415.33740695991929</v>
      </c>
      <c r="K363" s="1">
        <f t="shared" si="389"/>
        <v>416.89319633436105</v>
      </c>
      <c r="L363" s="1">
        <f t="shared" si="389"/>
        <v>418.43219444992303</v>
      </c>
      <c r="M363" s="1">
        <f t="shared" si="389"/>
        <v>419.95347153577421</v>
      </c>
      <c r="N363" s="1">
        <f t="shared" si="389"/>
        <v>421.45610893711694</v>
      </c>
      <c r="O363" s="1">
        <f t="shared" si="389"/>
        <v>422.93919984239244</v>
      </c>
      <c r="P363" s="1">
        <f t="shared" si="389"/>
        <v>424.40185001825637</v>
      </c>
      <c r="Q363" s="1">
        <f t="shared" si="389"/>
        <v>425.84317855233917</v>
      </c>
      <c r="R363" s="1">
        <f t="shared" si="389"/>
        <v>427.26231860376652</v>
      </c>
      <c r="S363" s="1">
        <f t="shared" si="389"/>
        <v>428.65841816146781</v>
      </c>
      <c r="T363" s="1">
        <f t="shared" si="389"/>
        <v>430.03064081024024</v>
      </c>
      <c r="U363" s="1">
        <f t="shared" si="389"/>
        <v>431.37816650460309</v>
      </c>
      <c r="V363" s="1">
        <f t="shared" si="389"/>
        <v>432.70019235041809</v>
      </c>
      <c r="W363" s="1">
        <f t="shared" si="389"/>
        <v>433.99593339427378</v>
      </c>
      <c r="X363" s="1">
        <f t="shared" si="389"/>
        <v>435.26462342065952</v>
      </c>
      <c r="Y363" s="1">
        <f t="shared" si="389"/>
        <v>436.50551575690673</v>
      </c>
      <c r="Z363" s="1">
        <f t="shared" si="389"/>
        <v>437.71788408589754</v>
      </c>
      <c r="AA363" s="1">
        <f t="shared" si="389"/>
        <v>438.90102326655733</v>
      </c>
      <c r="AB363" s="1">
        <f t="shared" si="389"/>
        <v>440.05425016210449</v>
      </c>
      <c r="AC363" s="1">
        <f t="shared" si="389"/>
        <v>441.17690447608811</v>
      </c>
      <c r="AD363" s="1">
        <f t="shared" si="389"/>
        <v>442.26834959620123</v>
      </c>
      <c r="AE363" s="1">
        <f t="shared" si="389"/>
        <v>443.32797344585066</v>
      </c>
      <c r="AF363" s="1">
        <f t="shared" si="389"/>
        <v>444.35518934350608</v>
      </c>
      <c r="AG363" s="1">
        <f t="shared" si="389"/>
        <v>445.34943686984843</v>
      </c>
      <c r="AH363" s="1">
        <f t="shared" si="389"/>
        <v>446.31018274263477</v>
      </c>
      <c r="AI363" s="2">
        <f t="shared" si="389"/>
        <v>0</v>
      </c>
      <c r="AJ363" s="1">
        <f t="shared" si="380"/>
        <v>428.44474813908602</v>
      </c>
      <c r="AK363" s="3">
        <f t="shared" si="381"/>
        <v>12853.34244417258</v>
      </c>
      <c r="AL363">
        <v>30</v>
      </c>
      <c r="AN363" s="11">
        <v>343</v>
      </c>
      <c r="AO363" s="1">
        <f t="shared" si="382"/>
        <v>523.41935483870964</v>
      </c>
      <c r="AP363" s="1">
        <f t="shared" si="330"/>
        <v>515.93188948521311</v>
      </c>
      <c r="AQ363" s="20"/>
    </row>
    <row r="364" spans="2:43" outlineLevel="1" x14ac:dyDescent="0.35">
      <c r="B364" s="6">
        <v>0.85999999999999988</v>
      </c>
      <c r="C364">
        <f t="shared" si="378"/>
        <v>2048</v>
      </c>
      <c r="D364">
        <v>10</v>
      </c>
      <c r="E364" s="1">
        <f t="shared" ref="E364:AI364" si="390">E14*$B364</f>
        <v>447.23692169940472</v>
      </c>
      <c r="F364" s="1">
        <f t="shared" si="390"/>
        <v>448.1291773879089</v>
      </c>
      <c r="G364" s="1">
        <f t="shared" si="390"/>
        <v>448.98650326431903</v>
      </c>
      <c r="H364" s="1">
        <f t="shared" si="390"/>
        <v>449.80848349923633</v>
      </c>
      <c r="I364" s="1">
        <f t="shared" si="390"/>
        <v>450.59473389145955</v>
      </c>
      <c r="J364" s="1">
        <f t="shared" si="390"/>
        <v>451.34490278951097</v>
      </c>
      <c r="K364" s="1">
        <f t="shared" si="390"/>
        <v>452.0586720209439</v>
      </c>
      <c r="L364" s="1">
        <f t="shared" si="390"/>
        <v>452.73575782945392</v>
      </c>
      <c r="M364" s="1">
        <f t="shared" si="390"/>
        <v>453.37591181970794</v>
      </c>
      <c r="N364" s="1">
        <f t="shared" si="390"/>
        <v>453.97892190999687</v>
      </c>
      <c r="O364" s="1">
        <f t="shared" si="390"/>
        <v>454.54461329262398</v>
      </c>
      <c r="P364" s="1">
        <f t="shared" si="390"/>
        <v>455.07284940210286</v>
      </c>
      <c r="Q364" s="1">
        <f t="shared" si="390"/>
        <v>455.56353289108523</v>
      </c>
      <c r="R364" s="1">
        <f t="shared" si="390"/>
        <v>456.0166066141133</v>
      </c>
      <c r="S364" s="1">
        <f t="shared" si="390"/>
        <v>456.43205461909167</v>
      </c>
      <c r="T364" s="1">
        <f t="shared" si="390"/>
        <v>456.80990314657248</v>
      </c>
      <c r="U364" s="1">
        <f t="shared" si="390"/>
        <v>457.15022163679868</v>
      </c>
      <c r="V364" s="1">
        <f t="shared" si="390"/>
        <v>457.45312374452146</v>
      </c>
      <c r="W364" s="1">
        <f t="shared" si="390"/>
        <v>457.7187683615897</v>
      </c>
      <c r="X364" s="1">
        <f t="shared" si="390"/>
        <v>457.94736064731779</v>
      </c>
      <c r="Y364" s="1">
        <f t="shared" si="390"/>
        <v>458.13915306661215</v>
      </c>
      <c r="Z364" s="1">
        <f t="shared" si="390"/>
        <v>458.29444643590813</v>
      </c>
      <c r="AA364" s="1">
        <f t="shared" si="390"/>
        <v>458.41359097681556</v>
      </c>
      <c r="AB364" s="1">
        <f t="shared" si="390"/>
        <v>458.49698737761082</v>
      </c>
      <c r="AC364" s="1">
        <f t="shared" si="390"/>
        <v>458.54508786244975</v>
      </c>
      <c r="AD364" s="1">
        <f t="shared" si="390"/>
        <v>458.55839726837451</v>
      </c>
      <c r="AE364" s="1">
        <f t="shared" si="390"/>
        <v>458.53747413009336</v>
      </c>
      <c r="AF364" s="1">
        <f t="shared" si="390"/>
        <v>458.48293177253657</v>
      </c>
      <c r="AG364" s="1">
        <f t="shared" si="390"/>
        <v>458.39543941116477</v>
      </c>
      <c r="AH364" s="1">
        <f t="shared" si="390"/>
        <v>458.27572326007299</v>
      </c>
      <c r="AI364" s="1">
        <f t="shared" si="390"/>
        <v>458.12456764786629</v>
      </c>
      <c r="AJ364" s="1">
        <f t="shared" si="380"/>
        <v>455.32976837668588</v>
      </c>
      <c r="AK364" s="3">
        <f t="shared" si="381"/>
        <v>14115.222819677263</v>
      </c>
      <c r="AL364">
        <v>31</v>
      </c>
      <c r="AN364" s="11">
        <v>344</v>
      </c>
      <c r="AO364" s="1">
        <f t="shared" si="382"/>
        <v>523.41935483870964</v>
      </c>
      <c r="AP364" s="1">
        <f t="shared" si="330"/>
        <v>515.98737935918598</v>
      </c>
      <c r="AQ364" s="20"/>
    </row>
    <row r="365" spans="2:43" outlineLevel="1" x14ac:dyDescent="0.35">
      <c r="B365" s="6">
        <v>0.85999999999999988</v>
      </c>
      <c r="C365">
        <f t="shared" si="378"/>
        <v>2048</v>
      </c>
      <c r="D365">
        <v>11</v>
      </c>
      <c r="E365" s="1">
        <f t="shared" ref="E365:AI365" si="391">E15*$B365</f>
        <v>457.94281614130495</v>
      </c>
      <c r="F365" s="1">
        <f t="shared" si="391"/>
        <v>457.73137267670677</v>
      </c>
      <c r="G365" s="1">
        <f t="shared" si="391"/>
        <v>457.4912026991496</v>
      </c>
      <c r="H365" s="1">
        <f t="shared" si="391"/>
        <v>457.22333430942007</v>
      </c>
      <c r="I365" s="1">
        <f t="shared" si="391"/>
        <v>456.92885941878063</v>
      </c>
      <c r="J365" s="1">
        <f t="shared" si="391"/>
        <v>456.60893491145765</v>
      </c>
      <c r="K365" s="1">
        <f t="shared" si="391"/>
        <v>456.26478381489318</v>
      </c>
      <c r="L365" s="1">
        <f t="shared" si="391"/>
        <v>455.89769647787654</v>
      </c>
      <c r="M365" s="1">
        <f t="shared" si="391"/>
        <v>455.50903175631106</v>
      </c>
      <c r="N365" s="1">
        <f t="shared" si="391"/>
        <v>455.10021820683971</v>
      </c>
      <c r="O365" s="1">
        <f t="shared" si="391"/>
        <v>454.67275528822046</v>
      </c>
      <c r="P365" s="1">
        <f t="shared" si="391"/>
        <v>454.22821457045796</v>
      </c>
      <c r="Q365" s="1">
        <f t="shared" si="391"/>
        <v>453.76824095177892</v>
      </c>
      <c r="R365" s="1">
        <f t="shared" si="391"/>
        <v>453.29455388326164</v>
      </c>
      <c r="S365" s="1">
        <f t="shared" si="391"/>
        <v>452.80894860133787</v>
      </c>
      <c r="T365" s="1">
        <f t="shared" si="391"/>
        <v>452.31329736804122</v>
      </c>
      <c r="U365" s="1">
        <f t="shared" si="391"/>
        <v>451.80955071900428</v>
      </c>
      <c r="V365" s="1">
        <f t="shared" si="391"/>
        <v>451.29973871926558</v>
      </c>
      <c r="W365" s="1">
        <f t="shared" si="391"/>
        <v>450.78597222680719</v>
      </c>
      <c r="X365" s="1">
        <f t="shared" si="391"/>
        <v>450.27044416392704</v>
      </c>
      <c r="Y365" s="1">
        <f t="shared" si="391"/>
        <v>449.75543079631586</v>
      </c>
      <c r="Z365" s="1">
        <f t="shared" si="391"/>
        <v>449.24329301993237</v>
      </c>
      <c r="AA365" s="1">
        <f t="shared" si="391"/>
        <v>448.73647765570917</v>
      </c>
      <c r="AB365" s="1">
        <f t="shared" si="391"/>
        <v>448.23751875192482</v>
      </c>
      <c r="AC365" s="1">
        <f t="shared" si="391"/>
        <v>447.74903889443169</v>
      </c>
      <c r="AD365" s="1">
        <f t="shared" si="391"/>
        <v>447.27375052462605</v>
      </c>
      <c r="AE365" s="1">
        <f t="shared" si="391"/>
        <v>446.81445726520803</v>
      </c>
      <c r="AF365" s="1">
        <f t="shared" si="391"/>
        <v>446.37405525367495</v>
      </c>
      <c r="AG365" s="1">
        <f t="shared" si="391"/>
        <v>445.95553448365581</v>
      </c>
      <c r="AH365" s="1">
        <f t="shared" si="391"/>
        <v>445.56198015392386</v>
      </c>
      <c r="AI365" s="2">
        <f t="shared" si="391"/>
        <v>0</v>
      </c>
      <c r="AJ365" s="1">
        <f t="shared" si="380"/>
        <v>452.2550501234748</v>
      </c>
      <c r="AK365" s="3">
        <f t="shared" si="381"/>
        <v>13567.651503704245</v>
      </c>
      <c r="AL365">
        <v>30</v>
      </c>
      <c r="AN365" s="11">
        <v>345</v>
      </c>
      <c r="AO365" s="1">
        <f t="shared" si="382"/>
        <v>523.41935483870964</v>
      </c>
      <c r="AP365" s="1">
        <f t="shared" si="330"/>
        <v>516.11912595782337</v>
      </c>
      <c r="AQ365" s="20"/>
    </row>
    <row r="366" spans="2:43" outlineLevel="1" x14ac:dyDescent="0.35">
      <c r="B366" s="6">
        <v>0.85999999999999988</v>
      </c>
      <c r="C366">
        <f t="shared" si="378"/>
        <v>2048</v>
      </c>
      <c r="D366">
        <v>12</v>
      </c>
      <c r="E366" s="1">
        <f t="shared" ref="E366:AI366" si="392">E16*$B366</f>
        <v>445.19657402531351</v>
      </c>
      <c r="F366" s="1">
        <f t="shared" si="392"/>
        <v>444.86259578526466</v>
      </c>
      <c r="G366" s="1">
        <f t="shared" si="392"/>
        <v>444.56342442023822</v>
      </c>
      <c r="H366" s="1">
        <f t="shared" si="392"/>
        <v>444.30253959588123</v>
      </c>
      <c r="I366" s="1">
        <f t="shared" si="392"/>
        <v>444.08352304496094</v>
      </c>
      <c r="J366" s="1">
        <f t="shared" si="392"/>
        <v>443.91005996307098</v>
      </c>
      <c r="K366" s="1">
        <f t="shared" si="392"/>
        <v>443.7859404120951</v>
      </c>
      <c r="L366" s="1">
        <f t="shared" si="392"/>
        <v>443.71506073148049</v>
      </c>
      <c r="M366" s="1">
        <f t="shared" si="392"/>
        <v>443.70142495728322</v>
      </c>
      <c r="N366" s="1">
        <f t="shared" si="392"/>
        <v>443.74914624889988</v>
      </c>
      <c r="O366" s="1">
        <f t="shared" si="392"/>
        <v>443.86244832372802</v>
      </c>
      <c r="P366" s="1">
        <f t="shared" si="392"/>
        <v>444.0456668994654</v>
      </c>
      <c r="Q366" s="1">
        <f t="shared" si="392"/>
        <v>444.30325114421242</v>
      </c>
      <c r="R366" s="1">
        <f t="shared" si="392"/>
        <v>444.63976513441236</v>
      </c>
      <c r="S366" s="1">
        <f t="shared" si="392"/>
        <v>445.05988932048831</v>
      </c>
      <c r="T366" s="1">
        <f t="shared" si="392"/>
        <v>445.568422000292</v>
      </c>
      <c r="U366" s="1">
        <f t="shared" si="392"/>
        <v>446.17028080032838</v>
      </c>
      <c r="V366" s="1">
        <f t="shared" si="392"/>
        <v>446.87050416471698</v>
      </c>
      <c r="W366" s="1">
        <f t="shared" si="392"/>
        <v>447.67425285195912</v>
      </c>
      <c r="X366" s="1">
        <f t="shared" si="392"/>
        <v>448.58681143950042</v>
      </c>
      <c r="Y366" s="1">
        <f t="shared" si="392"/>
        <v>449.61358983598956</v>
      </c>
      <c r="Z366" s="1">
        <f t="shared" si="392"/>
        <v>450.76012480139337</v>
      </c>
      <c r="AA366" s="1">
        <f t="shared" si="392"/>
        <v>452.03208147484366</v>
      </c>
      <c r="AB366" s="1">
        <f t="shared" si="392"/>
        <v>453.43525491023888</v>
      </c>
      <c r="AC366" s="1">
        <f t="shared" si="392"/>
        <v>454.97557161968382</v>
      </c>
      <c r="AD366" s="1">
        <f t="shared" si="392"/>
        <v>456.65909112465329</v>
      </c>
      <c r="AE366" s="1">
        <f t="shared" si="392"/>
        <v>458.49200751486626</v>
      </c>
      <c r="AF366" s="1">
        <f t="shared" si="392"/>
        <v>460.4806510151268</v>
      </c>
      <c r="AG366" s="1">
        <f t="shared" si="392"/>
        <v>462.63148955972053</v>
      </c>
      <c r="AH366" s="1">
        <f t="shared" si="392"/>
        <v>464.95113037474488</v>
      </c>
      <c r="AI366" s="1">
        <f t="shared" si="392"/>
        <v>467.44632156808979</v>
      </c>
      <c r="AJ366" s="1">
        <f t="shared" si="380"/>
        <v>449.35899661493357</v>
      </c>
      <c r="AK366" s="3">
        <f t="shared" si="381"/>
        <v>13930.128895062941</v>
      </c>
      <c r="AL366">
        <v>31</v>
      </c>
      <c r="AN366" s="11">
        <v>346</v>
      </c>
      <c r="AO366" s="1">
        <f t="shared" si="382"/>
        <v>523.41935483870964</v>
      </c>
      <c r="AP366" s="1">
        <f t="shared" si="330"/>
        <v>516.33217081333191</v>
      </c>
      <c r="AQ366" s="20"/>
    </row>
    <row r="367" spans="2:43" x14ac:dyDescent="0.35">
      <c r="B367" s="6">
        <v>0.85999999999999988</v>
      </c>
      <c r="C367">
        <f t="shared" si="378"/>
        <v>2048</v>
      </c>
      <c r="D367" t="s">
        <v>2</v>
      </c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1">
        <f>AVERAGEIF(AK355:AK366,"&lt;&gt;0")</f>
        <v>12699.025460697439</v>
      </c>
      <c r="AN367" s="11">
        <v>347</v>
      </c>
      <c r="AO367" s="1">
        <f t="shared" si="382"/>
        <v>523.41935483870964</v>
      </c>
      <c r="AP367" s="1">
        <f t="shared" si="330"/>
        <v>516.63168737699129</v>
      </c>
      <c r="AQ367" s="20"/>
    </row>
    <row r="368" spans="2:43" x14ac:dyDescent="0.35">
      <c r="B368" s="6">
        <v>0.85999999999999988</v>
      </c>
      <c r="C368">
        <f t="shared" si="378"/>
        <v>2048</v>
      </c>
      <c r="D368" t="s">
        <v>3</v>
      </c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1">
        <f>SUM(AK355:AK366)</f>
        <v>152388.30552836927</v>
      </c>
      <c r="AN368" s="11">
        <v>348</v>
      </c>
      <c r="AO368" s="1">
        <f t="shared" si="382"/>
        <v>523.41935483870964</v>
      </c>
      <c r="AP368" s="1">
        <f t="shared" si="330"/>
        <v>517.02298271443306</v>
      </c>
      <c r="AQ368" s="20"/>
    </row>
    <row r="369" spans="2:43" outlineLevel="1" x14ac:dyDescent="0.35">
      <c r="B369" s="6">
        <v>0.85999999999999988</v>
      </c>
      <c r="C369">
        <v>2049</v>
      </c>
      <c r="D369">
        <v>1</v>
      </c>
      <c r="E369" s="1">
        <f>E5*$B369</f>
        <v>447.75266615633615</v>
      </c>
      <c r="F369" s="1">
        <f t="shared" ref="F369:AI369" si="393">F5*$B369</f>
        <v>450.32145716956211</v>
      </c>
      <c r="G369" s="1">
        <f t="shared" si="393"/>
        <v>452.83119156486657</v>
      </c>
      <c r="H369" s="1">
        <f t="shared" si="393"/>
        <v>455.28063545407474</v>
      </c>
      <c r="I369" s="1">
        <f t="shared" si="393"/>
        <v>457.66862572476344</v>
      </c>
      <c r="J369" s="1">
        <f t="shared" si="393"/>
        <v>459.99406883969982</v>
      </c>
      <c r="K369" s="1">
        <f t="shared" si="393"/>
        <v>462.25593964405471</v>
      </c>
      <c r="L369" s="1">
        <f t="shared" si="393"/>
        <v>464.45328018038731</v>
      </c>
      <c r="M369" s="1">
        <f t="shared" si="393"/>
        <v>466.58519851140494</v>
      </c>
      <c r="N369" s="1">
        <f t="shared" si="393"/>
        <v>468.65086755049481</v>
      </c>
      <c r="O369" s="1">
        <f t="shared" si="393"/>
        <v>470.64952390002964</v>
      </c>
      <c r="P369" s="1">
        <f t="shared" si="393"/>
        <v>472.58046669744647</v>
      </c>
      <c r="Q369" s="1">
        <f t="shared" si="393"/>
        <v>474.44305646909851</v>
      </c>
      <c r="R369" s="1">
        <f t="shared" si="393"/>
        <v>476.23671399188061</v>
      </c>
      <c r="S369" s="1">
        <f t="shared" si="393"/>
        <v>477.96091916262759</v>
      </c>
      <c r="T369" s="1">
        <f t="shared" si="393"/>
        <v>479.61520987528581</v>
      </c>
      <c r="U369" s="1">
        <f t="shared" si="393"/>
        <v>481.1991809058589</v>
      </c>
      <c r="V369" s="1">
        <f t="shared" si="393"/>
        <v>482.71248280512543</v>
      </c>
      <c r="W369" s="1">
        <f t="shared" si="393"/>
        <v>484.15482079913033</v>
      </c>
      <c r="X369" s="1">
        <f t="shared" si="393"/>
        <v>485.52595369745052</v>
      </c>
      <c r="Y369" s="1">
        <f t="shared" si="393"/>
        <v>486.82569280923212</v>
      </c>
      <c r="Z369" s="1">
        <f t="shared" si="393"/>
        <v>488.05390086700226</v>
      </c>
      <c r="AA369" s="1">
        <f t="shared" si="393"/>
        <v>489.21049095825339</v>
      </c>
      <c r="AB369" s="1">
        <f t="shared" si="393"/>
        <v>490.29542546480127</v>
      </c>
      <c r="AC369" s="1">
        <f t="shared" si="393"/>
        <v>491.30871500991623</v>
      </c>
      <c r="AD369" s="1">
        <f t="shared" si="393"/>
        <v>492.25041741322724</v>
      </c>
      <c r="AE369" s="1">
        <f t="shared" si="393"/>
        <v>493.12063665339952</v>
      </c>
      <c r="AF369" s="1">
        <f t="shared" si="393"/>
        <v>493.91952183858552</v>
      </c>
      <c r="AG369" s="1">
        <f t="shared" si="393"/>
        <v>494.64726618464937</v>
      </c>
      <c r="AH369" s="1">
        <f t="shared" si="393"/>
        <v>495.30410600116358</v>
      </c>
      <c r="AI369" s="1">
        <f t="shared" si="393"/>
        <v>495.89031968518032</v>
      </c>
      <c r="AJ369" s="1">
        <f>AK369/AL369</f>
        <v>476.82899199951567</v>
      </c>
      <c r="AK369" s="3">
        <f>SUM(E369:AI369)</f>
        <v>14781.698751984986</v>
      </c>
      <c r="AL369">
        <v>31</v>
      </c>
      <c r="AN369" s="11">
        <v>349</v>
      </c>
      <c r="AO369" s="1">
        <f t="shared" si="382"/>
        <v>523.41935483870964</v>
      </c>
      <c r="AP369" s="1">
        <f t="shared" si="330"/>
        <v>517.51149920987018</v>
      </c>
      <c r="AQ369" s="20"/>
    </row>
    <row r="370" spans="2:43" outlineLevel="1" x14ac:dyDescent="0.35">
      <c r="B370" s="6">
        <v>0.85999999999999988</v>
      </c>
      <c r="C370">
        <f t="shared" ref="C370:C382" si="394">IF(D370="Jan",C369+1,C369)</f>
        <v>2049</v>
      </c>
      <c r="D370">
        <v>2</v>
      </c>
      <c r="E370" s="1">
        <f t="shared" ref="E370:AI370" si="395">E6*$B370</f>
        <v>496.40622672277487</v>
      </c>
      <c r="F370" s="1">
        <f t="shared" si="395"/>
        <v>496.85218669836325</v>
      </c>
      <c r="G370" s="1">
        <f t="shared" si="395"/>
        <v>497.22859831179215</v>
      </c>
      <c r="H370" s="1">
        <f t="shared" si="395"/>
        <v>497.53589840320319</v>
      </c>
      <c r="I370" s="1">
        <f t="shared" si="395"/>
        <v>497.77456098566893</v>
      </c>
      <c r="J370" s="1">
        <f t="shared" si="395"/>
        <v>497.94509628560428</v>
      </c>
      <c r="K370" s="1">
        <f t="shared" si="395"/>
        <v>498.04804979094916</v>
      </c>
      <c r="L370" s="1">
        <f t="shared" si="395"/>
        <v>498.08400130712522</v>
      </c>
      <c r="M370" s="1">
        <f t="shared" si="395"/>
        <v>498.05356402076626</v>
      </c>
      <c r="N370" s="1">
        <f t="shared" si="395"/>
        <v>497.95738357122093</v>
      </c>
      <c r="O370" s="1">
        <f t="shared" si="395"/>
        <v>497.79613712982973</v>
      </c>
      <c r="P370" s="1">
        <f t="shared" si="395"/>
        <v>497.57053248697457</v>
      </c>
      <c r="Q370" s="1">
        <f t="shared" si="395"/>
        <v>497.28130714690144</v>
      </c>
      <c r="R370" s="1">
        <f t="shared" si="395"/>
        <v>496.92922743031727</v>
      </c>
      <c r="S370" s="1">
        <f t="shared" si="395"/>
        <v>496.51508758475899</v>
      </c>
      <c r="T370" s="1">
        <f t="shared" si="395"/>
        <v>496.03970890273655</v>
      </c>
      <c r="U370" s="1">
        <f t="shared" si="395"/>
        <v>495.50393884764907</v>
      </c>
      <c r="V370" s="1">
        <f t="shared" si="395"/>
        <v>494.90865018747365</v>
      </c>
      <c r="W370" s="1">
        <f t="shared" si="395"/>
        <v>494.25474013622863</v>
      </c>
      <c r="X370" s="1">
        <f t="shared" si="395"/>
        <v>493.54312950320855</v>
      </c>
      <c r="Y370" s="1">
        <f t="shared" si="395"/>
        <v>492.77476184999421</v>
      </c>
      <c r="Z370" s="1">
        <f t="shared" si="395"/>
        <v>491.95060265523432</v>
      </c>
      <c r="AA370" s="1">
        <f t="shared" si="395"/>
        <v>491.07163848720114</v>
      </c>
      <c r="AB370" s="1">
        <f t="shared" si="395"/>
        <v>490.13887618411968</v>
      </c>
      <c r="AC370" s="1">
        <f t="shared" si="395"/>
        <v>489.15334204226957</v>
      </c>
      <c r="AD370" s="1">
        <f t="shared" si="395"/>
        <v>488.11608101186027</v>
      </c>
      <c r="AE370" s="1">
        <f t="shared" si="395"/>
        <v>487.02815590068019</v>
      </c>
      <c r="AF370" s="1">
        <f t="shared" si="395"/>
        <v>485.89064658551803</v>
      </c>
      <c r="AG370" s="2">
        <f t="shared" si="395"/>
        <v>0</v>
      </c>
      <c r="AH370" s="2">
        <f t="shared" si="395"/>
        <v>0</v>
      </c>
      <c r="AI370" s="2">
        <f t="shared" si="395"/>
        <v>0</v>
      </c>
      <c r="AJ370" s="1">
        <f t="shared" ref="AJ370:AJ380" si="396">AK370/AL370</f>
        <v>494.72686179180079</v>
      </c>
      <c r="AK370" s="3">
        <f t="shared" ref="AK370:AK380" si="397">SUM(E370:AI370)</f>
        <v>13852.352130170422</v>
      </c>
      <c r="AL370">
        <v>28</v>
      </c>
      <c r="AN370" s="11">
        <v>350</v>
      </c>
      <c r="AO370" s="1">
        <f t="shared" si="382"/>
        <v>523.41935483870964</v>
      </c>
      <c r="AP370" s="1">
        <f t="shared" si="330"/>
        <v>518.10281627940935</v>
      </c>
      <c r="AQ370" s="20"/>
    </row>
    <row r="371" spans="2:43" outlineLevel="1" x14ac:dyDescent="0.35">
      <c r="B371" s="6">
        <v>0.85999999999999988</v>
      </c>
      <c r="C371">
        <f t="shared" si="394"/>
        <v>2049</v>
      </c>
      <c r="D371">
        <v>3</v>
      </c>
      <c r="E371" s="1">
        <f t="shared" ref="E371:AI371" si="398">E7*$B371</f>
        <v>484.70464923135853</v>
      </c>
      <c r="F371" s="1">
        <f t="shared" si="398"/>
        <v>483.47127551835013</v>
      </c>
      <c r="G371" s="1">
        <f t="shared" si="398"/>
        <v>482.19165187654704</v>
      </c>
      <c r="H371" s="1">
        <f t="shared" si="398"/>
        <v>480.86691872842454</v>
      </c>
      <c r="I371" s="1">
        <f t="shared" si="398"/>
        <v>479.49822973916639</v>
      </c>
      <c r="J371" s="1">
        <f t="shared" si="398"/>
        <v>478.08675107472675</v>
      </c>
      <c r="K371" s="1">
        <f t="shared" si="398"/>
        <v>476.6336606676648</v>
      </c>
      <c r="L371" s="1">
        <f t="shared" si="398"/>
        <v>475.14014749075267</v>
      </c>
      <c r="M371" s="1">
        <f t="shared" si="398"/>
        <v>473.60741083835637</v>
      </c>
      <c r="N371" s="1">
        <f t="shared" si="398"/>
        <v>472.03665961559113</v>
      </c>
      <c r="O371" s="1">
        <f t="shared" si="398"/>
        <v>470.42911163524792</v>
      </c>
      <c r="P371" s="1">
        <f t="shared" si="398"/>
        <v>468.7859929224955</v>
      </c>
      <c r="Q371" s="1">
        <f t="shared" si="398"/>
        <v>467.10853702735369</v>
      </c>
      <c r="R371" s="1">
        <f t="shared" si="398"/>
        <v>465.39798434494202</v>
      </c>
      <c r="S371" s="1">
        <f t="shared" si="398"/>
        <v>463.65558144349956</v>
      </c>
      <c r="T371" s="1">
        <f t="shared" si="398"/>
        <v>461.88258040017917</v>
      </c>
      <c r="U371" s="1">
        <f t="shared" si="398"/>
        <v>460.0802381446149</v>
      </c>
      <c r="V371" s="1">
        <f t="shared" si="398"/>
        <v>458.24981581026287</v>
      </c>
      <c r="W371" s="1">
        <f t="shared" si="398"/>
        <v>456.3925780935142</v>
      </c>
      <c r="X371" s="1">
        <f t="shared" si="398"/>
        <v>454.50979262058274</v>
      </c>
      <c r="Y371" s="1">
        <f t="shared" si="398"/>
        <v>452.60272932216532</v>
      </c>
      <c r="Z371" s="1">
        <f t="shared" si="398"/>
        <v>450.67265981587514</v>
      </c>
      <c r="AA371" s="1">
        <f t="shared" si="398"/>
        <v>448.7208567964484</v>
      </c>
      <c r="AB371" s="1">
        <f t="shared" si="398"/>
        <v>446.74859343372515</v>
      </c>
      <c r="AC371" s="1">
        <f t="shared" si="398"/>
        <v>444.75714277840177</v>
      </c>
      <c r="AD371" s="1">
        <f t="shared" si="398"/>
        <v>442.74777717555799</v>
      </c>
      <c r="AE371" s="1">
        <f t="shared" si="398"/>
        <v>440.72176768595676</v>
      </c>
      <c r="AF371" s="1">
        <f t="shared" si="398"/>
        <v>438.68038351511763</v>
      </c>
      <c r="AG371" s="1">
        <f t="shared" si="398"/>
        <v>436.62489145016224</v>
      </c>
      <c r="AH371" s="1">
        <f t="shared" si="398"/>
        <v>434.55655530443499</v>
      </c>
      <c r="AI371" s="1">
        <f t="shared" si="398"/>
        <v>432.47663536989529</v>
      </c>
      <c r="AJ371" s="1">
        <f t="shared" si="396"/>
        <v>460.71095354423778</v>
      </c>
      <c r="AK371" s="3">
        <f t="shared" si="397"/>
        <v>14282.039559871371</v>
      </c>
      <c r="AL371">
        <v>31</v>
      </c>
      <c r="AN371" s="11">
        <v>351</v>
      </c>
      <c r="AO371" s="1">
        <f t="shared" si="382"/>
        <v>523.41935483870964</v>
      </c>
      <c r="AP371" s="1">
        <f t="shared" si="330"/>
        <v>518.80265209340519</v>
      </c>
      <c r="AQ371" s="20"/>
    </row>
    <row r="372" spans="2:43" outlineLevel="1" x14ac:dyDescent="0.35">
      <c r="B372" s="6">
        <v>0.85999999999999988</v>
      </c>
      <c r="C372">
        <f t="shared" si="394"/>
        <v>2049</v>
      </c>
      <c r="D372">
        <v>4</v>
      </c>
      <c r="E372" s="1">
        <f t="shared" ref="E372:AI372" si="399">E8*$B372</f>
        <v>430.38638787728411</v>
      </c>
      <c r="F372" s="1">
        <f t="shared" si="399"/>
        <v>428.28706446406295</v>
      </c>
      <c r="G372" s="1">
        <f t="shared" si="399"/>
        <v>426.179911650127</v>
      </c>
      <c r="H372" s="1">
        <f t="shared" si="399"/>
        <v>424.06617032129094</v>
      </c>
      <c r="I372" s="1">
        <f t="shared" si="399"/>
        <v>421.94707522054739</v>
      </c>
      <c r="J372" s="1">
        <f t="shared" si="399"/>
        <v>419.82385444710098</v>
      </c>
      <c r="K372" s="1">
        <f t="shared" si="399"/>
        <v>417.69772896317227</v>
      </c>
      <c r="L372" s="1">
        <f t="shared" si="399"/>
        <v>415.56991210857785</v>
      </c>
      <c r="M372" s="1">
        <f t="shared" si="399"/>
        <v>413.44160912308234</v>
      </c>
      <c r="N372" s="1">
        <f t="shared" si="399"/>
        <v>411.31401667652369</v>
      </c>
      <c r="O372" s="1">
        <f t="shared" si="399"/>
        <v>409.1883224067119</v>
      </c>
      <c r="P372" s="1">
        <f t="shared" si="399"/>
        <v>407.06570446510113</v>
      </c>
      <c r="Q372" s="1">
        <f t="shared" si="399"/>
        <v>404.94733107023518</v>
      </c>
      <c r="R372" s="1">
        <f t="shared" si="399"/>
        <v>402.83436006896551</v>
      </c>
      <c r="S372" s="1">
        <f t="shared" si="399"/>
        <v>400.72793850544355</v>
      </c>
      <c r="T372" s="1">
        <f t="shared" si="399"/>
        <v>398.62920219788515</v>
      </c>
      <c r="U372" s="1">
        <f t="shared" si="399"/>
        <v>396.53927532310956</v>
      </c>
      <c r="V372" s="1">
        <f t="shared" si="399"/>
        <v>394.4592700088503</v>
      </c>
      <c r="W372" s="1">
        <f t="shared" si="399"/>
        <v>392.39028593384046</v>
      </c>
      <c r="X372" s="1">
        <f t="shared" si="399"/>
        <v>390.33340993567037</v>
      </c>
      <c r="Y372" s="1">
        <f t="shared" si="399"/>
        <v>388.28971562641971</v>
      </c>
      <c r="Z372" s="1">
        <f t="shared" si="399"/>
        <v>386.26026301606066</v>
      </c>
      <c r="AA372" s="1">
        <f t="shared" si="399"/>
        <v>384.24609814363754</v>
      </c>
      <c r="AB372" s="1">
        <f t="shared" si="399"/>
        <v>382.24825271621614</v>
      </c>
      <c r="AC372" s="1">
        <f t="shared" si="399"/>
        <v>380.2677437556095</v>
      </c>
      <c r="AD372" s="1">
        <f t="shared" si="399"/>
        <v>378.30557325287464</v>
      </c>
      <c r="AE372" s="1">
        <f t="shared" si="399"/>
        <v>376.36272783058411</v>
      </c>
      <c r="AF372" s="1">
        <f t="shared" si="399"/>
        <v>374.44017841286916</v>
      </c>
      <c r="AG372" s="1">
        <f t="shared" si="399"/>
        <v>372.53887990323852</v>
      </c>
      <c r="AH372" s="1">
        <f t="shared" si="399"/>
        <v>370.65977087016751</v>
      </c>
      <c r="AI372" s="2">
        <f t="shared" si="399"/>
        <v>0</v>
      </c>
      <c r="AJ372" s="1">
        <f t="shared" si="396"/>
        <v>399.98160114317545</v>
      </c>
      <c r="AK372" s="3">
        <f t="shared" si="397"/>
        <v>11999.448034295263</v>
      </c>
      <c r="AL372">
        <v>30</v>
      </c>
      <c r="AN372" s="11">
        <v>352</v>
      </c>
      <c r="AO372" s="1">
        <f t="shared" si="382"/>
        <v>523.41935483870964</v>
      </c>
      <c r="AP372" s="1">
        <f t="shared" si="330"/>
        <v>519.61686530781049</v>
      </c>
      <c r="AQ372" s="20"/>
    </row>
    <row r="373" spans="2:43" outlineLevel="1" x14ac:dyDescent="0.35">
      <c r="B373" s="6">
        <v>0.85999999999999988</v>
      </c>
      <c r="C373">
        <f t="shared" si="394"/>
        <v>2049</v>
      </c>
      <c r="D373">
        <v>5</v>
      </c>
      <c r="E373" s="1">
        <f t="shared" ref="E373:AI373" si="400">E9*$B373</f>
        <v>368.80377324046333</v>
      </c>
      <c r="F373" s="1">
        <f t="shared" si="400"/>
        <v>366.97179200040091</v>
      </c>
      <c r="G373" s="1">
        <f t="shared" si="400"/>
        <v>365.16471490463482</v>
      </c>
      <c r="H373" s="1">
        <f t="shared" si="400"/>
        <v>363.38341219288156</v>
      </c>
      <c r="I373" s="1">
        <f t="shared" si="400"/>
        <v>361.62873631437748</v>
      </c>
      <c r="J373" s="1">
        <f t="shared" si="400"/>
        <v>359.90152166010841</v>
      </c>
      <c r="K373" s="1">
        <f t="shared" si="400"/>
        <v>358.20258430281353</v>
      </c>
      <c r="L373" s="1">
        <f t="shared" si="400"/>
        <v>356.53272174476149</v>
      </c>
      <c r="M373" s="1">
        <f t="shared" si="400"/>
        <v>354.89271267330116</v>
      </c>
      <c r="N373" s="1">
        <f t="shared" si="400"/>
        <v>353.28331672418449</v>
      </c>
      <c r="O373" s="1">
        <f t="shared" si="400"/>
        <v>351.70527425266306</v>
      </c>
      <c r="P373" s="1">
        <f t="shared" si="400"/>
        <v>350.15930611235717</v>
      </c>
      <c r="Q373" s="1">
        <f t="shared" si="400"/>
        <v>348.64611344190001</v>
      </c>
      <c r="R373" s="1">
        <f t="shared" si="400"/>
        <v>347.1663774593535</v>
      </c>
      <c r="S373" s="1">
        <f t="shared" si="400"/>
        <v>345.72075926439737</v>
      </c>
      <c r="T373" s="1">
        <f t="shared" si="400"/>
        <v>344.30989964829234</v>
      </c>
      <c r="U373" s="1">
        <f t="shared" si="400"/>
        <v>342.93441891161592</v>
      </c>
      <c r="V373" s="1">
        <f t="shared" si="400"/>
        <v>341.59491668977262</v>
      </c>
      <c r="W373" s="1">
        <f t="shared" si="400"/>
        <v>340.29197178627481</v>
      </c>
      <c r="X373" s="1">
        <f t="shared" si="400"/>
        <v>339.02614201380027</v>
      </c>
      <c r="Y373" s="1">
        <f t="shared" si="400"/>
        <v>337.7979640430201</v>
      </c>
      <c r="Z373" s="1">
        <f t="shared" si="400"/>
        <v>336.60795325920162</v>
      </c>
      <c r="AA373" s="1">
        <f t="shared" si="400"/>
        <v>335.45660362658379</v>
      </c>
      <c r="AB373" s="1">
        <f t="shared" si="400"/>
        <v>334.34438756052629</v>
      </c>
      <c r="AC373" s="1">
        <f t="shared" si="400"/>
        <v>333.27175580743108</v>
      </c>
      <c r="AD373" s="1">
        <f t="shared" si="400"/>
        <v>332.2391373324383</v>
      </c>
      <c r="AE373" s="1">
        <f t="shared" si="400"/>
        <v>331.24693921489467</v>
      </c>
      <c r="AF373" s="1">
        <f t="shared" si="400"/>
        <v>330.29554655159603</v>
      </c>
      <c r="AG373" s="1">
        <f t="shared" si="400"/>
        <v>329.38532236780082</v>
      </c>
      <c r="AH373" s="1">
        <f t="shared" si="400"/>
        <v>328.51660753602022</v>
      </c>
      <c r="AI373" s="1">
        <f t="shared" si="400"/>
        <v>327.68972070257911</v>
      </c>
      <c r="AJ373" s="1">
        <f t="shared" si="396"/>
        <v>345.71523881743371</v>
      </c>
      <c r="AK373" s="3">
        <f t="shared" si="397"/>
        <v>10717.172403340444</v>
      </c>
      <c r="AL373">
        <v>31</v>
      </c>
      <c r="AN373" s="11">
        <v>353</v>
      </c>
      <c r="AO373" s="1">
        <f t="shared" si="382"/>
        <v>523.41935483870964</v>
      </c>
      <c r="AP373" s="1">
        <f t="shared" si="330"/>
        <v>520.55145680460373</v>
      </c>
      <c r="AQ373" s="20"/>
    </row>
    <row r="374" spans="2:43" outlineLevel="1" x14ac:dyDescent="0.35">
      <c r="B374" s="6">
        <v>0.85499999999999987</v>
      </c>
      <c r="C374">
        <f t="shared" si="394"/>
        <v>2049</v>
      </c>
      <c r="D374">
        <v>6</v>
      </c>
      <c r="E374" s="1">
        <f t="shared" ref="E374:AI374" si="401">E10*$B374</f>
        <v>325.00434799973033</v>
      </c>
      <c r="F374" s="1">
        <f t="shared" si="401"/>
        <v>324.26629994712863</v>
      </c>
      <c r="G374" s="1">
        <f t="shared" si="401"/>
        <v>323.57065389204121</v>
      </c>
      <c r="H374" s="1">
        <f t="shared" si="401"/>
        <v>322.91763766478846</v>
      </c>
      <c r="I374" s="1">
        <f t="shared" si="401"/>
        <v>322.30745674959064</v>
      </c>
      <c r="J374" s="1">
        <f t="shared" si="401"/>
        <v>321.74029425792583</v>
      </c>
      <c r="K374" s="1">
        <f t="shared" si="401"/>
        <v>321.21631090961228</v>
      </c>
      <c r="L374" s="1">
        <f t="shared" si="401"/>
        <v>320.73564502162543</v>
      </c>
      <c r="M374" s="1">
        <f t="shared" si="401"/>
        <v>320.29841250463556</v>
      </c>
      <c r="N374" s="1">
        <f t="shared" si="401"/>
        <v>319.90470686727969</v>
      </c>
      <c r="O374" s="1">
        <f t="shared" si="401"/>
        <v>319.55459922815652</v>
      </c>
      <c r="P374" s="1">
        <f t="shared" si="401"/>
        <v>319.24813833555459</v>
      </c>
      <c r="Q374" s="1">
        <f t="shared" si="401"/>
        <v>318.98535059490348</v>
      </c>
      <c r="R374" s="1">
        <f t="shared" si="401"/>
        <v>318.76624010395602</v>
      </c>
      <c r="S374" s="1">
        <f t="shared" si="401"/>
        <v>318.59078869569879</v>
      </c>
      <c r="T374" s="1">
        <f t="shared" si="401"/>
        <v>318.45895598898852</v>
      </c>
      <c r="U374" s="1">
        <f t="shared" si="401"/>
        <v>318.37067944691927</v>
      </c>
      <c r="V374" s="1">
        <f t="shared" si="401"/>
        <v>318.32587444291346</v>
      </c>
      <c r="W374" s="1">
        <f t="shared" si="401"/>
        <v>318.32443433454762</v>
      </c>
      <c r="X374" s="1">
        <f t="shared" si="401"/>
        <v>318.36623054509869</v>
      </c>
      <c r="Y374" s="1">
        <f t="shared" si="401"/>
        <v>318.45111265282554</v>
      </c>
      <c r="Z374" s="1">
        <f t="shared" si="401"/>
        <v>318.57890848797155</v>
      </c>
      <c r="AA374" s="1">
        <f t="shared" si="401"/>
        <v>318.74942423750042</v>
      </c>
      <c r="AB374" s="1">
        <f t="shared" si="401"/>
        <v>318.96244455755868</v>
      </c>
      <c r="AC374" s="1">
        <f t="shared" si="401"/>
        <v>319.21773269366594</v>
      </c>
      <c r="AD374" s="1">
        <f t="shared" si="401"/>
        <v>319.51503060863234</v>
      </c>
      <c r="AE374" s="1">
        <f t="shared" si="401"/>
        <v>319.85405911820556</v>
      </c>
      <c r="AF374" s="1">
        <f t="shared" si="401"/>
        <v>320.23451803444425</v>
      </c>
      <c r="AG374" s="1">
        <f t="shared" si="401"/>
        <v>320.6560863168238</v>
      </c>
      <c r="AH374" s="1">
        <f t="shared" si="401"/>
        <v>321.118422231061</v>
      </c>
      <c r="AI374" s="2">
        <f t="shared" si="401"/>
        <v>0</v>
      </c>
      <c r="AJ374" s="1">
        <f t="shared" si="396"/>
        <v>320.14302654899274</v>
      </c>
      <c r="AK374" s="3">
        <f t="shared" si="397"/>
        <v>9604.2907964697824</v>
      </c>
      <c r="AL374">
        <v>30</v>
      </c>
      <c r="AN374" s="11">
        <v>354</v>
      </c>
      <c r="AO374" s="1">
        <f t="shared" si="382"/>
        <v>523.41935483870964</v>
      </c>
      <c r="AP374" s="1">
        <f t="shared" si="330"/>
        <v>521.61257144127967</v>
      </c>
      <c r="AQ374" s="20"/>
    </row>
    <row r="375" spans="2:43" outlineLevel="1" x14ac:dyDescent="0.35">
      <c r="B375" s="6">
        <v>0.85499999999999987</v>
      </c>
      <c r="C375">
        <f t="shared" si="394"/>
        <v>2049</v>
      </c>
      <c r="D375">
        <v>7</v>
      </c>
      <c r="E375" s="1">
        <f t="shared" ref="E375:AI375" si="402">E11*$B375</f>
        <v>321.62116351567937</v>
      </c>
      <c r="F375" s="1">
        <f t="shared" si="402"/>
        <v>322.16392755629073</v>
      </c>
      <c r="G375" s="1">
        <f t="shared" si="402"/>
        <v>322.74631156761376</v>
      </c>
      <c r="H375" s="1">
        <f t="shared" si="402"/>
        <v>323.36789278321362</v>
      </c>
      <c r="I375" s="1">
        <f t="shared" si="402"/>
        <v>324.02822865297486</v>
      </c>
      <c r="J375" s="1">
        <f t="shared" si="402"/>
        <v>324.72685704829951</v>
      </c>
      <c r="K375" s="1">
        <f t="shared" si="402"/>
        <v>325.46329647503524</v>
      </c>
      <c r="L375" s="1">
        <f t="shared" si="402"/>
        <v>326.23704629412794</v>
      </c>
      <c r="M375" s="1">
        <f t="shared" si="402"/>
        <v>327.04758695000902</v>
      </c>
      <c r="N375" s="1">
        <f t="shared" si="402"/>
        <v>327.89438020670229</v>
      </c>
      <c r="O375" s="1">
        <f t="shared" si="402"/>
        <v>328.77686939166711</v>
      </c>
      <c r="P375" s="1">
        <f t="shared" si="402"/>
        <v>329.69447964736071</v>
      </c>
      <c r="Q375" s="1">
        <f t="shared" si="402"/>
        <v>330.64661819054174</v>
      </c>
      <c r="R375" s="1">
        <f t="shared" si="402"/>
        <v>331.63267457928231</v>
      </c>
      <c r="S375" s="1">
        <f t="shared" si="402"/>
        <v>332.6520209877317</v>
      </c>
      <c r="T375" s="1">
        <f t="shared" si="402"/>
        <v>333.70401248858781</v>
      </c>
      <c r="U375" s="1">
        <f t="shared" si="402"/>
        <v>334.78798734330729</v>
      </c>
      <c r="V375" s="1">
        <f t="shared" si="402"/>
        <v>335.9032673000429</v>
      </c>
      <c r="W375" s="1">
        <f t="shared" si="402"/>
        <v>337.04915789930288</v>
      </c>
      <c r="X375" s="1">
        <f t="shared" si="402"/>
        <v>338.22494878734904</v>
      </c>
      <c r="Y375" s="1">
        <f t="shared" si="402"/>
        <v>339.42991403731122</v>
      </c>
      <c r="Z375" s="1">
        <f t="shared" si="402"/>
        <v>340.66331247803845</v>
      </c>
      <c r="AA375" s="1">
        <f t="shared" si="402"/>
        <v>341.92438803067319</v>
      </c>
      <c r="AB375" s="1">
        <f t="shared" si="402"/>
        <v>343.21237005295728</v>
      </c>
      <c r="AC375" s="1">
        <f t="shared" si="402"/>
        <v>344.52647369126311</v>
      </c>
      <c r="AD375" s="1">
        <f t="shared" si="402"/>
        <v>345.86590024035502</v>
      </c>
      <c r="AE375" s="1">
        <f t="shared" si="402"/>
        <v>347.22983751087304</v>
      </c>
      <c r="AF375" s="1">
        <f t="shared" si="402"/>
        <v>348.61746020455752</v>
      </c>
      <c r="AG375" s="1">
        <f t="shared" si="402"/>
        <v>350.02793029718532</v>
      </c>
      <c r="AH375" s="1">
        <f t="shared" si="402"/>
        <v>351.46039742924836</v>
      </c>
      <c r="AI375" s="1">
        <f t="shared" si="402"/>
        <v>352.91399930435023</v>
      </c>
      <c r="AJ375" s="1">
        <f t="shared" si="396"/>
        <v>334.9755068045784</v>
      </c>
      <c r="AK375" s="3">
        <f t="shared" si="397"/>
        <v>10384.240710941931</v>
      </c>
      <c r="AL375">
        <v>31</v>
      </c>
      <c r="AN375" s="11">
        <v>355</v>
      </c>
      <c r="AO375" s="1">
        <f t="shared" si="382"/>
        <v>523.41935483870964</v>
      </c>
      <c r="AP375" s="1">
        <f t="shared" si="330"/>
        <v>522.80649980929024</v>
      </c>
      <c r="AQ375" s="20"/>
    </row>
    <row r="376" spans="2:43" outlineLevel="1" x14ac:dyDescent="0.35">
      <c r="B376" s="6">
        <v>0.85499999999999987</v>
      </c>
      <c r="C376">
        <f t="shared" si="394"/>
        <v>2049</v>
      </c>
      <c r="D376">
        <v>8</v>
      </c>
      <c r="E376" s="1">
        <f t="shared" ref="E376:AI376" si="403">E12*$B376</f>
        <v>354.38786209533799</v>
      </c>
      <c r="F376" s="1">
        <f t="shared" si="403"/>
        <v>355.88110085815663</v>
      </c>
      <c r="G376" s="1">
        <f t="shared" si="403"/>
        <v>357.39281995343384</v>
      </c>
      <c r="H376" s="1">
        <f t="shared" si="403"/>
        <v>358.92211347579502</v>
      </c>
      <c r="I376" s="1">
        <f t="shared" si="403"/>
        <v>360.46806569090177</v>
      </c>
      <c r="J376" s="1">
        <f t="shared" si="403"/>
        <v>362.02975148022551</v>
      </c>
      <c r="K376" s="1">
        <f t="shared" si="403"/>
        <v>363.60623679353347</v>
      </c>
      <c r="L376" s="1">
        <f t="shared" si="403"/>
        <v>365.19657910912861</v>
      </c>
      <c r="M376" s="1">
        <f t="shared" si="403"/>
        <v>366.7998279017927</v>
      </c>
      <c r="N376" s="1">
        <f t="shared" si="403"/>
        <v>368.41502511846977</v>
      </c>
      <c r="O376" s="1">
        <f t="shared" si="403"/>
        <v>370.04120566167637</v>
      </c>
      <c r="P376" s="1">
        <f t="shared" si="403"/>
        <v>371.67739788063915</v>
      </c>
      <c r="Q376" s="1">
        <f t="shared" si="403"/>
        <v>373.32262407016208</v>
      </c>
      <c r="R376" s="1">
        <f t="shared" si="403"/>
        <v>374.97590097721297</v>
      </c>
      <c r="S376" s="1">
        <f t="shared" si="403"/>
        <v>376.63624031525109</v>
      </c>
      <c r="T376" s="1">
        <f t="shared" si="403"/>
        <v>378.30264928628037</v>
      </c>
      <c r="U376" s="1">
        <f t="shared" si="403"/>
        <v>379.97413111061303</v>
      </c>
      <c r="V376" s="1">
        <f t="shared" si="403"/>
        <v>381.64968556439646</v>
      </c>
      <c r="W376" s="1">
        <f t="shared" si="403"/>
        <v>383.32830952482192</v>
      </c>
      <c r="X376" s="1">
        <f t="shared" si="403"/>
        <v>385.00899752311011</v>
      </c>
      <c r="Y376" s="1">
        <f t="shared" si="403"/>
        <v>386.69074230518515</v>
      </c>
      <c r="Z376" s="1">
        <f t="shared" si="403"/>
        <v>388.372535400103</v>
      </c>
      <c r="AA376" s="1">
        <f t="shared" si="403"/>
        <v>390.05336769618606</v>
      </c>
      <c r="AB376" s="1">
        <f t="shared" si="403"/>
        <v>391.73223002490641</v>
      </c>
      <c r="AC376" s="1">
        <f t="shared" si="403"/>
        <v>393.40811375249143</v>
      </c>
      <c r="AD376" s="1">
        <f t="shared" si="403"/>
        <v>395.08001137923998</v>
      </c>
      <c r="AE376" s="1">
        <f t="shared" si="403"/>
        <v>396.74691714659383</v>
      </c>
      <c r="AF376" s="1">
        <f t="shared" si="403"/>
        <v>398.40782765191693</v>
      </c>
      <c r="AG376" s="1">
        <f t="shared" si="403"/>
        <v>400.06174247101359</v>
      </c>
      <c r="AH376" s="1">
        <f t="shared" si="403"/>
        <v>401.70766478837282</v>
      </c>
      <c r="AI376" s="1">
        <f t="shared" si="403"/>
        <v>403.34460203512731</v>
      </c>
      <c r="AJ376" s="1">
        <f t="shared" si="396"/>
        <v>378.50394448522832</v>
      </c>
      <c r="AK376" s="3">
        <f t="shared" si="397"/>
        <v>11733.622279042078</v>
      </c>
      <c r="AL376">
        <v>31</v>
      </c>
      <c r="AN376" s="11">
        <v>356</v>
      </c>
      <c r="AO376" s="1">
        <f t="shared" si="382"/>
        <v>523.41935483870964</v>
      </c>
      <c r="AP376" s="1">
        <f t="shared" ref="AP376:AP385" si="404">$AS$19*AN376^6+$AT$19*AN376^5+$AU$19*AN376^4+$AV$19*AN376^3+$AW$19*AN376^2+$AX$19*AN376+$AY$19</f>
        <v>524.13968000162026</v>
      </c>
      <c r="AQ376" s="20"/>
    </row>
    <row r="377" spans="2:43" outlineLevel="1" x14ac:dyDescent="0.35">
      <c r="B377" s="6">
        <v>0.85499999999999987</v>
      </c>
      <c r="C377">
        <f t="shared" si="394"/>
        <v>2049</v>
      </c>
      <c r="D377">
        <v>9</v>
      </c>
      <c r="E377" s="1">
        <f t="shared" ref="E377:AI377" si="405">E13*$B377</f>
        <v>404.97156653476793</v>
      </c>
      <c r="F377" s="1">
        <f t="shared" si="405"/>
        <v>406.58757615656219</v>
      </c>
      <c r="G377" s="1">
        <f t="shared" si="405"/>
        <v>408.19165497670969</v>
      </c>
      <c r="H377" s="1">
        <f t="shared" si="405"/>
        <v>409.78283394722257</v>
      </c>
      <c r="I377" s="1">
        <f t="shared" si="405"/>
        <v>411.36015157254116</v>
      </c>
      <c r="J377" s="1">
        <f t="shared" si="405"/>
        <v>412.92265459387323</v>
      </c>
      <c r="K377" s="1">
        <f t="shared" si="405"/>
        <v>414.46939868125429</v>
      </c>
      <c r="L377" s="1">
        <f t="shared" si="405"/>
        <v>415.99944913335372</v>
      </c>
      <c r="M377" s="1">
        <f t="shared" si="405"/>
        <v>417.51188158498479</v>
      </c>
      <c r="N377" s="1">
        <f t="shared" si="405"/>
        <v>419.00578272236623</v>
      </c>
      <c r="O377" s="1">
        <f t="shared" si="405"/>
        <v>420.48025100609948</v>
      </c>
      <c r="P377" s="1">
        <f t="shared" si="405"/>
        <v>421.93439740187114</v>
      </c>
      <c r="Q377" s="1">
        <f t="shared" si="405"/>
        <v>423.36734611889534</v>
      </c>
      <c r="R377" s="1">
        <f t="shared" si="405"/>
        <v>424.77823535607024</v>
      </c>
      <c r="S377" s="1">
        <f t="shared" si="405"/>
        <v>426.16621805587789</v>
      </c>
      <c r="T377" s="1">
        <f t="shared" si="405"/>
        <v>427.53046266599466</v>
      </c>
      <c r="U377" s="1">
        <f t="shared" si="405"/>
        <v>428.87015390864605</v>
      </c>
      <c r="V377" s="1">
        <f t="shared" si="405"/>
        <v>430.18449355768314</v>
      </c>
      <c r="W377" s="1">
        <f t="shared" si="405"/>
        <v>431.47270122337682</v>
      </c>
      <c r="X377" s="1">
        <f t="shared" si="405"/>
        <v>432.73401514495805</v>
      </c>
      <c r="Y377" s="1">
        <f t="shared" si="405"/>
        <v>433.96769299087822</v>
      </c>
      <c r="Z377" s="1">
        <f t="shared" si="405"/>
        <v>435.17301266679345</v>
      </c>
      <c r="AA377" s="1">
        <f t="shared" si="405"/>
        <v>436.34927313128662</v>
      </c>
      <c r="AB377" s="1">
        <f t="shared" si="405"/>
        <v>437.49579521930156</v>
      </c>
      <c r="AC377" s="1">
        <f t="shared" si="405"/>
        <v>438.61192247332013</v>
      </c>
      <c r="AD377" s="1">
        <f t="shared" si="405"/>
        <v>439.69702198226986</v>
      </c>
      <c r="AE377" s="1">
        <f t="shared" si="405"/>
        <v>440.75048522814222</v>
      </c>
      <c r="AF377" s="1">
        <f t="shared" si="405"/>
        <v>441.77172894034618</v>
      </c>
      <c r="AG377" s="1">
        <f t="shared" si="405"/>
        <v>442.7601959578144</v>
      </c>
      <c r="AH377" s="1">
        <f t="shared" si="405"/>
        <v>443.71535609878225</v>
      </c>
      <c r="AI377" s="2">
        <f t="shared" si="405"/>
        <v>0</v>
      </c>
      <c r="AJ377" s="1">
        <f t="shared" si="396"/>
        <v>425.95379030106812</v>
      </c>
      <c r="AK377" s="3">
        <f t="shared" si="397"/>
        <v>12778.613709032044</v>
      </c>
      <c r="AL377">
        <v>30</v>
      </c>
      <c r="AN377" s="11">
        <v>357</v>
      </c>
      <c r="AO377" s="1">
        <f t="shared" si="382"/>
        <v>523.41935483870964</v>
      </c>
      <c r="AP377" s="1">
        <f t="shared" si="404"/>
        <v>525.6186993893532</v>
      </c>
      <c r="AQ377" s="20"/>
    </row>
    <row r="378" spans="2:43" outlineLevel="1" x14ac:dyDescent="0.35">
      <c r="B378" s="6">
        <v>0.85499999999999987</v>
      </c>
      <c r="C378">
        <f t="shared" si="394"/>
        <v>2049</v>
      </c>
      <c r="D378">
        <v>10</v>
      </c>
      <c r="E378" s="1">
        <f t="shared" ref="E378:AI378" si="406">E14*$B378</f>
        <v>444.63670703836164</v>
      </c>
      <c r="F378" s="1">
        <f t="shared" si="406"/>
        <v>445.52377519379314</v>
      </c>
      <c r="G378" s="1">
        <f t="shared" si="406"/>
        <v>446.37611661743347</v>
      </c>
      <c r="H378" s="1">
        <f t="shared" si="406"/>
        <v>447.19331789749657</v>
      </c>
      <c r="I378" s="1">
        <f t="shared" si="406"/>
        <v>447.97499706650922</v>
      </c>
      <c r="J378" s="1">
        <f t="shared" si="406"/>
        <v>448.72080451747894</v>
      </c>
      <c r="K378" s="1">
        <f t="shared" si="406"/>
        <v>449.43042392779887</v>
      </c>
      <c r="L378" s="1">
        <f t="shared" si="406"/>
        <v>450.10357319091059</v>
      </c>
      <c r="M378" s="1">
        <f t="shared" si="406"/>
        <v>450.74000535563982</v>
      </c>
      <c r="N378" s="1">
        <f t="shared" si="406"/>
        <v>451.33950957331086</v>
      </c>
      <c r="O378" s="1">
        <f t="shared" si="406"/>
        <v>451.90191205255059</v>
      </c>
      <c r="P378" s="1">
        <f t="shared" si="406"/>
        <v>452.42707702185805</v>
      </c>
      <c r="Q378" s="1">
        <f t="shared" si="406"/>
        <v>452.91490769985796</v>
      </c>
      <c r="R378" s="1">
        <f t="shared" si="406"/>
        <v>453.36534727333355</v>
      </c>
      <c r="S378" s="1">
        <f t="shared" si="406"/>
        <v>453.77837988293413</v>
      </c>
      <c r="T378" s="1">
        <f t="shared" si="406"/>
        <v>454.15403161665057</v>
      </c>
      <c r="U378" s="1">
        <f t="shared" si="406"/>
        <v>454.49237151100334</v>
      </c>
      <c r="V378" s="1">
        <f t="shared" si="406"/>
        <v>454.79351255996028</v>
      </c>
      <c r="W378" s="1">
        <f t="shared" si="406"/>
        <v>455.05761273158043</v>
      </c>
      <c r="X378" s="1">
        <f t="shared" si="406"/>
        <v>455.28487599239156</v>
      </c>
      <c r="Y378" s="1">
        <f t="shared" si="406"/>
        <v>455.47555333948071</v>
      </c>
      <c r="Z378" s="1">
        <f t="shared" si="406"/>
        <v>455.62994384035051</v>
      </c>
      <c r="AA378" s="1">
        <f t="shared" si="406"/>
        <v>455.7483956804387</v>
      </c>
      <c r="AB378" s="1">
        <f t="shared" si="406"/>
        <v>455.83130721843867</v>
      </c>
      <c r="AC378" s="1">
        <f t="shared" si="406"/>
        <v>455.87912804929596</v>
      </c>
      <c r="AD378" s="1">
        <f t="shared" si="406"/>
        <v>455.89236007495373</v>
      </c>
      <c r="AE378" s="1">
        <f t="shared" si="406"/>
        <v>455.8715585828254</v>
      </c>
      <c r="AF378" s="1">
        <f t="shared" si="406"/>
        <v>455.81733333199855</v>
      </c>
      <c r="AG378" s="1">
        <f t="shared" si="406"/>
        <v>455.73034964714634</v>
      </c>
      <c r="AH378" s="1">
        <f t="shared" si="406"/>
        <v>455.6113295201888</v>
      </c>
      <c r="AI378" s="1">
        <f t="shared" si="406"/>
        <v>455.46105271968099</v>
      </c>
      <c r="AJ378" s="1">
        <f t="shared" si="396"/>
        <v>452.68250228147264</v>
      </c>
      <c r="AK378" s="3">
        <f t="shared" si="397"/>
        <v>14033.157570725652</v>
      </c>
      <c r="AL378">
        <v>31</v>
      </c>
      <c r="AN378" s="11">
        <v>358</v>
      </c>
      <c r="AO378" s="1">
        <f t="shared" si="382"/>
        <v>523.41935483870964</v>
      </c>
      <c r="AP378" s="1">
        <f t="shared" si="404"/>
        <v>527.25029640725461</v>
      </c>
      <c r="AQ378" s="20"/>
    </row>
    <row r="379" spans="2:43" outlineLevel="1" x14ac:dyDescent="0.35">
      <c r="B379" s="6">
        <v>0.85499999999999987</v>
      </c>
      <c r="C379">
        <f t="shared" si="394"/>
        <v>2049</v>
      </c>
      <c r="D379">
        <v>11</v>
      </c>
      <c r="E379" s="1">
        <f t="shared" ref="E379:AI379" si="407">E15*$B379</f>
        <v>455.28035790792529</v>
      </c>
      <c r="F379" s="1">
        <f t="shared" si="407"/>
        <v>455.07014376579565</v>
      </c>
      <c r="G379" s="1">
        <f t="shared" si="407"/>
        <v>454.83137012531733</v>
      </c>
      <c r="H379" s="1">
        <f t="shared" si="407"/>
        <v>454.56505910994673</v>
      </c>
      <c r="I379" s="1">
        <f t="shared" si="407"/>
        <v>454.27229628262495</v>
      </c>
      <c r="J379" s="1">
        <f t="shared" si="407"/>
        <v>453.95423180150732</v>
      </c>
      <c r="K379" s="1">
        <f t="shared" si="407"/>
        <v>453.61208158341122</v>
      </c>
      <c r="L379" s="1">
        <f t="shared" si="407"/>
        <v>453.24712847509818</v>
      </c>
      <c r="M379" s="1">
        <f t="shared" si="407"/>
        <v>452.86072343214641</v>
      </c>
      <c r="N379" s="1">
        <f t="shared" si="407"/>
        <v>452.45428670563717</v>
      </c>
      <c r="O379" s="1">
        <f t="shared" si="407"/>
        <v>452.02930903654476</v>
      </c>
      <c r="P379" s="1">
        <f t="shared" si="407"/>
        <v>451.58735285783905</v>
      </c>
      <c r="Q379" s="1">
        <f t="shared" si="407"/>
        <v>451.13005350438488</v>
      </c>
      <c r="R379" s="1">
        <f t="shared" si="407"/>
        <v>450.65912043045194</v>
      </c>
      <c r="S379" s="1">
        <f t="shared" si="407"/>
        <v>450.17633843505104</v>
      </c>
      <c r="T379" s="1">
        <f t="shared" si="407"/>
        <v>449.68356889497119</v>
      </c>
      <c r="U379" s="1">
        <f t="shared" si="407"/>
        <v>449.18275100552171</v>
      </c>
      <c r="V379" s="1">
        <f t="shared" si="407"/>
        <v>448.67590302903727</v>
      </c>
      <c r="W379" s="1">
        <f t="shared" si="407"/>
        <v>448.16512355106994</v>
      </c>
      <c r="X379" s="1">
        <f t="shared" si="407"/>
        <v>447.65259274436931</v>
      </c>
      <c r="Y379" s="1">
        <f t="shared" si="407"/>
        <v>447.14057364052331</v>
      </c>
      <c r="Z379" s="1">
        <f t="shared" si="407"/>
        <v>446.63141340935135</v>
      </c>
      <c r="AA379" s="1">
        <f t="shared" si="407"/>
        <v>446.12754464608298</v>
      </c>
      <c r="AB379" s="1">
        <f t="shared" si="407"/>
        <v>445.63148666615785</v>
      </c>
      <c r="AC379" s="1">
        <f t="shared" si="407"/>
        <v>445.14584680783616</v>
      </c>
      <c r="AD379" s="1">
        <f t="shared" si="407"/>
        <v>444.67332174250612</v>
      </c>
      <c r="AE379" s="1">
        <f t="shared" si="407"/>
        <v>444.21669879273588</v>
      </c>
      <c r="AF379" s="1">
        <f t="shared" si="407"/>
        <v>443.77885725801406</v>
      </c>
      <c r="AG379" s="1">
        <f t="shared" si="407"/>
        <v>443.3627697482857</v>
      </c>
      <c r="AH379" s="1">
        <f t="shared" si="407"/>
        <v>442.97150352512199</v>
      </c>
      <c r="AI379" s="2">
        <f t="shared" si="407"/>
        <v>0</v>
      </c>
      <c r="AJ379" s="1">
        <f t="shared" si="396"/>
        <v>449.6256602971755</v>
      </c>
      <c r="AK379" s="3">
        <f t="shared" si="397"/>
        <v>13488.769808915265</v>
      </c>
      <c r="AL379">
        <v>30</v>
      </c>
      <c r="AN379" s="11">
        <v>359</v>
      </c>
      <c r="AO379" s="1">
        <f t="shared" si="382"/>
        <v>523.41935483870964</v>
      </c>
      <c r="AP379" s="1">
        <f t="shared" si="404"/>
        <v>529.04136234846965</v>
      </c>
      <c r="AQ379" s="20"/>
    </row>
    <row r="380" spans="2:43" outlineLevel="1" x14ac:dyDescent="0.35">
      <c r="B380" s="6">
        <v>0.85499999999999987</v>
      </c>
      <c r="C380">
        <f t="shared" si="394"/>
        <v>2049</v>
      </c>
      <c r="D380">
        <v>12</v>
      </c>
      <c r="E380" s="1">
        <f t="shared" ref="E380:AI380" si="408">E16*$B380</f>
        <v>442.60822185074773</v>
      </c>
      <c r="F380" s="1">
        <f t="shared" si="408"/>
        <v>442.27618534465267</v>
      </c>
      <c r="G380" s="1">
        <f t="shared" si="408"/>
        <v>441.97875334802751</v>
      </c>
      <c r="H380" s="1">
        <f t="shared" si="408"/>
        <v>441.71938529590517</v>
      </c>
      <c r="I380" s="1">
        <f t="shared" si="408"/>
        <v>441.50164209702513</v>
      </c>
      <c r="J380" s="1">
        <f t="shared" si="408"/>
        <v>441.32918752142524</v>
      </c>
      <c r="K380" s="1">
        <f t="shared" si="408"/>
        <v>441.20578959574573</v>
      </c>
      <c r="L380" s="1">
        <f t="shared" si="408"/>
        <v>441.13532200629743</v>
      </c>
      <c r="M380" s="1">
        <f t="shared" si="408"/>
        <v>441.12176550985714</v>
      </c>
      <c r="N380" s="1">
        <f t="shared" si="408"/>
        <v>441.16920935210396</v>
      </c>
      <c r="O380" s="1">
        <f t="shared" si="408"/>
        <v>441.2818526939389</v>
      </c>
      <c r="P380" s="1">
        <f t="shared" si="408"/>
        <v>441.46400604539872</v>
      </c>
      <c r="Q380" s="1">
        <f t="shared" si="408"/>
        <v>441.72009270732747</v>
      </c>
      <c r="R380" s="1">
        <f t="shared" si="408"/>
        <v>442.05465022084019</v>
      </c>
      <c r="S380" s="1">
        <f t="shared" si="408"/>
        <v>442.47233182443892</v>
      </c>
      <c r="T380" s="1">
        <f t="shared" si="408"/>
        <v>442.97790791889491</v>
      </c>
      <c r="U380" s="1">
        <f t="shared" si="408"/>
        <v>443.57626753986136</v>
      </c>
      <c r="V380" s="1">
        <f t="shared" si="408"/>
        <v>444.27241983817788</v>
      </c>
      <c r="W380" s="1">
        <f t="shared" si="408"/>
        <v>445.0714955679361</v>
      </c>
      <c r="X380" s="1">
        <f t="shared" si="408"/>
        <v>445.97874858229403</v>
      </c>
      <c r="Y380" s="1">
        <f t="shared" si="408"/>
        <v>446.9995573369431</v>
      </c>
      <c r="Z380" s="1">
        <f t="shared" si="408"/>
        <v>448.13942640138526</v>
      </c>
      <c r="AA380" s="1">
        <f t="shared" si="408"/>
        <v>449.40398797789692</v>
      </c>
      <c r="AB380" s="1">
        <f t="shared" si="408"/>
        <v>450.79900342820264</v>
      </c>
      <c r="AC380" s="1">
        <f t="shared" si="408"/>
        <v>452.33036480794146</v>
      </c>
      <c r="AD380" s="1">
        <f t="shared" si="408"/>
        <v>454.00409640881225</v>
      </c>
      <c r="AE380" s="1">
        <f t="shared" si="408"/>
        <v>455.82635630838445</v>
      </c>
      <c r="AF380" s="1">
        <f t="shared" si="408"/>
        <v>457.80343792782952</v>
      </c>
      <c r="AG380" s="1">
        <f t="shared" si="408"/>
        <v>459.94177159716401</v>
      </c>
      <c r="AH380" s="1">
        <f t="shared" si="408"/>
        <v>462.24792612838007</v>
      </c>
      <c r="AI380" s="1">
        <f t="shared" si="408"/>
        <v>464.72861039618232</v>
      </c>
      <c r="AJ380" s="1">
        <f t="shared" si="396"/>
        <v>446.74644430903277</v>
      </c>
      <c r="AK380" s="3">
        <f t="shared" si="397"/>
        <v>13849.139773580016</v>
      </c>
      <c r="AL380">
        <v>31</v>
      </c>
      <c r="AN380" s="11">
        <v>360</v>
      </c>
      <c r="AO380" s="1">
        <f t="shared" si="382"/>
        <v>523.41935483870964</v>
      </c>
      <c r="AP380" s="1">
        <f t="shared" si="404"/>
        <v>530.99894316820155</v>
      </c>
      <c r="AQ380" s="20"/>
    </row>
    <row r="381" spans="2:43" x14ac:dyDescent="0.35">
      <c r="B381" s="6">
        <v>0.85499999999999987</v>
      </c>
      <c r="C381">
        <f t="shared" si="394"/>
        <v>2049</v>
      </c>
      <c r="D381" t="s">
        <v>2</v>
      </c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1">
        <f>AVERAGEIF(AK369:AK380,"&lt;&gt;0")</f>
        <v>12625.378794030772</v>
      </c>
      <c r="AN381" s="11">
        <v>361</v>
      </c>
      <c r="AO381" s="1">
        <f t="shared" si="382"/>
        <v>523.41935483870964</v>
      </c>
      <c r="AP381" s="1">
        <f t="shared" si="404"/>
        <v>533.13024129635619</v>
      </c>
      <c r="AQ381" s="20"/>
    </row>
    <row r="382" spans="2:43" x14ac:dyDescent="0.35">
      <c r="B382" s="6">
        <v>0.85499999999999987</v>
      </c>
      <c r="C382">
        <f t="shared" si="394"/>
        <v>2049</v>
      </c>
      <c r="D382" t="s">
        <v>3</v>
      </c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1">
        <f>SUM(AK369:AK380)</f>
        <v>151504.54552836926</v>
      </c>
      <c r="AN382" s="11">
        <v>362</v>
      </c>
      <c r="AO382" s="1">
        <f t="shared" si="382"/>
        <v>523.41935483870964</v>
      </c>
      <c r="AP382" s="1">
        <f t="shared" si="404"/>
        <v>535.44261745944982</v>
      </c>
      <c r="AQ382" s="20"/>
    </row>
    <row r="383" spans="2:43" x14ac:dyDescent="0.35">
      <c r="AN383" s="11">
        <v>363</v>
      </c>
      <c r="AO383" s="1">
        <f t="shared" si="382"/>
        <v>523.41935483870964</v>
      </c>
      <c r="AP383" s="1">
        <f t="shared" si="404"/>
        <v>537.943592511303</v>
      </c>
      <c r="AQ383" s="20"/>
    </row>
    <row r="384" spans="2:43" x14ac:dyDescent="0.35">
      <c r="AN384" s="11">
        <v>364</v>
      </c>
      <c r="AO384" s="1">
        <f t="shared" si="382"/>
        <v>523.41935483870964</v>
      </c>
      <c r="AP384" s="1">
        <f t="shared" si="404"/>
        <v>540.64084927295926</v>
      </c>
      <c r="AQ384" s="20"/>
    </row>
    <row r="385" spans="40:43" x14ac:dyDescent="0.35">
      <c r="AN385" s="16">
        <v>365</v>
      </c>
      <c r="AO385" s="13">
        <f t="shared" si="382"/>
        <v>523.41935483870964</v>
      </c>
      <c r="AP385" s="17">
        <f t="shared" si="404"/>
        <v>543.54223438149984</v>
      </c>
      <c r="AQ385" s="21"/>
    </row>
    <row r="387" spans="40:43" x14ac:dyDescent="0.35">
      <c r="AO387" s="1">
        <f>SUM(AO21:AO385)</f>
        <v>176751.99999999945</v>
      </c>
      <c r="AP387" s="1">
        <f>SUM(AP21:AP385)</f>
        <v>176751.9999999991</v>
      </c>
    </row>
  </sheetData>
  <mergeCells count="13">
    <mergeCell ref="AQ202:AQ232"/>
    <mergeCell ref="AQ172:AQ201"/>
    <mergeCell ref="AS48:BW48"/>
    <mergeCell ref="AQ355:AQ385"/>
    <mergeCell ref="AQ325:AQ354"/>
    <mergeCell ref="AQ294:AQ324"/>
    <mergeCell ref="AQ264:AQ293"/>
    <mergeCell ref="AQ233:AQ263"/>
    <mergeCell ref="AQ21:AQ51"/>
    <mergeCell ref="AQ52:AQ79"/>
    <mergeCell ref="AQ80:AQ110"/>
    <mergeCell ref="AQ111:AQ140"/>
    <mergeCell ref="AQ141:AQ171"/>
  </mergeCells>
  <phoneticPr fontId="1" type="noConversion"/>
  <pageMargins left="0.7" right="0.7" top="0.75" bottom="0.75" header="0.3" footer="0.3"/>
  <ignoredErrors>
    <ignoredError sqref="AG104:AI104" formula="1"/>
    <ignoredError sqref="AK5:AK16" formulaRange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85B16-C798-48EE-8172-4C2DB3A65307}">
  <dimension ref="B3:AY387"/>
  <sheetViews>
    <sheetView topLeftCell="B1" zoomScale="111" zoomScaleNormal="205" workbookViewId="0">
      <selection activeCell="E5" sqref="E5"/>
    </sheetView>
  </sheetViews>
  <sheetFormatPr defaultRowHeight="14.5" outlineLevelRow="1" x14ac:dyDescent="0.35"/>
  <cols>
    <col min="4" max="4" width="9.453125" bestFit="1" customWidth="1"/>
    <col min="5" max="5" width="3.81640625" bestFit="1" customWidth="1"/>
    <col min="6" max="34" width="4.08984375" customWidth="1"/>
    <col min="35" max="35" width="3.81640625" bestFit="1" customWidth="1"/>
    <col min="36" max="36" width="8.81640625" bestFit="1" customWidth="1"/>
    <col min="37" max="37" width="9.36328125" bestFit="1" customWidth="1"/>
    <col min="39" max="39" width="9.90625" customWidth="1"/>
    <col min="40" max="72" width="8.7265625" customWidth="1"/>
  </cols>
  <sheetData>
    <row r="3" spans="3:41" x14ac:dyDescent="0.35">
      <c r="E3" t="s">
        <v>4</v>
      </c>
    </row>
    <row r="4" spans="3:41" x14ac:dyDescent="0.35">
      <c r="C4" t="s">
        <v>0</v>
      </c>
      <c r="D4" t="s">
        <v>1</v>
      </c>
      <c r="E4">
        <v>1</v>
      </c>
      <c r="F4">
        <v>2</v>
      </c>
      <c r="G4">
        <v>3</v>
      </c>
      <c r="H4">
        <v>4</v>
      </c>
      <c r="I4">
        <v>5</v>
      </c>
      <c r="J4">
        <v>6</v>
      </c>
      <c r="K4">
        <v>7</v>
      </c>
      <c r="L4">
        <v>8</v>
      </c>
      <c r="M4">
        <v>9</v>
      </c>
      <c r="N4">
        <v>10</v>
      </c>
      <c r="O4">
        <v>11</v>
      </c>
      <c r="P4">
        <v>12</v>
      </c>
      <c r="Q4">
        <v>13</v>
      </c>
      <c r="R4">
        <v>14</v>
      </c>
      <c r="S4">
        <v>15</v>
      </c>
      <c r="T4">
        <v>16</v>
      </c>
      <c r="U4">
        <v>17</v>
      </c>
      <c r="V4">
        <v>18</v>
      </c>
      <c r="W4">
        <v>19</v>
      </c>
      <c r="X4">
        <v>20</v>
      </c>
      <c r="Y4">
        <v>21</v>
      </c>
      <c r="Z4">
        <v>22</v>
      </c>
      <c r="AA4">
        <v>23</v>
      </c>
      <c r="AB4">
        <v>24</v>
      </c>
      <c r="AC4">
        <v>25</v>
      </c>
      <c r="AD4">
        <v>26</v>
      </c>
      <c r="AE4">
        <v>27</v>
      </c>
      <c r="AF4">
        <v>28</v>
      </c>
      <c r="AG4">
        <v>29</v>
      </c>
      <c r="AH4">
        <v>30</v>
      </c>
      <c r="AI4">
        <v>31</v>
      </c>
      <c r="AJ4" t="s">
        <v>6</v>
      </c>
      <c r="AK4" t="s">
        <v>10</v>
      </c>
      <c r="AN4" t="s">
        <v>32</v>
      </c>
      <c r="AO4" t="s">
        <v>8</v>
      </c>
    </row>
    <row r="5" spans="3:41" outlineLevel="1" x14ac:dyDescent="0.35">
      <c r="C5" t="s">
        <v>5</v>
      </c>
      <c r="D5">
        <v>1</v>
      </c>
      <c r="E5" s="1">
        <v>487.17082179905469</v>
      </c>
      <c r="F5" s="1">
        <v>487.43791526591048</v>
      </c>
      <c r="G5" s="1">
        <v>487.73463826131456</v>
      </c>
      <c r="H5" s="1">
        <v>488.05768032461123</v>
      </c>
      <c r="I5" s="1">
        <v>488.40383313258906</v>
      </c>
      <c r="J5" s="1">
        <v>488.76998901017936</v>
      </c>
      <c r="K5" s="1">
        <v>489.15313945019051</v>
      </c>
      <c r="L5" s="1">
        <v>489.55037364207868</v>
      </c>
      <c r="M5" s="1">
        <v>489.95887700975516</v>
      </c>
      <c r="N5" s="1">
        <v>490.37592975842966</v>
      </c>
      <c r="O5" s="1">
        <v>490.79890543049021</v>
      </c>
      <c r="P5" s="1">
        <v>491.22526947041916</v>
      </c>
      <c r="Q5" s="1">
        <v>491.65257779874577</v>
      </c>
      <c r="R5" s="1">
        <v>492.07847539503496</v>
      </c>
      <c r="S5" s="1">
        <v>492.50069488991215</v>
      </c>
      <c r="T5" s="1">
        <v>492.91705516612512</v>
      </c>
      <c r="U5" s="1">
        <v>493.32545996864138</v>
      </c>
      <c r="V5" s="1">
        <v>493.72389652378251</v>
      </c>
      <c r="W5" s="1">
        <v>494.11043416739443</v>
      </c>
      <c r="X5" s="1">
        <v>494.48322298205414</v>
      </c>
      <c r="Y5" s="1">
        <v>494.84049244331277</v>
      </c>
      <c r="Z5" s="1">
        <v>495.18055007497503</v>
      </c>
      <c r="AA5" s="1">
        <v>495.50178011341495</v>
      </c>
      <c r="AB5" s="1">
        <v>495.80264218092776</v>
      </c>
      <c r="AC5" s="1">
        <v>496.08166996811843</v>
      </c>
      <c r="AD5" s="1">
        <v>496.33746992532622</v>
      </c>
      <c r="AE5" s="1">
        <v>496.56871996308593</v>
      </c>
      <c r="AF5" s="1">
        <v>496.77416816162486</v>
      </c>
      <c r="AG5" s="1">
        <v>496.95263148939694</v>
      </c>
      <c r="AH5" s="1">
        <v>497.10299453065227</v>
      </c>
      <c r="AI5" s="1">
        <v>497.22420822204396</v>
      </c>
      <c r="AJ5" s="1">
        <f>AK5/AL5</f>
        <v>492.63859730708356</v>
      </c>
      <c r="AK5" s="3">
        <f>SUM(E5:AI5)</f>
        <v>15271.796516519591</v>
      </c>
      <c r="AL5">
        <v>31</v>
      </c>
      <c r="AM5" s="4"/>
      <c r="AN5" s="1">
        <f>AO5/AL5</f>
        <v>493.25806451612902</v>
      </c>
      <c r="AO5" s="8">
        <v>15291</v>
      </c>
    </row>
    <row r="6" spans="3:41" outlineLevel="1" x14ac:dyDescent="0.35">
      <c r="C6" t="str">
        <f>IF(D6="Jan",C5+1,C5)</f>
        <v>Ref</v>
      </c>
      <c r="D6">
        <v>2</v>
      </c>
      <c r="E6" s="1">
        <v>497.31528859827023</v>
      </c>
      <c r="F6" s="1">
        <v>497.37531554675394</v>
      </c>
      <c r="G6" s="1">
        <v>497.40343157135737</v>
      </c>
      <c r="H6" s="1">
        <v>497.39884056513432</v>
      </c>
      <c r="I6" s="1">
        <v>497.36080659211774</v>
      </c>
      <c r="J6" s="1">
        <v>497.28865267814422</v>
      </c>
      <c r="K6" s="1">
        <v>497.18175961071449</v>
      </c>
      <c r="L6" s="1">
        <v>497.03956474789049</v>
      </c>
      <c r="M6" s="1">
        <v>496.86156083622842</v>
      </c>
      <c r="N6" s="1">
        <v>496.64729483774852</v>
      </c>
      <c r="O6" s="1">
        <v>496.39636676594108</v>
      </c>
      <c r="P6" s="1">
        <v>496.1084285308084</v>
      </c>
      <c r="Q6" s="1">
        <v>495.78318279294359</v>
      </c>
      <c r="R6" s="1">
        <v>495.42038182664533</v>
      </c>
      <c r="S6" s="1">
        <v>495.01982639206932</v>
      </c>
      <c r="T6" s="1">
        <v>494.58136461641561</v>
      </c>
      <c r="U6" s="1">
        <v>494.10489088415261</v>
      </c>
      <c r="V6" s="1">
        <v>493.59034473627725</v>
      </c>
      <c r="W6" s="1">
        <v>493.03770977861143</v>
      </c>
      <c r="X6" s="1">
        <v>492.44701259913523</v>
      </c>
      <c r="Y6" s="1">
        <v>491.81832169435569</v>
      </c>
      <c r="Z6" s="1">
        <v>491.15174640471247</v>
      </c>
      <c r="AA6" s="1">
        <v>490.44743585901983</v>
      </c>
      <c r="AB6" s="1">
        <v>489.70557792794472</v>
      </c>
      <c r="AC6" s="1">
        <v>488.92639818652117</v>
      </c>
      <c r="AD6" s="1">
        <v>488.11015888570125</v>
      </c>
      <c r="AE6" s="1">
        <v>487.25715793294216</v>
      </c>
      <c r="AF6" s="1">
        <v>486.36772788182981</v>
      </c>
      <c r="AG6" s="2"/>
      <c r="AH6" s="2"/>
      <c r="AI6" s="2"/>
      <c r="AJ6" s="1">
        <f t="shared" ref="AJ6:AJ16" si="0">AK6/AL6</f>
        <v>494.00523390287105</v>
      </c>
      <c r="AK6" s="3">
        <f t="shared" ref="AK6:AK16" si="1">SUM(E6:AI6)</f>
        <v>13832.146549280389</v>
      </c>
      <c r="AL6">
        <v>28</v>
      </c>
      <c r="AM6" s="4"/>
      <c r="AN6" s="1">
        <f t="shared" ref="AN6:AN16" si="2">AO6/AL6</f>
        <v>487.78571428571428</v>
      </c>
      <c r="AO6" s="8">
        <v>13658</v>
      </c>
    </row>
    <row r="7" spans="3:41" outlineLevel="1" x14ac:dyDescent="0.35">
      <c r="C7" t="str">
        <f t="shared" ref="C7:C18" si="3">IF(D7="Jan",C6+1,C6)</f>
        <v>Ref</v>
      </c>
      <c r="D7">
        <v>3</v>
      </c>
      <c r="E7" s="1">
        <v>485.44223493073838</v>
      </c>
      <c r="F7" s="1">
        <v>484.48107793052685</v>
      </c>
      <c r="G7" s="1">
        <v>483.484687401271</v>
      </c>
      <c r="H7" s="1">
        <v>482.45352455803271</v>
      </c>
      <c r="I7" s="1">
        <v>481.38808034566443</v>
      </c>
      <c r="J7" s="1">
        <v>480.28887448265141</v>
      </c>
      <c r="K7" s="1">
        <v>479.15645451398871</v>
      </c>
      <c r="L7" s="1">
        <v>477.99139487309577</v>
      </c>
      <c r="M7" s="1">
        <v>476.79429595276673</v>
      </c>
      <c r="N7" s="1">
        <v>475.5657831851571</v>
      </c>
      <c r="O7" s="1">
        <v>474.30650613080684</v>
      </c>
      <c r="P7" s="1">
        <v>473.01713757669989</v>
      </c>
      <c r="Q7" s="1">
        <v>471.69837264335973</v>
      </c>
      <c r="R7" s="1">
        <v>470.35092790098156</v>
      </c>
      <c r="S7" s="1">
        <v>468.97554049460069</v>
      </c>
      <c r="T7" s="1">
        <v>467.5729672782972</v>
      </c>
      <c r="U7" s="1">
        <v>466.14398395843682</v>
      </c>
      <c r="V7" s="1">
        <v>464.6893842459487</v>
      </c>
      <c r="W7" s="1">
        <v>463.20997901763866</v>
      </c>
      <c r="X7" s="1">
        <v>461.70659548653953</v>
      </c>
      <c r="Y7" s="1">
        <v>460.18007638129717</v>
      </c>
      <c r="Z7" s="1">
        <v>458.63127913459374</v>
      </c>
      <c r="AA7" s="1">
        <v>457.06107508060592</v>
      </c>
      <c r="AB7" s="1">
        <v>455.47034866150074</v>
      </c>
      <c r="AC7" s="1">
        <v>453.85999664296719</v>
      </c>
      <c r="AD7" s="1">
        <v>452.23092733878389</v>
      </c>
      <c r="AE7" s="1">
        <v>450.58405984442396</v>
      </c>
      <c r="AF7" s="1">
        <v>448.92032327969508</v>
      </c>
      <c r="AG7" s="1">
        <v>447.24065604041664</v>
      </c>
      <c r="AH7" s="1">
        <v>445.54600505913334</v>
      </c>
      <c r="AI7" s="1">
        <v>443.83732507486417</v>
      </c>
      <c r="AJ7" s="1">
        <f t="shared" si="0"/>
        <v>466.52515727243497</v>
      </c>
      <c r="AK7" s="3">
        <f t="shared" si="1"/>
        <v>14462.279875445483</v>
      </c>
      <c r="AL7">
        <v>31</v>
      </c>
      <c r="AM7" s="4"/>
      <c r="AN7" s="1">
        <f t="shared" si="2"/>
        <v>482.32258064516128</v>
      </c>
      <c r="AO7" s="8">
        <v>14952</v>
      </c>
    </row>
    <row r="8" spans="3:41" outlineLevel="1" x14ac:dyDescent="0.35">
      <c r="C8" t="str">
        <f t="shared" si="3"/>
        <v>Ref</v>
      </c>
      <c r="D8">
        <v>4</v>
      </c>
      <c r="E8" s="1">
        <v>442.11557791188909</v>
      </c>
      <c r="F8" s="1">
        <v>440.38173176757067</v>
      </c>
      <c r="G8" s="1">
        <v>438.63676050921288</v>
      </c>
      <c r="H8" s="1">
        <v>436.8816429799565</v>
      </c>
      <c r="I8" s="1">
        <v>435.11736231370941</v>
      </c>
      <c r="J8" s="1">
        <v>433.34490525911497</v>
      </c>
      <c r="K8" s="1">
        <v>431.56526151255554</v>
      </c>
      <c r="L8" s="1">
        <v>429.7794230601931</v>
      </c>
      <c r="M8" s="1">
        <v>427.988383529045</v>
      </c>
      <c r="N8" s="1">
        <v>426.19313754709765</v>
      </c>
      <c r="O8" s="1">
        <v>424.3946801124556</v>
      </c>
      <c r="P8" s="1">
        <v>422.59400597152671</v>
      </c>
      <c r="Q8" s="1">
        <v>420.79210900624412</v>
      </c>
      <c r="R8" s="1">
        <v>418.98998163032468</v>
      </c>
      <c r="S8" s="1">
        <v>417.18861419456334</v>
      </c>
      <c r="T8" s="1">
        <v>415.38899440116381</v>
      </c>
      <c r="U8" s="1">
        <v>413.59210672710634</v>
      </c>
      <c r="V8" s="1">
        <v>411.79893185655021</v>
      </c>
      <c r="W8" s="1">
        <v>410.01044612227435</v>
      </c>
      <c r="X8" s="1">
        <v>408.22762095615337</v>
      </c>
      <c r="Y8" s="1">
        <v>406.45142234866978</v>
      </c>
      <c r="Z8" s="1">
        <v>404.68281031746284</v>
      </c>
      <c r="AA8" s="1">
        <v>402.92273838491428</v>
      </c>
      <c r="AB8" s="1">
        <v>401.17215306476851</v>
      </c>
      <c r="AC8" s="1">
        <v>399.43199335779212</v>
      </c>
      <c r="AD8" s="1">
        <v>397.70319025646592</v>
      </c>
      <c r="AE8" s="1">
        <v>395.98666625871738</v>
      </c>
      <c r="AF8" s="1">
        <v>394.28333489068632</v>
      </c>
      <c r="AG8" s="1">
        <v>392.59410023852752</v>
      </c>
      <c r="AH8" s="1">
        <v>390.9198564892522</v>
      </c>
      <c r="AI8" s="2"/>
      <c r="AJ8" s="1">
        <f t="shared" si="0"/>
        <v>416.3709980991988</v>
      </c>
      <c r="AK8" s="3">
        <f t="shared" si="1"/>
        <v>12491.129942975964</v>
      </c>
      <c r="AL8">
        <v>30</v>
      </c>
      <c r="AM8" s="4"/>
      <c r="AN8" s="1">
        <f t="shared" si="2"/>
        <v>412.66666666666669</v>
      </c>
      <c r="AO8" s="8">
        <v>12380</v>
      </c>
    </row>
    <row r="9" spans="3:41" outlineLevel="1" x14ac:dyDescent="0.35">
      <c r="C9" t="str">
        <f t="shared" si="3"/>
        <v>Ref</v>
      </c>
      <c r="D9">
        <v>5</v>
      </c>
      <c r="E9" s="1">
        <v>389.26148748060081</v>
      </c>
      <c r="F9" s="1">
        <v>387.61986625995792</v>
      </c>
      <c r="G9" s="1">
        <v>385.99585465229865</v>
      </c>
      <c r="H9" s="1">
        <v>384.39030283717432</v>
      </c>
      <c r="I9" s="1">
        <v>382.8040489347336</v>
      </c>
      <c r="J9" s="1">
        <v>381.23791860077904</v>
      </c>
      <c r="K9" s="1">
        <v>379.69272463086162</v>
      </c>
      <c r="L9" s="1">
        <v>378.16926657341054</v>
      </c>
      <c r="M9" s="1">
        <v>376.66833035189961</v>
      </c>
      <c r="N9" s="1">
        <v>375.19068789604972</v>
      </c>
      <c r="O9" s="1">
        <v>373.73709678206808</v>
      </c>
      <c r="P9" s="1">
        <v>372.30829988192323</v>
      </c>
      <c r="Q9" s="1">
        <v>370.90502502165725</v>
      </c>
      <c r="R9" s="1">
        <v>369.52798464873365</v>
      </c>
      <c r="S9" s="1">
        <v>368.1778755084207</v>
      </c>
      <c r="T9" s="1">
        <v>366.85537832921415</v>
      </c>
      <c r="U9" s="1">
        <v>365.56115751729175</v>
      </c>
      <c r="V9" s="1">
        <v>364.29586086000859</v>
      </c>
      <c r="W9" s="1">
        <v>363.06011923842539</v>
      </c>
      <c r="X9" s="1">
        <v>361.85454634887498</v>
      </c>
      <c r="Y9" s="1">
        <v>360.67973843356486</v>
      </c>
      <c r="Z9" s="1">
        <v>359.53627402021522</v>
      </c>
      <c r="AA9" s="1">
        <v>358.42471367073449</v>
      </c>
      <c r="AB9" s="1">
        <v>357.34559973892993</v>
      </c>
      <c r="AC9" s="1">
        <v>356.29945613725567</v>
      </c>
      <c r="AD9" s="1">
        <v>355.28678811259698</v>
      </c>
      <c r="AE9" s="1">
        <v>354.30808203108938</v>
      </c>
      <c r="AF9" s="1">
        <v>353.3638051719762</v>
      </c>
      <c r="AG9" s="1">
        <v>352.45440553050173</v>
      </c>
      <c r="AH9" s="1">
        <v>351.58031162983832</v>
      </c>
      <c r="AI9" s="1">
        <v>350.74193234205518</v>
      </c>
      <c r="AJ9" s="1">
        <f t="shared" si="0"/>
        <v>367.97854642494002</v>
      </c>
      <c r="AK9" s="3">
        <f t="shared" si="1"/>
        <v>11407.334939173141</v>
      </c>
      <c r="AL9">
        <v>31</v>
      </c>
      <c r="AM9" s="4"/>
      <c r="AN9" s="1">
        <f t="shared" si="2"/>
        <v>360.74193548387098</v>
      </c>
      <c r="AO9" s="8">
        <v>11183</v>
      </c>
    </row>
    <row r="10" spans="3:41" outlineLevel="1" x14ac:dyDescent="0.35">
      <c r="C10" t="str">
        <f t="shared" si="3"/>
        <v>Ref</v>
      </c>
      <c r="D10">
        <v>6</v>
      </c>
      <c r="E10" s="1">
        <v>349.93965671811839</v>
      </c>
      <c r="F10" s="1">
        <v>349.17385382692788</v>
      </c>
      <c r="G10" s="1">
        <v>348.44487260339537</v>
      </c>
      <c r="H10" s="1">
        <v>347.75304170555142</v>
      </c>
      <c r="I10" s="1">
        <v>347.09866938069604</v>
      </c>
      <c r="J10" s="1">
        <v>346.48204334057925</v>
      </c>
      <c r="K10" s="1">
        <v>345.9034306456229</v>
      </c>
      <c r="L10" s="1">
        <v>345.36307759817646</v>
      </c>
      <c r="M10" s="1">
        <v>344.86120964480887</v>
      </c>
      <c r="N10" s="1">
        <v>344.3980312876381</v>
      </c>
      <c r="O10" s="1">
        <v>343.97372600469487</v>
      </c>
      <c r="P10" s="1">
        <v>343.58845617932752</v>
      </c>
      <c r="Q10" s="1">
        <v>343.24236303863501</v>
      </c>
      <c r="R10" s="1">
        <v>342.93556660094464</v>
      </c>
      <c r="S10" s="1">
        <v>342.66816563232237</v>
      </c>
      <c r="T10" s="1">
        <v>342.44023761211611</v>
      </c>
      <c r="U10" s="1">
        <v>342.25183870754466</v>
      </c>
      <c r="V10" s="1">
        <v>342.10300375731032</v>
      </c>
      <c r="W10" s="1">
        <v>341.99374626426118</v>
      </c>
      <c r="X10" s="1">
        <v>341.92405839707862</v>
      </c>
      <c r="Y10" s="1">
        <v>341.89391100100727</v>
      </c>
      <c r="Z10" s="1">
        <v>341.90325361762154</v>
      </c>
      <c r="AA10" s="1">
        <v>341.95201451362198</v>
      </c>
      <c r="AB10" s="1">
        <v>342.0401007186789</v>
      </c>
      <c r="AC10" s="1">
        <v>342.16739807229834</v>
      </c>
      <c r="AD10" s="1">
        <v>342.3337712797433</v>
      </c>
      <c r="AE10" s="1">
        <v>342.53906397696716</v>
      </c>
      <c r="AF10" s="1">
        <v>342.7830988046054</v>
      </c>
      <c r="AG10" s="1">
        <v>343.0656774909927</v>
      </c>
      <c r="AH10" s="1">
        <v>343.38658094421612</v>
      </c>
      <c r="AI10" s="2"/>
      <c r="AJ10" s="1">
        <f t="shared" si="0"/>
        <v>344.02013064551676</v>
      </c>
      <c r="AK10" s="3">
        <f t="shared" si="1"/>
        <v>10320.603919365503</v>
      </c>
      <c r="AL10">
        <v>30</v>
      </c>
      <c r="AM10" s="4"/>
      <c r="AN10" s="1">
        <f t="shared" si="2"/>
        <v>338.53333333333336</v>
      </c>
      <c r="AO10" s="8">
        <v>10156</v>
      </c>
    </row>
    <row r="11" spans="3:41" outlineLevel="1" x14ac:dyDescent="0.35">
      <c r="C11" t="str">
        <f t="shared" si="3"/>
        <v>Ref</v>
      </c>
      <c r="D11">
        <v>7</v>
      </c>
      <c r="E11" s="1">
        <v>343.74556935320902</v>
      </c>
      <c r="F11" s="1">
        <v>344.14238229787475</v>
      </c>
      <c r="G11" s="1">
        <v>344.57673886826228</v>
      </c>
      <c r="H11" s="1">
        <v>345.04833779275037</v>
      </c>
      <c r="I11" s="1">
        <v>345.55685757529676</v>
      </c>
      <c r="J11" s="1">
        <v>346.10195664171198</v>
      </c>
      <c r="K11" s="1">
        <v>346.68327349495723</v>
      </c>
      <c r="L11" s="1">
        <v>347.30042687950379</v>
      </c>
      <c r="M11" s="1">
        <v>347.95301595470949</v>
      </c>
      <c r="N11" s="1">
        <v>348.64062047723371</v>
      </c>
      <c r="O11" s="1">
        <v>349.36280099249836</v>
      </c>
      <c r="P11" s="1">
        <v>350.11909903517778</v>
      </c>
      <c r="Q11" s="1">
        <v>350.90903733872432</v>
      </c>
      <c r="R11" s="1">
        <v>351.73212005393549</v>
      </c>
      <c r="S11" s="1">
        <v>352.58783297654617</v>
      </c>
      <c r="T11" s="1">
        <v>353.47564378387881</v>
      </c>
      <c r="U11" s="1">
        <v>354.3950022805044</v>
      </c>
      <c r="V11" s="1">
        <v>355.34534065295622</v>
      </c>
      <c r="W11" s="1">
        <v>356.32607373347685</v>
      </c>
      <c r="X11" s="1">
        <v>357.3365992727978</v>
      </c>
      <c r="Y11" s="1">
        <v>358.37629822195731</v>
      </c>
      <c r="Z11" s="1">
        <v>359.44453502315611</v>
      </c>
      <c r="AA11" s="1">
        <v>360.54065790965132</v>
      </c>
      <c r="AB11" s="1">
        <v>361.66399921467433</v>
      </c>
      <c r="AC11" s="1">
        <v>362.81387568940795</v>
      </c>
      <c r="AD11" s="1">
        <v>363.98958882997158</v>
      </c>
      <c r="AE11" s="1">
        <v>365.19042521347069</v>
      </c>
      <c r="AF11" s="1">
        <v>366.4156568430576</v>
      </c>
      <c r="AG11" s="1">
        <v>367.66454150205402</v>
      </c>
      <c r="AH11" s="1">
        <v>368.9363231170762</v>
      </c>
      <c r="AI11" s="1">
        <v>370.23023213024072</v>
      </c>
      <c r="AJ11" s="1">
        <f t="shared" si="0"/>
        <v>354.72918913389429</v>
      </c>
      <c r="AK11" s="3">
        <f t="shared" si="1"/>
        <v>10996.604863150724</v>
      </c>
      <c r="AL11">
        <v>31</v>
      </c>
      <c r="AM11" s="4"/>
      <c r="AN11" s="1">
        <f t="shared" si="2"/>
        <v>358.38709677419354</v>
      </c>
      <c r="AO11" s="8">
        <v>11110</v>
      </c>
    </row>
    <row r="12" spans="3:41" outlineLevel="1" x14ac:dyDescent="0.35">
      <c r="C12" t="str">
        <f t="shared" si="3"/>
        <v>Ref</v>
      </c>
      <c r="D12">
        <v>8</v>
      </c>
      <c r="E12" s="1">
        <v>371.54548588036317</v>
      </c>
      <c r="F12" s="1">
        <v>372.88128899322004</v>
      </c>
      <c r="G12" s="1">
        <v>374.23683378083922</v>
      </c>
      <c r="H12" s="1">
        <v>375.61130064982387</v>
      </c>
      <c r="I12" s="1">
        <v>377.00385851871931</v>
      </c>
      <c r="J12" s="1">
        <v>378.41366524441241</v>
      </c>
      <c r="K12" s="1">
        <v>379.8398680575616</v>
      </c>
      <c r="L12" s="1">
        <v>381.28160400707475</v>
      </c>
      <c r="M12" s="1">
        <v>382.73800041361602</v>
      </c>
      <c r="N12" s="1">
        <v>384.2081753321533</v>
      </c>
      <c r="O12" s="1">
        <v>385.69123802353073</v>
      </c>
      <c r="P12" s="1">
        <v>387.18628943509441</v>
      </c>
      <c r="Q12" s="1">
        <v>388.69242269034692</v>
      </c>
      <c r="R12" s="1">
        <v>390.20872358763108</v>
      </c>
      <c r="S12" s="1">
        <v>391.73427110785599</v>
      </c>
      <c r="T12" s="1">
        <v>393.26813793126598</v>
      </c>
      <c r="U12" s="1">
        <v>394.80939096324244</v>
      </c>
      <c r="V12" s="1">
        <v>396.35709186912476</v>
      </c>
      <c r="W12" s="1">
        <v>397.91029761809199</v>
      </c>
      <c r="X12" s="1">
        <v>399.46806103607463</v>
      </c>
      <c r="Y12" s="1">
        <v>401.02943136769397</v>
      </c>
      <c r="Z12" s="1">
        <v>402.59345484723394</v>
      </c>
      <c r="AA12" s="1">
        <v>404.15917527867964</v>
      </c>
      <c r="AB12" s="1">
        <v>405.72563462474739</v>
      </c>
      <c r="AC12" s="1">
        <v>407.29187360498736</v>
      </c>
      <c r="AD12" s="1">
        <v>408.85693230291531</v>
      </c>
      <c r="AE12" s="1">
        <v>410.41985078215743</v>
      </c>
      <c r="AF12" s="1">
        <v>411.97966971166051</v>
      </c>
      <c r="AG12" s="1">
        <v>413.53543099992515</v>
      </c>
      <c r="AH12" s="1">
        <v>415.08617843828063</v>
      </c>
      <c r="AI12" s="1">
        <v>416.63095835318643</v>
      </c>
      <c r="AJ12" s="1">
        <f t="shared" si="0"/>
        <v>393.56111598230672</v>
      </c>
      <c r="AK12" s="3">
        <f t="shared" si="1"/>
        <v>12200.394595451507</v>
      </c>
      <c r="AL12">
        <v>31</v>
      </c>
      <c r="AM12" s="4"/>
      <c r="AN12" s="1">
        <f t="shared" si="2"/>
        <v>387.74193548387098</v>
      </c>
      <c r="AO12" s="8">
        <v>12020</v>
      </c>
    </row>
    <row r="13" spans="3:41" outlineLevel="1" x14ac:dyDescent="0.35">
      <c r="C13" t="str">
        <f t="shared" si="3"/>
        <v>Ref</v>
      </c>
      <c r="D13">
        <v>9</v>
      </c>
      <c r="E13" s="1">
        <v>418.16882026756991</v>
      </c>
      <c r="F13" s="1">
        <v>419.69881757122869</v>
      </c>
      <c r="G13" s="1">
        <v>421.22000820022333</v>
      </c>
      <c r="H13" s="1">
        <v>422.73145532535102</v>
      </c>
      <c r="I13" s="1">
        <v>424.23222804960807</v>
      </c>
      <c r="J13" s="1">
        <v>425.72140211475408</v>
      </c>
      <c r="K13" s="1">
        <v>427.19806061682681</v>
      </c>
      <c r="L13" s="1">
        <v>428.66129473078405</v>
      </c>
      <c r="M13" s="1">
        <v>430.11020444410815</v>
      </c>
      <c r="N13" s="1">
        <v>431.54389929949843</v>
      </c>
      <c r="O13" s="1">
        <v>432.96149914655621</v>
      </c>
      <c r="P13" s="1">
        <v>434.36213490254841</v>
      </c>
      <c r="Q13" s="1">
        <v>435.74494932217635</v>
      </c>
      <c r="R13" s="1">
        <v>437.10909777639876</v>
      </c>
      <c r="S13" s="1">
        <v>438.45374904027102</v>
      </c>
      <c r="T13" s="1">
        <v>439.77808608984782</v>
      </c>
      <c r="U13" s="1">
        <v>441.08130690811544</v>
      </c>
      <c r="V13" s="1">
        <v>442.36262529991984</v>
      </c>
      <c r="W13" s="1">
        <v>443.62127171600753</v>
      </c>
      <c r="X13" s="1">
        <v>444.85649408601682</v>
      </c>
      <c r="Y13" s="1">
        <v>446.06755866059564</v>
      </c>
      <c r="Z13" s="1">
        <v>447.25375086245538</v>
      </c>
      <c r="AA13" s="1">
        <v>448.41437614656826</v>
      </c>
      <c r="AB13" s="1">
        <v>449.54876086929886</v>
      </c>
      <c r="AC13" s="1">
        <v>450.65625316664733</v>
      </c>
      <c r="AD13" s="1">
        <v>451.73622384150218</v>
      </c>
      <c r="AE13" s="1">
        <v>452.78806725990967</v>
      </c>
      <c r="AF13" s="1">
        <v>453.81120225642371</v>
      </c>
      <c r="AG13" s="1">
        <v>454.80507304844559</v>
      </c>
      <c r="AH13" s="1">
        <v>455.76915015962982</v>
      </c>
      <c r="AI13" s="2"/>
      <c r="AJ13" s="1">
        <f t="shared" si="0"/>
        <v>438.34892737264278</v>
      </c>
      <c r="AK13" s="3">
        <f t="shared" si="1"/>
        <v>13150.467821179283</v>
      </c>
      <c r="AL13">
        <v>30</v>
      </c>
      <c r="AM13" s="4"/>
      <c r="AN13" s="1">
        <f t="shared" si="2"/>
        <v>453.26666666666665</v>
      </c>
      <c r="AO13" s="8">
        <v>13598</v>
      </c>
    </row>
    <row r="14" spans="3:41" outlineLevel="1" x14ac:dyDescent="0.35">
      <c r="C14" t="str">
        <f t="shared" si="3"/>
        <v>Ref</v>
      </c>
      <c r="D14">
        <v>10</v>
      </c>
      <c r="E14" s="1">
        <v>456.70293135231759</v>
      </c>
      <c r="F14" s="1">
        <v>457.60594256901385</v>
      </c>
      <c r="G14" s="1">
        <v>458.47773888287674</v>
      </c>
      <c r="H14" s="1">
        <v>459.31790545727512</v>
      </c>
      <c r="I14" s="1">
        <v>460.12605851437178</v>
      </c>
      <c r="J14" s="1">
        <v>460.90184631271552</v>
      </c>
      <c r="K14" s="1">
        <v>461.64495013390672</v>
      </c>
      <c r="L14" s="1">
        <v>462.35508527830427</v>
      </c>
      <c r="M14" s="1">
        <v>463.03200206971644</v>
      </c>
      <c r="N14" s="1">
        <v>463.67548686918201</v>
      </c>
      <c r="O14" s="1">
        <v>464.2853630977516</v>
      </c>
      <c r="P14" s="1">
        <v>464.8614922683567</v>
      </c>
      <c r="Q14" s="1">
        <v>465.40377502663051</v>
      </c>
      <c r="R14" s="1">
        <v>465.91215220084365</v>
      </c>
      <c r="S14" s="1">
        <v>466.38660586084666</v>
      </c>
      <c r="T14" s="1">
        <v>466.82716038603644</v>
      </c>
      <c r="U14" s="1">
        <v>467.23388354237522</v>
      </c>
      <c r="V14" s="1">
        <v>467.60688756845411</v>
      </c>
      <c r="W14" s="1">
        <v>467.9463302705592</v>
      </c>
      <c r="X14" s="1">
        <v>468.25241612682788</v>
      </c>
      <c r="Y14" s="1">
        <v>468.52539740034575</v>
      </c>
      <c r="Z14" s="1">
        <v>468.76557526143796</v>
      </c>
      <c r="AA14" s="1">
        <v>468.97330091880457</v>
      </c>
      <c r="AB14" s="1">
        <v>469.14897675987015</v>
      </c>
      <c r="AC14" s="1">
        <v>469.29305750003334</v>
      </c>
      <c r="AD14" s="1">
        <v>469.40605134102282</v>
      </c>
      <c r="AE14" s="1">
        <v>469.48852113832129</v>
      </c>
      <c r="AF14" s="1">
        <v>469.5410855774968</v>
      </c>
      <c r="AG14" s="1">
        <v>469.56442035972333</v>
      </c>
      <c r="AH14" s="1">
        <v>469.55925939623404</v>
      </c>
      <c r="AI14" s="1">
        <v>469.52639601185734</v>
      </c>
      <c r="AJ14" s="1">
        <f t="shared" si="0"/>
        <v>465.49509856301643</v>
      </c>
      <c r="AK14" s="3">
        <f t="shared" si="1"/>
        <v>14430.348055453509</v>
      </c>
      <c r="AL14">
        <v>31</v>
      </c>
      <c r="AM14" s="4"/>
      <c r="AN14" s="1">
        <f t="shared" si="2"/>
        <v>454.54838709677421</v>
      </c>
      <c r="AO14" s="8">
        <v>14091</v>
      </c>
    </row>
    <row r="15" spans="3:41" outlineLevel="1" x14ac:dyDescent="0.35">
      <c r="C15" t="str">
        <f t="shared" si="3"/>
        <v>Ref</v>
      </c>
      <c r="D15">
        <v>11</v>
      </c>
      <c r="E15" s="1">
        <v>469.46668415756614</v>
      </c>
      <c r="F15" s="1">
        <v>469.38103963209369</v>
      </c>
      <c r="G15" s="1">
        <v>469.27044131254229</v>
      </c>
      <c r="H15" s="1">
        <v>469.13593239407874</v>
      </c>
      <c r="I15" s="1">
        <v>468.9786216385944</v>
      </c>
      <c r="J15" s="1">
        <v>468.79968463250725</v>
      </c>
      <c r="K15" s="1">
        <v>468.6003650534912</v>
      </c>
      <c r="L15" s="1">
        <v>468.38197594631623</v>
      </c>
      <c r="M15" s="1">
        <v>468.14590100768345</v>
      </c>
      <c r="N15" s="1">
        <v>467.89359588013002</v>
      </c>
      <c r="O15" s="1">
        <v>467.62658945492888</v>
      </c>
      <c r="P15" s="1">
        <v>467.34648518406323</v>
      </c>
      <c r="Q15" s="1">
        <v>467.05496240123477</v>
      </c>
      <c r="R15" s="1">
        <v>466.75377765186147</v>
      </c>
      <c r="S15" s="1">
        <v>466.44476603218561</v>
      </c>
      <c r="T15" s="1">
        <v>466.12984253733259</v>
      </c>
      <c r="U15" s="1">
        <v>465.81100341850043</v>
      </c>
      <c r="V15" s="1">
        <v>465.49032754910019</v>
      </c>
      <c r="W15" s="1">
        <v>465.16997779997752</v>
      </c>
      <c r="X15" s="1">
        <v>464.85220242371724</v>
      </c>
      <c r="Y15" s="1">
        <v>464.53933644782796</v>
      </c>
      <c r="Z15" s="1">
        <v>464.23380307713296</v>
      </c>
      <c r="AA15" s="1">
        <v>463.93811510512523</v>
      </c>
      <c r="AB15" s="1">
        <v>463.65487633435873</v>
      </c>
      <c r="AC15" s="1">
        <v>463.38678300584502</v>
      </c>
      <c r="AD15" s="1">
        <v>463.13662523758438</v>
      </c>
      <c r="AE15" s="1">
        <v>462.90728847201871</v>
      </c>
      <c r="AF15" s="1">
        <v>462.70175493259075</v>
      </c>
      <c r="AG15" s="1">
        <v>462.52310508932226</v>
      </c>
      <c r="AH15" s="1">
        <v>462.37451913341795</v>
      </c>
      <c r="AI15" s="2"/>
      <c r="AJ15" s="1">
        <f t="shared" si="0"/>
        <v>466.13767943143762</v>
      </c>
      <c r="AK15" s="3">
        <f t="shared" si="1"/>
        <v>13984.130382943129</v>
      </c>
      <c r="AL15">
        <v>30</v>
      </c>
      <c r="AM15" s="4"/>
      <c r="AN15" s="1">
        <f t="shared" si="2"/>
        <v>467.06666666666666</v>
      </c>
      <c r="AO15" s="8">
        <v>14012</v>
      </c>
    </row>
    <row r="16" spans="3:41" outlineLevel="1" x14ac:dyDescent="0.35">
      <c r="C16" t="str">
        <f t="shared" si="3"/>
        <v>Ref</v>
      </c>
      <c r="D16">
        <v>12</v>
      </c>
      <c r="E16" s="1">
        <v>462.2592784609418</v>
      </c>
      <c r="F16" s="1">
        <v>462.18076716548455</v>
      </c>
      <c r="G16" s="1">
        <v>462.14247353984717</v>
      </c>
      <c r="H16" s="1">
        <v>462.14799158686844</v>
      </c>
      <c r="I16" s="1">
        <v>462.20102253920305</v>
      </c>
      <c r="J16" s="1">
        <v>462.30537638809921</v>
      </c>
      <c r="K16" s="1">
        <v>462.46497342134654</v>
      </c>
      <c r="L16" s="1">
        <v>462.68384577011579</v>
      </c>
      <c r="M16" s="1">
        <v>462.96613896492931</v>
      </c>
      <c r="N16" s="1">
        <v>463.3161135006269</v>
      </c>
      <c r="O16" s="1">
        <v>463.73814641039075</v>
      </c>
      <c r="P16" s="1">
        <v>464.23673284878555</v>
      </c>
      <c r="Q16" s="1">
        <v>464.81648768384525</v>
      </c>
      <c r="R16" s="1">
        <v>465.48214709819894</v>
      </c>
      <c r="S16" s="1">
        <v>466.23857019921496</v>
      </c>
      <c r="T16" s="1">
        <v>467.09074063823226</v>
      </c>
      <c r="U16" s="1">
        <v>468.0437682387161</v>
      </c>
      <c r="V16" s="1">
        <v>469.10289063362154</v>
      </c>
      <c r="W16" s="1">
        <v>470.27347491165085</v>
      </c>
      <c r="X16" s="1">
        <v>471.5610192725577</v>
      </c>
      <c r="Y16" s="1">
        <v>472.97115469158837</v>
      </c>
      <c r="Z16" s="1">
        <v>474.50964659283557</v>
      </c>
      <c r="AA16" s="1">
        <v>476.18239653175993</v>
      </c>
      <c r="AB16" s="1">
        <v>477.99544388658848</v>
      </c>
      <c r="AC16" s="1">
        <v>479.95496755890923</v>
      </c>
      <c r="AD16" s="1">
        <v>482.06728768316452</v>
      </c>
      <c r="AE16" s="1">
        <v>484.33886734532916</v>
      </c>
      <c r="AF16" s="1">
        <v>486.77631431044665</v>
      </c>
      <c r="AG16" s="1">
        <v>489.38638275936682</v>
      </c>
      <c r="AH16" s="1">
        <v>492.17597503442448</v>
      </c>
      <c r="AI16" s="1">
        <v>495.15214339412432</v>
      </c>
      <c r="AJ16" s="1">
        <f t="shared" si="0"/>
        <v>471.18588835681339</v>
      </c>
      <c r="AK16" s="3">
        <f t="shared" si="1"/>
        <v>14606.762539061216</v>
      </c>
      <c r="AL16">
        <v>31</v>
      </c>
      <c r="AM16" s="4"/>
      <c r="AN16" s="1">
        <f t="shared" si="2"/>
        <v>474.29032258064518</v>
      </c>
      <c r="AO16" s="8">
        <v>14703</v>
      </c>
    </row>
    <row r="17" spans="2:51" x14ac:dyDescent="0.35">
      <c r="C17" t="str">
        <f t="shared" si="3"/>
        <v>Ref</v>
      </c>
      <c r="D17" t="s">
        <v>2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1">
        <f>AVERAGEIF(AK5:AK16,"&lt;&gt;0")</f>
        <v>13096.166666666621</v>
      </c>
      <c r="AO17" s="1">
        <f>AVERAGEIF(AO5:AO16,"&lt;&gt;0")</f>
        <v>13096.166666666666</v>
      </c>
    </row>
    <row r="18" spans="2:51" x14ac:dyDescent="0.35">
      <c r="C18" t="str">
        <f t="shared" si="3"/>
        <v>Ref</v>
      </c>
      <c r="D18" t="s">
        <v>3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1">
        <f>SUM(AK5:AK16)</f>
        <v>157153.99999999945</v>
      </c>
      <c r="AN18" s="1"/>
      <c r="AO18" s="1">
        <f>SUM(AO5:AO16)</f>
        <v>157154</v>
      </c>
      <c r="AS18" t="s">
        <v>25</v>
      </c>
      <c r="AT18" t="s">
        <v>26</v>
      </c>
      <c r="AU18" t="s">
        <v>27</v>
      </c>
      <c r="AV18" t="s">
        <v>28</v>
      </c>
      <c r="AW18" t="s">
        <v>29</v>
      </c>
      <c r="AX18" t="s">
        <v>30</v>
      </c>
      <c r="AY18" t="s">
        <v>31</v>
      </c>
    </row>
    <row r="19" spans="2:51" outlineLevel="1" x14ac:dyDescent="0.35">
      <c r="B19" s="6">
        <v>0</v>
      </c>
      <c r="C19">
        <v>2024</v>
      </c>
      <c r="D19">
        <v>1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f>AK19/AL19</f>
        <v>0</v>
      </c>
      <c r="AK19" s="3">
        <f>SUM(E19:AI19)</f>
        <v>0</v>
      </c>
      <c r="AL19">
        <v>31</v>
      </c>
      <c r="AN19" s="1"/>
      <c r="AS19" cm="1">
        <f t="array" ref="AS19:AY19">LINEST(AO21:AO385,AN21:AN385^{1,2,3,4,5,6})</f>
        <v>1.2550453985310272E-11</v>
      </c>
      <c r="AT19">
        <v>-1.2674408229976919E-8</v>
      </c>
      <c r="AU19">
        <v>4.4440859113052086E-6</v>
      </c>
      <c r="AV19">
        <v>-5.9536485786315381E-4</v>
      </c>
      <c r="AW19">
        <v>1.8276988192596853E-2</v>
      </c>
      <c r="AX19">
        <v>0.21636378711035487</v>
      </c>
      <c r="AY19">
        <v>486.93677195718556</v>
      </c>
    </row>
    <row r="20" spans="2:51" outlineLevel="1" x14ac:dyDescent="0.35">
      <c r="B20" s="6">
        <v>0</v>
      </c>
      <c r="C20">
        <f>IF(D20="Jan",C19+1,C19)</f>
        <v>2024</v>
      </c>
      <c r="D20">
        <v>2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2">
        <v>0</v>
      </c>
      <c r="AI20" s="2">
        <v>0</v>
      </c>
      <c r="AJ20" s="1">
        <f t="shared" ref="AJ20:AJ30" si="4">AK20/AL20</f>
        <v>0</v>
      </c>
      <c r="AK20" s="3">
        <f t="shared" ref="AK20:AK30" si="5">SUM(E20:AI20)</f>
        <v>0</v>
      </c>
      <c r="AL20">
        <v>28</v>
      </c>
      <c r="AN20" t="s">
        <v>4</v>
      </c>
      <c r="AO20" t="s">
        <v>11</v>
      </c>
      <c r="AP20" t="s">
        <v>23</v>
      </c>
      <c r="AQ20" t="s">
        <v>1</v>
      </c>
    </row>
    <row r="21" spans="2:51" outlineLevel="1" x14ac:dyDescent="0.35">
      <c r="B21" s="6">
        <v>0</v>
      </c>
      <c r="C21">
        <f t="shared" ref="C21:C32" si="6">IF(D21="Jan",C20+1,C20)</f>
        <v>2024</v>
      </c>
      <c r="D21">
        <v>3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f t="shared" si="4"/>
        <v>0</v>
      </c>
      <c r="AK21" s="3">
        <f t="shared" si="5"/>
        <v>0</v>
      </c>
      <c r="AL21">
        <v>31</v>
      </c>
      <c r="AN21" s="14">
        <v>1</v>
      </c>
      <c r="AO21" s="15">
        <f>$AN$5</f>
        <v>493.25806451612902</v>
      </c>
      <c r="AP21" s="15">
        <f t="shared" ref="AP21:AP84" si="7">$AS$19*AN21^6+$AT$19*AN21^5+$AU$19*AN21^4+$AV$19*AN21^3+$AW$19*AN21^2+$AX$19*AN21+$AY$19</f>
        <v>487.17082179905469</v>
      </c>
      <c r="AQ21" s="19" t="s">
        <v>12</v>
      </c>
    </row>
    <row r="22" spans="2:51" outlineLevel="1" x14ac:dyDescent="0.35">
      <c r="B22" s="6">
        <v>0</v>
      </c>
      <c r="C22">
        <f t="shared" si="6"/>
        <v>2024</v>
      </c>
      <c r="D22">
        <v>4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2">
        <v>0</v>
      </c>
      <c r="AJ22" s="1">
        <f t="shared" si="4"/>
        <v>0</v>
      </c>
      <c r="AK22" s="3">
        <f t="shared" si="5"/>
        <v>0</v>
      </c>
      <c r="AL22">
        <v>30</v>
      </c>
      <c r="AN22" s="11">
        <v>2</v>
      </c>
      <c r="AO22" s="1">
        <f t="shared" ref="AO22:AO51" si="8">$AN$5</f>
        <v>493.25806451612902</v>
      </c>
      <c r="AP22" s="1">
        <f t="shared" si="7"/>
        <v>487.43791526591048</v>
      </c>
      <c r="AQ22" s="20"/>
    </row>
    <row r="23" spans="2:51" outlineLevel="1" x14ac:dyDescent="0.35">
      <c r="B23" s="6">
        <v>0</v>
      </c>
      <c r="C23">
        <f t="shared" si="6"/>
        <v>2024</v>
      </c>
      <c r="D23">
        <v>5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f t="shared" si="4"/>
        <v>0</v>
      </c>
      <c r="AK23" s="3">
        <f t="shared" si="5"/>
        <v>0</v>
      </c>
      <c r="AL23">
        <v>31</v>
      </c>
      <c r="AN23" s="11">
        <v>3</v>
      </c>
      <c r="AO23" s="1">
        <f t="shared" si="8"/>
        <v>493.25806451612902</v>
      </c>
      <c r="AP23" s="1">
        <f t="shared" si="7"/>
        <v>487.73463826131456</v>
      </c>
      <c r="AQ23" s="20"/>
    </row>
    <row r="24" spans="2:51" outlineLevel="1" x14ac:dyDescent="0.35">
      <c r="B24" s="6">
        <v>0</v>
      </c>
      <c r="C24">
        <f t="shared" si="6"/>
        <v>2024</v>
      </c>
      <c r="D24">
        <v>6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2">
        <v>0</v>
      </c>
      <c r="AJ24" s="1">
        <f t="shared" si="4"/>
        <v>0</v>
      </c>
      <c r="AK24" s="3">
        <f t="shared" si="5"/>
        <v>0</v>
      </c>
      <c r="AL24">
        <v>30</v>
      </c>
      <c r="AN24" s="11">
        <v>4</v>
      </c>
      <c r="AO24" s="1">
        <f t="shared" si="8"/>
        <v>493.25806451612902</v>
      </c>
      <c r="AP24" s="1">
        <f t="shared" si="7"/>
        <v>488.05768032461123</v>
      </c>
      <c r="AQ24" s="20"/>
    </row>
    <row r="25" spans="2:51" outlineLevel="1" x14ac:dyDescent="0.35">
      <c r="B25" s="6">
        <v>0</v>
      </c>
      <c r="C25">
        <f t="shared" si="6"/>
        <v>2024</v>
      </c>
      <c r="D25">
        <v>7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f t="shared" si="4"/>
        <v>0</v>
      </c>
      <c r="AK25" s="3">
        <f t="shared" si="5"/>
        <v>0</v>
      </c>
      <c r="AL25">
        <v>31</v>
      </c>
      <c r="AN25" s="11">
        <v>5</v>
      </c>
      <c r="AO25" s="1">
        <f t="shared" si="8"/>
        <v>493.25806451612902</v>
      </c>
      <c r="AP25" s="1">
        <f t="shared" si="7"/>
        <v>488.40383313258906</v>
      </c>
      <c r="AQ25" s="20"/>
    </row>
    <row r="26" spans="2:51" outlineLevel="1" x14ac:dyDescent="0.35">
      <c r="B26" s="6">
        <v>0.98</v>
      </c>
      <c r="C26">
        <f t="shared" si="6"/>
        <v>2024</v>
      </c>
      <c r="D26">
        <v>8</v>
      </c>
      <c r="E26" s="1">
        <f>E12*$B26/3</f>
        <v>121.37152538758529</v>
      </c>
      <c r="F26" s="1">
        <f t="shared" ref="F26:AI30" si="9">F12*$B26/3</f>
        <v>121.80788773778521</v>
      </c>
      <c r="G26" s="1">
        <f t="shared" si="9"/>
        <v>122.25069903507415</v>
      </c>
      <c r="H26" s="1">
        <f t="shared" si="9"/>
        <v>122.69969154560913</v>
      </c>
      <c r="I26" s="1">
        <f t="shared" si="9"/>
        <v>123.15459378278165</v>
      </c>
      <c r="J26" s="1">
        <f t="shared" si="9"/>
        <v>123.61513064650806</v>
      </c>
      <c r="K26" s="1">
        <f t="shared" si="9"/>
        <v>124.08102356547012</v>
      </c>
      <c r="L26" s="1">
        <f t="shared" si="9"/>
        <v>124.55199064231108</v>
      </c>
      <c r="M26" s="1">
        <f t="shared" si="9"/>
        <v>125.02774680178123</v>
      </c>
      <c r="N26" s="1">
        <f t="shared" si="9"/>
        <v>125.50800394183675</v>
      </c>
      <c r="O26" s="1">
        <f t="shared" si="9"/>
        <v>125.9924710876867</v>
      </c>
      <c r="P26" s="1">
        <f t="shared" si="9"/>
        <v>126.4808545487975</v>
      </c>
      <c r="Q26" s="1">
        <f t="shared" si="9"/>
        <v>126.97285807884667</v>
      </c>
      <c r="R26" s="1">
        <f t="shared" si="9"/>
        <v>127.46818303862615</v>
      </c>
      <c r="S26" s="1">
        <f t="shared" si="9"/>
        <v>127.96652856189962</v>
      </c>
      <c r="T26" s="1">
        <f t="shared" si="9"/>
        <v>128.46759172421355</v>
      </c>
      <c r="U26" s="1">
        <f t="shared" si="9"/>
        <v>128.9710677146592</v>
      </c>
      <c r="V26" s="1">
        <f t="shared" si="9"/>
        <v>129.47665001058076</v>
      </c>
      <c r="W26" s="1">
        <f t="shared" si="9"/>
        <v>129.98403055524338</v>
      </c>
      <c r="X26" s="1">
        <f t="shared" si="9"/>
        <v>130.49289993845105</v>
      </c>
      <c r="Y26" s="1">
        <f t="shared" si="9"/>
        <v>131.00294758011336</v>
      </c>
      <c r="Z26" s="1">
        <f t="shared" si="9"/>
        <v>131.51386191676309</v>
      </c>
      <c r="AA26" s="1">
        <f t="shared" si="9"/>
        <v>132.02533059103536</v>
      </c>
      <c r="AB26" s="1">
        <f t="shared" si="9"/>
        <v>132.53704064408416</v>
      </c>
      <c r="AC26" s="1">
        <f t="shared" si="9"/>
        <v>133.04867871096255</v>
      </c>
      <c r="AD26" s="1">
        <f t="shared" si="9"/>
        <v>133.55993121895233</v>
      </c>
      <c r="AE26" s="1">
        <f t="shared" si="9"/>
        <v>134.0704845888381</v>
      </c>
      <c r="AF26" s="1">
        <f t="shared" si="9"/>
        <v>134.58002543914242</v>
      </c>
      <c r="AG26" s="1">
        <f t="shared" si="9"/>
        <v>135.08824079330887</v>
      </c>
      <c r="AH26" s="1">
        <f t="shared" si="9"/>
        <v>135.59481828983834</v>
      </c>
      <c r="AI26" s="1">
        <f t="shared" si="9"/>
        <v>136.09944639537423</v>
      </c>
      <c r="AJ26" s="1">
        <f t="shared" si="4"/>
        <v>128.56329788755357</v>
      </c>
      <c r="AK26" s="3">
        <f t="shared" si="5"/>
        <v>3985.4622345141606</v>
      </c>
      <c r="AL26">
        <v>31</v>
      </c>
      <c r="AN26" s="11">
        <v>6</v>
      </c>
      <c r="AO26" s="1">
        <f t="shared" si="8"/>
        <v>493.25806451612902</v>
      </c>
      <c r="AP26" s="1">
        <f t="shared" si="7"/>
        <v>488.76998901017936</v>
      </c>
      <c r="AQ26" s="20"/>
    </row>
    <row r="27" spans="2:51" outlineLevel="1" x14ac:dyDescent="0.35">
      <c r="B27" s="6">
        <v>0.98</v>
      </c>
      <c r="C27">
        <f t="shared" si="6"/>
        <v>2024</v>
      </c>
      <c r="D27">
        <v>9</v>
      </c>
      <c r="E27" s="1">
        <f t="shared" ref="E27:T30" si="10">E13*$B27/3</f>
        <v>136.6018146207395</v>
      </c>
      <c r="F27" s="1">
        <f t="shared" si="10"/>
        <v>137.10161373993472</v>
      </c>
      <c r="G27" s="1">
        <f t="shared" si="10"/>
        <v>137.59853601207297</v>
      </c>
      <c r="H27" s="1">
        <f t="shared" si="10"/>
        <v>138.09227540628135</v>
      </c>
      <c r="I27" s="1">
        <f t="shared" si="10"/>
        <v>138.58252782953863</v>
      </c>
      <c r="J27" s="1">
        <f t="shared" si="10"/>
        <v>139.06899135748634</v>
      </c>
      <c r="K27" s="1">
        <f t="shared" si="10"/>
        <v>139.55136646816342</v>
      </c>
      <c r="L27" s="1">
        <f t="shared" si="10"/>
        <v>140.02935627872279</v>
      </c>
      <c r="M27" s="1">
        <f t="shared" si="10"/>
        <v>140.50266678507532</v>
      </c>
      <c r="N27" s="1">
        <f t="shared" si="10"/>
        <v>140.97100710450283</v>
      </c>
      <c r="O27" s="1">
        <f t="shared" si="10"/>
        <v>141.43408972120835</v>
      </c>
      <c r="P27" s="1">
        <f t="shared" si="10"/>
        <v>141.89163073483249</v>
      </c>
      <c r="Q27" s="1">
        <f t="shared" si="10"/>
        <v>142.34335011191095</v>
      </c>
      <c r="R27" s="1">
        <f t="shared" si="10"/>
        <v>142.78897194029025</v>
      </c>
      <c r="S27" s="1">
        <f t="shared" si="10"/>
        <v>143.22822468648852</v>
      </c>
      <c r="T27" s="1">
        <f t="shared" si="10"/>
        <v>143.66084145601695</v>
      </c>
      <c r="U27" s="1">
        <f t="shared" si="9"/>
        <v>144.08656025665104</v>
      </c>
      <c r="V27" s="1">
        <f t="shared" si="9"/>
        <v>144.50512426464047</v>
      </c>
      <c r="W27" s="1">
        <f t="shared" si="9"/>
        <v>144.91628209389577</v>
      </c>
      <c r="X27" s="1">
        <f t="shared" si="9"/>
        <v>145.31978806809883</v>
      </c>
      <c r="Y27" s="1">
        <f t="shared" si="9"/>
        <v>145.71540249579456</v>
      </c>
      <c r="Z27" s="1">
        <f t="shared" si="9"/>
        <v>146.10289194840209</v>
      </c>
      <c r="AA27" s="1">
        <f t="shared" si="9"/>
        <v>146.48202954121231</v>
      </c>
      <c r="AB27" s="1">
        <f t="shared" si="9"/>
        <v>146.8525952173043</v>
      </c>
      <c r="AC27" s="1">
        <f t="shared" si="9"/>
        <v>147.21437603443812</v>
      </c>
      <c r="AD27" s="1">
        <f t="shared" si="9"/>
        <v>147.56716645489072</v>
      </c>
      <c r="AE27" s="1">
        <f t="shared" si="9"/>
        <v>147.91076863823716</v>
      </c>
      <c r="AF27" s="1">
        <f t="shared" si="9"/>
        <v>148.24499273709841</v>
      </c>
      <c r="AG27" s="1">
        <f t="shared" si="9"/>
        <v>148.56965719582556</v>
      </c>
      <c r="AH27" s="1">
        <f t="shared" si="9"/>
        <v>148.88458905214574</v>
      </c>
      <c r="AI27" s="2">
        <v>0</v>
      </c>
      <c r="AJ27" s="1">
        <f t="shared" si="4"/>
        <v>143.19398294173001</v>
      </c>
      <c r="AK27" s="3">
        <f t="shared" si="5"/>
        <v>4295.8194882519001</v>
      </c>
      <c r="AL27">
        <v>30</v>
      </c>
      <c r="AN27" s="11">
        <v>7</v>
      </c>
      <c r="AO27" s="1">
        <f t="shared" si="8"/>
        <v>493.25806451612902</v>
      </c>
      <c r="AP27" s="1">
        <f t="shared" si="7"/>
        <v>489.15313945019051</v>
      </c>
      <c r="AQ27" s="20"/>
    </row>
    <row r="28" spans="2:51" outlineLevel="1" x14ac:dyDescent="0.35">
      <c r="B28" s="6">
        <v>0.98</v>
      </c>
      <c r="C28">
        <f t="shared" si="6"/>
        <v>2024</v>
      </c>
      <c r="D28">
        <v>10</v>
      </c>
      <c r="E28" s="1">
        <f t="shared" si="10"/>
        <v>149.18962424175706</v>
      </c>
      <c r="F28" s="1">
        <f t="shared" si="9"/>
        <v>149.48460790587785</v>
      </c>
      <c r="G28" s="1">
        <f t="shared" si="9"/>
        <v>149.76939470173974</v>
      </c>
      <c r="H28" s="1">
        <f t="shared" si="9"/>
        <v>150.04384911604322</v>
      </c>
      <c r="I28" s="1">
        <f t="shared" si="9"/>
        <v>150.30784578136144</v>
      </c>
      <c r="J28" s="1">
        <f t="shared" si="9"/>
        <v>150.56126979548705</v>
      </c>
      <c r="K28" s="1">
        <f t="shared" si="9"/>
        <v>150.80401704374285</v>
      </c>
      <c r="L28" s="1">
        <f t="shared" si="9"/>
        <v>151.03599452424606</v>
      </c>
      <c r="M28" s="1">
        <f t="shared" si="9"/>
        <v>151.25712067610738</v>
      </c>
      <c r="N28" s="1">
        <f t="shared" si="9"/>
        <v>151.46732571059945</v>
      </c>
      <c r="O28" s="1">
        <f t="shared" si="9"/>
        <v>151.66655194526552</v>
      </c>
      <c r="P28" s="1">
        <f t="shared" si="9"/>
        <v>151.8547541409965</v>
      </c>
      <c r="Q28" s="1">
        <f t="shared" si="9"/>
        <v>152.03189984203263</v>
      </c>
      <c r="R28" s="1">
        <f t="shared" si="9"/>
        <v>152.19796971894226</v>
      </c>
      <c r="S28" s="1">
        <f t="shared" si="9"/>
        <v>152.35295791454323</v>
      </c>
      <c r="T28" s="1">
        <f t="shared" si="9"/>
        <v>152.49687239277191</v>
      </c>
      <c r="U28" s="1">
        <f t="shared" si="9"/>
        <v>152.62973529050925</v>
      </c>
      <c r="V28" s="1">
        <f t="shared" si="9"/>
        <v>152.75158327236167</v>
      </c>
      <c r="W28" s="1">
        <f t="shared" si="9"/>
        <v>152.86246788838267</v>
      </c>
      <c r="X28" s="1">
        <f t="shared" si="9"/>
        <v>152.96245593476377</v>
      </c>
      <c r="Y28" s="1">
        <f t="shared" si="9"/>
        <v>153.05162981744627</v>
      </c>
      <c r="Z28" s="1">
        <f t="shared" si="9"/>
        <v>153.13008791873639</v>
      </c>
      <c r="AA28" s="1">
        <f t="shared" si="9"/>
        <v>153.1979449668095</v>
      </c>
      <c r="AB28" s="1">
        <f t="shared" si="9"/>
        <v>153.25533240822423</v>
      </c>
      <c r="AC28" s="1">
        <f t="shared" si="9"/>
        <v>153.30239878334422</v>
      </c>
      <c r="AD28" s="1">
        <f t="shared" si="9"/>
        <v>153.33931010473412</v>
      </c>
      <c r="AE28" s="1">
        <f t="shared" si="9"/>
        <v>153.36625023851829</v>
      </c>
      <c r="AF28" s="1">
        <f t="shared" si="9"/>
        <v>153.38342128864895</v>
      </c>
      <c r="AG28" s="1">
        <f t="shared" si="9"/>
        <v>153.39104398417629</v>
      </c>
      <c r="AH28" s="1">
        <f t="shared" si="9"/>
        <v>153.38935806943644</v>
      </c>
      <c r="AI28" s="1">
        <f t="shared" si="9"/>
        <v>153.37862269720674</v>
      </c>
      <c r="AJ28" s="1">
        <f t="shared" si="4"/>
        <v>152.06173219725207</v>
      </c>
      <c r="AK28" s="3">
        <f t="shared" si="5"/>
        <v>4713.913698114814</v>
      </c>
      <c r="AL28">
        <v>31</v>
      </c>
      <c r="AN28" s="11">
        <v>8</v>
      </c>
      <c r="AO28" s="1">
        <f t="shared" si="8"/>
        <v>493.25806451612902</v>
      </c>
      <c r="AP28" s="1">
        <f t="shared" si="7"/>
        <v>489.55037364207868</v>
      </c>
      <c r="AQ28" s="20"/>
    </row>
    <row r="29" spans="2:51" outlineLevel="1" x14ac:dyDescent="0.35">
      <c r="B29" s="6">
        <v>0.98</v>
      </c>
      <c r="C29">
        <f t="shared" si="6"/>
        <v>2024</v>
      </c>
      <c r="D29">
        <v>11</v>
      </c>
      <c r="E29" s="1">
        <f t="shared" si="10"/>
        <v>153.35911682480494</v>
      </c>
      <c r="F29" s="1">
        <f t="shared" si="9"/>
        <v>153.33113961315061</v>
      </c>
      <c r="G29" s="1">
        <f t="shared" si="9"/>
        <v>153.29501082876382</v>
      </c>
      <c r="H29" s="1">
        <f t="shared" si="9"/>
        <v>153.25107124873239</v>
      </c>
      <c r="I29" s="1">
        <f t="shared" si="9"/>
        <v>153.1996830686075</v>
      </c>
      <c r="J29" s="1">
        <f t="shared" si="9"/>
        <v>153.14123031328572</v>
      </c>
      <c r="K29" s="1">
        <f t="shared" si="9"/>
        <v>153.07611925080712</v>
      </c>
      <c r="L29" s="1">
        <f t="shared" si="9"/>
        <v>153.00477880912996</v>
      </c>
      <c r="M29" s="1">
        <f t="shared" si="9"/>
        <v>152.92766099584324</v>
      </c>
      <c r="N29" s="1">
        <f t="shared" si="9"/>
        <v>152.84524132084246</v>
      </c>
      <c r="O29" s="1">
        <f t="shared" si="9"/>
        <v>152.75801922194344</v>
      </c>
      <c r="P29" s="1">
        <f t="shared" si="9"/>
        <v>152.66651849346064</v>
      </c>
      <c r="Q29" s="1">
        <f t="shared" si="9"/>
        <v>152.57128771773668</v>
      </c>
      <c r="R29" s="1">
        <f t="shared" si="9"/>
        <v>152.47290069960806</v>
      </c>
      <c r="S29" s="1">
        <f t="shared" si="9"/>
        <v>152.37195690384729</v>
      </c>
      <c r="T29" s="1">
        <f t="shared" si="9"/>
        <v>152.26908189552864</v>
      </c>
      <c r="U29" s="1">
        <f t="shared" si="9"/>
        <v>152.16492778337681</v>
      </c>
      <c r="V29" s="1">
        <f t="shared" si="9"/>
        <v>152.06017366603939</v>
      </c>
      <c r="W29" s="1">
        <f t="shared" si="9"/>
        <v>151.95552608132598</v>
      </c>
      <c r="X29" s="1">
        <f t="shared" si="9"/>
        <v>151.85171945841429</v>
      </c>
      <c r="Y29" s="1">
        <f t="shared" si="9"/>
        <v>151.74951657295713</v>
      </c>
      <c r="Z29" s="1">
        <f t="shared" si="9"/>
        <v>151.64970900519677</v>
      </c>
      <c r="AA29" s="1">
        <f t="shared" si="9"/>
        <v>151.55311760100759</v>
      </c>
      <c r="AB29" s="1">
        <f t="shared" si="9"/>
        <v>151.4605929358905</v>
      </c>
      <c r="AC29" s="1">
        <f t="shared" si="9"/>
        <v>151.37301578190937</v>
      </c>
      <c r="AD29" s="1">
        <f t="shared" si="9"/>
        <v>151.29129757761089</v>
      </c>
      <c r="AE29" s="1">
        <f t="shared" si="9"/>
        <v>151.21638090085943</v>
      </c>
      <c r="AF29" s="1">
        <f t="shared" si="9"/>
        <v>151.14923994464633</v>
      </c>
      <c r="AG29" s="1">
        <f t="shared" si="9"/>
        <v>151.09088099584525</v>
      </c>
      <c r="AH29" s="1">
        <f t="shared" si="9"/>
        <v>151.04234291691651</v>
      </c>
      <c r="AI29" s="2">
        <v>0</v>
      </c>
      <c r="AJ29" s="1">
        <f t="shared" si="4"/>
        <v>152.27164194760294</v>
      </c>
      <c r="AK29" s="3">
        <f t="shared" si="5"/>
        <v>4568.1492584280886</v>
      </c>
      <c r="AL29">
        <v>30</v>
      </c>
      <c r="AN29" s="11">
        <v>9</v>
      </c>
      <c r="AO29" s="1">
        <f t="shared" si="8"/>
        <v>493.25806451612902</v>
      </c>
      <c r="AP29" s="1">
        <f t="shared" si="7"/>
        <v>489.95887700975516</v>
      </c>
      <c r="AQ29" s="20"/>
    </row>
    <row r="30" spans="2:51" outlineLevel="1" x14ac:dyDescent="0.35">
      <c r="B30" s="6">
        <v>0.98</v>
      </c>
      <c r="C30">
        <f t="shared" si="6"/>
        <v>2024</v>
      </c>
      <c r="D30">
        <v>12</v>
      </c>
      <c r="E30" s="1">
        <f t="shared" si="10"/>
        <v>151.00469763057433</v>
      </c>
      <c r="F30" s="1">
        <f t="shared" si="9"/>
        <v>150.9790506073916</v>
      </c>
      <c r="G30" s="1">
        <f t="shared" si="9"/>
        <v>150.96654135635006</v>
      </c>
      <c r="H30" s="1">
        <f t="shared" si="9"/>
        <v>150.96834391837703</v>
      </c>
      <c r="I30" s="1">
        <f t="shared" si="9"/>
        <v>150.98566736280631</v>
      </c>
      <c r="J30" s="1">
        <f t="shared" si="9"/>
        <v>151.01975628677909</v>
      </c>
      <c r="K30" s="1">
        <f t="shared" si="9"/>
        <v>151.07189131763985</v>
      </c>
      <c r="L30" s="1">
        <f t="shared" si="9"/>
        <v>151.14338961823782</v>
      </c>
      <c r="M30" s="1">
        <f t="shared" si="9"/>
        <v>151.23560539521023</v>
      </c>
      <c r="N30" s="1">
        <f t="shared" si="9"/>
        <v>151.34993041020479</v>
      </c>
      <c r="O30" s="1">
        <f t="shared" si="9"/>
        <v>151.48779449406098</v>
      </c>
      <c r="P30" s="1">
        <f t="shared" si="9"/>
        <v>151.6506660639366</v>
      </c>
      <c r="Q30" s="1">
        <f t="shared" si="9"/>
        <v>151.84005264338944</v>
      </c>
      <c r="R30" s="1">
        <f t="shared" si="9"/>
        <v>152.05750138541165</v>
      </c>
      <c r="S30" s="1">
        <f t="shared" si="9"/>
        <v>152.30459959841022</v>
      </c>
      <c r="T30" s="1">
        <f t="shared" si="9"/>
        <v>152.58297527515586</v>
      </c>
      <c r="U30" s="1">
        <f t="shared" si="9"/>
        <v>152.89429762464724</v>
      </c>
      <c r="V30" s="1">
        <f t="shared" si="9"/>
        <v>153.24027760698303</v>
      </c>
      <c r="W30" s="1">
        <f t="shared" si="9"/>
        <v>153.62266847113929</v>
      </c>
      <c r="X30" s="1">
        <f t="shared" si="9"/>
        <v>154.04326629570218</v>
      </c>
      <c r="Y30" s="1">
        <f t="shared" si="9"/>
        <v>154.50391053258554</v>
      </c>
      <c r="Z30" s="1">
        <f t="shared" si="9"/>
        <v>155.00648455365962</v>
      </c>
      <c r="AA30" s="1">
        <f t="shared" si="9"/>
        <v>155.55291620037491</v>
      </c>
      <c r="AB30" s="1">
        <f t="shared" si="9"/>
        <v>156.14517833628557</v>
      </c>
      <c r="AC30" s="1">
        <f t="shared" si="9"/>
        <v>156.78528940257701</v>
      </c>
      <c r="AD30" s="1">
        <f t="shared" si="9"/>
        <v>157.47531397650042</v>
      </c>
      <c r="AE30" s="1">
        <f t="shared" si="9"/>
        <v>158.21736333280754</v>
      </c>
      <c r="AF30" s="1">
        <f t="shared" si="9"/>
        <v>159.01359600807925</v>
      </c>
      <c r="AG30" s="1">
        <f t="shared" si="9"/>
        <v>159.86621836805983</v>
      </c>
      <c r="AH30" s="1">
        <f t="shared" si="9"/>
        <v>160.77748517791198</v>
      </c>
      <c r="AI30" s="1">
        <f t="shared" si="9"/>
        <v>161.74970017541395</v>
      </c>
      <c r="AJ30" s="1">
        <f t="shared" si="4"/>
        <v>153.92072352989234</v>
      </c>
      <c r="AK30" s="3">
        <f t="shared" si="5"/>
        <v>4771.5424294266622</v>
      </c>
      <c r="AL30">
        <v>31</v>
      </c>
      <c r="AN30" s="11">
        <v>10</v>
      </c>
      <c r="AO30" s="1">
        <f t="shared" si="8"/>
        <v>493.25806451612902</v>
      </c>
      <c r="AP30" s="1">
        <f t="shared" si="7"/>
        <v>490.37592975842966</v>
      </c>
      <c r="AQ30" s="20"/>
    </row>
    <row r="31" spans="2:51" x14ac:dyDescent="0.35">
      <c r="B31" s="6">
        <v>0.98</v>
      </c>
      <c r="C31">
        <f t="shared" si="6"/>
        <v>2024</v>
      </c>
      <c r="D31" t="s">
        <v>2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1">
        <f>AVERAGEIF(AK19:AK30,"&lt;&gt;0")</f>
        <v>4466.9774217471258</v>
      </c>
      <c r="AN31" s="11">
        <v>11</v>
      </c>
      <c r="AO31" s="1">
        <f t="shared" si="8"/>
        <v>493.25806451612902</v>
      </c>
      <c r="AP31" s="1">
        <f t="shared" si="7"/>
        <v>490.79890543049021</v>
      </c>
      <c r="AQ31" s="20"/>
    </row>
    <row r="32" spans="2:51" x14ac:dyDescent="0.35">
      <c r="B32" s="6">
        <v>0.98</v>
      </c>
      <c r="C32">
        <f t="shared" si="6"/>
        <v>2024</v>
      </c>
      <c r="D32" t="s">
        <v>3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1">
        <f>SUM(AK19:AK30)</f>
        <v>22334.887108735627</v>
      </c>
      <c r="AN32" s="11">
        <v>12</v>
      </c>
      <c r="AO32" s="1">
        <f t="shared" si="8"/>
        <v>493.25806451612902</v>
      </c>
      <c r="AP32" s="1">
        <f t="shared" si="7"/>
        <v>491.22526947041916</v>
      </c>
      <c r="AQ32" s="20"/>
    </row>
    <row r="33" spans="2:43" outlineLevel="1" x14ac:dyDescent="0.35">
      <c r="B33" s="6">
        <v>0.98</v>
      </c>
      <c r="C33">
        <v>2025</v>
      </c>
      <c r="D33">
        <v>1</v>
      </c>
      <c r="E33" s="1">
        <f>E5*$B33/3</f>
        <v>159.14246845435787</v>
      </c>
      <c r="F33" s="1">
        <f t="shared" ref="F33:AI33" si="11">F5*$B33/3</f>
        <v>159.22971898686407</v>
      </c>
      <c r="G33" s="1">
        <f t="shared" si="11"/>
        <v>159.32664849869607</v>
      </c>
      <c r="H33" s="1">
        <f t="shared" si="11"/>
        <v>159.43217557270631</v>
      </c>
      <c r="I33" s="1">
        <f t="shared" si="11"/>
        <v>159.54525215664577</v>
      </c>
      <c r="J33" s="1">
        <f t="shared" si="11"/>
        <v>159.66486307665858</v>
      </c>
      <c r="K33" s="1">
        <f t="shared" si="11"/>
        <v>159.7900255537289</v>
      </c>
      <c r="L33" s="1">
        <f t="shared" si="11"/>
        <v>159.91978872307905</v>
      </c>
      <c r="M33" s="1">
        <f t="shared" si="11"/>
        <v>160.05323315652001</v>
      </c>
      <c r="N33" s="1">
        <f t="shared" si="11"/>
        <v>160.18947038775369</v>
      </c>
      <c r="O33" s="1">
        <f t="shared" si="11"/>
        <v>160.32764244062679</v>
      </c>
      <c r="P33" s="1">
        <f t="shared" si="11"/>
        <v>160.46692136033693</v>
      </c>
      <c r="Q33" s="1">
        <f t="shared" si="11"/>
        <v>160.60650874759028</v>
      </c>
      <c r="R33" s="1">
        <f t="shared" si="11"/>
        <v>160.74563529571142</v>
      </c>
      <c r="S33" s="1">
        <f t="shared" si="11"/>
        <v>160.88356033070463</v>
      </c>
      <c r="T33" s="1">
        <f t="shared" si="11"/>
        <v>161.01957135426753</v>
      </c>
      <c r="U33" s="1">
        <f t="shared" si="11"/>
        <v>161.15298358975619</v>
      </c>
      <c r="V33" s="1">
        <f t="shared" si="11"/>
        <v>161.28313953110228</v>
      </c>
      <c r="W33" s="1">
        <f t="shared" si="11"/>
        <v>161.4094084946822</v>
      </c>
      <c r="X33" s="1">
        <f t="shared" si="11"/>
        <v>161.53118617413767</v>
      </c>
      <c r="Y33" s="1">
        <f t="shared" si="11"/>
        <v>161.64789419814883</v>
      </c>
      <c r="Z33" s="1">
        <f t="shared" si="11"/>
        <v>161.75897969115852</v>
      </c>
      <c r="AA33" s="1">
        <f t="shared" si="11"/>
        <v>161.8639148370489</v>
      </c>
      <c r="AB33" s="1">
        <f t="shared" si="11"/>
        <v>161.96219644576973</v>
      </c>
      <c r="AC33" s="1">
        <f t="shared" si="11"/>
        <v>162.0533455229187</v>
      </c>
      <c r="AD33" s="1">
        <f t="shared" si="11"/>
        <v>162.13690684227322</v>
      </c>
      <c r="AE33" s="1">
        <f t="shared" si="11"/>
        <v>162.21244852127475</v>
      </c>
      <c r="AF33" s="1">
        <f t="shared" si="11"/>
        <v>162.27956159946413</v>
      </c>
      <c r="AG33" s="1">
        <f t="shared" si="11"/>
        <v>162.33785961986965</v>
      </c>
      <c r="AH33" s="1">
        <f t="shared" si="11"/>
        <v>162.3869782133464</v>
      </c>
      <c r="AI33" s="1">
        <f t="shared" si="11"/>
        <v>162.42657468586768</v>
      </c>
      <c r="AJ33" s="1">
        <f>AK33/AL33</f>
        <v>160.92860845364729</v>
      </c>
      <c r="AK33" s="3">
        <f>SUM(E33:AI33)</f>
        <v>4988.7868620630661</v>
      </c>
      <c r="AL33">
        <v>31</v>
      </c>
      <c r="AN33" s="11">
        <v>13</v>
      </c>
      <c r="AO33" s="1">
        <f t="shared" si="8"/>
        <v>493.25806451612902</v>
      </c>
      <c r="AP33" s="1">
        <f t="shared" si="7"/>
        <v>491.65257779874577</v>
      </c>
      <c r="AQ33" s="20"/>
    </row>
    <row r="34" spans="2:43" outlineLevel="1" x14ac:dyDescent="0.35">
      <c r="B34" s="6">
        <v>0.98</v>
      </c>
      <c r="C34">
        <f t="shared" ref="C34:C46" si="12">IF(D34="Jan",C33+1,C33)</f>
        <v>2025</v>
      </c>
      <c r="D34">
        <v>2</v>
      </c>
      <c r="E34" s="1">
        <f>E6*$B34/3</f>
        <v>162.45632760876828</v>
      </c>
      <c r="F34" s="1">
        <f t="shared" ref="F34:N34" si="13">F6*$B34/3</f>
        <v>162.47593641193961</v>
      </c>
      <c r="G34" s="1">
        <f t="shared" si="13"/>
        <v>162.48512097997676</v>
      </c>
      <c r="H34" s="1">
        <f t="shared" si="13"/>
        <v>162.48362125127721</v>
      </c>
      <c r="I34" s="1">
        <f t="shared" si="13"/>
        <v>162.47119682009179</v>
      </c>
      <c r="J34" s="1">
        <f t="shared" si="13"/>
        <v>162.44762654152711</v>
      </c>
      <c r="K34" s="1">
        <f t="shared" si="13"/>
        <v>162.41270813950007</v>
      </c>
      <c r="L34" s="1">
        <f t="shared" si="13"/>
        <v>162.36625781764423</v>
      </c>
      <c r="M34" s="1">
        <f t="shared" si="13"/>
        <v>162.30810987316795</v>
      </c>
      <c r="N34" s="1">
        <f t="shared" si="13"/>
        <v>162.23811631366451</v>
      </c>
      <c r="O34" s="1">
        <f>O6*$B34/3*2</f>
        <v>324.31229295374817</v>
      </c>
      <c r="P34" s="1">
        <f t="shared" ref="P34:AF34" si="14">P6*$B34/3*2</f>
        <v>324.12417330679483</v>
      </c>
      <c r="Q34" s="1">
        <f t="shared" si="14"/>
        <v>323.9116794247231</v>
      </c>
      <c r="R34" s="1">
        <f t="shared" si="14"/>
        <v>323.67464946007493</v>
      </c>
      <c r="S34" s="1">
        <f t="shared" si="14"/>
        <v>323.41295324281862</v>
      </c>
      <c r="T34" s="1">
        <f t="shared" si="14"/>
        <v>323.12649154939152</v>
      </c>
      <c r="U34" s="1">
        <f t="shared" si="14"/>
        <v>322.81519537764638</v>
      </c>
      <c r="V34" s="1">
        <f t="shared" si="14"/>
        <v>322.47902522770113</v>
      </c>
      <c r="W34" s="1">
        <f t="shared" si="14"/>
        <v>322.11797038869281</v>
      </c>
      <c r="X34" s="1">
        <f t="shared" si="14"/>
        <v>321.73204823143504</v>
      </c>
      <c r="Y34" s="1">
        <f t="shared" si="14"/>
        <v>321.32130350697906</v>
      </c>
      <c r="Z34" s="1">
        <f t="shared" si="14"/>
        <v>320.88580765107878</v>
      </c>
      <c r="AA34" s="1">
        <f t="shared" si="14"/>
        <v>320.42565809455965</v>
      </c>
      <c r="AB34" s="1">
        <f t="shared" si="14"/>
        <v>319.94097757959054</v>
      </c>
      <c r="AC34" s="1">
        <f t="shared" si="14"/>
        <v>319.43191348186048</v>
      </c>
      <c r="AD34" s="1">
        <f t="shared" si="14"/>
        <v>318.89863713865816</v>
      </c>
      <c r="AE34" s="1">
        <f t="shared" si="14"/>
        <v>318.34134318285555</v>
      </c>
      <c r="AF34" s="1">
        <f t="shared" si="14"/>
        <v>317.76024888279545</v>
      </c>
      <c r="AG34" s="2">
        <f t="shared" ref="AG34:AI41" si="15">AG6*$B34</f>
        <v>0</v>
      </c>
      <c r="AH34" s="2">
        <f t="shared" si="15"/>
        <v>0</v>
      </c>
      <c r="AI34" s="2">
        <f t="shared" si="15"/>
        <v>0</v>
      </c>
      <c r="AJ34" s="1">
        <f t="shared" ref="AJ34:AJ44" si="16">AK34/AL34</f>
        <v>264.74490680139149</v>
      </c>
      <c r="AK34" s="3">
        <f t="shared" ref="AK34:AK44" si="17">SUM(E34:AI34)</f>
        <v>7412.8573904389614</v>
      </c>
      <c r="AL34">
        <v>28</v>
      </c>
      <c r="AN34" s="11">
        <v>14</v>
      </c>
      <c r="AO34" s="1">
        <f t="shared" si="8"/>
        <v>493.25806451612902</v>
      </c>
      <c r="AP34" s="1">
        <f t="shared" si="7"/>
        <v>492.07847539503496</v>
      </c>
      <c r="AQ34" s="20"/>
    </row>
    <row r="35" spans="2:43" outlineLevel="1" x14ac:dyDescent="0.35">
      <c r="B35" s="6">
        <v>0.98</v>
      </c>
      <c r="C35">
        <f t="shared" si="12"/>
        <v>2025</v>
      </c>
      <c r="D35">
        <v>3</v>
      </c>
      <c r="E35" s="1">
        <f>E7*$B35/3*2</f>
        <v>317.15559348808239</v>
      </c>
      <c r="F35" s="1">
        <f t="shared" ref="F35:AI35" si="18">F7*$B35/3*2</f>
        <v>316.52763758127753</v>
      </c>
      <c r="G35" s="1">
        <f t="shared" si="18"/>
        <v>315.87666243549705</v>
      </c>
      <c r="H35" s="1">
        <f t="shared" si="18"/>
        <v>315.20296937791471</v>
      </c>
      <c r="I35" s="1">
        <f t="shared" si="18"/>
        <v>314.50687915916745</v>
      </c>
      <c r="J35" s="1">
        <f t="shared" si="18"/>
        <v>313.78873132866556</v>
      </c>
      <c r="K35" s="1">
        <f t="shared" si="18"/>
        <v>313.04888361580595</v>
      </c>
      <c r="L35" s="1">
        <f t="shared" si="18"/>
        <v>312.28771131708925</v>
      </c>
      <c r="M35" s="1">
        <f t="shared" si="18"/>
        <v>311.50560668914096</v>
      </c>
      <c r="N35" s="1">
        <f t="shared" si="18"/>
        <v>310.70297834763596</v>
      </c>
      <c r="O35" s="1">
        <f t="shared" si="18"/>
        <v>309.88025067212715</v>
      </c>
      <c r="P35" s="1">
        <f t="shared" si="18"/>
        <v>309.03786321677723</v>
      </c>
      <c r="Q35" s="1">
        <f t="shared" si="18"/>
        <v>308.17627012699501</v>
      </c>
      <c r="R35" s="1">
        <f t="shared" si="18"/>
        <v>307.29593956197465</v>
      </c>
      <c r="S35" s="1">
        <f t="shared" si="18"/>
        <v>306.39735312313911</v>
      </c>
      <c r="T35" s="1">
        <f t="shared" si="18"/>
        <v>305.48100528848749</v>
      </c>
      <c r="U35" s="1">
        <f t="shared" si="18"/>
        <v>304.54740285284538</v>
      </c>
      <c r="V35" s="1">
        <f t="shared" si="18"/>
        <v>303.59706437401979</v>
      </c>
      <c r="W35" s="1">
        <f t="shared" si="18"/>
        <v>302.63051962485724</v>
      </c>
      <c r="X35" s="1">
        <f t="shared" si="18"/>
        <v>301.64830905120579</v>
      </c>
      <c r="Y35" s="1">
        <f t="shared" si="18"/>
        <v>300.65098323578081</v>
      </c>
      <c r="Z35" s="1">
        <f t="shared" si="18"/>
        <v>299.63910236793458</v>
      </c>
      <c r="AA35" s="1">
        <f t="shared" si="18"/>
        <v>298.61323571932923</v>
      </c>
      <c r="AB35" s="1">
        <f t="shared" si="18"/>
        <v>297.57396112551379</v>
      </c>
      <c r="AC35" s="1">
        <f t="shared" si="18"/>
        <v>296.52186447340523</v>
      </c>
      <c r="AD35" s="1">
        <f t="shared" si="18"/>
        <v>295.45753919467217</v>
      </c>
      <c r="AE35" s="1">
        <f t="shared" si="18"/>
        <v>294.38158576502366</v>
      </c>
      <c r="AF35" s="1">
        <f t="shared" si="18"/>
        <v>293.29461120940078</v>
      </c>
      <c r="AG35" s="1">
        <f t="shared" si="18"/>
        <v>292.19722861307218</v>
      </c>
      <c r="AH35" s="1">
        <f t="shared" si="18"/>
        <v>291.09005663863377</v>
      </c>
      <c r="AI35" s="1">
        <f t="shared" si="18"/>
        <v>289.97371904891128</v>
      </c>
      <c r="AJ35" s="1">
        <f t="shared" si="16"/>
        <v>304.7964360846575</v>
      </c>
      <c r="AK35" s="3">
        <f t="shared" si="17"/>
        <v>9448.6895186243819</v>
      </c>
      <c r="AL35">
        <v>31</v>
      </c>
      <c r="AN35" s="11">
        <v>15</v>
      </c>
      <c r="AO35" s="1">
        <f t="shared" si="8"/>
        <v>493.25806451612902</v>
      </c>
      <c r="AP35" s="1">
        <f t="shared" si="7"/>
        <v>492.50069488991215</v>
      </c>
      <c r="AQ35" s="20"/>
    </row>
    <row r="36" spans="2:43" outlineLevel="1" x14ac:dyDescent="0.35">
      <c r="B36" s="6">
        <v>0.98</v>
      </c>
      <c r="C36">
        <f t="shared" si="12"/>
        <v>2025</v>
      </c>
      <c r="D36">
        <v>4</v>
      </c>
      <c r="E36" s="1">
        <f>E8*$B36/3*2</f>
        <v>288.84884423576756</v>
      </c>
      <c r="F36" s="1">
        <f t="shared" ref="F36:AH36" si="19">F8*$B36/3*2</f>
        <v>287.71606475481286</v>
      </c>
      <c r="G36" s="1">
        <f t="shared" si="19"/>
        <v>286.57601686601907</v>
      </c>
      <c r="H36" s="1">
        <f t="shared" si="19"/>
        <v>285.42934008023821</v>
      </c>
      <c r="I36" s="1">
        <f t="shared" si="19"/>
        <v>284.27667671162345</v>
      </c>
      <c r="J36" s="1">
        <f t="shared" si="19"/>
        <v>283.11867143595509</v>
      </c>
      <c r="K36" s="1">
        <f t="shared" si="19"/>
        <v>281.95597085486958</v>
      </c>
      <c r="L36" s="1">
        <f t="shared" si="19"/>
        <v>280.78922306599281</v>
      </c>
      <c r="M36" s="1">
        <f t="shared" si="19"/>
        <v>279.61907723897605</v>
      </c>
      <c r="N36" s="1">
        <f t="shared" si="19"/>
        <v>278.44618319743711</v>
      </c>
      <c r="O36" s="1">
        <f t="shared" si="19"/>
        <v>277.27119100680432</v>
      </c>
      <c r="P36" s="1">
        <f t="shared" si="19"/>
        <v>276.09475056806411</v>
      </c>
      <c r="Q36" s="1">
        <f t="shared" si="19"/>
        <v>274.91751121741282</v>
      </c>
      <c r="R36" s="1">
        <f t="shared" si="19"/>
        <v>273.74012133181213</v>
      </c>
      <c r="S36" s="1">
        <f t="shared" si="19"/>
        <v>272.56322794044803</v>
      </c>
      <c r="T36" s="1">
        <f t="shared" si="19"/>
        <v>271.38747634209369</v>
      </c>
      <c r="U36" s="1">
        <f t="shared" si="19"/>
        <v>270.21350972837615</v>
      </c>
      <c r="V36" s="1">
        <f t="shared" si="19"/>
        <v>269.04196881294615</v>
      </c>
      <c r="W36" s="1">
        <f t="shared" si="19"/>
        <v>267.87349146655259</v>
      </c>
      <c r="X36" s="1">
        <f t="shared" si="19"/>
        <v>266.70871235802019</v>
      </c>
      <c r="Y36" s="1">
        <f t="shared" si="19"/>
        <v>265.54826260113094</v>
      </c>
      <c r="Z36" s="1">
        <f t="shared" si="19"/>
        <v>264.39276940740905</v>
      </c>
      <c r="AA36" s="1">
        <f t="shared" si="19"/>
        <v>263.2428557448107</v>
      </c>
      <c r="AB36" s="1">
        <f t="shared" si="19"/>
        <v>262.09914000231544</v>
      </c>
      <c r="AC36" s="1">
        <f t="shared" si="19"/>
        <v>260.9622356604242</v>
      </c>
      <c r="AD36" s="1">
        <f t="shared" si="19"/>
        <v>259.83275096755773</v>
      </c>
      <c r="AE36" s="1">
        <f t="shared" si="19"/>
        <v>258.71128862236202</v>
      </c>
      <c r="AF36" s="1">
        <f t="shared" si="19"/>
        <v>257.59844546191505</v>
      </c>
      <c r="AG36" s="1">
        <f t="shared" si="19"/>
        <v>256.49481215583796</v>
      </c>
      <c r="AH36" s="1">
        <f t="shared" si="19"/>
        <v>255.40097290631141</v>
      </c>
      <c r="AI36" s="2">
        <f t="shared" si="15"/>
        <v>0</v>
      </c>
      <c r="AJ36" s="1">
        <f t="shared" si="16"/>
        <v>272.02905209147656</v>
      </c>
      <c r="AK36" s="3">
        <f t="shared" si="17"/>
        <v>8160.8715627442971</v>
      </c>
      <c r="AL36">
        <v>30</v>
      </c>
      <c r="AN36" s="11">
        <v>16</v>
      </c>
      <c r="AO36" s="1">
        <f t="shared" si="8"/>
        <v>493.25806451612902</v>
      </c>
      <c r="AP36" s="1">
        <f t="shared" si="7"/>
        <v>492.91705516612512</v>
      </c>
      <c r="AQ36" s="20"/>
    </row>
    <row r="37" spans="2:43" outlineLevel="1" x14ac:dyDescent="0.35">
      <c r="B37" s="6">
        <v>0.98</v>
      </c>
      <c r="C37">
        <f t="shared" si="12"/>
        <v>2025</v>
      </c>
      <c r="D37">
        <v>5</v>
      </c>
      <c r="E37" s="1">
        <f>E9*$B37</f>
        <v>381.47625773098878</v>
      </c>
      <c r="F37" s="1">
        <f t="shared" ref="F37:AH44" si="20">F9*$B37</f>
        <v>379.86746893475873</v>
      </c>
      <c r="G37" s="1">
        <f t="shared" si="20"/>
        <v>378.27593755925267</v>
      </c>
      <c r="H37" s="1">
        <f t="shared" si="20"/>
        <v>376.70249678043081</v>
      </c>
      <c r="I37" s="1">
        <f t="shared" si="20"/>
        <v>375.14796795603894</v>
      </c>
      <c r="J37" s="1">
        <f t="shared" si="20"/>
        <v>373.61316022876343</v>
      </c>
      <c r="K37" s="1">
        <f t="shared" si="20"/>
        <v>372.09887013824437</v>
      </c>
      <c r="L37" s="1">
        <f t="shared" si="20"/>
        <v>370.60588124194231</v>
      </c>
      <c r="M37" s="1">
        <f t="shared" si="20"/>
        <v>369.13496374486164</v>
      </c>
      <c r="N37" s="1">
        <f t="shared" si="20"/>
        <v>367.6868741381287</v>
      </c>
      <c r="O37" s="1">
        <f t="shared" si="20"/>
        <v>366.26235484642672</v>
      </c>
      <c r="P37" s="1">
        <f t="shared" si="20"/>
        <v>364.86213388428479</v>
      </c>
      <c r="Q37" s="1">
        <f t="shared" si="20"/>
        <v>363.48692452122413</v>
      </c>
      <c r="R37" s="1">
        <f t="shared" si="20"/>
        <v>362.13742495575895</v>
      </c>
      <c r="S37" s="1">
        <f t="shared" si="20"/>
        <v>360.81431799825225</v>
      </c>
      <c r="T37" s="1">
        <f t="shared" si="20"/>
        <v>359.51827076262987</v>
      </c>
      <c r="U37" s="1">
        <f t="shared" si="20"/>
        <v>358.24993436694592</v>
      </c>
      <c r="V37" s="1">
        <f t="shared" si="20"/>
        <v>357.00994364280842</v>
      </c>
      <c r="W37" s="1">
        <f t="shared" si="20"/>
        <v>355.79891685365686</v>
      </c>
      <c r="X37" s="1">
        <f t="shared" si="20"/>
        <v>354.61745542189749</v>
      </c>
      <c r="Y37" s="1">
        <f t="shared" si="20"/>
        <v>353.46614366489354</v>
      </c>
      <c r="Z37" s="1">
        <f t="shared" si="20"/>
        <v>352.34554853981092</v>
      </c>
      <c r="AA37" s="1">
        <f t="shared" si="20"/>
        <v>351.2562193973198</v>
      </c>
      <c r="AB37" s="1">
        <f t="shared" si="20"/>
        <v>350.19868774415136</v>
      </c>
      <c r="AC37" s="1">
        <f t="shared" si="20"/>
        <v>349.17346701451055</v>
      </c>
      <c r="AD37" s="1">
        <f t="shared" si="20"/>
        <v>348.18105235034506</v>
      </c>
      <c r="AE37" s="1">
        <f t="shared" si="20"/>
        <v>347.22192039046757</v>
      </c>
      <c r="AF37" s="1">
        <f t="shared" si="20"/>
        <v>346.29652906853664</v>
      </c>
      <c r="AG37" s="1">
        <f t="shared" si="20"/>
        <v>345.40531741989167</v>
      </c>
      <c r="AH37" s="1">
        <f t="shared" si="20"/>
        <v>344.54870539724152</v>
      </c>
      <c r="AI37" s="1">
        <f t="shared" si="15"/>
        <v>343.72709369521408</v>
      </c>
      <c r="AJ37" s="1">
        <f t="shared" si="16"/>
        <v>360.61897549644124</v>
      </c>
      <c r="AK37" s="3">
        <f t="shared" si="17"/>
        <v>11179.188240389678</v>
      </c>
      <c r="AL37">
        <v>31</v>
      </c>
      <c r="AN37" s="11">
        <v>17</v>
      </c>
      <c r="AO37" s="1">
        <f t="shared" si="8"/>
        <v>493.25806451612902</v>
      </c>
      <c r="AP37" s="1">
        <f t="shared" si="7"/>
        <v>493.32545996864138</v>
      </c>
      <c r="AQ37" s="20"/>
    </row>
    <row r="38" spans="2:43" outlineLevel="1" x14ac:dyDescent="0.35">
      <c r="B38" s="6">
        <v>0.98</v>
      </c>
      <c r="C38">
        <f t="shared" si="12"/>
        <v>2025</v>
      </c>
      <c r="D38">
        <v>6</v>
      </c>
      <c r="E38" s="1">
        <f t="shared" ref="E38:T44" si="21">E10*$B38</f>
        <v>342.94086358375603</v>
      </c>
      <c r="F38" s="1">
        <f t="shared" si="21"/>
        <v>342.19037675038931</v>
      </c>
      <c r="G38" s="1">
        <f t="shared" si="21"/>
        <v>341.47597515132748</v>
      </c>
      <c r="H38" s="1">
        <f t="shared" si="21"/>
        <v>340.79798087144042</v>
      </c>
      <c r="I38" s="1">
        <f t="shared" si="21"/>
        <v>340.15669599308211</v>
      </c>
      <c r="J38" s="1">
        <f t="shared" si="21"/>
        <v>339.55240247376764</v>
      </c>
      <c r="K38" s="1">
        <f t="shared" si="21"/>
        <v>338.98536203271044</v>
      </c>
      <c r="L38" s="1">
        <f t="shared" si="21"/>
        <v>338.45581604621293</v>
      </c>
      <c r="M38" s="1">
        <f t="shared" si="21"/>
        <v>337.96398545191266</v>
      </c>
      <c r="N38" s="1">
        <f t="shared" si="21"/>
        <v>337.51007066188532</v>
      </c>
      <c r="O38" s="1">
        <f t="shared" si="21"/>
        <v>337.09425148460099</v>
      </c>
      <c r="P38" s="1">
        <f t="shared" si="21"/>
        <v>336.71668705574098</v>
      </c>
      <c r="Q38" s="1">
        <f t="shared" si="21"/>
        <v>336.3775157778623</v>
      </c>
      <c r="R38" s="1">
        <f t="shared" si="21"/>
        <v>336.07685526892573</v>
      </c>
      <c r="S38" s="1">
        <f t="shared" si="21"/>
        <v>335.81480231967589</v>
      </c>
      <c r="T38" s="1">
        <f t="shared" si="21"/>
        <v>335.59143285987381</v>
      </c>
      <c r="U38" s="1">
        <f t="shared" si="20"/>
        <v>335.40680193339375</v>
      </c>
      <c r="V38" s="1">
        <f t="shared" si="20"/>
        <v>335.26094368216411</v>
      </c>
      <c r="W38" s="1">
        <f t="shared" si="20"/>
        <v>335.15387133897593</v>
      </c>
      <c r="X38" s="1">
        <f t="shared" si="20"/>
        <v>335.08557722913707</v>
      </c>
      <c r="Y38" s="1">
        <f t="shared" si="20"/>
        <v>335.0560327809871</v>
      </c>
      <c r="Z38" s="1">
        <f t="shared" si="20"/>
        <v>335.06518854526911</v>
      </c>
      <c r="AA38" s="1">
        <f t="shared" si="20"/>
        <v>335.11297422334951</v>
      </c>
      <c r="AB38" s="1">
        <f t="shared" si="20"/>
        <v>335.19929870430531</v>
      </c>
      <c r="AC38" s="1">
        <f t="shared" si="20"/>
        <v>335.32405011085234</v>
      </c>
      <c r="AD38" s="1">
        <f t="shared" si="20"/>
        <v>335.48709585414844</v>
      </c>
      <c r="AE38" s="1">
        <f t="shared" si="20"/>
        <v>335.68828269742778</v>
      </c>
      <c r="AF38" s="1">
        <f t="shared" si="20"/>
        <v>335.92743682851329</v>
      </c>
      <c r="AG38" s="1">
        <f t="shared" si="20"/>
        <v>336.20436394117286</v>
      </c>
      <c r="AH38" s="1">
        <f t="shared" si="20"/>
        <v>336.51884932533181</v>
      </c>
      <c r="AI38" s="2">
        <f t="shared" si="15"/>
        <v>0</v>
      </c>
      <c r="AJ38" s="1">
        <f t="shared" si="16"/>
        <v>337.1397280326064</v>
      </c>
      <c r="AK38" s="3">
        <f t="shared" si="17"/>
        <v>10114.191840978192</v>
      </c>
      <c r="AL38">
        <v>30</v>
      </c>
      <c r="AN38" s="11">
        <v>18</v>
      </c>
      <c r="AO38" s="1">
        <f t="shared" si="8"/>
        <v>493.25806451612902</v>
      </c>
      <c r="AP38" s="1">
        <f t="shared" si="7"/>
        <v>493.72389652378251</v>
      </c>
      <c r="AQ38" s="20"/>
    </row>
    <row r="39" spans="2:43" outlineLevel="1" x14ac:dyDescent="0.35">
      <c r="B39" s="6">
        <v>0.98</v>
      </c>
      <c r="C39">
        <f t="shared" si="12"/>
        <v>2025</v>
      </c>
      <c r="D39">
        <v>7</v>
      </c>
      <c r="E39" s="1">
        <f t="shared" si="21"/>
        <v>336.87065796614485</v>
      </c>
      <c r="F39" s="1">
        <f t="shared" si="20"/>
        <v>337.25953465191725</v>
      </c>
      <c r="G39" s="1">
        <f t="shared" si="20"/>
        <v>337.685204090897</v>
      </c>
      <c r="H39" s="1">
        <f t="shared" si="20"/>
        <v>338.14737103689538</v>
      </c>
      <c r="I39" s="1">
        <f t="shared" si="20"/>
        <v>338.64572042379081</v>
      </c>
      <c r="J39" s="1">
        <f t="shared" si="20"/>
        <v>339.17991750887774</v>
      </c>
      <c r="K39" s="1">
        <f t="shared" si="20"/>
        <v>339.74960802505808</v>
      </c>
      <c r="L39" s="1">
        <f t="shared" si="20"/>
        <v>340.35441834191369</v>
      </c>
      <c r="M39" s="1">
        <f t="shared" si="20"/>
        <v>340.99395563561529</v>
      </c>
      <c r="N39" s="1">
        <f t="shared" si="20"/>
        <v>341.66780806768901</v>
      </c>
      <c r="O39" s="1">
        <f t="shared" si="20"/>
        <v>342.37554497264841</v>
      </c>
      <c r="P39" s="1">
        <f t="shared" si="20"/>
        <v>343.11671705447424</v>
      </c>
      <c r="Q39" s="1">
        <f t="shared" si="20"/>
        <v>343.89085659194984</v>
      </c>
      <c r="R39" s="1">
        <f t="shared" si="20"/>
        <v>344.69747765285678</v>
      </c>
      <c r="S39" s="1">
        <f t="shared" si="20"/>
        <v>345.53607631701522</v>
      </c>
      <c r="T39" s="1">
        <f t="shared" si="20"/>
        <v>346.40613090820125</v>
      </c>
      <c r="U39" s="1">
        <f t="shared" si="20"/>
        <v>347.30710223489433</v>
      </c>
      <c r="V39" s="1">
        <f t="shared" si="20"/>
        <v>348.23843383989708</v>
      </c>
      <c r="W39" s="1">
        <f t="shared" si="20"/>
        <v>349.19955225880733</v>
      </c>
      <c r="X39" s="1">
        <f t="shared" si="20"/>
        <v>350.18986728734183</v>
      </c>
      <c r="Y39" s="1">
        <f t="shared" si="20"/>
        <v>351.20877225751815</v>
      </c>
      <c r="Z39" s="1">
        <f t="shared" si="20"/>
        <v>352.255644322693</v>
      </c>
      <c r="AA39" s="1">
        <f t="shared" si="20"/>
        <v>353.32984475145827</v>
      </c>
      <c r="AB39" s="1">
        <f t="shared" si="20"/>
        <v>354.43071923038082</v>
      </c>
      <c r="AC39" s="1">
        <f t="shared" si="20"/>
        <v>355.55759817561977</v>
      </c>
      <c r="AD39" s="1">
        <f t="shared" si="20"/>
        <v>356.70979705337214</v>
      </c>
      <c r="AE39" s="1">
        <f t="shared" si="20"/>
        <v>357.88661670920129</v>
      </c>
      <c r="AF39" s="1">
        <f t="shared" si="20"/>
        <v>359.08734370619646</v>
      </c>
      <c r="AG39" s="1">
        <f t="shared" si="20"/>
        <v>360.31125067201293</v>
      </c>
      <c r="AH39" s="1">
        <f t="shared" si="20"/>
        <v>361.55759665473465</v>
      </c>
      <c r="AI39" s="1">
        <f t="shared" si="15"/>
        <v>362.82562748763593</v>
      </c>
      <c r="AJ39" s="1">
        <f t="shared" si="16"/>
        <v>347.63460535121646</v>
      </c>
      <c r="AK39" s="3">
        <f t="shared" si="17"/>
        <v>10776.67276588771</v>
      </c>
      <c r="AL39">
        <v>31</v>
      </c>
      <c r="AN39" s="11">
        <v>19</v>
      </c>
      <c r="AO39" s="1">
        <f t="shared" si="8"/>
        <v>493.25806451612902</v>
      </c>
      <c r="AP39" s="1">
        <f t="shared" si="7"/>
        <v>494.11043416739443</v>
      </c>
      <c r="AQ39" s="20"/>
    </row>
    <row r="40" spans="2:43" outlineLevel="1" x14ac:dyDescent="0.35">
      <c r="B40" s="6">
        <f>B26-0.5%</f>
        <v>0.97499999999999998</v>
      </c>
      <c r="C40">
        <f t="shared" si="12"/>
        <v>2025</v>
      </c>
      <c r="D40">
        <v>8</v>
      </c>
      <c r="E40" s="1">
        <f t="shared" si="21"/>
        <v>362.2568487333541</v>
      </c>
      <c r="F40" s="1">
        <f t="shared" si="20"/>
        <v>363.5592567683895</v>
      </c>
      <c r="G40" s="1">
        <f t="shared" si="20"/>
        <v>364.88091293631823</v>
      </c>
      <c r="H40" s="1">
        <f t="shared" si="20"/>
        <v>366.2210181335783</v>
      </c>
      <c r="I40" s="1">
        <f t="shared" si="20"/>
        <v>367.57876205575133</v>
      </c>
      <c r="J40" s="1">
        <f t="shared" si="20"/>
        <v>368.95332361330208</v>
      </c>
      <c r="K40" s="1">
        <f t="shared" si="20"/>
        <v>370.34387135612258</v>
      </c>
      <c r="L40" s="1">
        <f t="shared" si="20"/>
        <v>371.74956390689789</v>
      </c>
      <c r="M40" s="1">
        <f t="shared" si="20"/>
        <v>373.16955040327559</v>
      </c>
      <c r="N40" s="1">
        <f t="shared" si="20"/>
        <v>374.60297094884947</v>
      </c>
      <c r="O40" s="1">
        <f t="shared" si="20"/>
        <v>376.04895707294247</v>
      </c>
      <c r="P40" s="1">
        <f t="shared" si="20"/>
        <v>377.50663219921705</v>
      </c>
      <c r="Q40" s="1">
        <f t="shared" si="20"/>
        <v>378.97511212308825</v>
      </c>
      <c r="R40" s="1">
        <f t="shared" si="20"/>
        <v>380.45350549794028</v>
      </c>
      <c r="S40" s="1">
        <f t="shared" si="20"/>
        <v>381.94091433015956</v>
      </c>
      <c r="T40" s="1">
        <f t="shared" si="20"/>
        <v>383.43643448298434</v>
      </c>
      <c r="U40" s="1">
        <f t="shared" si="20"/>
        <v>384.93915618916134</v>
      </c>
      <c r="V40" s="1">
        <f t="shared" si="20"/>
        <v>386.44816457239665</v>
      </c>
      <c r="W40" s="1">
        <f t="shared" si="20"/>
        <v>387.96254017763965</v>
      </c>
      <c r="X40" s="1">
        <f t="shared" si="20"/>
        <v>389.48135951017275</v>
      </c>
      <c r="Y40" s="1">
        <f t="shared" si="20"/>
        <v>391.00369558350161</v>
      </c>
      <c r="Z40" s="1">
        <f t="shared" si="20"/>
        <v>392.52861847605311</v>
      </c>
      <c r="AA40" s="1">
        <f t="shared" si="20"/>
        <v>394.05519589671263</v>
      </c>
      <c r="AB40" s="1">
        <f t="shared" si="20"/>
        <v>395.58249375912868</v>
      </c>
      <c r="AC40" s="1">
        <f t="shared" si="20"/>
        <v>397.10957676486265</v>
      </c>
      <c r="AD40" s="1">
        <f t="shared" si="20"/>
        <v>398.63550899534243</v>
      </c>
      <c r="AE40" s="1">
        <f t="shared" si="20"/>
        <v>400.1593545126035</v>
      </c>
      <c r="AF40" s="1">
        <f t="shared" si="20"/>
        <v>401.68017796886897</v>
      </c>
      <c r="AG40" s="1">
        <f t="shared" si="20"/>
        <v>403.19704522492702</v>
      </c>
      <c r="AH40" s="1">
        <f t="shared" si="20"/>
        <v>404.70902397732362</v>
      </c>
      <c r="AI40" s="1">
        <f t="shared" si="15"/>
        <v>406.21518439435675</v>
      </c>
      <c r="AJ40" s="1">
        <f t="shared" si="16"/>
        <v>383.72208808274917</v>
      </c>
      <c r="AK40" s="3">
        <f t="shared" si="17"/>
        <v>11895.384730565223</v>
      </c>
      <c r="AL40">
        <v>31</v>
      </c>
      <c r="AN40" s="11">
        <v>20</v>
      </c>
      <c r="AO40" s="1">
        <f t="shared" si="8"/>
        <v>493.25806451612902</v>
      </c>
      <c r="AP40" s="1">
        <f t="shared" si="7"/>
        <v>494.48322298205414</v>
      </c>
      <c r="AQ40" s="20"/>
    </row>
    <row r="41" spans="2:43" outlineLevel="1" x14ac:dyDescent="0.35">
      <c r="B41" s="6">
        <f t="shared" ref="B41:B52" si="22">B27-0.5%</f>
        <v>0.97499999999999998</v>
      </c>
      <c r="C41">
        <f t="shared" si="12"/>
        <v>2025</v>
      </c>
      <c r="D41">
        <v>9</v>
      </c>
      <c r="E41" s="1">
        <f t="shared" si="21"/>
        <v>407.71459976088067</v>
      </c>
      <c r="F41" s="1">
        <f t="shared" si="20"/>
        <v>409.20634713194795</v>
      </c>
      <c r="G41" s="1">
        <f t="shared" si="20"/>
        <v>410.68950799521775</v>
      </c>
      <c r="H41" s="1">
        <f t="shared" si="20"/>
        <v>412.16316894221723</v>
      </c>
      <c r="I41" s="1">
        <f t="shared" si="20"/>
        <v>413.62642234836784</v>
      </c>
      <c r="J41" s="1">
        <f t="shared" si="20"/>
        <v>415.07836706188522</v>
      </c>
      <c r="K41" s="1">
        <f t="shared" si="20"/>
        <v>416.51810910140614</v>
      </c>
      <c r="L41" s="1">
        <f t="shared" si="20"/>
        <v>417.94476236251444</v>
      </c>
      <c r="M41" s="1">
        <f t="shared" si="20"/>
        <v>419.35744933300543</v>
      </c>
      <c r="N41" s="1">
        <f t="shared" si="20"/>
        <v>420.75530181701095</v>
      </c>
      <c r="O41" s="1">
        <f t="shared" si="20"/>
        <v>422.1374616678923</v>
      </c>
      <c r="P41" s="1">
        <f t="shared" si="20"/>
        <v>423.50308152998468</v>
      </c>
      <c r="Q41" s="1">
        <f t="shared" si="20"/>
        <v>424.85132558912193</v>
      </c>
      <c r="R41" s="1">
        <f t="shared" si="20"/>
        <v>426.18137033198877</v>
      </c>
      <c r="S41" s="1">
        <f t="shared" si="20"/>
        <v>427.49240531426426</v>
      </c>
      <c r="T41" s="1">
        <f t="shared" si="20"/>
        <v>428.78363393760162</v>
      </c>
      <c r="U41" s="1">
        <f t="shared" si="20"/>
        <v>430.05427423541255</v>
      </c>
      <c r="V41" s="1">
        <f t="shared" si="20"/>
        <v>431.30355966742184</v>
      </c>
      <c r="W41" s="1">
        <f t="shared" si="20"/>
        <v>432.53073992310732</v>
      </c>
      <c r="X41" s="1">
        <f t="shared" si="20"/>
        <v>433.73508173386637</v>
      </c>
      <c r="Y41" s="1">
        <f t="shared" si="20"/>
        <v>434.91586969408075</v>
      </c>
      <c r="Z41" s="1">
        <f t="shared" si="20"/>
        <v>436.07240709089399</v>
      </c>
      <c r="AA41" s="1">
        <f t="shared" si="20"/>
        <v>437.20401674290406</v>
      </c>
      <c r="AB41" s="1">
        <f t="shared" si="20"/>
        <v>438.31004184756637</v>
      </c>
      <c r="AC41" s="1">
        <f t="shared" si="20"/>
        <v>439.38984683748112</v>
      </c>
      <c r="AD41" s="1">
        <f t="shared" si="20"/>
        <v>440.44281824546459</v>
      </c>
      <c r="AE41" s="1">
        <f t="shared" si="20"/>
        <v>441.46836557841192</v>
      </c>
      <c r="AF41" s="1">
        <f t="shared" si="20"/>
        <v>442.4659222000131</v>
      </c>
      <c r="AG41" s="1">
        <f t="shared" si="20"/>
        <v>443.43494622223443</v>
      </c>
      <c r="AH41" s="1">
        <f t="shared" si="20"/>
        <v>444.37492140563904</v>
      </c>
      <c r="AI41" s="2">
        <f t="shared" si="15"/>
        <v>0</v>
      </c>
      <c r="AJ41" s="1">
        <f t="shared" si="16"/>
        <v>427.39020418832678</v>
      </c>
      <c r="AK41" s="3">
        <f t="shared" si="17"/>
        <v>12821.706125649804</v>
      </c>
      <c r="AL41">
        <v>30</v>
      </c>
      <c r="AN41" s="11">
        <v>21</v>
      </c>
      <c r="AO41" s="1">
        <f t="shared" si="8"/>
        <v>493.25806451612902</v>
      </c>
      <c r="AP41" s="1">
        <f t="shared" si="7"/>
        <v>494.84049244331277</v>
      </c>
      <c r="AQ41" s="20"/>
    </row>
    <row r="42" spans="2:43" outlineLevel="1" x14ac:dyDescent="0.35">
      <c r="B42" s="6">
        <f t="shared" si="22"/>
        <v>0.97499999999999998</v>
      </c>
      <c r="C42">
        <f t="shared" si="12"/>
        <v>2025</v>
      </c>
      <c r="D42">
        <v>10</v>
      </c>
      <c r="E42" s="1">
        <f t="shared" si="21"/>
        <v>445.28535806850965</v>
      </c>
      <c r="F42" s="1">
        <f t="shared" si="20"/>
        <v>446.16579400478849</v>
      </c>
      <c r="G42" s="1">
        <f t="shared" si="20"/>
        <v>447.0157954108048</v>
      </c>
      <c r="H42" s="1">
        <f t="shared" si="20"/>
        <v>447.83495782084321</v>
      </c>
      <c r="I42" s="1">
        <f t="shared" si="20"/>
        <v>448.62290705151247</v>
      </c>
      <c r="J42" s="1">
        <f t="shared" si="20"/>
        <v>449.37930015489763</v>
      </c>
      <c r="K42" s="1">
        <f t="shared" si="20"/>
        <v>450.10382638055904</v>
      </c>
      <c r="L42" s="1">
        <f t="shared" si="20"/>
        <v>450.79620814634666</v>
      </c>
      <c r="M42" s="1">
        <f t="shared" si="20"/>
        <v>451.45620201797351</v>
      </c>
      <c r="N42" s="1">
        <f t="shared" si="20"/>
        <v>452.08359969745243</v>
      </c>
      <c r="O42" s="1">
        <f t="shared" si="20"/>
        <v>452.67822902030781</v>
      </c>
      <c r="P42" s="1">
        <f t="shared" si="20"/>
        <v>453.23995496164775</v>
      </c>
      <c r="Q42" s="1">
        <f t="shared" si="20"/>
        <v>453.76868065096471</v>
      </c>
      <c r="R42" s="1">
        <f t="shared" si="20"/>
        <v>454.26434839582254</v>
      </c>
      <c r="S42" s="1">
        <f t="shared" si="20"/>
        <v>454.72694071432551</v>
      </c>
      <c r="T42" s="1">
        <f t="shared" si="20"/>
        <v>455.1564813763855</v>
      </c>
      <c r="U42" s="1">
        <f t="shared" si="20"/>
        <v>455.55303645381582</v>
      </c>
      <c r="V42" s="1">
        <f t="shared" si="20"/>
        <v>455.91671537924276</v>
      </c>
      <c r="W42" s="1">
        <f t="shared" si="20"/>
        <v>456.24767201379524</v>
      </c>
      <c r="X42" s="1">
        <f t="shared" si="20"/>
        <v>456.54610572365715</v>
      </c>
      <c r="Y42" s="1">
        <f t="shared" si="20"/>
        <v>456.81226246533708</v>
      </c>
      <c r="Z42" s="1">
        <f t="shared" si="20"/>
        <v>457.04643587990199</v>
      </c>
      <c r="AA42" s="1">
        <f t="shared" si="20"/>
        <v>457.24896839583442</v>
      </c>
      <c r="AB42" s="1">
        <f t="shared" si="20"/>
        <v>457.42025234087339</v>
      </c>
      <c r="AC42" s="1">
        <f t="shared" si="20"/>
        <v>457.56073106253251</v>
      </c>
      <c r="AD42" s="1">
        <f t="shared" si="20"/>
        <v>457.67090005749725</v>
      </c>
      <c r="AE42" s="1">
        <f t="shared" si="20"/>
        <v>457.75130810986326</v>
      </c>
      <c r="AF42" s="1">
        <f t="shared" si="20"/>
        <v>457.80255843805935</v>
      </c>
      <c r="AG42" s="1">
        <f t="shared" si="20"/>
        <v>457.82530985073021</v>
      </c>
      <c r="AH42" s="1">
        <f t="shared" si="20"/>
        <v>457.82027791132816</v>
      </c>
      <c r="AI42" s="1">
        <f t="shared" ref="AI42:AI44" si="23">AI14*$B42</f>
        <v>457.78823611156088</v>
      </c>
      <c r="AJ42" s="1">
        <f t="shared" si="16"/>
        <v>453.85772109894094</v>
      </c>
      <c r="AK42" s="3">
        <f t="shared" si="17"/>
        <v>14069.58935406717</v>
      </c>
      <c r="AL42">
        <v>31</v>
      </c>
      <c r="AN42" s="11">
        <v>22</v>
      </c>
      <c r="AO42" s="1">
        <f t="shared" si="8"/>
        <v>493.25806451612902</v>
      </c>
      <c r="AP42" s="1">
        <f t="shared" si="7"/>
        <v>495.18055007497503</v>
      </c>
      <c r="AQ42" s="20"/>
    </row>
    <row r="43" spans="2:43" outlineLevel="1" x14ac:dyDescent="0.35">
      <c r="B43" s="6">
        <f t="shared" si="22"/>
        <v>0.97499999999999998</v>
      </c>
      <c r="C43">
        <f t="shared" si="12"/>
        <v>2025</v>
      </c>
      <c r="D43">
        <v>11</v>
      </c>
      <c r="E43" s="1">
        <f t="shared" si="21"/>
        <v>457.73001705362697</v>
      </c>
      <c r="F43" s="1">
        <f t="shared" si="20"/>
        <v>457.64651364129134</v>
      </c>
      <c r="G43" s="1">
        <f t="shared" si="20"/>
        <v>457.53868027972874</v>
      </c>
      <c r="H43" s="1">
        <f t="shared" si="20"/>
        <v>457.40753408422677</v>
      </c>
      <c r="I43" s="1">
        <f t="shared" si="20"/>
        <v>457.25415609762956</v>
      </c>
      <c r="J43" s="1">
        <f t="shared" si="20"/>
        <v>457.07969251669454</v>
      </c>
      <c r="K43" s="1">
        <f t="shared" si="20"/>
        <v>456.88535592715391</v>
      </c>
      <c r="L43" s="1">
        <f t="shared" si="20"/>
        <v>456.67242654765829</v>
      </c>
      <c r="M43" s="1">
        <f t="shared" si="20"/>
        <v>456.44225348249137</v>
      </c>
      <c r="N43" s="1">
        <f t="shared" si="20"/>
        <v>456.19625598312678</v>
      </c>
      <c r="O43" s="1">
        <f t="shared" si="20"/>
        <v>455.93592471855567</v>
      </c>
      <c r="P43" s="1">
        <f t="shared" si="20"/>
        <v>455.66282305446163</v>
      </c>
      <c r="Q43" s="1">
        <f t="shared" si="20"/>
        <v>455.37858834120391</v>
      </c>
      <c r="R43" s="1">
        <f t="shared" si="20"/>
        <v>455.08493321056494</v>
      </c>
      <c r="S43" s="1">
        <f t="shared" si="20"/>
        <v>454.78364688138095</v>
      </c>
      <c r="T43" s="1">
        <f t="shared" si="20"/>
        <v>454.47659647389929</v>
      </c>
      <c r="U43" s="1">
        <f t="shared" si="20"/>
        <v>454.16572833303792</v>
      </c>
      <c r="V43" s="1">
        <f t="shared" si="20"/>
        <v>453.85306936037267</v>
      </c>
      <c r="W43" s="1">
        <f t="shared" si="20"/>
        <v>453.54072835497806</v>
      </c>
      <c r="X43" s="1">
        <f t="shared" si="20"/>
        <v>453.23089736312431</v>
      </c>
      <c r="Y43" s="1">
        <f t="shared" si="20"/>
        <v>452.92585303663225</v>
      </c>
      <c r="Z43" s="1">
        <f t="shared" si="20"/>
        <v>452.62795800020461</v>
      </c>
      <c r="AA43" s="1">
        <f t="shared" si="20"/>
        <v>452.33966222749712</v>
      </c>
      <c r="AB43" s="1">
        <f t="shared" si="20"/>
        <v>452.06350442599978</v>
      </c>
      <c r="AC43" s="1">
        <f t="shared" si="20"/>
        <v>451.80211343069891</v>
      </c>
      <c r="AD43" s="1">
        <f t="shared" si="20"/>
        <v>451.55820960664477</v>
      </c>
      <c r="AE43" s="1">
        <f t="shared" si="20"/>
        <v>451.33460626021821</v>
      </c>
      <c r="AF43" s="1">
        <f t="shared" si="20"/>
        <v>451.13421105927597</v>
      </c>
      <c r="AG43" s="1">
        <f t="shared" si="20"/>
        <v>450.96002746208922</v>
      </c>
      <c r="AH43" s="1">
        <f t="shared" si="20"/>
        <v>450.81515615508249</v>
      </c>
      <c r="AI43" s="2">
        <f t="shared" si="23"/>
        <v>0</v>
      </c>
      <c r="AJ43" s="1">
        <f t="shared" si="16"/>
        <v>454.48423744565167</v>
      </c>
      <c r="AK43" s="3">
        <f t="shared" si="17"/>
        <v>13634.527123369549</v>
      </c>
      <c r="AL43">
        <v>30</v>
      </c>
      <c r="AN43" s="11">
        <v>23</v>
      </c>
      <c r="AO43" s="1">
        <f t="shared" si="8"/>
        <v>493.25806451612902</v>
      </c>
      <c r="AP43" s="1">
        <f t="shared" si="7"/>
        <v>495.50178011341495</v>
      </c>
      <c r="AQ43" s="20"/>
    </row>
    <row r="44" spans="2:43" outlineLevel="1" x14ac:dyDescent="0.35">
      <c r="B44" s="6">
        <f t="shared" si="22"/>
        <v>0.97499999999999998</v>
      </c>
      <c r="C44">
        <f t="shared" si="12"/>
        <v>2025</v>
      </c>
      <c r="D44">
        <v>12</v>
      </c>
      <c r="E44" s="1">
        <f t="shared" si="21"/>
        <v>450.70279649941824</v>
      </c>
      <c r="F44" s="1">
        <f t="shared" si="20"/>
        <v>450.62624798634744</v>
      </c>
      <c r="G44" s="1">
        <f t="shared" si="20"/>
        <v>450.58891170135098</v>
      </c>
      <c r="H44" s="1">
        <f t="shared" si="20"/>
        <v>450.59429179719672</v>
      </c>
      <c r="I44" s="1">
        <f t="shared" si="20"/>
        <v>450.64599697572294</v>
      </c>
      <c r="J44" s="1">
        <f t="shared" si="20"/>
        <v>450.74774197839673</v>
      </c>
      <c r="K44" s="1">
        <f t="shared" si="20"/>
        <v>450.90334908581286</v>
      </c>
      <c r="L44" s="1">
        <f t="shared" si="20"/>
        <v>451.11674962586289</v>
      </c>
      <c r="M44" s="1">
        <f t="shared" si="20"/>
        <v>451.39198549080606</v>
      </c>
      <c r="N44" s="1">
        <f t="shared" si="20"/>
        <v>451.73321066311121</v>
      </c>
      <c r="O44" s="1">
        <f t="shared" si="20"/>
        <v>452.14469275013096</v>
      </c>
      <c r="P44" s="1">
        <f t="shared" si="20"/>
        <v>452.63081452756592</v>
      </c>
      <c r="Q44" s="1">
        <f t="shared" si="20"/>
        <v>453.19607549174913</v>
      </c>
      <c r="R44" s="1">
        <f t="shared" si="20"/>
        <v>453.84509342074398</v>
      </c>
      <c r="S44" s="1">
        <f t="shared" si="20"/>
        <v>454.58260594423456</v>
      </c>
      <c r="T44" s="1">
        <f t="shared" si="20"/>
        <v>455.41347212227646</v>
      </c>
      <c r="U44" s="1">
        <f t="shared" si="20"/>
        <v>456.34267403274816</v>
      </c>
      <c r="V44" s="1">
        <f t="shared" si="20"/>
        <v>457.37531836778101</v>
      </c>
      <c r="W44" s="1">
        <f t="shared" si="20"/>
        <v>458.51663803885958</v>
      </c>
      <c r="X44" s="1">
        <f t="shared" si="20"/>
        <v>459.77199379074375</v>
      </c>
      <c r="Y44" s="1">
        <f t="shared" si="20"/>
        <v>461.14687582429866</v>
      </c>
      <c r="Z44" s="1">
        <f t="shared" si="20"/>
        <v>462.64690542801469</v>
      </c>
      <c r="AA44" s="1">
        <f t="shared" si="20"/>
        <v>464.27783661846593</v>
      </c>
      <c r="AB44" s="1">
        <f t="shared" si="20"/>
        <v>466.04555778942375</v>
      </c>
      <c r="AC44" s="1">
        <f t="shared" si="20"/>
        <v>467.95609336993647</v>
      </c>
      <c r="AD44" s="1">
        <f t="shared" si="20"/>
        <v>470.01560549108541</v>
      </c>
      <c r="AE44" s="1">
        <f t="shared" si="20"/>
        <v>472.23039566169592</v>
      </c>
      <c r="AF44" s="1">
        <f t="shared" si="20"/>
        <v>474.60690645268545</v>
      </c>
      <c r="AG44" s="1">
        <f t="shared" si="20"/>
        <v>477.15172319038265</v>
      </c>
      <c r="AH44" s="1">
        <f t="shared" si="20"/>
        <v>479.87157565856387</v>
      </c>
      <c r="AI44" s="1">
        <f t="shared" si="23"/>
        <v>482.77333980927119</v>
      </c>
      <c r="AJ44" s="1">
        <f t="shared" si="16"/>
        <v>459.40624114789307</v>
      </c>
      <c r="AK44" s="3">
        <f t="shared" si="17"/>
        <v>14241.593475584685</v>
      </c>
      <c r="AL44">
        <v>31</v>
      </c>
      <c r="AN44" s="11">
        <v>24</v>
      </c>
      <c r="AO44" s="1">
        <f t="shared" si="8"/>
        <v>493.25806451612902</v>
      </c>
      <c r="AP44" s="1">
        <f t="shared" si="7"/>
        <v>495.80264218092776</v>
      </c>
      <c r="AQ44" s="20"/>
    </row>
    <row r="45" spans="2:43" x14ac:dyDescent="0.35">
      <c r="B45" s="6">
        <f t="shared" si="22"/>
        <v>0.97499999999999998</v>
      </c>
      <c r="C45">
        <f t="shared" si="12"/>
        <v>2025</v>
      </c>
      <c r="D45" t="s">
        <v>2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1">
        <f>AVERAGEIF(AK33:AK44,"&lt;&gt;0")</f>
        <v>10728.671582530225</v>
      </c>
      <c r="AN45" s="11">
        <v>25</v>
      </c>
      <c r="AO45" s="1">
        <f t="shared" si="8"/>
        <v>493.25806451612902</v>
      </c>
      <c r="AP45" s="1">
        <f t="shared" si="7"/>
        <v>496.08166996811843</v>
      </c>
      <c r="AQ45" s="20"/>
    </row>
    <row r="46" spans="2:43" x14ac:dyDescent="0.35">
      <c r="B46" s="6">
        <f t="shared" si="22"/>
        <v>0.97499999999999998</v>
      </c>
      <c r="C46">
        <f t="shared" si="12"/>
        <v>2025</v>
      </c>
      <c r="D46" t="s">
        <v>3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1">
        <f>SUM(AK33:AK44)</f>
        <v>128744.05899036271</v>
      </c>
      <c r="AN46" s="11">
        <v>26</v>
      </c>
      <c r="AO46" s="1">
        <f t="shared" si="8"/>
        <v>493.25806451612902</v>
      </c>
      <c r="AP46" s="1">
        <f t="shared" si="7"/>
        <v>496.33746992532622</v>
      </c>
      <c r="AQ46" s="20"/>
    </row>
    <row r="47" spans="2:43" outlineLevel="1" x14ac:dyDescent="0.35">
      <c r="B47" s="6">
        <f t="shared" si="22"/>
        <v>0.97499999999999998</v>
      </c>
      <c r="C47">
        <v>2026</v>
      </c>
      <c r="D47">
        <v>1</v>
      </c>
      <c r="E47" s="1">
        <f>E5*$B47</f>
        <v>474.99155125407833</v>
      </c>
      <c r="F47" s="1">
        <f t="shared" ref="F47:AI47" si="24">F5*$B47</f>
        <v>475.25196738426268</v>
      </c>
      <c r="G47" s="1">
        <f t="shared" si="24"/>
        <v>475.54127230478167</v>
      </c>
      <c r="H47" s="1">
        <f t="shared" si="24"/>
        <v>475.85623831649593</v>
      </c>
      <c r="I47" s="1">
        <f t="shared" si="24"/>
        <v>476.19373730427429</v>
      </c>
      <c r="J47" s="1">
        <f t="shared" si="24"/>
        <v>476.55073928492487</v>
      </c>
      <c r="K47" s="1">
        <f t="shared" si="24"/>
        <v>476.92431096393574</v>
      </c>
      <c r="L47" s="1">
        <f t="shared" si="24"/>
        <v>477.31161430102668</v>
      </c>
      <c r="M47" s="1">
        <f t="shared" si="24"/>
        <v>477.70990508451126</v>
      </c>
      <c r="N47" s="1">
        <f t="shared" si="24"/>
        <v>478.11653151446893</v>
      </c>
      <c r="O47" s="1">
        <f t="shared" si="24"/>
        <v>478.52893279472795</v>
      </c>
      <c r="P47" s="1">
        <f t="shared" si="24"/>
        <v>478.94463773365868</v>
      </c>
      <c r="Q47" s="1">
        <f t="shared" si="24"/>
        <v>479.36126335377713</v>
      </c>
      <c r="R47" s="1">
        <f t="shared" si="24"/>
        <v>479.77651351015908</v>
      </c>
      <c r="S47" s="1">
        <f t="shared" si="24"/>
        <v>480.18817751766431</v>
      </c>
      <c r="T47" s="1">
        <f t="shared" si="24"/>
        <v>480.59412878697196</v>
      </c>
      <c r="U47" s="1">
        <f t="shared" si="24"/>
        <v>480.99232346942534</v>
      </c>
      <c r="V47" s="1">
        <f t="shared" si="24"/>
        <v>481.38079911068792</v>
      </c>
      <c r="W47" s="1">
        <f t="shared" si="24"/>
        <v>481.75767331320958</v>
      </c>
      <c r="X47" s="1">
        <f t="shared" si="24"/>
        <v>482.12114240750276</v>
      </c>
      <c r="Y47" s="1">
        <f t="shared" si="24"/>
        <v>482.46948013222993</v>
      </c>
      <c r="Z47" s="1">
        <f t="shared" si="24"/>
        <v>482.80103632310062</v>
      </c>
      <c r="AA47" s="1">
        <f t="shared" si="24"/>
        <v>483.11423561057956</v>
      </c>
      <c r="AB47" s="1">
        <f t="shared" si="24"/>
        <v>483.40757612640454</v>
      </c>
      <c r="AC47" s="1">
        <f t="shared" si="24"/>
        <v>483.67962821891547</v>
      </c>
      <c r="AD47" s="1">
        <f t="shared" si="24"/>
        <v>483.92903317719305</v>
      </c>
      <c r="AE47" s="1">
        <f t="shared" si="24"/>
        <v>484.15450196400877</v>
      </c>
      <c r="AF47" s="1">
        <f t="shared" si="24"/>
        <v>484.35481395758421</v>
      </c>
      <c r="AG47" s="1">
        <f t="shared" si="24"/>
        <v>484.52881570216198</v>
      </c>
      <c r="AH47" s="1">
        <f t="shared" si="24"/>
        <v>484.67541966738594</v>
      </c>
      <c r="AI47" s="1">
        <f t="shared" si="24"/>
        <v>484.79360301649285</v>
      </c>
      <c r="AJ47" s="1">
        <f>AK47/AL47</f>
        <v>480.32263237440651</v>
      </c>
      <c r="AK47" s="3">
        <f>SUM(E47:AI47)</f>
        <v>14890.001603606603</v>
      </c>
      <c r="AL47">
        <v>31</v>
      </c>
      <c r="AN47" s="11">
        <v>27</v>
      </c>
      <c r="AO47" s="1">
        <f t="shared" si="8"/>
        <v>493.25806451612902</v>
      </c>
      <c r="AP47" s="1">
        <f t="shared" si="7"/>
        <v>496.56871996308593</v>
      </c>
      <c r="AQ47" s="20"/>
    </row>
    <row r="48" spans="2:43" outlineLevel="1" x14ac:dyDescent="0.35">
      <c r="B48" s="6">
        <f t="shared" si="22"/>
        <v>0.97499999999999998</v>
      </c>
      <c r="C48">
        <f t="shared" ref="C48:C60" si="25">IF(D48="Jan",C47+1,C47)</f>
        <v>2026</v>
      </c>
      <c r="D48">
        <v>2</v>
      </c>
      <c r="E48" s="1">
        <f t="shared" ref="E48:E58" si="26">E6*$B48</f>
        <v>484.88240638331348</v>
      </c>
      <c r="F48" s="1">
        <f t="shared" ref="F48:AI55" si="27">F6*$B48</f>
        <v>484.9409326580851</v>
      </c>
      <c r="G48" s="1">
        <f t="shared" si="27"/>
        <v>484.96834578207341</v>
      </c>
      <c r="H48" s="1">
        <f t="shared" si="27"/>
        <v>484.96386955100593</v>
      </c>
      <c r="I48" s="1">
        <f t="shared" si="27"/>
        <v>484.92678642731477</v>
      </c>
      <c r="J48" s="1">
        <f t="shared" si="27"/>
        <v>484.85643636119062</v>
      </c>
      <c r="K48" s="1">
        <f t="shared" si="27"/>
        <v>484.75221562044663</v>
      </c>
      <c r="L48" s="1">
        <f t="shared" si="27"/>
        <v>484.61357562919324</v>
      </c>
      <c r="M48" s="1">
        <f t="shared" si="27"/>
        <v>484.44002181532272</v>
      </c>
      <c r="N48" s="1">
        <f t="shared" si="27"/>
        <v>484.2311124668048</v>
      </c>
      <c r="O48" s="1">
        <f t="shared" si="27"/>
        <v>483.98645759679255</v>
      </c>
      <c r="P48" s="1">
        <f t="shared" si="27"/>
        <v>483.70571781753819</v>
      </c>
      <c r="Q48" s="1">
        <f t="shared" si="27"/>
        <v>483.38860322312001</v>
      </c>
      <c r="R48" s="1">
        <f t="shared" si="27"/>
        <v>483.03487228097919</v>
      </c>
      <c r="S48" s="1">
        <f t="shared" si="27"/>
        <v>482.64433073226758</v>
      </c>
      <c r="T48" s="1">
        <f t="shared" si="27"/>
        <v>482.21683050100523</v>
      </c>
      <c r="U48" s="1">
        <f t="shared" si="27"/>
        <v>481.75226861204879</v>
      </c>
      <c r="V48" s="1">
        <f t="shared" si="27"/>
        <v>481.25058611787028</v>
      </c>
      <c r="W48" s="1">
        <f t="shared" si="27"/>
        <v>480.71176703414613</v>
      </c>
      <c r="X48" s="1">
        <f t="shared" si="27"/>
        <v>480.13583728415682</v>
      </c>
      <c r="Y48" s="1">
        <f t="shared" si="27"/>
        <v>479.52286365199677</v>
      </c>
      <c r="Z48" s="1">
        <f t="shared" si="27"/>
        <v>478.87295274459467</v>
      </c>
      <c r="AA48" s="1">
        <f t="shared" si="27"/>
        <v>478.18624996254431</v>
      </c>
      <c r="AB48" s="1">
        <f t="shared" si="27"/>
        <v>477.46293847974607</v>
      </c>
      <c r="AC48" s="1">
        <f t="shared" si="27"/>
        <v>476.70323823185811</v>
      </c>
      <c r="AD48" s="1">
        <f t="shared" si="27"/>
        <v>475.90740491355871</v>
      </c>
      <c r="AE48" s="1">
        <f t="shared" si="27"/>
        <v>475.07572898461859</v>
      </c>
      <c r="AF48" s="1">
        <f t="shared" si="27"/>
        <v>474.20853468478407</v>
      </c>
      <c r="AG48" s="2">
        <f t="shared" si="27"/>
        <v>0</v>
      </c>
      <c r="AH48" s="2">
        <f t="shared" si="27"/>
        <v>0</v>
      </c>
      <c r="AI48" s="2">
        <f t="shared" si="27"/>
        <v>0</v>
      </c>
      <c r="AJ48" s="1">
        <f t="shared" ref="AJ48:AJ58" si="28">AK48/AL48</f>
        <v>481.65510305529915</v>
      </c>
      <c r="AK48" s="3">
        <f t="shared" ref="AK48:AK58" si="29">SUM(E48:AI48)</f>
        <v>13486.342885548376</v>
      </c>
      <c r="AL48">
        <v>28</v>
      </c>
      <c r="AN48" s="11">
        <v>28</v>
      </c>
      <c r="AO48" s="1">
        <f t="shared" si="8"/>
        <v>493.25806451612902</v>
      </c>
      <c r="AP48" s="1">
        <f t="shared" si="7"/>
        <v>496.77416816162486</v>
      </c>
      <c r="AQ48" s="20"/>
    </row>
    <row r="49" spans="2:43" outlineLevel="1" x14ac:dyDescent="0.35">
      <c r="B49" s="6">
        <f t="shared" si="22"/>
        <v>0.97499999999999998</v>
      </c>
      <c r="C49">
        <f t="shared" si="25"/>
        <v>2026</v>
      </c>
      <c r="D49">
        <v>3</v>
      </c>
      <c r="E49" s="1">
        <f t="shared" si="26"/>
        <v>473.30617905746993</v>
      </c>
      <c r="F49" s="1">
        <f t="shared" si="27"/>
        <v>472.36905098226367</v>
      </c>
      <c r="G49" s="1">
        <f t="shared" si="27"/>
        <v>471.39757021623922</v>
      </c>
      <c r="H49" s="1">
        <f t="shared" si="27"/>
        <v>470.39218644408186</v>
      </c>
      <c r="I49" s="1">
        <f t="shared" si="27"/>
        <v>469.35337833702283</v>
      </c>
      <c r="J49" s="1">
        <f t="shared" si="27"/>
        <v>468.28165262058513</v>
      </c>
      <c r="K49" s="1">
        <f t="shared" si="27"/>
        <v>467.17754315113899</v>
      </c>
      <c r="L49" s="1">
        <f t="shared" si="27"/>
        <v>466.04161000126834</v>
      </c>
      <c r="M49" s="1">
        <f t="shared" si="27"/>
        <v>464.87443855394753</v>
      </c>
      <c r="N49" s="1">
        <f t="shared" si="27"/>
        <v>463.67663860552818</v>
      </c>
      <c r="O49" s="1">
        <f t="shared" si="27"/>
        <v>462.44884347753668</v>
      </c>
      <c r="P49" s="1">
        <f t="shared" si="27"/>
        <v>461.19170913728237</v>
      </c>
      <c r="Q49" s="1">
        <f t="shared" si="27"/>
        <v>459.90591332727575</v>
      </c>
      <c r="R49" s="1">
        <f t="shared" si="27"/>
        <v>458.59215470345703</v>
      </c>
      <c r="S49" s="1">
        <f t="shared" si="27"/>
        <v>457.25115198223568</v>
      </c>
      <c r="T49" s="1">
        <f t="shared" si="27"/>
        <v>455.88364309633977</v>
      </c>
      <c r="U49" s="1">
        <f t="shared" si="27"/>
        <v>454.49038435947591</v>
      </c>
      <c r="V49" s="1">
        <f t="shared" si="27"/>
        <v>453.07214963979999</v>
      </c>
      <c r="W49" s="1">
        <f t="shared" si="27"/>
        <v>451.62972954219771</v>
      </c>
      <c r="X49" s="1">
        <f t="shared" si="27"/>
        <v>450.16393059937604</v>
      </c>
      <c r="Y49" s="1">
        <f t="shared" si="27"/>
        <v>448.67557447176472</v>
      </c>
      <c r="Z49" s="1">
        <f t="shared" si="27"/>
        <v>447.16549715622887</v>
      </c>
      <c r="AA49" s="1">
        <f t="shared" si="27"/>
        <v>445.63454820359078</v>
      </c>
      <c r="AB49" s="1">
        <f t="shared" si="27"/>
        <v>444.08358994496319</v>
      </c>
      <c r="AC49" s="1">
        <f t="shared" si="27"/>
        <v>442.51349672689298</v>
      </c>
      <c r="AD49" s="1">
        <f t="shared" si="27"/>
        <v>440.92515415531426</v>
      </c>
      <c r="AE49" s="1">
        <f t="shared" si="27"/>
        <v>439.31945834831333</v>
      </c>
      <c r="AF49" s="1">
        <f t="shared" si="27"/>
        <v>437.69731519770272</v>
      </c>
      <c r="AG49" s="1">
        <f t="shared" si="27"/>
        <v>436.05963963940621</v>
      </c>
      <c r="AH49" s="1">
        <f t="shared" si="27"/>
        <v>434.40735493265498</v>
      </c>
      <c r="AI49" s="1">
        <f t="shared" si="27"/>
        <v>432.74139194799255</v>
      </c>
      <c r="AJ49" s="1">
        <f t="shared" si="28"/>
        <v>454.86202834062414</v>
      </c>
      <c r="AK49" s="3">
        <f t="shared" si="29"/>
        <v>14100.722878559349</v>
      </c>
      <c r="AL49">
        <v>31</v>
      </c>
      <c r="AN49" s="11">
        <v>29</v>
      </c>
      <c r="AO49" s="1">
        <f t="shared" si="8"/>
        <v>493.25806451612902</v>
      </c>
      <c r="AP49" s="1">
        <f t="shared" si="7"/>
        <v>496.95263148939694</v>
      </c>
      <c r="AQ49" s="20"/>
    </row>
    <row r="50" spans="2:43" outlineLevel="1" x14ac:dyDescent="0.35">
      <c r="B50" s="6">
        <f t="shared" si="22"/>
        <v>0.97499999999999998</v>
      </c>
      <c r="C50">
        <f t="shared" si="25"/>
        <v>2026</v>
      </c>
      <c r="D50">
        <v>4</v>
      </c>
      <c r="E50" s="1">
        <f t="shared" si="26"/>
        <v>431.06268846409188</v>
      </c>
      <c r="F50" s="1">
        <f t="shared" si="27"/>
        <v>429.37218847338141</v>
      </c>
      <c r="G50" s="1">
        <f t="shared" si="27"/>
        <v>427.67084149648252</v>
      </c>
      <c r="H50" s="1">
        <f t="shared" si="27"/>
        <v>425.95960190545759</v>
      </c>
      <c r="I50" s="1">
        <f t="shared" si="27"/>
        <v>424.23942825586664</v>
      </c>
      <c r="J50" s="1">
        <f t="shared" si="27"/>
        <v>422.51128262763706</v>
      </c>
      <c r="K50" s="1">
        <f t="shared" si="27"/>
        <v>420.77612997474165</v>
      </c>
      <c r="L50" s="1">
        <f t="shared" si="27"/>
        <v>419.03493748368828</v>
      </c>
      <c r="M50" s="1">
        <f t="shared" si="27"/>
        <v>417.28867394081885</v>
      </c>
      <c r="N50" s="1">
        <f t="shared" si="27"/>
        <v>415.53830910842021</v>
      </c>
      <c r="O50" s="1">
        <f t="shared" si="27"/>
        <v>413.78481310964418</v>
      </c>
      <c r="P50" s="1">
        <f t="shared" si="27"/>
        <v>412.02915582223852</v>
      </c>
      <c r="Q50" s="1">
        <f t="shared" si="27"/>
        <v>410.27230628108799</v>
      </c>
      <c r="R50" s="1">
        <f t="shared" si="27"/>
        <v>408.51523208956655</v>
      </c>
      <c r="S50" s="1">
        <f t="shared" si="27"/>
        <v>406.75889883969927</v>
      </c>
      <c r="T50" s="1">
        <f t="shared" si="27"/>
        <v>405.0042695411347</v>
      </c>
      <c r="U50" s="1">
        <f t="shared" si="27"/>
        <v>403.2523040589287</v>
      </c>
      <c r="V50" s="1">
        <f t="shared" si="27"/>
        <v>401.50395856013643</v>
      </c>
      <c r="W50" s="1">
        <f t="shared" si="27"/>
        <v>399.76018496921751</v>
      </c>
      <c r="X50" s="1">
        <f t="shared" si="27"/>
        <v>398.02193043224952</v>
      </c>
      <c r="Y50" s="1">
        <f t="shared" si="27"/>
        <v>396.29013678995301</v>
      </c>
      <c r="Z50" s="1">
        <f t="shared" si="27"/>
        <v>394.56574005952626</v>
      </c>
      <c r="AA50" s="1">
        <f t="shared" si="27"/>
        <v>392.84966992529144</v>
      </c>
      <c r="AB50" s="1">
        <f t="shared" si="27"/>
        <v>391.14284923814927</v>
      </c>
      <c r="AC50" s="1">
        <f t="shared" si="27"/>
        <v>389.44619352384728</v>
      </c>
      <c r="AD50" s="1">
        <f t="shared" si="27"/>
        <v>387.76061050005427</v>
      </c>
      <c r="AE50" s="1">
        <f t="shared" si="27"/>
        <v>386.08699960224942</v>
      </c>
      <c r="AF50" s="1">
        <f t="shared" si="27"/>
        <v>384.42625151841918</v>
      </c>
      <c r="AG50" s="1">
        <f t="shared" si="27"/>
        <v>382.77924773256433</v>
      </c>
      <c r="AH50" s="1">
        <f t="shared" si="27"/>
        <v>381.1468600770209</v>
      </c>
      <c r="AI50" s="2">
        <f t="shared" si="27"/>
        <v>0</v>
      </c>
      <c r="AJ50" s="1">
        <f t="shared" si="28"/>
        <v>405.9617231467189</v>
      </c>
      <c r="AK50" s="3">
        <f t="shared" si="29"/>
        <v>12178.851694401566</v>
      </c>
      <c r="AL50">
        <v>30</v>
      </c>
      <c r="AN50" s="11">
        <v>30</v>
      </c>
      <c r="AO50" s="1">
        <f t="shared" si="8"/>
        <v>493.25806451612902</v>
      </c>
      <c r="AP50" s="1">
        <f t="shared" si="7"/>
        <v>497.10299453065227</v>
      </c>
      <c r="AQ50" s="20"/>
    </row>
    <row r="51" spans="2:43" outlineLevel="1" x14ac:dyDescent="0.35">
      <c r="B51" s="6">
        <f t="shared" si="22"/>
        <v>0.97499999999999998</v>
      </c>
      <c r="C51">
        <f t="shared" si="25"/>
        <v>2026</v>
      </c>
      <c r="D51">
        <v>5</v>
      </c>
      <c r="E51" s="1">
        <f t="shared" si="26"/>
        <v>379.52995029358578</v>
      </c>
      <c r="F51" s="1">
        <f t="shared" si="27"/>
        <v>377.92936960345895</v>
      </c>
      <c r="G51" s="1">
        <f t="shared" si="27"/>
        <v>376.34595828599117</v>
      </c>
      <c r="H51" s="1">
        <f t="shared" si="27"/>
        <v>374.78054526624493</v>
      </c>
      <c r="I51" s="1">
        <f t="shared" si="27"/>
        <v>373.23394771136526</v>
      </c>
      <c r="J51" s="1">
        <f t="shared" si="27"/>
        <v>371.70697063575955</v>
      </c>
      <c r="K51" s="1">
        <f t="shared" si="27"/>
        <v>370.20040651509009</v>
      </c>
      <c r="L51" s="1">
        <f t="shared" si="27"/>
        <v>368.71503490907526</v>
      </c>
      <c r="M51" s="1">
        <f t="shared" si="27"/>
        <v>367.25162209310213</v>
      </c>
      <c r="N51" s="1">
        <f t="shared" si="27"/>
        <v>365.81092069864849</v>
      </c>
      <c r="O51" s="1">
        <f t="shared" si="27"/>
        <v>364.39366936251639</v>
      </c>
      <c r="P51" s="1">
        <f t="shared" si="27"/>
        <v>363.00059238487512</v>
      </c>
      <c r="Q51" s="1">
        <f t="shared" si="27"/>
        <v>361.63239939611583</v>
      </c>
      <c r="R51" s="1">
        <f t="shared" si="27"/>
        <v>360.28978503251528</v>
      </c>
      <c r="S51" s="1">
        <f t="shared" si="27"/>
        <v>358.97342862071019</v>
      </c>
      <c r="T51" s="1">
        <f t="shared" si="27"/>
        <v>357.68399387098378</v>
      </c>
      <c r="U51" s="1">
        <f t="shared" si="27"/>
        <v>356.42212857935942</v>
      </c>
      <c r="V51" s="1">
        <f t="shared" si="27"/>
        <v>355.18846433850837</v>
      </c>
      <c r="W51" s="1">
        <f t="shared" si="27"/>
        <v>353.98361625746475</v>
      </c>
      <c r="X51" s="1">
        <f t="shared" si="27"/>
        <v>352.8081826901531</v>
      </c>
      <c r="Y51" s="1">
        <f t="shared" si="27"/>
        <v>351.66274497272576</v>
      </c>
      <c r="Z51" s="1">
        <f t="shared" si="27"/>
        <v>350.54786716970983</v>
      </c>
      <c r="AA51" s="1">
        <f t="shared" si="27"/>
        <v>349.46409582896609</v>
      </c>
      <c r="AB51" s="1">
        <f t="shared" si="27"/>
        <v>348.41195974545667</v>
      </c>
      <c r="AC51" s="1">
        <f t="shared" si="27"/>
        <v>347.39196973382428</v>
      </c>
      <c r="AD51" s="1">
        <f t="shared" si="27"/>
        <v>346.40461840978207</v>
      </c>
      <c r="AE51" s="1">
        <f t="shared" si="27"/>
        <v>345.45037998031216</v>
      </c>
      <c r="AF51" s="1">
        <f t="shared" si="27"/>
        <v>344.52971004267681</v>
      </c>
      <c r="AG51" s="1">
        <f t="shared" si="27"/>
        <v>343.64304539223917</v>
      </c>
      <c r="AH51" s="1">
        <f t="shared" si="27"/>
        <v>342.79080383909235</v>
      </c>
      <c r="AI51" s="1">
        <f t="shared" si="27"/>
        <v>341.97338403350381</v>
      </c>
      <c r="AJ51" s="1">
        <f t="shared" si="28"/>
        <v>358.77908276431646</v>
      </c>
      <c r="AK51" s="3">
        <f t="shared" si="29"/>
        <v>11122.15156569381</v>
      </c>
      <c r="AL51">
        <v>31</v>
      </c>
      <c r="AN51" s="12">
        <v>31</v>
      </c>
      <c r="AO51" s="13">
        <f t="shared" si="8"/>
        <v>493.25806451612902</v>
      </c>
      <c r="AP51" s="13">
        <f t="shared" si="7"/>
        <v>497.22420822204396</v>
      </c>
      <c r="AQ51" s="21"/>
    </row>
    <row r="52" spans="2:43" outlineLevel="1" x14ac:dyDescent="0.35">
      <c r="B52" s="6">
        <f t="shared" si="22"/>
        <v>0.97499999999999998</v>
      </c>
      <c r="C52">
        <f t="shared" si="25"/>
        <v>2026</v>
      </c>
      <c r="D52">
        <v>6</v>
      </c>
      <c r="E52" s="1">
        <f t="shared" si="26"/>
        <v>341.19116530016544</v>
      </c>
      <c r="F52" s="1">
        <f t="shared" si="27"/>
        <v>340.44450748125467</v>
      </c>
      <c r="G52" s="1">
        <f t="shared" si="27"/>
        <v>339.73375078831049</v>
      </c>
      <c r="H52" s="1">
        <f t="shared" si="27"/>
        <v>339.05921566291261</v>
      </c>
      <c r="I52" s="1">
        <f t="shared" si="27"/>
        <v>338.42120264617864</v>
      </c>
      <c r="J52" s="1">
        <f t="shared" si="27"/>
        <v>337.81999225706477</v>
      </c>
      <c r="K52" s="1">
        <f t="shared" si="27"/>
        <v>337.25584487948231</v>
      </c>
      <c r="L52" s="1">
        <f t="shared" si="27"/>
        <v>336.72900065822205</v>
      </c>
      <c r="M52" s="1">
        <f t="shared" si="27"/>
        <v>336.23967940368863</v>
      </c>
      <c r="N52" s="1">
        <f t="shared" si="27"/>
        <v>335.78808050544717</v>
      </c>
      <c r="O52" s="1">
        <f t="shared" si="27"/>
        <v>335.3743828545775</v>
      </c>
      <c r="P52" s="1">
        <f t="shared" si="27"/>
        <v>334.99874477484434</v>
      </c>
      <c r="Q52" s="1">
        <f t="shared" si="27"/>
        <v>334.66130396266914</v>
      </c>
      <c r="R52" s="1">
        <f t="shared" si="27"/>
        <v>334.36217743592101</v>
      </c>
      <c r="S52" s="1">
        <f t="shared" si="27"/>
        <v>334.10146149151433</v>
      </c>
      <c r="T52" s="1">
        <f t="shared" si="27"/>
        <v>333.87923167181322</v>
      </c>
      <c r="U52" s="1">
        <f t="shared" si="27"/>
        <v>333.69554273985602</v>
      </c>
      <c r="V52" s="1">
        <f t="shared" si="27"/>
        <v>333.55042866337755</v>
      </c>
      <c r="W52" s="1">
        <f t="shared" si="27"/>
        <v>333.44390260765465</v>
      </c>
      <c r="X52" s="1">
        <f t="shared" si="27"/>
        <v>333.37595693715167</v>
      </c>
      <c r="Y52" s="1">
        <f t="shared" si="27"/>
        <v>333.34656322598209</v>
      </c>
      <c r="Z52" s="1">
        <f t="shared" si="27"/>
        <v>333.35567227718099</v>
      </c>
      <c r="AA52" s="1">
        <f t="shared" si="27"/>
        <v>333.40321415078142</v>
      </c>
      <c r="AB52" s="1">
        <f t="shared" si="27"/>
        <v>333.48909820071191</v>
      </c>
      <c r="AC52" s="1">
        <f t="shared" si="27"/>
        <v>333.61321312049085</v>
      </c>
      <c r="AD52" s="1">
        <f t="shared" si="27"/>
        <v>333.77542699774972</v>
      </c>
      <c r="AE52" s="1">
        <f t="shared" si="27"/>
        <v>333.97558737754298</v>
      </c>
      <c r="AF52" s="1">
        <f t="shared" si="27"/>
        <v>334.21352133449028</v>
      </c>
      <c r="AG52" s="1">
        <f t="shared" si="27"/>
        <v>334.48903555371788</v>
      </c>
      <c r="AH52" s="1">
        <f t="shared" si="27"/>
        <v>334.80191642061072</v>
      </c>
      <c r="AI52" s="2">
        <f t="shared" si="27"/>
        <v>0</v>
      </c>
      <c r="AJ52" s="1">
        <f t="shared" si="28"/>
        <v>335.41962737937882</v>
      </c>
      <c r="AK52" s="3">
        <f t="shared" si="29"/>
        <v>10062.588821381365</v>
      </c>
      <c r="AL52">
        <v>30</v>
      </c>
      <c r="AN52" s="9">
        <v>32</v>
      </c>
      <c r="AO52" s="10">
        <f>$AN$6</f>
        <v>487.78571428571428</v>
      </c>
      <c r="AP52" s="10">
        <f t="shared" si="7"/>
        <v>497.31528859827023</v>
      </c>
      <c r="AQ52" s="19" t="s">
        <v>22</v>
      </c>
    </row>
    <row r="53" spans="2:43" outlineLevel="1" x14ac:dyDescent="0.35">
      <c r="B53" s="6">
        <f>B39-0.5%</f>
        <v>0.97499999999999998</v>
      </c>
      <c r="C53">
        <f t="shared" si="25"/>
        <v>2026</v>
      </c>
      <c r="D53">
        <v>7</v>
      </c>
      <c r="E53" s="1">
        <f t="shared" si="26"/>
        <v>335.15193011937879</v>
      </c>
      <c r="F53" s="1">
        <f t="shared" si="27"/>
        <v>335.53882274042786</v>
      </c>
      <c r="G53" s="1">
        <f t="shared" si="27"/>
        <v>335.9623203965557</v>
      </c>
      <c r="H53" s="1">
        <f t="shared" si="27"/>
        <v>336.42212934793162</v>
      </c>
      <c r="I53" s="1">
        <f t="shared" si="27"/>
        <v>336.91793613591432</v>
      </c>
      <c r="J53" s="1">
        <f t="shared" si="27"/>
        <v>337.44940772566918</v>
      </c>
      <c r="K53" s="1">
        <f t="shared" si="27"/>
        <v>338.01619165758331</v>
      </c>
      <c r="L53" s="1">
        <f t="shared" si="27"/>
        <v>338.6179162075162</v>
      </c>
      <c r="M53" s="1">
        <f t="shared" si="27"/>
        <v>339.25419055584172</v>
      </c>
      <c r="N53" s="1">
        <f t="shared" si="27"/>
        <v>339.92460496530288</v>
      </c>
      <c r="O53" s="1">
        <f t="shared" si="27"/>
        <v>340.6287309676859</v>
      </c>
      <c r="P53" s="1">
        <f t="shared" si="27"/>
        <v>341.36612155929834</v>
      </c>
      <c r="Q53" s="1">
        <f t="shared" si="27"/>
        <v>342.13631140525621</v>
      </c>
      <c r="R53" s="1">
        <f t="shared" si="27"/>
        <v>342.93881705258707</v>
      </c>
      <c r="S53" s="1">
        <f t="shared" si="27"/>
        <v>343.77313715213251</v>
      </c>
      <c r="T53" s="1">
        <f t="shared" si="27"/>
        <v>344.63875268928183</v>
      </c>
      <c r="U53" s="1">
        <f t="shared" si="27"/>
        <v>345.53512722349177</v>
      </c>
      <c r="V53" s="1">
        <f t="shared" si="27"/>
        <v>346.4617071366323</v>
      </c>
      <c r="W53" s="1">
        <f t="shared" si="27"/>
        <v>347.41792189013989</v>
      </c>
      <c r="X53" s="1">
        <f t="shared" si="27"/>
        <v>348.40318429097783</v>
      </c>
      <c r="Y53" s="1">
        <f t="shared" si="27"/>
        <v>349.41689076640836</v>
      </c>
      <c r="Z53" s="1">
        <f t="shared" si="27"/>
        <v>350.45842164757721</v>
      </c>
      <c r="AA53" s="1">
        <f t="shared" si="27"/>
        <v>351.52714146191005</v>
      </c>
      <c r="AB53" s="1">
        <f t="shared" si="27"/>
        <v>352.62239923430747</v>
      </c>
      <c r="AC53" s="1">
        <f t="shared" si="27"/>
        <v>353.74352879717276</v>
      </c>
      <c r="AD53" s="1">
        <f t="shared" si="27"/>
        <v>354.88984910922227</v>
      </c>
      <c r="AE53" s="1">
        <f t="shared" si="27"/>
        <v>356.06066458313393</v>
      </c>
      <c r="AF53" s="1">
        <f t="shared" si="27"/>
        <v>357.25526542198116</v>
      </c>
      <c r="AG53" s="1">
        <f t="shared" si="27"/>
        <v>358.47292796450267</v>
      </c>
      <c r="AH53" s="1">
        <f t="shared" si="27"/>
        <v>359.71291503914927</v>
      </c>
      <c r="AI53" s="1">
        <f t="shared" si="27"/>
        <v>360.9744763269847</v>
      </c>
      <c r="AJ53" s="1">
        <f t="shared" si="28"/>
        <v>345.86095940554702</v>
      </c>
      <c r="AK53" s="3">
        <f t="shared" si="29"/>
        <v>10721.689741571958</v>
      </c>
      <c r="AL53">
        <v>31</v>
      </c>
      <c r="AN53" s="11">
        <v>33</v>
      </c>
      <c r="AO53" s="1">
        <f t="shared" ref="AO53:AO79" si="30">$AN$6</f>
        <v>487.78571428571428</v>
      </c>
      <c r="AP53" s="1">
        <f t="shared" si="7"/>
        <v>497.37531554675394</v>
      </c>
      <c r="AQ53" s="20"/>
    </row>
    <row r="54" spans="2:43" outlineLevel="1" x14ac:dyDescent="0.35">
      <c r="B54" s="6">
        <f>B40-0.5%</f>
        <v>0.97</v>
      </c>
      <c r="C54">
        <f t="shared" si="25"/>
        <v>2026</v>
      </c>
      <c r="D54">
        <v>8</v>
      </c>
      <c r="E54" s="1">
        <f t="shared" si="26"/>
        <v>360.39912130395226</v>
      </c>
      <c r="F54" s="1">
        <f t="shared" si="27"/>
        <v>361.69485032342345</v>
      </c>
      <c r="G54" s="1">
        <f t="shared" si="27"/>
        <v>363.00972876741406</v>
      </c>
      <c r="H54" s="1">
        <f t="shared" si="27"/>
        <v>364.34296163032917</v>
      </c>
      <c r="I54" s="1">
        <f t="shared" si="27"/>
        <v>365.69374276315773</v>
      </c>
      <c r="J54" s="1">
        <f t="shared" si="27"/>
        <v>367.06125528708003</v>
      </c>
      <c r="K54" s="1">
        <f t="shared" si="27"/>
        <v>368.44467201583473</v>
      </c>
      <c r="L54" s="1">
        <f t="shared" si="27"/>
        <v>369.84315588686252</v>
      </c>
      <c r="M54" s="1">
        <f t="shared" si="27"/>
        <v>371.25586040120754</v>
      </c>
      <c r="N54" s="1">
        <f t="shared" si="27"/>
        <v>372.68193007218872</v>
      </c>
      <c r="O54" s="1">
        <f t="shared" si="27"/>
        <v>374.12050088282479</v>
      </c>
      <c r="P54" s="1">
        <f t="shared" si="27"/>
        <v>375.57070075204155</v>
      </c>
      <c r="Q54" s="1">
        <f t="shared" si="27"/>
        <v>377.03165000963651</v>
      </c>
      <c r="R54" s="1">
        <f t="shared" si="27"/>
        <v>378.50246188000216</v>
      </c>
      <c r="S54" s="1">
        <f t="shared" si="27"/>
        <v>379.98224297462031</v>
      </c>
      <c r="T54" s="1">
        <f t="shared" si="27"/>
        <v>381.47009379332798</v>
      </c>
      <c r="U54" s="1">
        <f t="shared" si="27"/>
        <v>382.96510923434516</v>
      </c>
      <c r="V54" s="1">
        <f t="shared" si="27"/>
        <v>384.466379113051</v>
      </c>
      <c r="W54" s="1">
        <f t="shared" si="27"/>
        <v>385.9729886895492</v>
      </c>
      <c r="X54" s="1">
        <f t="shared" si="27"/>
        <v>387.48401920499236</v>
      </c>
      <c r="Y54" s="1">
        <f t="shared" si="27"/>
        <v>388.99854842666315</v>
      </c>
      <c r="Z54" s="1">
        <f t="shared" si="27"/>
        <v>390.51565120181692</v>
      </c>
      <c r="AA54" s="1">
        <f t="shared" si="27"/>
        <v>392.03440002031925</v>
      </c>
      <c r="AB54" s="1">
        <f t="shared" si="27"/>
        <v>393.55386558600497</v>
      </c>
      <c r="AC54" s="1">
        <f t="shared" si="27"/>
        <v>395.07311739683774</v>
      </c>
      <c r="AD54" s="1">
        <f t="shared" si="27"/>
        <v>396.59122433382782</v>
      </c>
      <c r="AE54" s="1">
        <f t="shared" si="27"/>
        <v>398.1072552586927</v>
      </c>
      <c r="AF54" s="1">
        <f t="shared" si="27"/>
        <v>399.62027962031067</v>
      </c>
      <c r="AG54" s="1">
        <f t="shared" si="27"/>
        <v>401.12936806992741</v>
      </c>
      <c r="AH54" s="1">
        <f t="shared" si="27"/>
        <v>402.63359308513219</v>
      </c>
      <c r="AI54" s="1">
        <f t="shared" si="27"/>
        <v>404.13202960259082</v>
      </c>
      <c r="AJ54" s="1">
        <f t="shared" si="28"/>
        <v>381.75428250283761</v>
      </c>
      <c r="AK54" s="3">
        <f t="shared" si="29"/>
        <v>11834.382757587966</v>
      </c>
      <c r="AL54">
        <v>31</v>
      </c>
      <c r="AN54" s="11">
        <v>34</v>
      </c>
      <c r="AO54" s="1">
        <f t="shared" si="30"/>
        <v>487.78571428571428</v>
      </c>
      <c r="AP54" s="1">
        <f t="shared" si="7"/>
        <v>497.40343157135737</v>
      </c>
      <c r="AQ54" s="20"/>
    </row>
    <row r="55" spans="2:43" outlineLevel="1" x14ac:dyDescent="0.35">
      <c r="B55" s="6">
        <f t="shared" ref="B55:B118" si="31">B41-0.5%</f>
        <v>0.97</v>
      </c>
      <c r="C55">
        <f t="shared" si="25"/>
        <v>2026</v>
      </c>
      <c r="D55">
        <v>9</v>
      </c>
      <c r="E55" s="1">
        <f t="shared" si="26"/>
        <v>405.62375565954278</v>
      </c>
      <c r="F55" s="1">
        <f t="shared" si="27"/>
        <v>407.10785304409183</v>
      </c>
      <c r="G55" s="1">
        <f t="shared" si="27"/>
        <v>408.58340795421663</v>
      </c>
      <c r="H55" s="1">
        <f t="shared" si="27"/>
        <v>410.0495116655905</v>
      </c>
      <c r="I55" s="1">
        <f t="shared" si="27"/>
        <v>411.5052612081198</v>
      </c>
      <c r="J55" s="1">
        <f t="shared" si="27"/>
        <v>412.94976005131144</v>
      </c>
      <c r="K55" s="1">
        <f t="shared" si="27"/>
        <v>414.38211879832198</v>
      </c>
      <c r="L55" s="1">
        <f t="shared" si="27"/>
        <v>415.80145588886052</v>
      </c>
      <c r="M55" s="1">
        <f t="shared" si="27"/>
        <v>417.20689831078488</v>
      </c>
      <c r="N55" s="1">
        <f t="shared" si="27"/>
        <v>418.59758232051348</v>
      </c>
      <c r="O55" s="1">
        <f t="shared" si="27"/>
        <v>419.97265417215954</v>
      </c>
      <c r="P55" s="1">
        <f t="shared" si="27"/>
        <v>421.33127085547193</v>
      </c>
      <c r="Q55" s="1">
        <f t="shared" si="27"/>
        <v>422.67260084251103</v>
      </c>
      <c r="R55" s="1">
        <f t="shared" si="27"/>
        <v>423.99582484310679</v>
      </c>
      <c r="S55" s="1">
        <f t="shared" si="27"/>
        <v>425.30013656906289</v>
      </c>
      <c r="T55" s="1">
        <f t="shared" si="27"/>
        <v>426.58474350715238</v>
      </c>
      <c r="U55" s="1">
        <f t="shared" si="27"/>
        <v>427.84886770087195</v>
      </c>
      <c r="V55" s="1">
        <f t="shared" si="27"/>
        <v>429.09174654092226</v>
      </c>
      <c r="W55" s="1">
        <f t="shared" si="27"/>
        <v>430.31263356452729</v>
      </c>
      <c r="X55" s="1">
        <f t="shared" si="27"/>
        <v>431.5107992634363</v>
      </c>
      <c r="Y55" s="1">
        <f t="shared" si="27"/>
        <v>432.68553190077773</v>
      </c>
      <c r="Z55" s="1">
        <f t="shared" si="27"/>
        <v>433.83613833658171</v>
      </c>
      <c r="AA55" s="1">
        <f t="shared" si="27"/>
        <v>434.96194486217121</v>
      </c>
      <c r="AB55" s="1">
        <f t="shared" si="27"/>
        <v>436.06229804321987</v>
      </c>
      <c r="AC55" s="1">
        <f t="shared" si="27"/>
        <v>437.13656557164791</v>
      </c>
      <c r="AD55" s="1">
        <f t="shared" si="27"/>
        <v>438.1841371262571</v>
      </c>
      <c r="AE55" s="1">
        <f t="shared" si="27"/>
        <v>439.20442524211239</v>
      </c>
      <c r="AF55" s="1">
        <f t="shared" si="27"/>
        <v>440.19686618873101</v>
      </c>
      <c r="AG55" s="1">
        <f t="shared" si="27"/>
        <v>441.16092085699222</v>
      </c>
      <c r="AH55" s="1">
        <f t="shared" si="27"/>
        <v>442.09607565484089</v>
      </c>
      <c r="AI55" s="2">
        <f t="shared" si="27"/>
        <v>0</v>
      </c>
      <c r="AJ55" s="1">
        <f t="shared" si="28"/>
        <v>425.19845955146349</v>
      </c>
      <c r="AK55" s="3">
        <f t="shared" si="29"/>
        <v>12755.953786543905</v>
      </c>
      <c r="AL55">
        <v>30</v>
      </c>
      <c r="AN55" s="11">
        <v>35</v>
      </c>
      <c r="AO55" s="1">
        <f t="shared" si="30"/>
        <v>487.78571428571428</v>
      </c>
      <c r="AP55" s="1">
        <f t="shared" si="7"/>
        <v>497.39884056513432</v>
      </c>
      <c r="AQ55" s="20"/>
    </row>
    <row r="56" spans="2:43" outlineLevel="1" x14ac:dyDescent="0.35">
      <c r="B56" s="6">
        <f t="shared" si="31"/>
        <v>0.97</v>
      </c>
      <c r="C56">
        <f t="shared" si="25"/>
        <v>2026</v>
      </c>
      <c r="D56">
        <v>10</v>
      </c>
      <c r="E56" s="1">
        <f t="shared" si="26"/>
        <v>443.00184341174804</v>
      </c>
      <c r="F56" s="1">
        <f t="shared" ref="F56:AI58" si="32">F14*$B56</f>
        <v>443.87776429194344</v>
      </c>
      <c r="G56" s="1">
        <f t="shared" si="32"/>
        <v>444.7234067163904</v>
      </c>
      <c r="H56" s="1">
        <f t="shared" si="32"/>
        <v>445.53836829355686</v>
      </c>
      <c r="I56" s="1">
        <f t="shared" si="32"/>
        <v>446.32227675894063</v>
      </c>
      <c r="J56" s="1">
        <f t="shared" si="32"/>
        <v>447.07479092333404</v>
      </c>
      <c r="K56" s="1">
        <f t="shared" si="32"/>
        <v>447.79560162988952</v>
      </c>
      <c r="L56" s="1">
        <f t="shared" si="32"/>
        <v>448.48443271995512</v>
      </c>
      <c r="M56" s="1">
        <f t="shared" si="32"/>
        <v>449.14104200762495</v>
      </c>
      <c r="N56" s="1">
        <f t="shared" si="32"/>
        <v>449.76522226310652</v>
      </c>
      <c r="O56" s="1">
        <f t="shared" si="32"/>
        <v>450.35680220481902</v>
      </c>
      <c r="P56" s="1">
        <f t="shared" si="32"/>
        <v>450.91564750030597</v>
      </c>
      <c r="Q56" s="1">
        <f t="shared" si="32"/>
        <v>451.44166177583156</v>
      </c>
      <c r="R56" s="1">
        <f t="shared" si="32"/>
        <v>451.93478763481835</v>
      </c>
      <c r="S56" s="1">
        <f t="shared" si="32"/>
        <v>452.39500768502126</v>
      </c>
      <c r="T56" s="1">
        <f t="shared" si="32"/>
        <v>452.82234557445531</v>
      </c>
      <c r="U56" s="1">
        <f t="shared" si="32"/>
        <v>453.21686703610396</v>
      </c>
      <c r="V56" s="1">
        <f t="shared" si="32"/>
        <v>453.57868094140048</v>
      </c>
      <c r="W56" s="1">
        <f t="shared" si="32"/>
        <v>453.90794036244239</v>
      </c>
      <c r="X56" s="1">
        <f t="shared" si="32"/>
        <v>454.20484364302303</v>
      </c>
      <c r="Y56" s="1">
        <f t="shared" si="32"/>
        <v>454.46963547833536</v>
      </c>
      <c r="Z56" s="1">
        <f t="shared" si="32"/>
        <v>454.70260800359483</v>
      </c>
      <c r="AA56" s="1">
        <f t="shared" si="32"/>
        <v>454.90410189124043</v>
      </c>
      <c r="AB56" s="1">
        <f t="shared" si="32"/>
        <v>455.07450745707405</v>
      </c>
      <c r="AC56" s="1">
        <f t="shared" si="32"/>
        <v>455.21426577503235</v>
      </c>
      <c r="AD56" s="1">
        <f t="shared" si="32"/>
        <v>455.32386980079212</v>
      </c>
      <c r="AE56" s="1">
        <f t="shared" si="32"/>
        <v>455.40386550417162</v>
      </c>
      <c r="AF56" s="1">
        <f t="shared" si="32"/>
        <v>455.45485301017186</v>
      </c>
      <c r="AG56" s="1">
        <f t="shared" si="32"/>
        <v>455.47748774893159</v>
      </c>
      <c r="AH56" s="1">
        <f t="shared" si="32"/>
        <v>455.47248161434703</v>
      </c>
      <c r="AI56" s="1">
        <f t="shared" si="32"/>
        <v>455.44060413150163</v>
      </c>
      <c r="AJ56" s="1">
        <f t="shared" si="28"/>
        <v>451.53024560612585</v>
      </c>
      <c r="AK56" s="3">
        <f t="shared" si="29"/>
        <v>13997.437613789902</v>
      </c>
      <c r="AL56">
        <v>31</v>
      </c>
      <c r="AN56" s="11">
        <v>36</v>
      </c>
      <c r="AO56" s="1">
        <f t="shared" si="30"/>
        <v>487.78571428571428</v>
      </c>
      <c r="AP56" s="1">
        <f t="shared" si="7"/>
        <v>497.36080659211774</v>
      </c>
      <c r="AQ56" s="20"/>
    </row>
    <row r="57" spans="2:43" outlineLevel="1" x14ac:dyDescent="0.35">
      <c r="B57" s="6">
        <f t="shared" si="31"/>
        <v>0.97</v>
      </c>
      <c r="C57">
        <f t="shared" si="25"/>
        <v>2026</v>
      </c>
      <c r="D57">
        <v>11</v>
      </c>
      <c r="E57" s="1">
        <f t="shared" si="26"/>
        <v>455.38268363283913</v>
      </c>
      <c r="F57" s="1">
        <f t="shared" si="32"/>
        <v>455.29960844313086</v>
      </c>
      <c r="G57" s="1">
        <f t="shared" si="32"/>
        <v>455.19232807316598</v>
      </c>
      <c r="H57" s="1">
        <f t="shared" si="32"/>
        <v>455.06185442225637</v>
      </c>
      <c r="I57" s="1">
        <f t="shared" si="32"/>
        <v>454.90926298943657</v>
      </c>
      <c r="J57" s="1">
        <f t="shared" si="32"/>
        <v>454.735694093532</v>
      </c>
      <c r="K57" s="1">
        <f t="shared" si="32"/>
        <v>454.54235410188647</v>
      </c>
      <c r="L57" s="1">
        <f t="shared" si="32"/>
        <v>454.33051666792676</v>
      </c>
      <c r="M57" s="1">
        <f t="shared" si="32"/>
        <v>454.10152397745293</v>
      </c>
      <c r="N57" s="1">
        <f t="shared" si="32"/>
        <v>453.85678800372608</v>
      </c>
      <c r="O57" s="1">
        <f t="shared" si="32"/>
        <v>453.59779177128098</v>
      </c>
      <c r="P57" s="1">
        <f t="shared" si="32"/>
        <v>453.32609062854129</v>
      </c>
      <c r="Q57" s="1">
        <f t="shared" si="32"/>
        <v>453.04331352919775</v>
      </c>
      <c r="R57" s="1">
        <f t="shared" si="32"/>
        <v>452.75116432230561</v>
      </c>
      <c r="S57" s="1">
        <f t="shared" si="32"/>
        <v>452.45142305122005</v>
      </c>
      <c r="T57" s="1">
        <f t="shared" si="32"/>
        <v>452.1459472612126</v>
      </c>
      <c r="U57" s="1">
        <f t="shared" si="32"/>
        <v>451.8366733159454</v>
      </c>
      <c r="V57" s="1">
        <f t="shared" si="32"/>
        <v>451.52561772262715</v>
      </c>
      <c r="W57" s="1">
        <f t="shared" si="32"/>
        <v>451.21487846597819</v>
      </c>
      <c r="X57" s="1">
        <f t="shared" si="32"/>
        <v>450.90663635100572</v>
      </c>
      <c r="Y57" s="1">
        <f t="shared" si="32"/>
        <v>450.60315635439309</v>
      </c>
      <c r="Z57" s="1">
        <f t="shared" si="32"/>
        <v>450.30678898481898</v>
      </c>
      <c r="AA57" s="1">
        <f t="shared" si="32"/>
        <v>450.01997165197145</v>
      </c>
      <c r="AB57" s="1">
        <f t="shared" si="32"/>
        <v>449.74523004432797</v>
      </c>
      <c r="AC57" s="1">
        <f t="shared" si="32"/>
        <v>449.48517951566964</v>
      </c>
      <c r="AD57" s="1">
        <f t="shared" si="32"/>
        <v>449.24252648045683</v>
      </c>
      <c r="AE57" s="1">
        <f t="shared" si="32"/>
        <v>449.02006981785814</v>
      </c>
      <c r="AF57" s="1">
        <f t="shared" si="32"/>
        <v>448.82070228461299</v>
      </c>
      <c r="AG57" s="1">
        <f t="shared" si="32"/>
        <v>448.64741193664258</v>
      </c>
      <c r="AH57" s="1">
        <f t="shared" si="32"/>
        <v>448.50328355941542</v>
      </c>
      <c r="AI57" s="2">
        <f t="shared" si="32"/>
        <v>0</v>
      </c>
      <c r="AJ57" s="1">
        <f t="shared" si="28"/>
        <v>452.15354904849454</v>
      </c>
      <c r="AK57" s="3">
        <f t="shared" si="29"/>
        <v>13564.606471454836</v>
      </c>
      <c r="AL57">
        <v>30</v>
      </c>
      <c r="AN57" s="11">
        <v>37</v>
      </c>
      <c r="AO57" s="1">
        <f t="shared" si="30"/>
        <v>487.78571428571428</v>
      </c>
      <c r="AP57" s="1">
        <f t="shared" si="7"/>
        <v>497.28865267814422</v>
      </c>
      <c r="AQ57" s="20"/>
    </row>
    <row r="58" spans="2:43" outlineLevel="1" x14ac:dyDescent="0.35">
      <c r="B58" s="6">
        <f t="shared" si="31"/>
        <v>0.97</v>
      </c>
      <c r="C58">
        <f t="shared" si="25"/>
        <v>2026</v>
      </c>
      <c r="D58">
        <v>12</v>
      </c>
      <c r="E58" s="1">
        <f t="shared" si="26"/>
        <v>448.39150010711353</v>
      </c>
      <c r="F58" s="1">
        <f t="shared" si="32"/>
        <v>448.31534415051999</v>
      </c>
      <c r="G58" s="1">
        <f t="shared" si="32"/>
        <v>448.27819933365174</v>
      </c>
      <c r="H58" s="1">
        <f t="shared" si="32"/>
        <v>448.28355183926237</v>
      </c>
      <c r="I58" s="1">
        <f t="shared" si="32"/>
        <v>448.33499186302697</v>
      </c>
      <c r="J58" s="1">
        <f t="shared" si="32"/>
        <v>448.43621509645624</v>
      </c>
      <c r="K58" s="1">
        <f t="shared" si="32"/>
        <v>448.59102421870614</v>
      </c>
      <c r="L58" s="1">
        <f t="shared" si="32"/>
        <v>448.8033303970123</v>
      </c>
      <c r="M58" s="1">
        <f t="shared" si="32"/>
        <v>449.07715479598141</v>
      </c>
      <c r="N58" s="1">
        <f t="shared" si="32"/>
        <v>449.41663009560807</v>
      </c>
      <c r="O58" s="1">
        <f t="shared" si="32"/>
        <v>449.82600201807901</v>
      </c>
      <c r="P58" s="1">
        <f t="shared" si="32"/>
        <v>450.30963086332196</v>
      </c>
      <c r="Q58" s="1">
        <f t="shared" si="32"/>
        <v>450.8719930533299</v>
      </c>
      <c r="R58" s="1">
        <f t="shared" si="32"/>
        <v>451.51768268525296</v>
      </c>
      <c r="S58" s="1">
        <f t="shared" si="32"/>
        <v>452.25141309323851</v>
      </c>
      <c r="T58" s="1">
        <f t="shared" si="32"/>
        <v>453.07801841908525</v>
      </c>
      <c r="U58" s="1">
        <f t="shared" si="32"/>
        <v>454.00245519155459</v>
      </c>
      <c r="V58" s="1">
        <f t="shared" si="32"/>
        <v>455.0298039146129</v>
      </c>
      <c r="W58" s="1">
        <f t="shared" si="32"/>
        <v>456.16527066430132</v>
      </c>
      <c r="X58" s="1">
        <f t="shared" si="32"/>
        <v>457.41418869438098</v>
      </c>
      <c r="Y58" s="1">
        <f t="shared" si="32"/>
        <v>458.78202005084069</v>
      </c>
      <c r="Z58" s="1">
        <f t="shared" si="32"/>
        <v>460.27435719505047</v>
      </c>
      <c r="AA58" s="1">
        <f t="shared" si="32"/>
        <v>461.89692463580712</v>
      </c>
      <c r="AB58" s="1">
        <f t="shared" si="32"/>
        <v>463.65558056999083</v>
      </c>
      <c r="AC58" s="1">
        <f t="shared" si="32"/>
        <v>465.55631853214192</v>
      </c>
      <c r="AD58" s="1">
        <f t="shared" si="32"/>
        <v>467.6052690526696</v>
      </c>
      <c r="AE58" s="1">
        <f t="shared" si="32"/>
        <v>469.80870132496926</v>
      </c>
      <c r="AF58" s="1">
        <f t="shared" si="32"/>
        <v>472.17302488113324</v>
      </c>
      <c r="AG58" s="1">
        <f t="shared" si="32"/>
        <v>474.70479127658581</v>
      </c>
      <c r="AH58" s="1">
        <f t="shared" si="32"/>
        <v>477.41069578339176</v>
      </c>
      <c r="AI58" s="1">
        <f t="shared" si="32"/>
        <v>480.29757909230057</v>
      </c>
      <c r="AJ58" s="1">
        <f t="shared" si="28"/>
        <v>457.05031170610903</v>
      </c>
      <c r="AK58" s="3">
        <f t="shared" si="29"/>
        <v>14168.55966288938</v>
      </c>
      <c r="AL58">
        <v>31</v>
      </c>
      <c r="AN58" s="11">
        <v>38</v>
      </c>
      <c r="AO58" s="1">
        <f t="shared" si="30"/>
        <v>487.78571428571428</v>
      </c>
      <c r="AP58" s="1">
        <f t="shared" si="7"/>
        <v>497.18175961071449</v>
      </c>
      <c r="AQ58" s="20"/>
    </row>
    <row r="59" spans="2:43" x14ac:dyDescent="0.35">
      <c r="B59" s="6">
        <f t="shared" si="31"/>
        <v>0.97</v>
      </c>
      <c r="C59">
        <f t="shared" si="25"/>
        <v>2026</v>
      </c>
      <c r="D59" t="s">
        <v>2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1">
        <f>AVERAGEIF(AK47:AK58,"&lt;&gt;0")</f>
        <v>12740.274123585752</v>
      </c>
      <c r="AN59" s="11">
        <v>39</v>
      </c>
      <c r="AO59" s="1">
        <f t="shared" si="30"/>
        <v>487.78571428571428</v>
      </c>
      <c r="AP59" s="1">
        <f t="shared" si="7"/>
        <v>497.03956474789049</v>
      </c>
      <c r="AQ59" s="20"/>
    </row>
    <row r="60" spans="2:43" x14ac:dyDescent="0.35">
      <c r="B60" s="6">
        <f t="shared" si="31"/>
        <v>0.97</v>
      </c>
      <c r="C60">
        <f t="shared" si="25"/>
        <v>2026</v>
      </c>
      <c r="D60" t="s">
        <v>3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1">
        <f>SUM(AK47:AK58)</f>
        <v>152883.28948302902</v>
      </c>
      <c r="AN60" s="11">
        <v>40</v>
      </c>
      <c r="AO60" s="1">
        <f t="shared" si="30"/>
        <v>487.78571428571428</v>
      </c>
      <c r="AP60" s="1">
        <f t="shared" si="7"/>
        <v>496.86156083622842</v>
      </c>
      <c r="AQ60" s="20"/>
    </row>
    <row r="61" spans="2:43" outlineLevel="1" x14ac:dyDescent="0.35">
      <c r="B61" s="6">
        <f t="shared" si="31"/>
        <v>0.97</v>
      </c>
      <c r="C61">
        <v>2027</v>
      </c>
      <c r="D61">
        <v>1</v>
      </c>
      <c r="E61" s="1">
        <f>E5*$B61</f>
        <v>472.55569714508306</v>
      </c>
      <c r="F61" s="1">
        <f t="shared" ref="F61:AI61" si="33">F5*$B61</f>
        <v>472.81477780793313</v>
      </c>
      <c r="G61" s="1">
        <f t="shared" si="33"/>
        <v>473.10259911347509</v>
      </c>
      <c r="H61" s="1">
        <f t="shared" si="33"/>
        <v>473.4159499148729</v>
      </c>
      <c r="I61" s="1">
        <f t="shared" si="33"/>
        <v>473.75171813861135</v>
      </c>
      <c r="J61" s="1">
        <f t="shared" si="33"/>
        <v>474.10688933987399</v>
      </c>
      <c r="K61" s="1">
        <f t="shared" si="33"/>
        <v>474.47854526668476</v>
      </c>
      <c r="L61" s="1">
        <f t="shared" si="33"/>
        <v>474.86386243281629</v>
      </c>
      <c r="M61" s="1">
        <f t="shared" si="33"/>
        <v>475.26011069946247</v>
      </c>
      <c r="N61" s="1">
        <f t="shared" si="33"/>
        <v>475.66465186567677</v>
      </c>
      <c r="O61" s="1">
        <f t="shared" si="33"/>
        <v>476.07493826757548</v>
      </c>
      <c r="P61" s="1">
        <f t="shared" si="33"/>
        <v>476.48851138630658</v>
      </c>
      <c r="Q61" s="1">
        <f t="shared" si="33"/>
        <v>476.90300046478336</v>
      </c>
      <c r="R61" s="1">
        <f t="shared" si="33"/>
        <v>477.31612113318391</v>
      </c>
      <c r="S61" s="1">
        <f t="shared" si="33"/>
        <v>477.72567404321478</v>
      </c>
      <c r="T61" s="1">
        <f t="shared" si="33"/>
        <v>478.12954351114138</v>
      </c>
      <c r="U61" s="1">
        <f t="shared" si="33"/>
        <v>478.52569616958215</v>
      </c>
      <c r="V61" s="1">
        <f t="shared" si="33"/>
        <v>478.912179628069</v>
      </c>
      <c r="W61" s="1">
        <f t="shared" si="33"/>
        <v>479.2871211423726</v>
      </c>
      <c r="X61" s="1">
        <f t="shared" si="33"/>
        <v>479.64872629259253</v>
      </c>
      <c r="Y61" s="1">
        <f t="shared" si="33"/>
        <v>479.99527767001337</v>
      </c>
      <c r="Z61" s="1">
        <f t="shared" si="33"/>
        <v>480.32513357272575</v>
      </c>
      <c r="AA61" s="1">
        <f t="shared" si="33"/>
        <v>480.63672671001251</v>
      </c>
      <c r="AB61" s="1">
        <f t="shared" si="33"/>
        <v>480.92856291549992</v>
      </c>
      <c r="AC61" s="1">
        <f t="shared" si="33"/>
        <v>481.19921986907485</v>
      </c>
      <c r="AD61" s="1">
        <f t="shared" si="33"/>
        <v>481.44734582756644</v>
      </c>
      <c r="AE61" s="1">
        <f t="shared" si="33"/>
        <v>481.67165836419332</v>
      </c>
      <c r="AF61" s="1">
        <f t="shared" si="33"/>
        <v>481.87094311677612</v>
      </c>
      <c r="AG61" s="1">
        <f t="shared" si="33"/>
        <v>482.04405254471499</v>
      </c>
      <c r="AH61" s="1">
        <f t="shared" si="33"/>
        <v>482.18990469473266</v>
      </c>
      <c r="AI61" s="1">
        <f t="shared" si="33"/>
        <v>482.30748197538264</v>
      </c>
      <c r="AJ61" s="1">
        <f>AK61/AL61</f>
        <v>477.85943938787119</v>
      </c>
      <c r="AK61" s="3">
        <f>SUM(E61:AI61)</f>
        <v>14813.642621024006</v>
      </c>
      <c r="AL61">
        <v>31</v>
      </c>
      <c r="AN61" s="11">
        <v>41</v>
      </c>
      <c r="AO61" s="1">
        <f t="shared" si="30"/>
        <v>487.78571428571428</v>
      </c>
      <c r="AP61" s="1">
        <f t="shared" si="7"/>
        <v>496.64729483774852</v>
      </c>
      <c r="AQ61" s="20"/>
    </row>
    <row r="62" spans="2:43" outlineLevel="1" x14ac:dyDescent="0.35">
      <c r="B62" s="6">
        <f t="shared" si="31"/>
        <v>0.97</v>
      </c>
      <c r="C62">
        <f t="shared" ref="C62:C74" si="34">IF(D62="Jan",C61+1,C61)</f>
        <v>2027</v>
      </c>
      <c r="D62">
        <v>2</v>
      </c>
      <c r="E62" s="1">
        <f t="shared" ref="E62:AI69" si="35">E6*$B62</f>
        <v>482.39582994032213</v>
      </c>
      <c r="F62" s="1">
        <f t="shared" si="35"/>
        <v>482.45405608035128</v>
      </c>
      <c r="G62" s="1">
        <f t="shared" si="35"/>
        <v>482.48132862421664</v>
      </c>
      <c r="H62" s="1">
        <f t="shared" si="35"/>
        <v>482.47687534818027</v>
      </c>
      <c r="I62" s="1">
        <f t="shared" si="35"/>
        <v>482.43998239435422</v>
      </c>
      <c r="J62" s="1">
        <f t="shared" si="35"/>
        <v>482.36999309779986</v>
      </c>
      <c r="K62" s="1">
        <f t="shared" si="35"/>
        <v>482.26630682239306</v>
      </c>
      <c r="L62" s="1">
        <f t="shared" si="35"/>
        <v>482.12837780545379</v>
      </c>
      <c r="M62" s="1">
        <f t="shared" si="35"/>
        <v>481.95571401114154</v>
      </c>
      <c r="N62" s="1">
        <f t="shared" si="35"/>
        <v>481.74787599261606</v>
      </c>
      <c r="O62" s="1">
        <f t="shared" si="35"/>
        <v>481.50447576296284</v>
      </c>
      <c r="P62" s="1">
        <f t="shared" si="35"/>
        <v>481.22517567488416</v>
      </c>
      <c r="Q62" s="1">
        <f t="shared" si="35"/>
        <v>480.90968730915529</v>
      </c>
      <c r="R62" s="1">
        <f t="shared" si="35"/>
        <v>480.55777037184595</v>
      </c>
      <c r="S62" s="1">
        <f t="shared" si="35"/>
        <v>480.16923160030723</v>
      </c>
      <c r="T62" s="1">
        <f t="shared" si="35"/>
        <v>479.74392367792314</v>
      </c>
      <c r="U62" s="1">
        <f t="shared" si="35"/>
        <v>479.281744157628</v>
      </c>
      <c r="V62" s="1">
        <f t="shared" si="35"/>
        <v>478.7826343941889</v>
      </c>
      <c r="W62" s="1">
        <f t="shared" si="35"/>
        <v>478.24657848525305</v>
      </c>
      <c r="X62" s="1">
        <f t="shared" si="35"/>
        <v>477.67360222116116</v>
      </c>
      <c r="Y62" s="1">
        <f t="shared" si="35"/>
        <v>477.06377204352498</v>
      </c>
      <c r="Z62" s="1">
        <f t="shared" si="35"/>
        <v>476.41719401257109</v>
      </c>
      <c r="AA62" s="1">
        <f t="shared" si="35"/>
        <v>475.73401278324923</v>
      </c>
      <c r="AB62" s="1">
        <f t="shared" si="35"/>
        <v>475.01441059010637</v>
      </c>
      <c r="AC62" s="1">
        <f t="shared" si="35"/>
        <v>474.25860624092553</v>
      </c>
      <c r="AD62" s="1">
        <f t="shared" si="35"/>
        <v>473.46685411913018</v>
      </c>
      <c r="AE62" s="1">
        <f t="shared" si="35"/>
        <v>472.63944319495391</v>
      </c>
      <c r="AF62" s="1">
        <f t="shared" si="35"/>
        <v>471.77669604537488</v>
      </c>
      <c r="AG62" s="2">
        <f t="shared" si="35"/>
        <v>0</v>
      </c>
      <c r="AH62" s="2">
        <f t="shared" si="35"/>
        <v>0</v>
      </c>
      <c r="AI62" s="2">
        <f t="shared" si="35"/>
        <v>0</v>
      </c>
      <c r="AJ62" s="1">
        <f t="shared" ref="AJ62:AJ72" si="36">AK62/AL62</f>
        <v>479.18507688578489</v>
      </c>
      <c r="AK62" s="3">
        <f t="shared" ref="AK62:AK72" si="37">SUM(E62:AI62)</f>
        <v>13417.182152801977</v>
      </c>
      <c r="AL62">
        <v>28</v>
      </c>
      <c r="AN62" s="11">
        <v>42</v>
      </c>
      <c r="AO62" s="1">
        <f t="shared" si="30"/>
        <v>487.78571428571428</v>
      </c>
      <c r="AP62" s="1">
        <f t="shared" si="7"/>
        <v>496.39636676594108</v>
      </c>
      <c r="AQ62" s="20"/>
    </row>
    <row r="63" spans="2:43" outlineLevel="1" x14ac:dyDescent="0.35">
      <c r="B63" s="6">
        <f t="shared" si="31"/>
        <v>0.97</v>
      </c>
      <c r="C63">
        <f t="shared" si="34"/>
        <v>2027</v>
      </c>
      <c r="D63">
        <v>3</v>
      </c>
      <c r="E63" s="1">
        <f t="shared" si="35"/>
        <v>470.8789678828162</v>
      </c>
      <c r="F63" s="1">
        <f t="shared" si="35"/>
        <v>469.94664559261105</v>
      </c>
      <c r="G63" s="1">
        <f t="shared" si="35"/>
        <v>468.98014677923288</v>
      </c>
      <c r="H63" s="1">
        <f t="shared" si="35"/>
        <v>467.97991882129173</v>
      </c>
      <c r="I63" s="1">
        <f t="shared" si="35"/>
        <v>466.94643793529451</v>
      </c>
      <c r="J63" s="1">
        <f t="shared" si="35"/>
        <v>465.88020824817187</v>
      </c>
      <c r="K63" s="1">
        <f t="shared" si="35"/>
        <v>464.78176087856906</v>
      </c>
      <c r="L63" s="1">
        <f t="shared" si="35"/>
        <v>463.65165302690286</v>
      </c>
      <c r="M63" s="1">
        <f t="shared" si="35"/>
        <v>462.4904670741837</v>
      </c>
      <c r="N63" s="1">
        <f t="shared" si="35"/>
        <v>461.29880968960236</v>
      </c>
      <c r="O63" s="1">
        <f t="shared" si="35"/>
        <v>460.07731094688262</v>
      </c>
      <c r="P63" s="1">
        <f t="shared" si="35"/>
        <v>458.82662344939888</v>
      </c>
      <c r="Q63" s="1">
        <f t="shared" si="35"/>
        <v>457.54742146405891</v>
      </c>
      <c r="R63" s="1">
        <f t="shared" si="35"/>
        <v>456.24040006395211</v>
      </c>
      <c r="S63" s="1">
        <f t="shared" si="35"/>
        <v>454.90627427976267</v>
      </c>
      <c r="T63" s="1">
        <f t="shared" si="35"/>
        <v>453.54577825994829</v>
      </c>
      <c r="U63" s="1">
        <f t="shared" si="35"/>
        <v>452.1596644396837</v>
      </c>
      <c r="V63" s="1">
        <f t="shared" si="35"/>
        <v>450.7487027185702</v>
      </c>
      <c r="W63" s="1">
        <f t="shared" si="35"/>
        <v>449.3136796471095</v>
      </c>
      <c r="X63" s="1">
        <f t="shared" si="35"/>
        <v>447.85539762194333</v>
      </c>
      <c r="Y63" s="1">
        <f t="shared" si="35"/>
        <v>446.37467408985822</v>
      </c>
      <c r="Z63" s="1">
        <f t="shared" si="35"/>
        <v>444.87234076055591</v>
      </c>
      <c r="AA63" s="1">
        <f t="shared" si="35"/>
        <v>443.34924282818776</v>
      </c>
      <c r="AB63" s="1">
        <f t="shared" si="35"/>
        <v>441.80623820165567</v>
      </c>
      <c r="AC63" s="1">
        <f t="shared" si="35"/>
        <v>440.24419674367817</v>
      </c>
      <c r="AD63" s="1">
        <f t="shared" si="35"/>
        <v>438.66399951862036</v>
      </c>
      <c r="AE63" s="1">
        <f t="shared" si="35"/>
        <v>437.06653804909121</v>
      </c>
      <c r="AF63" s="1">
        <f t="shared" si="35"/>
        <v>435.45271358130424</v>
      </c>
      <c r="AG63" s="1">
        <f t="shared" si="35"/>
        <v>433.82343635920415</v>
      </c>
      <c r="AH63" s="1">
        <f t="shared" si="35"/>
        <v>432.17962490735931</v>
      </c>
      <c r="AI63" s="1">
        <f t="shared" si="35"/>
        <v>430.52220532261822</v>
      </c>
      <c r="AJ63" s="1">
        <f t="shared" si="36"/>
        <v>452.52940255426199</v>
      </c>
      <c r="AK63" s="3">
        <f t="shared" si="37"/>
        <v>14028.411479182121</v>
      </c>
      <c r="AL63">
        <v>31</v>
      </c>
      <c r="AN63" s="11">
        <v>43</v>
      </c>
      <c r="AO63" s="1">
        <f t="shared" si="30"/>
        <v>487.78571428571428</v>
      </c>
      <c r="AP63" s="1">
        <f t="shared" si="7"/>
        <v>496.1084285308084</v>
      </c>
      <c r="AQ63" s="20"/>
    </row>
    <row r="64" spans="2:43" outlineLevel="1" x14ac:dyDescent="0.35">
      <c r="B64" s="6">
        <f t="shared" si="31"/>
        <v>0.97</v>
      </c>
      <c r="C64">
        <f t="shared" si="34"/>
        <v>2027</v>
      </c>
      <c r="D64">
        <v>4</v>
      </c>
      <c r="E64" s="1">
        <f t="shared" si="35"/>
        <v>428.85211057453239</v>
      </c>
      <c r="F64" s="1">
        <f t="shared" si="35"/>
        <v>427.17027981454356</v>
      </c>
      <c r="G64" s="1">
        <f t="shared" si="35"/>
        <v>425.47765769393646</v>
      </c>
      <c r="H64" s="1">
        <f t="shared" si="35"/>
        <v>423.77519369055778</v>
      </c>
      <c r="I64" s="1">
        <f t="shared" si="35"/>
        <v>422.06384144429813</v>
      </c>
      <c r="J64" s="1">
        <f t="shared" si="35"/>
        <v>420.34455810134153</v>
      </c>
      <c r="K64" s="1">
        <f t="shared" si="35"/>
        <v>418.61830366717885</v>
      </c>
      <c r="L64" s="1">
        <f t="shared" si="35"/>
        <v>416.88604036838728</v>
      </c>
      <c r="M64" s="1">
        <f t="shared" si="35"/>
        <v>415.14873202317364</v>
      </c>
      <c r="N64" s="1">
        <f t="shared" si="35"/>
        <v>413.4073434206847</v>
      </c>
      <c r="O64" s="1">
        <f t="shared" si="35"/>
        <v>411.66283970908194</v>
      </c>
      <c r="P64" s="1">
        <f t="shared" si="35"/>
        <v>409.91618579238087</v>
      </c>
      <c r="Q64" s="1">
        <f t="shared" si="35"/>
        <v>408.16834573605678</v>
      </c>
      <c r="R64" s="1">
        <f t="shared" si="35"/>
        <v>406.4202821814149</v>
      </c>
      <c r="S64" s="1">
        <f t="shared" si="35"/>
        <v>404.67295576872641</v>
      </c>
      <c r="T64" s="1">
        <f t="shared" si="35"/>
        <v>402.92732456912887</v>
      </c>
      <c r="U64" s="1">
        <f t="shared" si="35"/>
        <v>401.18434352529312</v>
      </c>
      <c r="V64" s="1">
        <f t="shared" si="35"/>
        <v>399.44496390085368</v>
      </c>
      <c r="W64" s="1">
        <f t="shared" si="35"/>
        <v>397.71013273860609</v>
      </c>
      <c r="X64" s="1">
        <f t="shared" si="35"/>
        <v>395.98079232746875</v>
      </c>
      <c r="Y64" s="1">
        <f t="shared" si="35"/>
        <v>394.25787967820969</v>
      </c>
      <c r="Z64" s="1">
        <f t="shared" si="35"/>
        <v>392.54232600793893</v>
      </c>
      <c r="AA64" s="1">
        <f t="shared" si="35"/>
        <v>390.83505623336686</v>
      </c>
      <c r="AB64" s="1">
        <f t="shared" si="35"/>
        <v>389.13698847282546</v>
      </c>
      <c r="AC64" s="1">
        <f t="shared" si="35"/>
        <v>387.44903355705833</v>
      </c>
      <c r="AD64" s="1">
        <f t="shared" si="35"/>
        <v>385.77209454877192</v>
      </c>
      <c r="AE64" s="1">
        <f t="shared" si="35"/>
        <v>384.10706627095584</v>
      </c>
      <c r="AF64" s="1">
        <f t="shared" si="35"/>
        <v>382.45483484396573</v>
      </c>
      <c r="AG64" s="1">
        <f t="shared" si="35"/>
        <v>380.81627723137166</v>
      </c>
      <c r="AH64" s="1">
        <f t="shared" si="35"/>
        <v>379.19226079457462</v>
      </c>
      <c r="AI64" s="2">
        <f t="shared" si="35"/>
        <v>0</v>
      </c>
      <c r="AJ64" s="1">
        <f t="shared" si="36"/>
        <v>403.87986815622287</v>
      </c>
      <c r="AK64" s="3">
        <f t="shared" si="37"/>
        <v>12116.396044686686</v>
      </c>
      <c r="AL64">
        <v>30</v>
      </c>
      <c r="AN64" s="11">
        <v>44</v>
      </c>
      <c r="AO64" s="1">
        <f t="shared" si="30"/>
        <v>487.78571428571428</v>
      </c>
      <c r="AP64" s="1">
        <f t="shared" si="7"/>
        <v>495.78318279294359</v>
      </c>
      <c r="AQ64" s="20"/>
    </row>
    <row r="65" spans="2:43" outlineLevel="1" x14ac:dyDescent="0.35">
      <c r="B65" s="6">
        <f t="shared" si="31"/>
        <v>0.97</v>
      </c>
      <c r="C65">
        <f t="shared" si="34"/>
        <v>2027</v>
      </c>
      <c r="D65">
        <v>5</v>
      </c>
      <c r="E65" s="1">
        <f t="shared" si="35"/>
        <v>377.58364285618279</v>
      </c>
      <c r="F65" s="1">
        <f t="shared" si="35"/>
        <v>375.99127027215917</v>
      </c>
      <c r="G65" s="1">
        <f t="shared" si="35"/>
        <v>374.41597901272968</v>
      </c>
      <c r="H65" s="1">
        <f t="shared" si="35"/>
        <v>372.85859375205905</v>
      </c>
      <c r="I65" s="1">
        <f t="shared" si="35"/>
        <v>371.31992746669158</v>
      </c>
      <c r="J65" s="1">
        <f t="shared" si="35"/>
        <v>369.80078104275566</v>
      </c>
      <c r="K65" s="1">
        <f t="shared" si="35"/>
        <v>368.30194289193577</v>
      </c>
      <c r="L65" s="1">
        <f t="shared" si="35"/>
        <v>366.8241885762082</v>
      </c>
      <c r="M65" s="1">
        <f t="shared" si="35"/>
        <v>365.36828044134262</v>
      </c>
      <c r="N65" s="1">
        <f t="shared" si="35"/>
        <v>363.93496725916822</v>
      </c>
      <c r="O65" s="1">
        <f t="shared" si="35"/>
        <v>362.52498387860601</v>
      </c>
      <c r="P65" s="1">
        <f t="shared" si="35"/>
        <v>361.13905088546551</v>
      </c>
      <c r="Q65" s="1">
        <f t="shared" si="35"/>
        <v>359.77787427100753</v>
      </c>
      <c r="R65" s="1">
        <f t="shared" si="35"/>
        <v>358.44214510927162</v>
      </c>
      <c r="S65" s="1">
        <f t="shared" si="35"/>
        <v>357.13253924316808</v>
      </c>
      <c r="T65" s="1">
        <f t="shared" si="35"/>
        <v>355.8497169793377</v>
      </c>
      <c r="U65" s="1">
        <f t="shared" si="35"/>
        <v>354.59432279177298</v>
      </c>
      <c r="V65" s="1">
        <f t="shared" si="35"/>
        <v>353.36698503420831</v>
      </c>
      <c r="W65" s="1">
        <f t="shared" si="35"/>
        <v>352.16831566127263</v>
      </c>
      <c r="X65" s="1">
        <f t="shared" si="35"/>
        <v>350.99890995840872</v>
      </c>
      <c r="Y65" s="1">
        <f t="shared" si="35"/>
        <v>349.85934628055793</v>
      </c>
      <c r="Z65" s="1">
        <f t="shared" si="35"/>
        <v>348.75018579960874</v>
      </c>
      <c r="AA65" s="1">
        <f t="shared" si="35"/>
        <v>347.67197226061245</v>
      </c>
      <c r="AB65" s="1">
        <f t="shared" si="35"/>
        <v>346.62523174676204</v>
      </c>
      <c r="AC65" s="1">
        <f t="shared" si="35"/>
        <v>345.61047245313802</v>
      </c>
      <c r="AD65" s="1">
        <f t="shared" si="35"/>
        <v>344.62818446921904</v>
      </c>
      <c r="AE65" s="1">
        <f t="shared" si="35"/>
        <v>343.6788395701567</v>
      </c>
      <c r="AF65" s="1">
        <f t="shared" si="35"/>
        <v>342.76289101681692</v>
      </c>
      <c r="AG65" s="1">
        <f t="shared" si="35"/>
        <v>341.88077336458667</v>
      </c>
      <c r="AH65" s="1">
        <f t="shared" si="35"/>
        <v>341.03290228094318</v>
      </c>
      <c r="AI65" s="1">
        <f t="shared" si="35"/>
        <v>340.21967437179353</v>
      </c>
      <c r="AJ65" s="1">
        <f t="shared" si="36"/>
        <v>356.93919003219185</v>
      </c>
      <c r="AK65" s="3">
        <f t="shared" si="37"/>
        <v>11065.114890997947</v>
      </c>
      <c r="AL65">
        <v>31</v>
      </c>
      <c r="AN65" s="11">
        <v>45</v>
      </c>
      <c r="AO65" s="1">
        <f t="shared" si="30"/>
        <v>487.78571428571428</v>
      </c>
      <c r="AP65" s="1">
        <f t="shared" si="7"/>
        <v>495.42038182664533</v>
      </c>
      <c r="AQ65" s="20"/>
    </row>
    <row r="66" spans="2:43" outlineLevel="1" x14ac:dyDescent="0.35">
      <c r="B66" s="6">
        <f t="shared" si="31"/>
        <v>0.97</v>
      </c>
      <c r="C66">
        <f t="shared" si="34"/>
        <v>2027</v>
      </c>
      <c r="D66">
        <v>6</v>
      </c>
      <c r="E66" s="1">
        <f t="shared" si="35"/>
        <v>339.44146701657485</v>
      </c>
      <c r="F66" s="1">
        <f t="shared" si="35"/>
        <v>338.69863821212004</v>
      </c>
      <c r="G66" s="1">
        <f t="shared" si="35"/>
        <v>337.9915264252935</v>
      </c>
      <c r="H66" s="1">
        <f t="shared" si="35"/>
        <v>337.32045045438485</v>
      </c>
      <c r="I66" s="1">
        <f t="shared" si="35"/>
        <v>336.68570929927517</v>
      </c>
      <c r="J66" s="1">
        <f t="shared" si="35"/>
        <v>336.08758204036184</v>
      </c>
      <c r="K66" s="1">
        <f t="shared" si="35"/>
        <v>335.52632772625418</v>
      </c>
      <c r="L66" s="1">
        <f t="shared" si="35"/>
        <v>335.00218527023117</v>
      </c>
      <c r="M66" s="1">
        <f t="shared" si="35"/>
        <v>334.51537335546459</v>
      </c>
      <c r="N66" s="1">
        <f t="shared" si="35"/>
        <v>334.06609034900896</v>
      </c>
      <c r="O66" s="1">
        <f t="shared" si="35"/>
        <v>333.65451422455402</v>
      </c>
      <c r="P66" s="1">
        <f t="shared" si="35"/>
        <v>333.2808024939477</v>
      </c>
      <c r="Q66" s="1">
        <f t="shared" si="35"/>
        <v>332.94509214747592</v>
      </c>
      <c r="R66" s="1">
        <f t="shared" si="35"/>
        <v>332.6474996029163</v>
      </c>
      <c r="S66" s="1">
        <f t="shared" si="35"/>
        <v>332.38812066335271</v>
      </c>
      <c r="T66" s="1">
        <f t="shared" si="35"/>
        <v>332.16703048375263</v>
      </c>
      <c r="U66" s="1">
        <f t="shared" si="35"/>
        <v>331.9842835463183</v>
      </c>
      <c r="V66" s="1">
        <f t="shared" si="35"/>
        <v>331.83991364459098</v>
      </c>
      <c r="W66" s="1">
        <f t="shared" si="35"/>
        <v>331.73393387633331</v>
      </c>
      <c r="X66" s="1">
        <f t="shared" si="35"/>
        <v>331.66633664516627</v>
      </c>
      <c r="Y66" s="1">
        <f t="shared" si="35"/>
        <v>331.63709367097704</v>
      </c>
      <c r="Z66" s="1">
        <f t="shared" si="35"/>
        <v>331.64615600909286</v>
      </c>
      <c r="AA66" s="1">
        <f t="shared" si="35"/>
        <v>331.69345407821328</v>
      </c>
      <c r="AB66" s="1">
        <f t="shared" si="35"/>
        <v>331.77889769711851</v>
      </c>
      <c r="AC66" s="1">
        <f t="shared" si="35"/>
        <v>331.90237613012937</v>
      </c>
      <c r="AD66" s="1">
        <f t="shared" si="35"/>
        <v>332.063758141351</v>
      </c>
      <c r="AE66" s="1">
        <f t="shared" si="35"/>
        <v>332.26289205765812</v>
      </c>
      <c r="AF66" s="1">
        <f t="shared" si="35"/>
        <v>332.49960584046721</v>
      </c>
      <c r="AG66" s="1">
        <f t="shared" si="35"/>
        <v>332.77370716626291</v>
      </c>
      <c r="AH66" s="1">
        <f t="shared" si="35"/>
        <v>333.08498351588963</v>
      </c>
      <c r="AI66" s="2">
        <f t="shared" si="35"/>
        <v>0</v>
      </c>
      <c r="AJ66" s="1">
        <f t="shared" si="36"/>
        <v>333.69952672615125</v>
      </c>
      <c r="AK66" s="3">
        <f t="shared" si="37"/>
        <v>10010.985801784538</v>
      </c>
      <c r="AL66">
        <v>30</v>
      </c>
      <c r="AN66" s="11">
        <v>46</v>
      </c>
      <c r="AO66" s="1">
        <f t="shared" si="30"/>
        <v>487.78571428571428</v>
      </c>
      <c r="AP66" s="1">
        <f t="shared" si="7"/>
        <v>495.01982639206932</v>
      </c>
      <c r="AQ66" s="20"/>
    </row>
    <row r="67" spans="2:43" outlineLevel="1" x14ac:dyDescent="0.35">
      <c r="B67" s="6">
        <f t="shared" si="31"/>
        <v>0.97</v>
      </c>
      <c r="C67">
        <f t="shared" si="34"/>
        <v>2027</v>
      </c>
      <c r="D67">
        <v>7</v>
      </c>
      <c r="E67" s="1">
        <f t="shared" si="35"/>
        <v>333.43320227261273</v>
      </c>
      <c r="F67" s="1">
        <f t="shared" si="35"/>
        <v>333.81811082893847</v>
      </c>
      <c r="G67" s="1">
        <f t="shared" si="35"/>
        <v>334.23943670221439</v>
      </c>
      <c r="H67" s="1">
        <f t="shared" si="35"/>
        <v>334.69688765896785</v>
      </c>
      <c r="I67" s="1">
        <f t="shared" si="35"/>
        <v>335.19015184803783</v>
      </c>
      <c r="J67" s="1">
        <f t="shared" si="35"/>
        <v>335.71889794246061</v>
      </c>
      <c r="K67" s="1">
        <f t="shared" si="35"/>
        <v>336.28277529010853</v>
      </c>
      <c r="L67" s="1">
        <f t="shared" si="35"/>
        <v>336.88141407311866</v>
      </c>
      <c r="M67" s="1">
        <f t="shared" si="35"/>
        <v>337.5144254760682</v>
      </c>
      <c r="N67" s="1">
        <f t="shared" si="35"/>
        <v>338.18140186291669</v>
      </c>
      <c r="O67" s="1">
        <f t="shared" si="35"/>
        <v>338.88191696272338</v>
      </c>
      <c r="P67" s="1">
        <f t="shared" si="35"/>
        <v>339.61552606412243</v>
      </c>
      <c r="Q67" s="1">
        <f t="shared" si="35"/>
        <v>340.38176621856257</v>
      </c>
      <c r="R67" s="1">
        <f t="shared" si="35"/>
        <v>341.18015645231742</v>
      </c>
      <c r="S67" s="1">
        <f t="shared" si="35"/>
        <v>342.0101979872498</v>
      </c>
      <c r="T67" s="1">
        <f t="shared" si="35"/>
        <v>342.87137447036241</v>
      </c>
      <c r="U67" s="1">
        <f t="shared" si="35"/>
        <v>343.76315221208927</v>
      </c>
      <c r="V67" s="1">
        <f t="shared" si="35"/>
        <v>344.68498043336751</v>
      </c>
      <c r="W67" s="1">
        <f t="shared" si="35"/>
        <v>345.63629152147251</v>
      </c>
      <c r="X67" s="1">
        <f t="shared" si="35"/>
        <v>346.61650129461384</v>
      </c>
      <c r="Y67" s="1">
        <f t="shared" si="35"/>
        <v>347.62500927529857</v>
      </c>
      <c r="Z67" s="1">
        <f t="shared" si="35"/>
        <v>348.66119897246142</v>
      </c>
      <c r="AA67" s="1">
        <f t="shared" si="35"/>
        <v>349.72443817236177</v>
      </c>
      <c r="AB67" s="1">
        <f t="shared" si="35"/>
        <v>350.81407923823411</v>
      </c>
      <c r="AC67" s="1">
        <f t="shared" si="35"/>
        <v>351.92945941872568</v>
      </c>
      <c r="AD67" s="1">
        <f t="shared" si="35"/>
        <v>353.06990116507245</v>
      </c>
      <c r="AE67" s="1">
        <f t="shared" si="35"/>
        <v>354.23471245706656</v>
      </c>
      <c r="AF67" s="1">
        <f t="shared" si="35"/>
        <v>355.42318713776586</v>
      </c>
      <c r="AG67" s="1">
        <f t="shared" si="35"/>
        <v>356.63460525699242</v>
      </c>
      <c r="AH67" s="1">
        <f t="shared" si="35"/>
        <v>357.86823342356388</v>
      </c>
      <c r="AI67" s="1">
        <f t="shared" si="35"/>
        <v>359.12332516633347</v>
      </c>
      <c r="AJ67" s="1">
        <f t="shared" si="36"/>
        <v>344.08731345987741</v>
      </c>
      <c r="AK67" s="3">
        <f t="shared" si="37"/>
        <v>10666.7067172562</v>
      </c>
      <c r="AL67">
        <v>31</v>
      </c>
      <c r="AN67" s="11">
        <v>47</v>
      </c>
      <c r="AO67" s="1">
        <f t="shared" si="30"/>
        <v>487.78571428571428</v>
      </c>
      <c r="AP67" s="1">
        <f t="shared" si="7"/>
        <v>494.58136461641561</v>
      </c>
      <c r="AQ67" s="20"/>
    </row>
    <row r="68" spans="2:43" outlineLevel="1" x14ac:dyDescent="0.35">
      <c r="B68" s="6">
        <f t="shared" si="31"/>
        <v>0.96499999999999997</v>
      </c>
      <c r="C68">
        <f t="shared" si="34"/>
        <v>2027</v>
      </c>
      <c r="D68">
        <v>8</v>
      </c>
      <c r="E68" s="1">
        <f t="shared" si="35"/>
        <v>358.54139387455047</v>
      </c>
      <c r="F68" s="1">
        <f t="shared" si="35"/>
        <v>359.83044387845734</v>
      </c>
      <c r="G68" s="1">
        <f t="shared" si="35"/>
        <v>361.13854459850984</v>
      </c>
      <c r="H68" s="1">
        <f t="shared" si="35"/>
        <v>362.46490512708004</v>
      </c>
      <c r="I68" s="1">
        <f t="shared" si="35"/>
        <v>363.80872347056413</v>
      </c>
      <c r="J68" s="1">
        <f t="shared" si="35"/>
        <v>365.16918696085799</v>
      </c>
      <c r="K68" s="1">
        <f t="shared" si="35"/>
        <v>366.54547267554693</v>
      </c>
      <c r="L68" s="1">
        <f t="shared" si="35"/>
        <v>367.93674786682715</v>
      </c>
      <c r="M68" s="1">
        <f t="shared" si="35"/>
        <v>369.34217039913943</v>
      </c>
      <c r="N68" s="1">
        <f t="shared" si="35"/>
        <v>370.76088919552791</v>
      </c>
      <c r="O68" s="1">
        <f t="shared" si="35"/>
        <v>372.19204469270716</v>
      </c>
      <c r="P68" s="1">
        <f t="shared" si="35"/>
        <v>373.6347693048661</v>
      </c>
      <c r="Q68" s="1">
        <f t="shared" si="35"/>
        <v>375.08818789618476</v>
      </c>
      <c r="R68" s="1">
        <f t="shared" si="35"/>
        <v>376.55141826206398</v>
      </c>
      <c r="S68" s="1">
        <f t="shared" si="35"/>
        <v>378.023571619081</v>
      </c>
      <c r="T68" s="1">
        <f t="shared" si="35"/>
        <v>379.50375310367167</v>
      </c>
      <c r="U68" s="1">
        <f t="shared" si="35"/>
        <v>380.99106227952893</v>
      </c>
      <c r="V68" s="1">
        <f t="shared" si="35"/>
        <v>382.48459365370536</v>
      </c>
      <c r="W68" s="1">
        <f t="shared" si="35"/>
        <v>383.98343720145874</v>
      </c>
      <c r="X68" s="1">
        <f t="shared" si="35"/>
        <v>385.48667889981198</v>
      </c>
      <c r="Y68" s="1">
        <f t="shared" si="35"/>
        <v>386.99340126982469</v>
      </c>
      <c r="Z68" s="1">
        <f t="shared" si="35"/>
        <v>388.50268392758073</v>
      </c>
      <c r="AA68" s="1">
        <f t="shared" si="35"/>
        <v>390.01360414392582</v>
      </c>
      <c r="AB68" s="1">
        <f t="shared" si="35"/>
        <v>391.52523741288121</v>
      </c>
      <c r="AC68" s="1">
        <f t="shared" si="35"/>
        <v>393.03665802881278</v>
      </c>
      <c r="AD68" s="1">
        <f t="shared" si="35"/>
        <v>394.54693967231327</v>
      </c>
      <c r="AE68" s="1">
        <f t="shared" si="35"/>
        <v>396.05515600478191</v>
      </c>
      <c r="AF68" s="1">
        <f t="shared" si="35"/>
        <v>397.56038127175236</v>
      </c>
      <c r="AG68" s="1">
        <f t="shared" si="35"/>
        <v>399.06169091492774</v>
      </c>
      <c r="AH68" s="1">
        <f t="shared" si="35"/>
        <v>400.55816219294081</v>
      </c>
      <c r="AI68" s="1">
        <f t="shared" si="35"/>
        <v>402.04887481082488</v>
      </c>
      <c r="AJ68" s="1">
        <f t="shared" si="36"/>
        <v>379.78647692292606</v>
      </c>
      <c r="AK68" s="3">
        <f t="shared" si="37"/>
        <v>11773.380784610708</v>
      </c>
      <c r="AL68">
        <v>31</v>
      </c>
      <c r="AN68" s="11">
        <v>48</v>
      </c>
      <c r="AO68" s="1">
        <f t="shared" si="30"/>
        <v>487.78571428571428</v>
      </c>
      <c r="AP68" s="1">
        <f t="shared" si="7"/>
        <v>494.10489088415261</v>
      </c>
      <c r="AQ68" s="20"/>
    </row>
    <row r="69" spans="2:43" outlineLevel="1" x14ac:dyDescent="0.35">
      <c r="B69" s="6">
        <f t="shared" si="31"/>
        <v>0.96499999999999997</v>
      </c>
      <c r="C69">
        <f t="shared" si="34"/>
        <v>2027</v>
      </c>
      <c r="D69">
        <v>9</v>
      </c>
      <c r="E69" s="1">
        <f t="shared" si="35"/>
        <v>403.53291155820494</v>
      </c>
      <c r="F69" s="1">
        <f t="shared" si="35"/>
        <v>405.00935895623564</v>
      </c>
      <c r="G69" s="1">
        <f t="shared" si="35"/>
        <v>406.4773079132155</v>
      </c>
      <c r="H69" s="1">
        <f t="shared" si="35"/>
        <v>407.93585438896372</v>
      </c>
      <c r="I69" s="1">
        <f t="shared" si="35"/>
        <v>409.38410006787177</v>
      </c>
      <c r="J69" s="1">
        <f t="shared" si="35"/>
        <v>410.82115304073767</v>
      </c>
      <c r="K69" s="1">
        <f t="shared" si="35"/>
        <v>412.24612849523788</v>
      </c>
      <c r="L69" s="1">
        <f t="shared" si="35"/>
        <v>413.65814941520659</v>
      </c>
      <c r="M69" s="1">
        <f t="shared" si="35"/>
        <v>415.05634728856433</v>
      </c>
      <c r="N69" s="1">
        <f t="shared" si="35"/>
        <v>416.43986282401596</v>
      </c>
      <c r="O69" s="1">
        <f t="shared" si="35"/>
        <v>417.80784667642672</v>
      </c>
      <c r="P69" s="1">
        <f t="shared" si="35"/>
        <v>419.15946018095917</v>
      </c>
      <c r="Q69" s="1">
        <f t="shared" si="35"/>
        <v>420.49387609590019</v>
      </c>
      <c r="R69" s="1">
        <f t="shared" si="35"/>
        <v>421.8102793542248</v>
      </c>
      <c r="S69" s="1">
        <f t="shared" si="35"/>
        <v>423.10786782386151</v>
      </c>
      <c r="T69" s="1">
        <f t="shared" si="35"/>
        <v>424.38585307670314</v>
      </c>
      <c r="U69" s="1">
        <f t="shared" si="35"/>
        <v>425.64346116633141</v>
      </c>
      <c r="V69" s="1">
        <f t="shared" si="35"/>
        <v>426.87993341442262</v>
      </c>
      <c r="W69" s="1">
        <f t="shared" si="35"/>
        <v>428.09452720594726</v>
      </c>
      <c r="X69" s="1">
        <f t="shared" si="35"/>
        <v>429.28651679300623</v>
      </c>
      <c r="Y69" s="1">
        <f t="shared" si="35"/>
        <v>430.45519410747477</v>
      </c>
      <c r="Z69" s="1">
        <f t="shared" si="35"/>
        <v>431.59986958226943</v>
      </c>
      <c r="AA69" s="1">
        <f t="shared" si="35"/>
        <v>432.71987298143836</v>
      </c>
      <c r="AB69" s="1">
        <f t="shared" si="35"/>
        <v>433.81455423887337</v>
      </c>
      <c r="AC69" s="1">
        <f t="shared" si="35"/>
        <v>434.88328430581464</v>
      </c>
      <c r="AD69" s="1">
        <f t="shared" si="35"/>
        <v>435.9254560070496</v>
      </c>
      <c r="AE69" s="1">
        <f t="shared" si="35"/>
        <v>436.94048490581281</v>
      </c>
      <c r="AF69" s="1">
        <f t="shared" si="35"/>
        <v>437.92781017744886</v>
      </c>
      <c r="AG69" s="1">
        <f t="shared" si="35"/>
        <v>438.88689549175001</v>
      </c>
      <c r="AH69" s="1">
        <f t="shared" si="35"/>
        <v>439.81722990404273</v>
      </c>
      <c r="AI69" s="2">
        <f t="shared" si="35"/>
        <v>0</v>
      </c>
      <c r="AJ69" s="1">
        <f t="shared" si="36"/>
        <v>423.00671491460048</v>
      </c>
      <c r="AK69" s="3">
        <f t="shared" si="37"/>
        <v>12690.201447438014</v>
      </c>
      <c r="AL69">
        <v>30</v>
      </c>
      <c r="AN69" s="11">
        <v>49</v>
      </c>
      <c r="AO69" s="1">
        <f t="shared" si="30"/>
        <v>487.78571428571428</v>
      </c>
      <c r="AP69" s="1">
        <f t="shared" si="7"/>
        <v>493.59034473627725</v>
      </c>
      <c r="AQ69" s="20"/>
    </row>
    <row r="70" spans="2:43" outlineLevel="1" x14ac:dyDescent="0.35">
      <c r="B70" s="6">
        <f t="shared" si="31"/>
        <v>0.96499999999999997</v>
      </c>
      <c r="C70">
        <f t="shared" si="34"/>
        <v>2027</v>
      </c>
      <c r="D70">
        <v>10</v>
      </c>
      <c r="E70" s="1">
        <f t="shared" ref="E70:AI72" si="38">E14*$B70</f>
        <v>440.71832875498649</v>
      </c>
      <c r="F70" s="1">
        <f t="shared" si="38"/>
        <v>441.58973457909838</v>
      </c>
      <c r="G70" s="1">
        <f t="shared" si="38"/>
        <v>442.43101802197606</v>
      </c>
      <c r="H70" s="1">
        <f t="shared" si="38"/>
        <v>443.2417787662705</v>
      </c>
      <c r="I70" s="1">
        <f t="shared" si="38"/>
        <v>444.02164646636874</v>
      </c>
      <c r="J70" s="1">
        <f t="shared" si="38"/>
        <v>444.77028169177044</v>
      </c>
      <c r="K70" s="1">
        <f t="shared" si="38"/>
        <v>445.48737687921999</v>
      </c>
      <c r="L70" s="1">
        <f t="shared" si="38"/>
        <v>446.17265729356359</v>
      </c>
      <c r="M70" s="1">
        <f t="shared" si="38"/>
        <v>446.82588199727633</v>
      </c>
      <c r="N70" s="1">
        <f t="shared" si="38"/>
        <v>447.44684482876062</v>
      </c>
      <c r="O70" s="1">
        <f t="shared" si="38"/>
        <v>448.03537538933028</v>
      </c>
      <c r="P70" s="1">
        <f t="shared" si="38"/>
        <v>448.59134003896418</v>
      </c>
      <c r="Q70" s="1">
        <f t="shared" si="38"/>
        <v>449.11464290069841</v>
      </c>
      <c r="R70" s="1">
        <f t="shared" si="38"/>
        <v>449.6052268738141</v>
      </c>
      <c r="S70" s="1">
        <f t="shared" si="38"/>
        <v>450.063074655717</v>
      </c>
      <c r="T70" s="1">
        <f t="shared" si="38"/>
        <v>450.48820977252512</v>
      </c>
      <c r="U70" s="1">
        <f t="shared" si="38"/>
        <v>450.88069761839211</v>
      </c>
      <c r="V70" s="1">
        <f t="shared" si="38"/>
        <v>451.2406465035582</v>
      </c>
      <c r="W70" s="1">
        <f t="shared" si="38"/>
        <v>451.5682087110896</v>
      </c>
      <c r="X70" s="1">
        <f t="shared" si="38"/>
        <v>451.8635815623889</v>
      </c>
      <c r="Y70" s="1">
        <f t="shared" si="38"/>
        <v>452.12700849133364</v>
      </c>
      <c r="Z70" s="1">
        <f t="shared" si="38"/>
        <v>452.35878012728762</v>
      </c>
      <c r="AA70" s="1">
        <f t="shared" si="38"/>
        <v>452.55923538664638</v>
      </c>
      <c r="AB70" s="1">
        <f t="shared" si="38"/>
        <v>452.72876257327471</v>
      </c>
      <c r="AC70" s="1">
        <f t="shared" si="38"/>
        <v>452.86780048753218</v>
      </c>
      <c r="AD70" s="1">
        <f t="shared" si="38"/>
        <v>452.976839544087</v>
      </c>
      <c r="AE70" s="1">
        <f t="shared" si="38"/>
        <v>453.05642289848004</v>
      </c>
      <c r="AF70" s="1">
        <f t="shared" si="38"/>
        <v>453.10714758228443</v>
      </c>
      <c r="AG70" s="1">
        <f t="shared" si="38"/>
        <v>453.12966564713298</v>
      </c>
      <c r="AH70" s="1">
        <f t="shared" si="38"/>
        <v>453.12468531736585</v>
      </c>
      <c r="AI70" s="1">
        <f t="shared" si="38"/>
        <v>453.09297215144232</v>
      </c>
      <c r="AJ70" s="1">
        <f t="shared" si="36"/>
        <v>449.20277011331092</v>
      </c>
      <c r="AK70" s="3">
        <f t="shared" si="37"/>
        <v>13925.285873512639</v>
      </c>
      <c r="AL70">
        <v>31</v>
      </c>
      <c r="AN70" s="11">
        <v>50</v>
      </c>
      <c r="AO70" s="1">
        <f t="shared" si="30"/>
        <v>487.78571428571428</v>
      </c>
      <c r="AP70" s="1">
        <f t="shared" si="7"/>
        <v>493.03770977861143</v>
      </c>
      <c r="AQ70" s="20"/>
    </row>
    <row r="71" spans="2:43" outlineLevel="1" x14ac:dyDescent="0.35">
      <c r="B71" s="6">
        <f t="shared" si="31"/>
        <v>0.96499999999999997</v>
      </c>
      <c r="C71">
        <f t="shared" si="34"/>
        <v>2027</v>
      </c>
      <c r="D71">
        <v>11</v>
      </c>
      <c r="E71" s="1">
        <f t="shared" si="38"/>
        <v>453.0353502120513</v>
      </c>
      <c r="F71" s="1">
        <f t="shared" si="38"/>
        <v>452.95270324497039</v>
      </c>
      <c r="G71" s="1">
        <f t="shared" si="38"/>
        <v>452.84597586660328</v>
      </c>
      <c r="H71" s="1">
        <f t="shared" si="38"/>
        <v>452.71617476028598</v>
      </c>
      <c r="I71" s="1">
        <f t="shared" si="38"/>
        <v>452.56436988124358</v>
      </c>
      <c r="J71" s="1">
        <f t="shared" si="38"/>
        <v>452.39169567036947</v>
      </c>
      <c r="K71" s="1">
        <f t="shared" si="38"/>
        <v>452.19935227661898</v>
      </c>
      <c r="L71" s="1">
        <f t="shared" si="38"/>
        <v>451.98860678819517</v>
      </c>
      <c r="M71" s="1">
        <f t="shared" si="38"/>
        <v>451.76079447241449</v>
      </c>
      <c r="N71" s="1">
        <f t="shared" si="38"/>
        <v>451.51732002432544</v>
      </c>
      <c r="O71" s="1">
        <f t="shared" si="38"/>
        <v>451.25965882400635</v>
      </c>
      <c r="P71" s="1">
        <f t="shared" si="38"/>
        <v>450.98935820262102</v>
      </c>
      <c r="Q71" s="1">
        <f t="shared" si="38"/>
        <v>450.70803871719153</v>
      </c>
      <c r="R71" s="1">
        <f t="shared" si="38"/>
        <v>450.41739543404628</v>
      </c>
      <c r="S71" s="1">
        <f t="shared" si="38"/>
        <v>450.11919922105909</v>
      </c>
      <c r="T71" s="1">
        <f t="shared" si="38"/>
        <v>449.81529804852596</v>
      </c>
      <c r="U71" s="1">
        <f t="shared" si="38"/>
        <v>449.50761829885289</v>
      </c>
      <c r="V71" s="1">
        <f t="shared" si="38"/>
        <v>449.19816608488168</v>
      </c>
      <c r="W71" s="1">
        <f t="shared" si="38"/>
        <v>448.88902857697826</v>
      </c>
      <c r="X71" s="1">
        <f t="shared" si="38"/>
        <v>448.58237533888712</v>
      </c>
      <c r="Y71" s="1">
        <f t="shared" si="38"/>
        <v>448.280459672154</v>
      </c>
      <c r="Z71" s="1">
        <f t="shared" si="38"/>
        <v>447.98561996943329</v>
      </c>
      <c r="AA71" s="1">
        <f t="shared" si="38"/>
        <v>447.70028107644583</v>
      </c>
      <c r="AB71" s="1">
        <f t="shared" si="38"/>
        <v>447.42695566265616</v>
      </c>
      <c r="AC71" s="1">
        <f t="shared" si="38"/>
        <v>447.16824560064043</v>
      </c>
      <c r="AD71" s="1">
        <f t="shared" si="38"/>
        <v>446.9268433542689</v>
      </c>
      <c r="AE71" s="1">
        <f t="shared" si="38"/>
        <v>446.70553337549802</v>
      </c>
      <c r="AF71" s="1">
        <f t="shared" si="38"/>
        <v>446.50719350995007</v>
      </c>
      <c r="AG71" s="1">
        <f t="shared" si="38"/>
        <v>446.33479641119595</v>
      </c>
      <c r="AH71" s="1">
        <f t="shared" si="38"/>
        <v>446.1914109637483</v>
      </c>
      <c r="AI71" s="2">
        <f t="shared" si="38"/>
        <v>0</v>
      </c>
      <c r="AJ71" s="1">
        <f t="shared" si="36"/>
        <v>449.82286065133735</v>
      </c>
      <c r="AK71" s="3">
        <f t="shared" si="37"/>
        <v>13494.68581954012</v>
      </c>
      <c r="AL71">
        <v>30</v>
      </c>
      <c r="AN71" s="11">
        <v>51</v>
      </c>
      <c r="AO71" s="1">
        <f t="shared" si="30"/>
        <v>487.78571428571428</v>
      </c>
      <c r="AP71" s="1">
        <f t="shared" si="7"/>
        <v>492.44701259913523</v>
      </c>
      <c r="AQ71" s="20"/>
    </row>
    <row r="72" spans="2:43" outlineLevel="1" x14ac:dyDescent="0.35">
      <c r="B72" s="6">
        <f t="shared" si="31"/>
        <v>0.96499999999999997</v>
      </c>
      <c r="C72">
        <f t="shared" si="34"/>
        <v>2027</v>
      </c>
      <c r="D72">
        <v>12</v>
      </c>
      <c r="E72" s="1">
        <f t="shared" si="38"/>
        <v>446.08020371480882</v>
      </c>
      <c r="F72" s="1">
        <f t="shared" si="38"/>
        <v>446.0044403146926</v>
      </c>
      <c r="G72" s="1">
        <f t="shared" si="38"/>
        <v>445.9674869659525</v>
      </c>
      <c r="H72" s="1">
        <f t="shared" si="38"/>
        <v>445.97281188132803</v>
      </c>
      <c r="I72" s="1">
        <f t="shared" si="38"/>
        <v>446.02398675033095</v>
      </c>
      <c r="J72" s="1">
        <f t="shared" si="38"/>
        <v>446.12468821451574</v>
      </c>
      <c r="K72" s="1">
        <f t="shared" si="38"/>
        <v>446.27869935159941</v>
      </c>
      <c r="L72" s="1">
        <f t="shared" si="38"/>
        <v>446.48991116816171</v>
      </c>
      <c r="M72" s="1">
        <f t="shared" si="38"/>
        <v>446.76232410115676</v>
      </c>
      <c r="N72" s="1">
        <f t="shared" si="38"/>
        <v>447.10004952810493</v>
      </c>
      <c r="O72" s="1">
        <f t="shared" si="38"/>
        <v>447.50731128602706</v>
      </c>
      <c r="P72" s="1">
        <f t="shared" si="38"/>
        <v>447.98844719907805</v>
      </c>
      <c r="Q72" s="1">
        <f t="shared" si="38"/>
        <v>448.54791061491068</v>
      </c>
      <c r="R72" s="1">
        <f t="shared" si="38"/>
        <v>449.19027194976195</v>
      </c>
      <c r="S72" s="1">
        <f t="shared" si="38"/>
        <v>449.92022024224241</v>
      </c>
      <c r="T72" s="1">
        <f t="shared" si="38"/>
        <v>450.7425647158941</v>
      </c>
      <c r="U72" s="1">
        <f t="shared" si="38"/>
        <v>451.66223635036101</v>
      </c>
      <c r="V72" s="1">
        <f t="shared" si="38"/>
        <v>452.68428946144479</v>
      </c>
      <c r="W72" s="1">
        <f t="shared" si="38"/>
        <v>453.81390328974305</v>
      </c>
      <c r="X72" s="1">
        <f t="shared" si="38"/>
        <v>455.05638359801816</v>
      </c>
      <c r="Y72" s="1">
        <f t="shared" si="38"/>
        <v>456.41716427738277</v>
      </c>
      <c r="Z72" s="1">
        <f t="shared" si="38"/>
        <v>457.90180896208631</v>
      </c>
      <c r="AA72" s="1">
        <f t="shared" si="38"/>
        <v>459.51601265314832</v>
      </c>
      <c r="AB72" s="1">
        <f t="shared" si="38"/>
        <v>461.26560335055785</v>
      </c>
      <c r="AC72" s="1">
        <f t="shared" si="38"/>
        <v>463.15654369434742</v>
      </c>
      <c r="AD72" s="1">
        <f t="shared" si="38"/>
        <v>465.19493261425373</v>
      </c>
      <c r="AE72" s="1">
        <f t="shared" si="38"/>
        <v>467.3870069882426</v>
      </c>
      <c r="AF72" s="1">
        <f t="shared" si="38"/>
        <v>469.73914330958098</v>
      </c>
      <c r="AG72" s="1">
        <f t="shared" si="38"/>
        <v>472.25785936278896</v>
      </c>
      <c r="AH72" s="1">
        <f t="shared" si="38"/>
        <v>474.94981590821959</v>
      </c>
      <c r="AI72" s="1">
        <f t="shared" si="38"/>
        <v>477.82181837532994</v>
      </c>
      <c r="AJ72" s="1">
        <f t="shared" si="36"/>
        <v>454.69438226432487</v>
      </c>
      <c r="AK72" s="3">
        <f t="shared" si="37"/>
        <v>14095.525850194072</v>
      </c>
      <c r="AL72">
        <v>31</v>
      </c>
      <c r="AN72" s="11">
        <v>52</v>
      </c>
      <c r="AO72" s="1">
        <f t="shared" si="30"/>
        <v>487.78571428571428</v>
      </c>
      <c r="AP72" s="1">
        <f t="shared" si="7"/>
        <v>491.81832169435569</v>
      </c>
      <c r="AQ72" s="20"/>
    </row>
    <row r="73" spans="2:43" x14ac:dyDescent="0.35">
      <c r="B73" s="6">
        <f t="shared" si="31"/>
        <v>0.96499999999999997</v>
      </c>
      <c r="C73">
        <f t="shared" si="34"/>
        <v>2027</v>
      </c>
      <c r="D73" t="s">
        <v>2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1">
        <f>AVERAGEIF(AK61:AK72,"&lt;&gt;0")</f>
        <v>12674.793290252417</v>
      </c>
      <c r="AN73" s="11">
        <v>53</v>
      </c>
      <c r="AO73" s="1">
        <f t="shared" si="30"/>
        <v>487.78571428571428</v>
      </c>
      <c r="AP73" s="1">
        <f t="shared" si="7"/>
        <v>491.15174640471247</v>
      </c>
      <c r="AQ73" s="20"/>
    </row>
    <row r="74" spans="2:43" x14ac:dyDescent="0.35">
      <c r="B74" s="6">
        <f t="shared" si="31"/>
        <v>0.96499999999999997</v>
      </c>
      <c r="C74">
        <f t="shared" si="34"/>
        <v>2027</v>
      </c>
      <c r="D74" t="s">
        <v>3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1">
        <f>SUM(AK61:AK72)</f>
        <v>152097.519483029</v>
      </c>
      <c r="AN74" s="11">
        <v>54</v>
      </c>
      <c r="AO74" s="1">
        <f t="shared" si="30"/>
        <v>487.78571428571428</v>
      </c>
      <c r="AP74" s="1">
        <f t="shared" si="7"/>
        <v>490.44743585901983</v>
      </c>
      <c r="AQ74" s="20"/>
    </row>
    <row r="75" spans="2:43" outlineLevel="1" x14ac:dyDescent="0.35">
      <c r="B75" s="6">
        <f t="shared" si="31"/>
        <v>0.96499999999999997</v>
      </c>
      <c r="C75">
        <v>2028</v>
      </c>
      <c r="D75">
        <v>1</v>
      </c>
      <c r="E75" s="1">
        <f>E5*$B75</f>
        <v>470.11984303608779</v>
      </c>
      <c r="F75" s="1">
        <f t="shared" ref="F75:AI75" si="39">F5*$B75</f>
        <v>470.37758823160357</v>
      </c>
      <c r="G75" s="1">
        <f t="shared" si="39"/>
        <v>470.66392592216852</v>
      </c>
      <c r="H75" s="1">
        <f t="shared" si="39"/>
        <v>470.9756615132498</v>
      </c>
      <c r="I75" s="1">
        <f t="shared" si="39"/>
        <v>471.30969897294841</v>
      </c>
      <c r="J75" s="1">
        <f t="shared" si="39"/>
        <v>471.66303939482304</v>
      </c>
      <c r="K75" s="1">
        <f t="shared" si="39"/>
        <v>472.03277956943384</v>
      </c>
      <c r="L75" s="1">
        <f t="shared" si="39"/>
        <v>472.4161105646059</v>
      </c>
      <c r="M75" s="1">
        <f t="shared" si="39"/>
        <v>472.81031631441368</v>
      </c>
      <c r="N75" s="1">
        <f t="shared" si="39"/>
        <v>473.21277221688462</v>
      </c>
      <c r="O75" s="1">
        <f t="shared" si="39"/>
        <v>473.62094374042306</v>
      </c>
      <c r="P75" s="1">
        <f t="shared" si="39"/>
        <v>474.03238503895449</v>
      </c>
      <c r="Q75" s="1">
        <f t="shared" si="39"/>
        <v>474.44473757578965</v>
      </c>
      <c r="R75" s="1">
        <f t="shared" si="39"/>
        <v>474.85572875620869</v>
      </c>
      <c r="S75" s="1">
        <f t="shared" si="39"/>
        <v>475.26317056876519</v>
      </c>
      <c r="T75" s="1">
        <f t="shared" si="39"/>
        <v>475.66495823531073</v>
      </c>
      <c r="U75" s="1">
        <f t="shared" si="39"/>
        <v>476.05906886973889</v>
      </c>
      <c r="V75" s="1">
        <f t="shared" si="39"/>
        <v>476.44356014545014</v>
      </c>
      <c r="W75" s="1">
        <f t="shared" si="39"/>
        <v>476.81656897153562</v>
      </c>
      <c r="X75" s="1">
        <f t="shared" si="39"/>
        <v>477.17631017768224</v>
      </c>
      <c r="Y75" s="1">
        <f t="shared" si="39"/>
        <v>477.5210752077968</v>
      </c>
      <c r="Z75" s="1">
        <f t="shared" si="39"/>
        <v>477.84923082235088</v>
      </c>
      <c r="AA75" s="1">
        <f t="shared" si="39"/>
        <v>478.15921780944541</v>
      </c>
      <c r="AB75" s="1">
        <f t="shared" si="39"/>
        <v>478.44954970459526</v>
      </c>
      <c r="AC75" s="1">
        <f t="shared" si="39"/>
        <v>478.71881151923429</v>
      </c>
      <c r="AD75" s="1">
        <f t="shared" si="39"/>
        <v>478.96565847793977</v>
      </c>
      <c r="AE75" s="1">
        <f t="shared" si="39"/>
        <v>479.18881476437792</v>
      </c>
      <c r="AF75" s="1">
        <f t="shared" si="39"/>
        <v>479.38707227596797</v>
      </c>
      <c r="AG75" s="1">
        <f t="shared" si="39"/>
        <v>479.55928938726805</v>
      </c>
      <c r="AH75" s="1">
        <f t="shared" si="39"/>
        <v>479.70438972207944</v>
      </c>
      <c r="AI75" s="1">
        <f t="shared" si="39"/>
        <v>479.82136093427238</v>
      </c>
      <c r="AJ75" s="1">
        <f>AK75/AL75</f>
        <v>475.39624640133559</v>
      </c>
      <c r="AK75" s="3">
        <f>SUM(E75:AI75)</f>
        <v>14737.283638441404</v>
      </c>
      <c r="AL75">
        <v>31</v>
      </c>
      <c r="AN75" s="11">
        <v>55</v>
      </c>
      <c r="AO75" s="1">
        <f t="shared" si="30"/>
        <v>487.78571428571428</v>
      </c>
      <c r="AP75" s="1">
        <f t="shared" si="7"/>
        <v>489.70557792794472</v>
      </c>
      <c r="AQ75" s="20"/>
    </row>
    <row r="76" spans="2:43" outlineLevel="1" x14ac:dyDescent="0.35">
      <c r="B76" s="6">
        <f t="shared" si="31"/>
        <v>0.96499999999999997</v>
      </c>
      <c r="C76">
        <f t="shared" ref="C76:C88" si="40">IF(D76="Jan",C75+1,C75)</f>
        <v>2028</v>
      </c>
      <c r="D76">
        <v>2</v>
      </c>
      <c r="E76" s="1">
        <f t="shared" ref="E76:AI83" si="41">E6*$B76</f>
        <v>479.90925349733078</v>
      </c>
      <c r="F76" s="1">
        <f t="shared" si="41"/>
        <v>479.96717950261751</v>
      </c>
      <c r="G76" s="1">
        <f t="shared" si="41"/>
        <v>479.99431146635987</v>
      </c>
      <c r="H76" s="1">
        <f t="shared" si="41"/>
        <v>479.98988114535462</v>
      </c>
      <c r="I76" s="1">
        <f t="shared" si="41"/>
        <v>479.95317836139361</v>
      </c>
      <c r="J76" s="1">
        <f t="shared" si="41"/>
        <v>479.88354983440917</v>
      </c>
      <c r="K76" s="1">
        <f t="shared" si="41"/>
        <v>479.78039802433949</v>
      </c>
      <c r="L76" s="1">
        <f t="shared" si="41"/>
        <v>479.6431799817143</v>
      </c>
      <c r="M76" s="1">
        <f t="shared" si="41"/>
        <v>479.47140620696041</v>
      </c>
      <c r="N76" s="1">
        <f t="shared" si="41"/>
        <v>479.26463951842732</v>
      </c>
      <c r="O76" s="1">
        <f t="shared" si="41"/>
        <v>479.02249392913313</v>
      </c>
      <c r="P76" s="1">
        <f t="shared" si="41"/>
        <v>478.74463353223007</v>
      </c>
      <c r="Q76" s="1">
        <f t="shared" si="41"/>
        <v>478.43077139519056</v>
      </c>
      <c r="R76" s="1">
        <f t="shared" si="41"/>
        <v>478.08066846271271</v>
      </c>
      <c r="S76" s="1">
        <f t="shared" si="41"/>
        <v>477.69413246834688</v>
      </c>
      <c r="T76" s="1">
        <f t="shared" si="41"/>
        <v>477.27101685484104</v>
      </c>
      <c r="U76" s="1">
        <f t="shared" si="41"/>
        <v>476.81121970320726</v>
      </c>
      <c r="V76" s="1">
        <f t="shared" si="41"/>
        <v>476.31468267050752</v>
      </c>
      <c r="W76" s="1">
        <f t="shared" si="41"/>
        <v>475.78138993636003</v>
      </c>
      <c r="X76" s="1">
        <f t="shared" si="41"/>
        <v>475.2113671581655</v>
      </c>
      <c r="Y76" s="1">
        <f t="shared" si="41"/>
        <v>474.60468043505324</v>
      </c>
      <c r="Z76" s="1">
        <f t="shared" si="41"/>
        <v>473.96143528054751</v>
      </c>
      <c r="AA76" s="1">
        <f t="shared" si="41"/>
        <v>473.28177560395415</v>
      </c>
      <c r="AB76" s="1">
        <f t="shared" si="41"/>
        <v>472.56588270046666</v>
      </c>
      <c r="AC76" s="1">
        <f t="shared" si="41"/>
        <v>471.8139742499929</v>
      </c>
      <c r="AD76" s="1">
        <f t="shared" si="41"/>
        <v>471.0263033247017</v>
      </c>
      <c r="AE76" s="1">
        <f t="shared" si="41"/>
        <v>470.20315740528918</v>
      </c>
      <c r="AF76" s="1">
        <f t="shared" si="41"/>
        <v>469.34485740596574</v>
      </c>
      <c r="AG76" s="2">
        <f t="shared" si="41"/>
        <v>0</v>
      </c>
      <c r="AH76" s="2">
        <f t="shared" si="41"/>
        <v>0</v>
      </c>
      <c r="AI76" s="2">
        <f t="shared" si="41"/>
        <v>0</v>
      </c>
      <c r="AJ76" s="1">
        <f t="shared" ref="AJ76:AJ86" si="42">AK76/AL76</f>
        <v>476.71505071627035</v>
      </c>
      <c r="AK76" s="3">
        <f t="shared" ref="AK76:AK86" si="43">SUM(E76:AI76)</f>
        <v>13348.021420055569</v>
      </c>
      <c r="AL76">
        <v>28</v>
      </c>
      <c r="AN76" s="11">
        <v>56</v>
      </c>
      <c r="AO76" s="1">
        <f t="shared" si="30"/>
        <v>487.78571428571428</v>
      </c>
      <c r="AP76" s="1">
        <f t="shared" si="7"/>
        <v>488.92639818652117</v>
      </c>
      <c r="AQ76" s="20"/>
    </row>
    <row r="77" spans="2:43" outlineLevel="1" x14ac:dyDescent="0.35">
      <c r="B77" s="6">
        <f t="shared" si="31"/>
        <v>0.96499999999999997</v>
      </c>
      <c r="C77">
        <f t="shared" si="40"/>
        <v>2028</v>
      </c>
      <c r="D77">
        <v>3</v>
      </c>
      <c r="E77" s="1">
        <f t="shared" si="41"/>
        <v>468.45175670816252</v>
      </c>
      <c r="F77" s="1">
        <f t="shared" si="41"/>
        <v>467.52424020295842</v>
      </c>
      <c r="G77" s="1">
        <f t="shared" si="41"/>
        <v>466.56272334222649</v>
      </c>
      <c r="H77" s="1">
        <f t="shared" si="41"/>
        <v>465.56765119850155</v>
      </c>
      <c r="I77" s="1">
        <f t="shared" si="41"/>
        <v>464.53949753356619</v>
      </c>
      <c r="J77" s="1">
        <f t="shared" si="41"/>
        <v>463.4787638757586</v>
      </c>
      <c r="K77" s="1">
        <f t="shared" si="41"/>
        <v>462.38597860599907</v>
      </c>
      <c r="L77" s="1">
        <f t="shared" si="41"/>
        <v>461.26169605253739</v>
      </c>
      <c r="M77" s="1">
        <f t="shared" si="41"/>
        <v>460.10649559441987</v>
      </c>
      <c r="N77" s="1">
        <f t="shared" si="41"/>
        <v>458.9209807736766</v>
      </c>
      <c r="O77" s="1">
        <f t="shared" si="41"/>
        <v>457.70577841622861</v>
      </c>
      <c r="P77" s="1">
        <f t="shared" si="41"/>
        <v>456.46153776151539</v>
      </c>
      <c r="Q77" s="1">
        <f t="shared" si="41"/>
        <v>455.18892960084213</v>
      </c>
      <c r="R77" s="1">
        <f t="shared" si="41"/>
        <v>453.88864542444719</v>
      </c>
      <c r="S77" s="1">
        <f t="shared" si="41"/>
        <v>452.56139657728966</v>
      </c>
      <c r="T77" s="1">
        <f t="shared" si="41"/>
        <v>451.20791342355676</v>
      </c>
      <c r="U77" s="1">
        <f t="shared" si="41"/>
        <v>449.82894451989154</v>
      </c>
      <c r="V77" s="1">
        <f t="shared" si="41"/>
        <v>448.42525579734047</v>
      </c>
      <c r="W77" s="1">
        <f t="shared" si="41"/>
        <v>446.99762975202128</v>
      </c>
      <c r="X77" s="1">
        <f t="shared" si="41"/>
        <v>445.54686464451061</v>
      </c>
      <c r="Y77" s="1">
        <f t="shared" si="41"/>
        <v>444.07377370795177</v>
      </c>
      <c r="Z77" s="1">
        <f t="shared" si="41"/>
        <v>442.57918436488296</v>
      </c>
      <c r="AA77" s="1">
        <f t="shared" si="41"/>
        <v>441.06393745278467</v>
      </c>
      <c r="AB77" s="1">
        <f t="shared" si="41"/>
        <v>439.52888645834821</v>
      </c>
      <c r="AC77" s="1">
        <f t="shared" si="41"/>
        <v>437.97489676046331</v>
      </c>
      <c r="AD77" s="1">
        <f t="shared" si="41"/>
        <v>436.40284488192646</v>
      </c>
      <c r="AE77" s="1">
        <f t="shared" si="41"/>
        <v>434.81361774986908</v>
      </c>
      <c r="AF77" s="1">
        <f t="shared" si="41"/>
        <v>433.20811196490575</v>
      </c>
      <c r="AG77" s="1">
        <f t="shared" si="41"/>
        <v>431.58723307900203</v>
      </c>
      <c r="AH77" s="1">
        <f t="shared" si="41"/>
        <v>429.95189488206364</v>
      </c>
      <c r="AI77" s="1">
        <f t="shared" si="41"/>
        <v>428.30301869724389</v>
      </c>
      <c r="AJ77" s="1">
        <f t="shared" si="42"/>
        <v>450.19677676789985</v>
      </c>
      <c r="AK77" s="3">
        <f t="shared" si="43"/>
        <v>13956.100079804895</v>
      </c>
      <c r="AL77">
        <v>31</v>
      </c>
      <c r="AN77" s="11">
        <v>57</v>
      </c>
      <c r="AO77" s="1">
        <f t="shared" si="30"/>
        <v>487.78571428571428</v>
      </c>
      <c r="AP77" s="1">
        <f t="shared" si="7"/>
        <v>488.11015888570125</v>
      </c>
      <c r="AQ77" s="20"/>
    </row>
    <row r="78" spans="2:43" outlineLevel="1" x14ac:dyDescent="0.35">
      <c r="B78" s="6">
        <f t="shared" si="31"/>
        <v>0.96499999999999997</v>
      </c>
      <c r="C78">
        <f t="shared" si="40"/>
        <v>2028</v>
      </c>
      <c r="D78">
        <v>4</v>
      </c>
      <c r="E78" s="1">
        <f t="shared" si="41"/>
        <v>426.64153268497296</v>
      </c>
      <c r="F78" s="1">
        <f t="shared" si="41"/>
        <v>424.96837115570571</v>
      </c>
      <c r="G78" s="1">
        <f t="shared" si="41"/>
        <v>423.28447389139041</v>
      </c>
      <c r="H78" s="1">
        <f t="shared" si="41"/>
        <v>421.59078547565798</v>
      </c>
      <c r="I78" s="1">
        <f t="shared" si="41"/>
        <v>419.88825463272957</v>
      </c>
      <c r="J78" s="1">
        <f t="shared" si="41"/>
        <v>418.17783357504595</v>
      </c>
      <c r="K78" s="1">
        <f t="shared" si="41"/>
        <v>416.46047735961611</v>
      </c>
      <c r="L78" s="1">
        <f t="shared" si="41"/>
        <v>414.73714325308634</v>
      </c>
      <c r="M78" s="1">
        <f t="shared" si="41"/>
        <v>413.00879010552842</v>
      </c>
      <c r="N78" s="1">
        <f t="shared" si="41"/>
        <v>411.27637773294924</v>
      </c>
      <c r="O78" s="1">
        <f t="shared" si="41"/>
        <v>409.54086630851964</v>
      </c>
      <c r="P78" s="1">
        <f t="shared" si="41"/>
        <v>407.80321576252328</v>
      </c>
      <c r="Q78" s="1">
        <f t="shared" si="41"/>
        <v>406.06438519102556</v>
      </c>
      <c r="R78" s="1">
        <f t="shared" si="41"/>
        <v>404.32533227326331</v>
      </c>
      <c r="S78" s="1">
        <f t="shared" si="41"/>
        <v>402.58701269775361</v>
      </c>
      <c r="T78" s="1">
        <f t="shared" si="41"/>
        <v>400.85037959712309</v>
      </c>
      <c r="U78" s="1">
        <f t="shared" si="41"/>
        <v>399.11638299165759</v>
      </c>
      <c r="V78" s="1">
        <f t="shared" si="41"/>
        <v>397.38596924157093</v>
      </c>
      <c r="W78" s="1">
        <f t="shared" si="41"/>
        <v>395.66008050799473</v>
      </c>
      <c r="X78" s="1">
        <f t="shared" si="41"/>
        <v>393.93965422268798</v>
      </c>
      <c r="Y78" s="1">
        <f t="shared" si="41"/>
        <v>392.22562256646631</v>
      </c>
      <c r="Z78" s="1">
        <f t="shared" si="41"/>
        <v>390.51891195635164</v>
      </c>
      <c r="AA78" s="1">
        <f t="shared" si="41"/>
        <v>388.82044254144228</v>
      </c>
      <c r="AB78" s="1">
        <f t="shared" si="41"/>
        <v>387.13112770750161</v>
      </c>
      <c r="AC78" s="1">
        <f t="shared" si="41"/>
        <v>385.45187359026937</v>
      </c>
      <c r="AD78" s="1">
        <f t="shared" si="41"/>
        <v>383.78357859748962</v>
      </c>
      <c r="AE78" s="1">
        <f t="shared" si="41"/>
        <v>382.12713293966226</v>
      </c>
      <c r="AF78" s="1">
        <f t="shared" si="41"/>
        <v>380.48341816951228</v>
      </c>
      <c r="AG78" s="1">
        <f t="shared" si="41"/>
        <v>378.85330673017904</v>
      </c>
      <c r="AH78" s="1">
        <f t="shared" si="41"/>
        <v>377.23766151212834</v>
      </c>
      <c r="AI78" s="2">
        <f t="shared" si="41"/>
        <v>0</v>
      </c>
      <c r="AJ78" s="1">
        <f t="shared" si="42"/>
        <v>401.79801316572679</v>
      </c>
      <c r="AK78" s="3">
        <f t="shared" si="43"/>
        <v>12053.940394971803</v>
      </c>
      <c r="AL78">
        <v>30</v>
      </c>
      <c r="AN78" s="11">
        <v>58</v>
      </c>
      <c r="AO78" s="1">
        <f t="shared" si="30"/>
        <v>487.78571428571428</v>
      </c>
      <c r="AP78" s="1">
        <f t="shared" si="7"/>
        <v>487.25715793294216</v>
      </c>
      <c r="AQ78" s="20"/>
    </row>
    <row r="79" spans="2:43" outlineLevel="1" x14ac:dyDescent="0.35">
      <c r="B79" s="6">
        <f t="shared" si="31"/>
        <v>0.96499999999999997</v>
      </c>
      <c r="C79">
        <f t="shared" si="40"/>
        <v>2028</v>
      </c>
      <c r="D79">
        <v>5</v>
      </c>
      <c r="E79" s="1">
        <f t="shared" si="41"/>
        <v>375.63733541877974</v>
      </c>
      <c r="F79" s="1">
        <f t="shared" si="41"/>
        <v>374.05317094085939</v>
      </c>
      <c r="G79" s="1">
        <f t="shared" si="41"/>
        <v>372.48599973946818</v>
      </c>
      <c r="H79" s="1">
        <f t="shared" si="41"/>
        <v>370.93664223787323</v>
      </c>
      <c r="I79" s="1">
        <f t="shared" si="41"/>
        <v>369.4059072220179</v>
      </c>
      <c r="J79" s="1">
        <f t="shared" si="41"/>
        <v>367.89459144975177</v>
      </c>
      <c r="K79" s="1">
        <f t="shared" si="41"/>
        <v>366.40347926878144</v>
      </c>
      <c r="L79" s="1">
        <f t="shared" si="41"/>
        <v>364.93334224334114</v>
      </c>
      <c r="M79" s="1">
        <f t="shared" si="41"/>
        <v>363.48493878958311</v>
      </c>
      <c r="N79" s="1">
        <f t="shared" si="41"/>
        <v>362.05901381968795</v>
      </c>
      <c r="O79" s="1">
        <f t="shared" si="41"/>
        <v>360.65629839469568</v>
      </c>
      <c r="P79" s="1">
        <f t="shared" si="41"/>
        <v>359.2775093860559</v>
      </c>
      <c r="Q79" s="1">
        <f t="shared" si="41"/>
        <v>357.92334914589924</v>
      </c>
      <c r="R79" s="1">
        <f t="shared" si="41"/>
        <v>356.59450518602796</v>
      </c>
      <c r="S79" s="1">
        <f t="shared" si="41"/>
        <v>355.29164986562597</v>
      </c>
      <c r="T79" s="1">
        <f t="shared" si="41"/>
        <v>354.01544008769162</v>
      </c>
      <c r="U79" s="1">
        <f t="shared" si="41"/>
        <v>352.76651700418654</v>
      </c>
      <c r="V79" s="1">
        <f t="shared" si="41"/>
        <v>351.54550572990826</v>
      </c>
      <c r="W79" s="1">
        <f t="shared" si="41"/>
        <v>350.35301506508051</v>
      </c>
      <c r="X79" s="1">
        <f t="shared" si="41"/>
        <v>349.18963722666433</v>
      </c>
      <c r="Y79" s="1">
        <f t="shared" si="41"/>
        <v>348.0559475883901</v>
      </c>
      <c r="Z79" s="1">
        <f t="shared" si="41"/>
        <v>346.95250442950766</v>
      </c>
      <c r="AA79" s="1">
        <f t="shared" si="41"/>
        <v>345.87984869225875</v>
      </c>
      <c r="AB79" s="1">
        <f t="shared" si="41"/>
        <v>344.83850374806735</v>
      </c>
      <c r="AC79" s="1">
        <f t="shared" si="41"/>
        <v>343.82897517245169</v>
      </c>
      <c r="AD79" s="1">
        <f t="shared" si="41"/>
        <v>342.85175052865605</v>
      </c>
      <c r="AE79" s="1">
        <f t="shared" si="41"/>
        <v>341.90729916000123</v>
      </c>
      <c r="AF79" s="1">
        <f t="shared" si="41"/>
        <v>340.99607199095703</v>
      </c>
      <c r="AG79" s="1">
        <f t="shared" si="41"/>
        <v>340.11850133693417</v>
      </c>
      <c r="AH79" s="1">
        <f t="shared" si="41"/>
        <v>339.27500072279395</v>
      </c>
      <c r="AI79" s="1">
        <f t="shared" si="41"/>
        <v>338.46596471008326</v>
      </c>
      <c r="AJ79" s="1">
        <f t="shared" si="42"/>
        <v>355.09929730006712</v>
      </c>
      <c r="AK79" s="3">
        <f t="shared" si="43"/>
        <v>11008.078216302081</v>
      </c>
      <c r="AL79">
        <v>31</v>
      </c>
      <c r="AN79" s="12">
        <v>59</v>
      </c>
      <c r="AO79" s="13">
        <f t="shared" si="30"/>
        <v>487.78571428571428</v>
      </c>
      <c r="AP79" s="13">
        <f t="shared" si="7"/>
        <v>486.36772788182981</v>
      </c>
      <c r="AQ79" s="21"/>
    </row>
    <row r="80" spans="2:43" outlineLevel="1" x14ac:dyDescent="0.35">
      <c r="B80" s="6">
        <f t="shared" si="31"/>
        <v>0.96499999999999997</v>
      </c>
      <c r="C80">
        <f t="shared" si="40"/>
        <v>2028</v>
      </c>
      <c r="D80">
        <v>6</v>
      </c>
      <c r="E80" s="1">
        <f t="shared" si="41"/>
        <v>337.69176873298426</v>
      </c>
      <c r="F80" s="1">
        <f t="shared" si="41"/>
        <v>336.95276894298541</v>
      </c>
      <c r="G80" s="1">
        <f t="shared" si="41"/>
        <v>336.24930206227651</v>
      </c>
      <c r="H80" s="1">
        <f t="shared" si="41"/>
        <v>335.5816852458571</v>
      </c>
      <c r="I80" s="1">
        <f t="shared" si="41"/>
        <v>334.95021595237165</v>
      </c>
      <c r="J80" s="1">
        <f t="shared" si="41"/>
        <v>334.35517182365896</v>
      </c>
      <c r="K80" s="1">
        <f t="shared" si="41"/>
        <v>333.79681057302611</v>
      </c>
      <c r="L80" s="1">
        <f t="shared" si="41"/>
        <v>333.27536988224028</v>
      </c>
      <c r="M80" s="1">
        <f t="shared" si="41"/>
        <v>332.79106730724055</v>
      </c>
      <c r="N80" s="1">
        <f t="shared" si="41"/>
        <v>332.34410019257075</v>
      </c>
      <c r="O80" s="1">
        <f t="shared" si="41"/>
        <v>331.93464559453054</v>
      </c>
      <c r="P80" s="1">
        <f t="shared" si="41"/>
        <v>331.56286021305107</v>
      </c>
      <c r="Q80" s="1">
        <f t="shared" si="41"/>
        <v>331.22888033228276</v>
      </c>
      <c r="R80" s="1">
        <f t="shared" si="41"/>
        <v>330.93282176991158</v>
      </c>
      <c r="S80" s="1">
        <f t="shared" si="41"/>
        <v>330.67477983519109</v>
      </c>
      <c r="T80" s="1">
        <f t="shared" si="41"/>
        <v>330.45482929569204</v>
      </c>
      <c r="U80" s="1">
        <f t="shared" si="41"/>
        <v>330.27302435278057</v>
      </c>
      <c r="V80" s="1">
        <f t="shared" si="41"/>
        <v>330.12939862580447</v>
      </c>
      <c r="W80" s="1">
        <f t="shared" si="41"/>
        <v>330.02396514501203</v>
      </c>
      <c r="X80" s="1">
        <f t="shared" si="41"/>
        <v>329.95671635318087</v>
      </c>
      <c r="Y80" s="1">
        <f t="shared" si="41"/>
        <v>329.92762411597198</v>
      </c>
      <c r="Z80" s="1">
        <f t="shared" si="41"/>
        <v>329.9366397410048</v>
      </c>
      <c r="AA80" s="1">
        <f t="shared" si="41"/>
        <v>329.98369400564519</v>
      </c>
      <c r="AB80" s="1">
        <f t="shared" si="41"/>
        <v>330.06869719352511</v>
      </c>
      <c r="AC80" s="1">
        <f t="shared" si="41"/>
        <v>330.19153913976788</v>
      </c>
      <c r="AD80" s="1">
        <f t="shared" si="41"/>
        <v>330.35208928495229</v>
      </c>
      <c r="AE80" s="1">
        <f t="shared" si="41"/>
        <v>330.55019673777332</v>
      </c>
      <c r="AF80" s="1">
        <f t="shared" si="41"/>
        <v>330.7856903464442</v>
      </c>
      <c r="AG80" s="1">
        <f t="shared" si="41"/>
        <v>331.05837877880793</v>
      </c>
      <c r="AH80" s="1">
        <f t="shared" si="41"/>
        <v>331.36805061116854</v>
      </c>
      <c r="AI80" s="2">
        <f t="shared" si="41"/>
        <v>0</v>
      </c>
      <c r="AJ80" s="1">
        <f t="shared" si="42"/>
        <v>331.97942607292356</v>
      </c>
      <c r="AK80" s="3">
        <f t="shared" si="43"/>
        <v>9959.3827821877076</v>
      </c>
      <c r="AL80">
        <v>30</v>
      </c>
      <c r="AN80" s="9">
        <v>60</v>
      </c>
      <c r="AO80" s="10">
        <f>$AN$7</f>
        <v>482.32258064516128</v>
      </c>
      <c r="AP80" s="10">
        <f t="shared" si="7"/>
        <v>485.44223493073838</v>
      </c>
      <c r="AQ80" s="19" t="s">
        <v>21</v>
      </c>
    </row>
    <row r="81" spans="2:43" outlineLevel="1" x14ac:dyDescent="0.35">
      <c r="B81" s="6">
        <f t="shared" si="31"/>
        <v>0.96499999999999997</v>
      </c>
      <c r="C81">
        <f t="shared" si="40"/>
        <v>2028</v>
      </c>
      <c r="D81">
        <v>7</v>
      </c>
      <c r="E81" s="1">
        <f t="shared" si="41"/>
        <v>331.71447442584667</v>
      </c>
      <c r="F81" s="1">
        <f t="shared" si="41"/>
        <v>332.09739891744914</v>
      </c>
      <c r="G81" s="1">
        <f t="shared" si="41"/>
        <v>332.51655300787309</v>
      </c>
      <c r="H81" s="1">
        <f t="shared" si="41"/>
        <v>332.97164597000409</v>
      </c>
      <c r="I81" s="1">
        <f t="shared" si="41"/>
        <v>333.46236756016134</v>
      </c>
      <c r="J81" s="1">
        <f t="shared" si="41"/>
        <v>333.98838815925205</v>
      </c>
      <c r="K81" s="1">
        <f t="shared" si="41"/>
        <v>334.5493589226337</v>
      </c>
      <c r="L81" s="1">
        <f t="shared" si="41"/>
        <v>335.14491193872112</v>
      </c>
      <c r="M81" s="1">
        <f t="shared" si="41"/>
        <v>335.77466039629462</v>
      </c>
      <c r="N81" s="1">
        <f t="shared" si="41"/>
        <v>336.4381987605305</v>
      </c>
      <c r="O81" s="1">
        <f t="shared" si="41"/>
        <v>337.13510295776092</v>
      </c>
      <c r="P81" s="1">
        <f t="shared" si="41"/>
        <v>337.86493056894653</v>
      </c>
      <c r="Q81" s="1">
        <f t="shared" si="41"/>
        <v>338.62722103186894</v>
      </c>
      <c r="R81" s="1">
        <f t="shared" si="41"/>
        <v>339.42149585204771</v>
      </c>
      <c r="S81" s="1">
        <f t="shared" si="41"/>
        <v>340.24725882236703</v>
      </c>
      <c r="T81" s="1">
        <f t="shared" si="41"/>
        <v>341.10399625144305</v>
      </c>
      <c r="U81" s="1">
        <f t="shared" si="41"/>
        <v>341.99117720068671</v>
      </c>
      <c r="V81" s="1">
        <f t="shared" si="41"/>
        <v>342.90825373010273</v>
      </c>
      <c r="W81" s="1">
        <f t="shared" si="41"/>
        <v>343.85466115280514</v>
      </c>
      <c r="X81" s="1">
        <f t="shared" si="41"/>
        <v>344.82981829824985</v>
      </c>
      <c r="Y81" s="1">
        <f t="shared" si="41"/>
        <v>345.83312778418878</v>
      </c>
      <c r="Z81" s="1">
        <f t="shared" si="41"/>
        <v>346.86397629734563</v>
      </c>
      <c r="AA81" s="1">
        <f t="shared" si="41"/>
        <v>347.9217348828135</v>
      </c>
      <c r="AB81" s="1">
        <f t="shared" si="41"/>
        <v>349.00575924216071</v>
      </c>
      <c r="AC81" s="1">
        <f t="shared" si="41"/>
        <v>350.11539004027867</v>
      </c>
      <c r="AD81" s="1">
        <f t="shared" si="41"/>
        <v>351.24995322092258</v>
      </c>
      <c r="AE81" s="1">
        <f t="shared" si="41"/>
        <v>352.4087603309992</v>
      </c>
      <c r="AF81" s="1">
        <f t="shared" si="41"/>
        <v>353.59110885355057</v>
      </c>
      <c r="AG81" s="1">
        <f t="shared" si="41"/>
        <v>354.7962825494821</v>
      </c>
      <c r="AH81" s="1">
        <f t="shared" si="41"/>
        <v>356.02355180797849</v>
      </c>
      <c r="AI81" s="1">
        <f t="shared" si="41"/>
        <v>357.2721740056823</v>
      </c>
      <c r="AJ81" s="1">
        <f t="shared" si="42"/>
        <v>342.31366751420802</v>
      </c>
      <c r="AK81" s="3">
        <f t="shared" si="43"/>
        <v>10611.723692940448</v>
      </c>
      <c r="AL81">
        <v>31</v>
      </c>
      <c r="AN81" s="11">
        <v>61</v>
      </c>
      <c r="AO81" s="1">
        <f t="shared" ref="AO81:AO110" si="44">$AN$7</f>
        <v>482.32258064516128</v>
      </c>
      <c r="AP81" s="1">
        <f t="shared" si="7"/>
        <v>484.48107793052685</v>
      </c>
      <c r="AQ81" s="20"/>
    </row>
    <row r="82" spans="2:43" outlineLevel="1" x14ac:dyDescent="0.35">
      <c r="B82" s="6">
        <f t="shared" si="31"/>
        <v>0.96</v>
      </c>
      <c r="C82">
        <f t="shared" si="40"/>
        <v>2028</v>
      </c>
      <c r="D82">
        <v>8</v>
      </c>
      <c r="E82" s="1">
        <f t="shared" si="41"/>
        <v>356.68366644514862</v>
      </c>
      <c r="F82" s="1">
        <f t="shared" si="41"/>
        <v>357.96603743349124</v>
      </c>
      <c r="G82" s="1">
        <f t="shared" si="41"/>
        <v>359.26736042960562</v>
      </c>
      <c r="H82" s="1">
        <f t="shared" si="41"/>
        <v>360.58684862383092</v>
      </c>
      <c r="I82" s="1">
        <f t="shared" si="41"/>
        <v>361.92370417797054</v>
      </c>
      <c r="J82" s="1">
        <f t="shared" si="41"/>
        <v>363.27711863463588</v>
      </c>
      <c r="K82" s="1">
        <f t="shared" si="41"/>
        <v>364.64627333525914</v>
      </c>
      <c r="L82" s="1">
        <f t="shared" si="41"/>
        <v>366.03033984679172</v>
      </c>
      <c r="M82" s="1">
        <f t="shared" si="41"/>
        <v>367.42848039707138</v>
      </c>
      <c r="N82" s="1">
        <f t="shared" si="41"/>
        <v>368.83984831886715</v>
      </c>
      <c r="O82" s="1">
        <f t="shared" si="41"/>
        <v>370.26358850258947</v>
      </c>
      <c r="P82" s="1">
        <f t="shared" si="41"/>
        <v>371.69883785769059</v>
      </c>
      <c r="Q82" s="1">
        <f t="shared" si="41"/>
        <v>373.14472578273302</v>
      </c>
      <c r="R82" s="1">
        <f t="shared" si="41"/>
        <v>374.60037464412585</v>
      </c>
      <c r="S82" s="1">
        <f t="shared" si="41"/>
        <v>376.06490026354174</v>
      </c>
      <c r="T82" s="1">
        <f t="shared" si="41"/>
        <v>377.53741241401531</v>
      </c>
      <c r="U82" s="1">
        <f t="shared" si="41"/>
        <v>379.0170153247127</v>
      </c>
      <c r="V82" s="1">
        <f t="shared" si="41"/>
        <v>380.50280819435977</v>
      </c>
      <c r="W82" s="1">
        <f t="shared" si="41"/>
        <v>381.99388571336829</v>
      </c>
      <c r="X82" s="1">
        <f t="shared" si="41"/>
        <v>383.48933859463165</v>
      </c>
      <c r="Y82" s="1">
        <f t="shared" si="41"/>
        <v>384.98825411298623</v>
      </c>
      <c r="Z82" s="1">
        <f t="shared" si="41"/>
        <v>386.48971665334454</v>
      </c>
      <c r="AA82" s="1">
        <f t="shared" si="41"/>
        <v>387.99280826753244</v>
      </c>
      <c r="AB82" s="1">
        <f t="shared" si="41"/>
        <v>389.4966092397575</v>
      </c>
      <c r="AC82" s="1">
        <f t="shared" si="41"/>
        <v>391.00019866078787</v>
      </c>
      <c r="AD82" s="1">
        <f t="shared" si="41"/>
        <v>392.50265501079866</v>
      </c>
      <c r="AE82" s="1">
        <f t="shared" si="41"/>
        <v>394.00305675087111</v>
      </c>
      <c r="AF82" s="1">
        <f t="shared" si="41"/>
        <v>395.50048292319406</v>
      </c>
      <c r="AG82" s="1">
        <f t="shared" si="41"/>
        <v>396.99401375992812</v>
      </c>
      <c r="AH82" s="1">
        <f t="shared" si="41"/>
        <v>398.48273130074938</v>
      </c>
      <c r="AI82" s="1">
        <f t="shared" si="41"/>
        <v>399.96572001905895</v>
      </c>
      <c r="AJ82" s="1">
        <f t="shared" si="42"/>
        <v>377.81867134301461</v>
      </c>
      <c r="AK82" s="3">
        <f t="shared" si="43"/>
        <v>11712.378811633453</v>
      </c>
      <c r="AL82">
        <v>31</v>
      </c>
      <c r="AN82" s="11">
        <v>62</v>
      </c>
      <c r="AO82" s="1">
        <f t="shared" si="44"/>
        <v>482.32258064516128</v>
      </c>
      <c r="AP82" s="1">
        <f t="shared" si="7"/>
        <v>483.484687401271</v>
      </c>
      <c r="AQ82" s="20"/>
    </row>
    <row r="83" spans="2:43" outlineLevel="1" x14ac:dyDescent="0.35">
      <c r="B83" s="6">
        <f t="shared" si="31"/>
        <v>0.96</v>
      </c>
      <c r="C83">
        <f t="shared" si="40"/>
        <v>2028</v>
      </c>
      <c r="D83">
        <v>9</v>
      </c>
      <c r="E83" s="1">
        <f t="shared" si="41"/>
        <v>401.44206745686711</v>
      </c>
      <c r="F83" s="1">
        <f t="shared" si="41"/>
        <v>402.91086486837952</v>
      </c>
      <c r="G83" s="1">
        <f t="shared" si="41"/>
        <v>404.37120787221437</v>
      </c>
      <c r="H83" s="1">
        <f t="shared" si="41"/>
        <v>405.82219711233694</v>
      </c>
      <c r="I83" s="1">
        <f t="shared" si="41"/>
        <v>407.26293892762374</v>
      </c>
      <c r="J83" s="1">
        <f t="shared" si="41"/>
        <v>408.6925460301639</v>
      </c>
      <c r="K83" s="1">
        <f t="shared" si="41"/>
        <v>410.11013819215373</v>
      </c>
      <c r="L83" s="1">
        <f t="shared" si="41"/>
        <v>411.51484294155267</v>
      </c>
      <c r="M83" s="1">
        <f t="shared" si="41"/>
        <v>412.90579626634383</v>
      </c>
      <c r="N83" s="1">
        <f t="shared" si="41"/>
        <v>414.2821433275185</v>
      </c>
      <c r="O83" s="1">
        <f t="shared" si="41"/>
        <v>415.64303918069396</v>
      </c>
      <c r="P83" s="1">
        <f t="shared" si="41"/>
        <v>416.98764950644647</v>
      </c>
      <c r="Q83" s="1">
        <f t="shared" si="41"/>
        <v>418.31515134928929</v>
      </c>
      <c r="R83" s="1">
        <f t="shared" si="41"/>
        <v>419.62473386534276</v>
      </c>
      <c r="S83" s="1">
        <f t="shared" si="41"/>
        <v>420.91559907866014</v>
      </c>
      <c r="T83" s="1">
        <f t="shared" si="41"/>
        <v>422.1869626462539</v>
      </c>
      <c r="U83" s="1">
        <f t="shared" si="41"/>
        <v>423.43805463179081</v>
      </c>
      <c r="V83" s="1">
        <f t="shared" si="41"/>
        <v>424.66812028792305</v>
      </c>
      <c r="W83" s="1">
        <f t="shared" si="41"/>
        <v>425.87642084736723</v>
      </c>
      <c r="X83" s="1">
        <f t="shared" si="41"/>
        <v>427.06223432257616</v>
      </c>
      <c r="Y83" s="1">
        <f t="shared" si="41"/>
        <v>428.2248563141718</v>
      </c>
      <c r="Z83" s="1">
        <f t="shared" si="41"/>
        <v>429.36360082795716</v>
      </c>
      <c r="AA83" s="1">
        <f t="shared" si="41"/>
        <v>430.47780110070551</v>
      </c>
      <c r="AB83" s="1">
        <f t="shared" si="41"/>
        <v>431.56681043452687</v>
      </c>
      <c r="AC83" s="1">
        <f t="shared" si="41"/>
        <v>432.63000303998143</v>
      </c>
      <c r="AD83" s="1">
        <f t="shared" si="41"/>
        <v>433.66677488784205</v>
      </c>
      <c r="AE83" s="1">
        <f t="shared" si="41"/>
        <v>434.67654456951328</v>
      </c>
      <c r="AF83" s="1">
        <f t="shared" si="41"/>
        <v>435.65875416616677</v>
      </c>
      <c r="AG83" s="1">
        <f t="shared" si="41"/>
        <v>436.61287012650774</v>
      </c>
      <c r="AH83" s="1">
        <f t="shared" si="41"/>
        <v>437.53838415324464</v>
      </c>
      <c r="AI83" s="2">
        <f t="shared" si="41"/>
        <v>0</v>
      </c>
      <c r="AJ83" s="1">
        <f t="shared" si="42"/>
        <v>420.81497027773719</v>
      </c>
      <c r="AK83" s="3">
        <f t="shared" si="43"/>
        <v>12624.449108332115</v>
      </c>
      <c r="AL83">
        <v>30</v>
      </c>
      <c r="AN83" s="11">
        <v>63</v>
      </c>
      <c r="AO83" s="1">
        <f t="shared" si="44"/>
        <v>482.32258064516128</v>
      </c>
      <c r="AP83" s="1">
        <f t="shared" si="7"/>
        <v>482.45352455803271</v>
      </c>
      <c r="AQ83" s="20"/>
    </row>
    <row r="84" spans="2:43" outlineLevel="1" x14ac:dyDescent="0.35">
      <c r="B84" s="6">
        <f t="shared" si="31"/>
        <v>0.96</v>
      </c>
      <c r="C84">
        <f t="shared" si="40"/>
        <v>2028</v>
      </c>
      <c r="D84">
        <v>10</v>
      </c>
      <c r="E84" s="1">
        <f t="shared" ref="E84:AI86" si="45">E14*$B84</f>
        <v>438.43481409822488</v>
      </c>
      <c r="F84" s="1">
        <f t="shared" si="45"/>
        <v>439.30170486625326</v>
      </c>
      <c r="G84" s="1">
        <f t="shared" si="45"/>
        <v>440.13862932756166</v>
      </c>
      <c r="H84" s="1">
        <f t="shared" si="45"/>
        <v>440.94518923898409</v>
      </c>
      <c r="I84" s="1">
        <f t="shared" si="45"/>
        <v>441.7210161737969</v>
      </c>
      <c r="J84" s="1">
        <f t="shared" si="45"/>
        <v>442.46577246020689</v>
      </c>
      <c r="K84" s="1">
        <f t="shared" si="45"/>
        <v>443.17915212855041</v>
      </c>
      <c r="L84" s="1">
        <f t="shared" si="45"/>
        <v>443.86088186717211</v>
      </c>
      <c r="M84" s="1">
        <f t="shared" si="45"/>
        <v>444.51072198692776</v>
      </c>
      <c r="N84" s="1">
        <f t="shared" si="45"/>
        <v>445.12846739441471</v>
      </c>
      <c r="O84" s="1">
        <f t="shared" si="45"/>
        <v>445.71394857384149</v>
      </c>
      <c r="P84" s="1">
        <f t="shared" si="45"/>
        <v>446.26703257762239</v>
      </c>
      <c r="Q84" s="1">
        <f t="shared" si="45"/>
        <v>446.78762402556526</v>
      </c>
      <c r="R84" s="1">
        <f t="shared" si="45"/>
        <v>447.27566611280992</v>
      </c>
      <c r="S84" s="1">
        <f t="shared" si="45"/>
        <v>447.73114162641275</v>
      </c>
      <c r="T84" s="1">
        <f t="shared" si="45"/>
        <v>448.15407397059499</v>
      </c>
      <c r="U84" s="1">
        <f t="shared" si="45"/>
        <v>448.54452820068019</v>
      </c>
      <c r="V84" s="1">
        <f t="shared" si="45"/>
        <v>448.90261206571591</v>
      </c>
      <c r="W84" s="1">
        <f t="shared" si="45"/>
        <v>449.2284770597368</v>
      </c>
      <c r="X84" s="1">
        <f t="shared" si="45"/>
        <v>449.52231948175478</v>
      </c>
      <c r="Y84" s="1">
        <f t="shared" si="45"/>
        <v>449.78438150433192</v>
      </c>
      <c r="Z84" s="1">
        <f t="shared" si="45"/>
        <v>450.0149522509804</v>
      </c>
      <c r="AA84" s="1">
        <f t="shared" si="45"/>
        <v>450.21436888205238</v>
      </c>
      <c r="AB84" s="1">
        <f t="shared" si="45"/>
        <v>450.38301768947531</v>
      </c>
      <c r="AC84" s="1">
        <f t="shared" si="45"/>
        <v>450.52133520003201</v>
      </c>
      <c r="AD84" s="1">
        <f t="shared" si="45"/>
        <v>450.62980928738187</v>
      </c>
      <c r="AE84" s="1">
        <f t="shared" si="45"/>
        <v>450.7089802927884</v>
      </c>
      <c r="AF84" s="1">
        <f t="shared" si="45"/>
        <v>450.75944215439694</v>
      </c>
      <c r="AG84" s="1">
        <f t="shared" si="45"/>
        <v>450.78184354533437</v>
      </c>
      <c r="AH84" s="1">
        <f t="shared" si="45"/>
        <v>450.77688902038466</v>
      </c>
      <c r="AI84" s="1">
        <f t="shared" si="45"/>
        <v>450.74534017138302</v>
      </c>
      <c r="AJ84" s="1">
        <f t="shared" si="42"/>
        <v>446.87529462049571</v>
      </c>
      <c r="AK84" s="3">
        <f t="shared" si="43"/>
        <v>13853.134133235368</v>
      </c>
      <c r="AL84">
        <v>31</v>
      </c>
      <c r="AN84" s="11">
        <v>64</v>
      </c>
      <c r="AO84" s="1">
        <f t="shared" si="44"/>
        <v>482.32258064516128</v>
      </c>
      <c r="AP84" s="1">
        <f t="shared" si="7"/>
        <v>481.38808034566443</v>
      </c>
      <c r="AQ84" s="20"/>
    </row>
    <row r="85" spans="2:43" outlineLevel="1" x14ac:dyDescent="0.35">
      <c r="B85" s="6">
        <f t="shared" si="31"/>
        <v>0.96</v>
      </c>
      <c r="C85">
        <f t="shared" si="40"/>
        <v>2028</v>
      </c>
      <c r="D85">
        <v>11</v>
      </c>
      <c r="E85" s="1">
        <f t="shared" si="45"/>
        <v>450.68801679126346</v>
      </c>
      <c r="F85" s="1">
        <f t="shared" si="45"/>
        <v>450.60579804680992</v>
      </c>
      <c r="G85" s="1">
        <f t="shared" si="45"/>
        <v>450.49962366004058</v>
      </c>
      <c r="H85" s="1">
        <f t="shared" si="45"/>
        <v>450.37049509831559</v>
      </c>
      <c r="I85" s="1">
        <f t="shared" si="45"/>
        <v>450.21947677305059</v>
      </c>
      <c r="J85" s="1">
        <f t="shared" si="45"/>
        <v>450.04769724720694</v>
      </c>
      <c r="K85" s="1">
        <f t="shared" si="45"/>
        <v>449.85635045135155</v>
      </c>
      <c r="L85" s="1">
        <f t="shared" si="45"/>
        <v>449.64669690846358</v>
      </c>
      <c r="M85" s="1">
        <f t="shared" si="45"/>
        <v>449.42006496737611</v>
      </c>
      <c r="N85" s="1">
        <f t="shared" si="45"/>
        <v>449.1778520449248</v>
      </c>
      <c r="O85" s="1">
        <f t="shared" si="45"/>
        <v>448.92152587673172</v>
      </c>
      <c r="P85" s="1">
        <f t="shared" si="45"/>
        <v>448.65262577670069</v>
      </c>
      <c r="Q85" s="1">
        <f t="shared" si="45"/>
        <v>448.37276390518537</v>
      </c>
      <c r="R85" s="1">
        <f t="shared" si="45"/>
        <v>448.08362654578701</v>
      </c>
      <c r="S85" s="1">
        <f t="shared" si="45"/>
        <v>447.78697539089819</v>
      </c>
      <c r="T85" s="1">
        <f t="shared" si="45"/>
        <v>447.48464883583927</v>
      </c>
      <c r="U85" s="1">
        <f t="shared" si="45"/>
        <v>447.17856328176038</v>
      </c>
      <c r="V85" s="1">
        <f t="shared" si="45"/>
        <v>446.87071444713615</v>
      </c>
      <c r="W85" s="1">
        <f t="shared" si="45"/>
        <v>446.56317868797839</v>
      </c>
      <c r="X85" s="1">
        <f t="shared" si="45"/>
        <v>446.25811432676852</v>
      </c>
      <c r="Y85" s="1">
        <f t="shared" si="45"/>
        <v>445.95776298991484</v>
      </c>
      <c r="Z85" s="1">
        <f t="shared" si="45"/>
        <v>445.66445095404765</v>
      </c>
      <c r="AA85" s="1">
        <f t="shared" si="45"/>
        <v>445.38059050092022</v>
      </c>
      <c r="AB85" s="1">
        <f t="shared" si="45"/>
        <v>445.10868128098434</v>
      </c>
      <c r="AC85" s="1">
        <f t="shared" si="45"/>
        <v>444.85131168561122</v>
      </c>
      <c r="AD85" s="1">
        <f t="shared" si="45"/>
        <v>444.61116022808102</v>
      </c>
      <c r="AE85" s="1">
        <f t="shared" si="45"/>
        <v>444.39099693313796</v>
      </c>
      <c r="AF85" s="1">
        <f t="shared" si="45"/>
        <v>444.19368473528709</v>
      </c>
      <c r="AG85" s="1">
        <f t="shared" si="45"/>
        <v>444.02218088574938</v>
      </c>
      <c r="AH85" s="1">
        <f t="shared" si="45"/>
        <v>443.87953836808123</v>
      </c>
      <c r="AI85" s="2">
        <f t="shared" si="45"/>
        <v>0</v>
      </c>
      <c r="AJ85" s="1">
        <f t="shared" si="42"/>
        <v>447.4921722541801</v>
      </c>
      <c r="AK85" s="3">
        <f t="shared" si="43"/>
        <v>13424.765167625403</v>
      </c>
      <c r="AL85">
        <v>30</v>
      </c>
      <c r="AN85" s="11">
        <v>65</v>
      </c>
      <c r="AO85" s="1">
        <f t="shared" si="44"/>
        <v>482.32258064516128</v>
      </c>
      <c r="AP85" s="1">
        <f t="shared" ref="AP85:AP148" si="46">$AS$19*AN85^6+$AT$19*AN85^5+$AU$19*AN85^4+$AV$19*AN85^3+$AW$19*AN85^2+$AX$19*AN85+$AY$19</f>
        <v>480.28887448265141</v>
      </c>
      <c r="AQ85" s="20"/>
    </row>
    <row r="86" spans="2:43" outlineLevel="1" x14ac:dyDescent="0.35">
      <c r="B86" s="6">
        <f t="shared" si="31"/>
        <v>0.96</v>
      </c>
      <c r="C86">
        <f t="shared" si="40"/>
        <v>2028</v>
      </c>
      <c r="D86">
        <v>12</v>
      </c>
      <c r="E86" s="1">
        <f t="shared" si="45"/>
        <v>443.76890732250411</v>
      </c>
      <c r="F86" s="1">
        <f t="shared" si="45"/>
        <v>443.69353647886516</v>
      </c>
      <c r="G86" s="1">
        <f t="shared" si="45"/>
        <v>443.65677459825326</v>
      </c>
      <c r="H86" s="1">
        <f t="shared" si="45"/>
        <v>443.66207192339368</v>
      </c>
      <c r="I86" s="1">
        <f t="shared" si="45"/>
        <v>443.71298163763493</v>
      </c>
      <c r="J86" s="1">
        <f t="shared" si="45"/>
        <v>443.81316133257525</v>
      </c>
      <c r="K86" s="1">
        <f t="shared" si="45"/>
        <v>443.96637448449269</v>
      </c>
      <c r="L86" s="1">
        <f t="shared" si="45"/>
        <v>444.17649193931112</v>
      </c>
      <c r="M86" s="1">
        <f t="shared" si="45"/>
        <v>444.44749340633211</v>
      </c>
      <c r="N86" s="1">
        <f t="shared" si="45"/>
        <v>444.78346896060179</v>
      </c>
      <c r="O86" s="1">
        <f t="shared" si="45"/>
        <v>445.18862055397511</v>
      </c>
      <c r="P86" s="1">
        <f t="shared" si="45"/>
        <v>445.66726353483409</v>
      </c>
      <c r="Q86" s="1">
        <f t="shared" si="45"/>
        <v>446.22382817649145</v>
      </c>
      <c r="R86" s="1">
        <f t="shared" si="45"/>
        <v>446.86286121427094</v>
      </c>
      <c r="S86" s="1">
        <f t="shared" si="45"/>
        <v>447.58902739124636</v>
      </c>
      <c r="T86" s="1">
        <f t="shared" si="45"/>
        <v>448.40711101270296</v>
      </c>
      <c r="U86" s="1">
        <f t="shared" si="45"/>
        <v>449.32201750916744</v>
      </c>
      <c r="V86" s="1">
        <f t="shared" si="45"/>
        <v>450.33877500827668</v>
      </c>
      <c r="W86" s="1">
        <f t="shared" si="45"/>
        <v>451.46253591518479</v>
      </c>
      <c r="X86" s="1">
        <f t="shared" si="45"/>
        <v>452.69857850165539</v>
      </c>
      <c r="Y86" s="1">
        <f t="shared" si="45"/>
        <v>454.05230850392479</v>
      </c>
      <c r="Z86" s="1">
        <f t="shared" si="45"/>
        <v>455.52926072912214</v>
      </c>
      <c r="AA86" s="1">
        <f t="shared" si="45"/>
        <v>457.13510067048952</v>
      </c>
      <c r="AB86" s="1">
        <f t="shared" si="45"/>
        <v>458.87562613112493</v>
      </c>
      <c r="AC86" s="1">
        <f t="shared" si="45"/>
        <v>460.75676885655287</v>
      </c>
      <c r="AD86" s="1">
        <f t="shared" si="45"/>
        <v>462.78459617583792</v>
      </c>
      <c r="AE86" s="1">
        <f t="shared" si="45"/>
        <v>464.965312651516</v>
      </c>
      <c r="AF86" s="1">
        <f t="shared" si="45"/>
        <v>467.30526173802878</v>
      </c>
      <c r="AG86" s="1">
        <f t="shared" si="45"/>
        <v>469.81092744899212</v>
      </c>
      <c r="AH86" s="1">
        <f t="shared" si="45"/>
        <v>472.48893603304748</v>
      </c>
      <c r="AI86" s="1">
        <f t="shared" si="45"/>
        <v>475.34605765835931</v>
      </c>
      <c r="AJ86" s="1">
        <f t="shared" si="42"/>
        <v>452.33845282254089</v>
      </c>
      <c r="AK86" s="3">
        <f t="shared" si="43"/>
        <v>14022.492037498767</v>
      </c>
      <c r="AL86">
        <v>31</v>
      </c>
      <c r="AN86" s="11">
        <v>66</v>
      </c>
      <c r="AO86" s="1">
        <f t="shared" si="44"/>
        <v>482.32258064516128</v>
      </c>
      <c r="AP86" s="1">
        <f t="shared" si="46"/>
        <v>479.15645451398871</v>
      </c>
      <c r="AQ86" s="20"/>
    </row>
    <row r="87" spans="2:43" x14ac:dyDescent="0.35">
      <c r="B87" s="6">
        <f t="shared" si="31"/>
        <v>0.96</v>
      </c>
      <c r="C87">
        <f t="shared" si="40"/>
        <v>2028</v>
      </c>
      <c r="D87" t="s">
        <v>2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1">
        <f>AVERAGEIF(AK75:AK86,"&lt;&gt;0")</f>
        <v>12609.312456919084</v>
      </c>
      <c r="AN87" s="11">
        <v>67</v>
      </c>
      <c r="AO87" s="1">
        <f t="shared" si="44"/>
        <v>482.32258064516128</v>
      </c>
      <c r="AP87" s="1">
        <f t="shared" si="46"/>
        <v>477.99139487309577</v>
      </c>
      <c r="AQ87" s="20"/>
    </row>
    <row r="88" spans="2:43" x14ac:dyDescent="0.35">
      <c r="B88" s="6">
        <f t="shared" si="31"/>
        <v>0.96</v>
      </c>
      <c r="C88">
        <f t="shared" si="40"/>
        <v>2028</v>
      </c>
      <c r="D88" t="s">
        <v>3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1">
        <f>SUM(AK75:AK86)</f>
        <v>151311.74948302901</v>
      </c>
      <c r="AN88" s="11">
        <v>68</v>
      </c>
      <c r="AO88" s="1">
        <f t="shared" si="44"/>
        <v>482.32258064516128</v>
      </c>
      <c r="AP88" s="1">
        <f t="shared" si="46"/>
        <v>476.79429595276673</v>
      </c>
      <c r="AQ88" s="20"/>
    </row>
    <row r="89" spans="2:43" outlineLevel="1" x14ac:dyDescent="0.35">
      <c r="B89" s="6">
        <f t="shared" si="31"/>
        <v>0.96</v>
      </c>
      <c r="C89">
        <v>2029</v>
      </c>
      <c r="D89">
        <v>1</v>
      </c>
      <c r="E89" s="1">
        <f>E5*$B89</f>
        <v>467.68398892709251</v>
      </c>
      <c r="F89" s="1">
        <f t="shared" ref="F89:AI89" si="47">F5*$B89</f>
        <v>467.94039865527407</v>
      </c>
      <c r="G89" s="1">
        <f t="shared" si="47"/>
        <v>468.22525273086194</v>
      </c>
      <c r="H89" s="1">
        <f t="shared" si="47"/>
        <v>468.53537311162677</v>
      </c>
      <c r="I89" s="1">
        <f t="shared" si="47"/>
        <v>468.86767980728547</v>
      </c>
      <c r="J89" s="1">
        <f t="shared" si="47"/>
        <v>469.21918944977216</v>
      </c>
      <c r="K89" s="1">
        <f t="shared" si="47"/>
        <v>469.58701387218287</v>
      </c>
      <c r="L89" s="1">
        <f t="shared" si="47"/>
        <v>469.96835869639551</v>
      </c>
      <c r="M89" s="1">
        <f t="shared" si="47"/>
        <v>470.36052192936495</v>
      </c>
      <c r="N89" s="1">
        <f t="shared" si="47"/>
        <v>470.76089256809246</v>
      </c>
      <c r="O89" s="1">
        <f t="shared" si="47"/>
        <v>471.16694921327058</v>
      </c>
      <c r="P89" s="1">
        <f t="shared" si="47"/>
        <v>471.57625869160239</v>
      </c>
      <c r="Q89" s="1">
        <f t="shared" si="47"/>
        <v>471.98647468679593</v>
      </c>
      <c r="R89" s="1">
        <f t="shared" si="47"/>
        <v>472.39533637923353</v>
      </c>
      <c r="S89" s="1">
        <f t="shared" si="47"/>
        <v>472.80066709431566</v>
      </c>
      <c r="T89" s="1">
        <f t="shared" si="47"/>
        <v>473.20037295948009</v>
      </c>
      <c r="U89" s="1">
        <f t="shared" si="47"/>
        <v>473.5924415698957</v>
      </c>
      <c r="V89" s="1">
        <f t="shared" si="47"/>
        <v>473.97494066283122</v>
      </c>
      <c r="W89" s="1">
        <f t="shared" si="47"/>
        <v>474.34601680069864</v>
      </c>
      <c r="X89" s="1">
        <f t="shared" si="47"/>
        <v>474.70389406277195</v>
      </c>
      <c r="Y89" s="1">
        <f t="shared" si="47"/>
        <v>475.04687274558023</v>
      </c>
      <c r="Z89" s="1">
        <f t="shared" si="47"/>
        <v>475.373328071976</v>
      </c>
      <c r="AA89" s="1">
        <f t="shared" si="47"/>
        <v>475.68170890887836</v>
      </c>
      <c r="AB89" s="1">
        <f t="shared" si="47"/>
        <v>475.97053649369064</v>
      </c>
      <c r="AC89" s="1">
        <f t="shared" si="47"/>
        <v>476.23840316939368</v>
      </c>
      <c r="AD89" s="1">
        <f t="shared" si="47"/>
        <v>476.48397112831316</v>
      </c>
      <c r="AE89" s="1">
        <f t="shared" si="47"/>
        <v>476.70597116456247</v>
      </c>
      <c r="AF89" s="1">
        <f t="shared" si="47"/>
        <v>476.90320143515987</v>
      </c>
      <c r="AG89" s="1">
        <f t="shared" si="47"/>
        <v>477.07452622982106</v>
      </c>
      <c r="AH89" s="1">
        <f t="shared" si="47"/>
        <v>477.21887474942616</v>
      </c>
      <c r="AI89" s="1">
        <f t="shared" si="47"/>
        <v>477.33523989316217</v>
      </c>
      <c r="AJ89" s="1">
        <f>AK89/AL89</f>
        <v>472.93305341480021</v>
      </c>
      <c r="AK89" s="3">
        <f>SUM(E89:AI89)</f>
        <v>14660.924655858807</v>
      </c>
      <c r="AL89">
        <v>31</v>
      </c>
      <c r="AN89" s="11">
        <v>69</v>
      </c>
      <c r="AO89" s="1">
        <f t="shared" si="44"/>
        <v>482.32258064516128</v>
      </c>
      <c r="AP89" s="1">
        <f t="shared" si="46"/>
        <v>475.5657831851571</v>
      </c>
      <c r="AQ89" s="20"/>
    </row>
    <row r="90" spans="2:43" outlineLevel="1" x14ac:dyDescent="0.35">
      <c r="B90" s="6">
        <f t="shared" si="31"/>
        <v>0.96</v>
      </c>
      <c r="C90">
        <f t="shared" ref="C90:C102" si="48">IF(D90="Jan",C89+1,C89)</f>
        <v>2029</v>
      </c>
      <c r="D90">
        <v>2</v>
      </c>
      <c r="E90" s="1">
        <f t="shared" ref="E90:AI97" si="49">E6*$B90</f>
        <v>477.42267705433937</v>
      </c>
      <c r="F90" s="1">
        <f t="shared" si="49"/>
        <v>477.48030292488374</v>
      </c>
      <c r="G90" s="1">
        <f t="shared" si="49"/>
        <v>477.50729430850305</v>
      </c>
      <c r="H90" s="1">
        <f t="shared" si="49"/>
        <v>477.5028869425289</v>
      </c>
      <c r="I90" s="1">
        <f t="shared" si="49"/>
        <v>477.46637432843301</v>
      </c>
      <c r="J90" s="1">
        <f t="shared" si="49"/>
        <v>477.39710657101841</v>
      </c>
      <c r="K90" s="1">
        <f t="shared" si="49"/>
        <v>477.29448922628592</v>
      </c>
      <c r="L90" s="1">
        <f t="shared" si="49"/>
        <v>477.15798215797486</v>
      </c>
      <c r="M90" s="1">
        <f t="shared" si="49"/>
        <v>476.98709840277928</v>
      </c>
      <c r="N90" s="1">
        <f t="shared" si="49"/>
        <v>476.78140304423857</v>
      </c>
      <c r="O90" s="1">
        <f t="shared" si="49"/>
        <v>476.54051209530343</v>
      </c>
      <c r="P90" s="1">
        <f t="shared" si="49"/>
        <v>476.26409138957604</v>
      </c>
      <c r="Q90" s="1">
        <f t="shared" si="49"/>
        <v>475.95185548122583</v>
      </c>
      <c r="R90" s="1">
        <f t="shared" si="49"/>
        <v>475.60356655357947</v>
      </c>
      <c r="S90" s="1">
        <f t="shared" si="49"/>
        <v>475.21903333638653</v>
      </c>
      <c r="T90" s="1">
        <f t="shared" si="49"/>
        <v>474.79811003175899</v>
      </c>
      <c r="U90" s="1">
        <f t="shared" si="49"/>
        <v>474.34069524878646</v>
      </c>
      <c r="V90" s="1">
        <f t="shared" si="49"/>
        <v>473.84673094682614</v>
      </c>
      <c r="W90" s="1">
        <f t="shared" si="49"/>
        <v>473.31620138746695</v>
      </c>
      <c r="X90" s="1">
        <f t="shared" si="49"/>
        <v>472.74913209516978</v>
      </c>
      <c r="Y90" s="1">
        <f t="shared" si="49"/>
        <v>472.14558882658145</v>
      </c>
      <c r="Z90" s="1">
        <f t="shared" si="49"/>
        <v>471.50567654852398</v>
      </c>
      <c r="AA90" s="1">
        <f t="shared" si="49"/>
        <v>470.82953842465901</v>
      </c>
      <c r="AB90" s="1">
        <f t="shared" si="49"/>
        <v>470.1173548108269</v>
      </c>
      <c r="AC90" s="1">
        <f t="shared" si="49"/>
        <v>469.36934225906032</v>
      </c>
      <c r="AD90" s="1">
        <f t="shared" si="49"/>
        <v>468.58575253027317</v>
      </c>
      <c r="AE90" s="1">
        <f t="shared" si="49"/>
        <v>467.76687161562444</v>
      </c>
      <c r="AF90" s="1">
        <f t="shared" si="49"/>
        <v>466.9130187665566</v>
      </c>
      <c r="AG90" s="2">
        <f t="shared" si="49"/>
        <v>0</v>
      </c>
      <c r="AH90" s="2">
        <f t="shared" si="49"/>
        <v>0</v>
      </c>
      <c r="AI90" s="2">
        <f t="shared" si="49"/>
        <v>0</v>
      </c>
      <c r="AJ90" s="1">
        <f t="shared" ref="AJ90:AJ100" si="50">AK90/AL90</f>
        <v>474.2450245467561</v>
      </c>
      <c r="AK90" s="3">
        <f t="shared" ref="AK90:AK100" si="51">SUM(E90:AI90)</f>
        <v>13278.86068730917</v>
      </c>
      <c r="AL90">
        <v>28</v>
      </c>
      <c r="AN90" s="11">
        <v>70</v>
      </c>
      <c r="AO90" s="1">
        <f t="shared" si="44"/>
        <v>482.32258064516128</v>
      </c>
      <c r="AP90" s="1">
        <f t="shared" si="46"/>
        <v>474.30650613080684</v>
      </c>
      <c r="AQ90" s="20"/>
    </row>
    <row r="91" spans="2:43" outlineLevel="1" x14ac:dyDescent="0.35">
      <c r="B91" s="6">
        <f t="shared" si="31"/>
        <v>0.96</v>
      </c>
      <c r="C91">
        <f t="shared" si="48"/>
        <v>2029</v>
      </c>
      <c r="D91">
        <v>3</v>
      </c>
      <c r="E91" s="1">
        <f t="shared" si="49"/>
        <v>466.02454553350884</v>
      </c>
      <c r="F91" s="1">
        <f t="shared" si="49"/>
        <v>465.10183481330574</v>
      </c>
      <c r="G91" s="1">
        <f t="shared" si="49"/>
        <v>464.14529990522016</v>
      </c>
      <c r="H91" s="1">
        <f t="shared" si="49"/>
        <v>463.15538357571137</v>
      </c>
      <c r="I91" s="1">
        <f t="shared" si="49"/>
        <v>462.13255713183781</v>
      </c>
      <c r="J91" s="1">
        <f t="shared" si="49"/>
        <v>461.07731950334534</v>
      </c>
      <c r="K91" s="1">
        <f t="shared" si="49"/>
        <v>459.99019633342914</v>
      </c>
      <c r="L91" s="1">
        <f t="shared" si="49"/>
        <v>458.87173907817191</v>
      </c>
      <c r="M91" s="1">
        <f t="shared" si="49"/>
        <v>457.72252411465604</v>
      </c>
      <c r="N91" s="1">
        <f t="shared" si="49"/>
        <v>456.54315185775079</v>
      </c>
      <c r="O91" s="1">
        <f t="shared" si="49"/>
        <v>455.33424588557455</v>
      </c>
      <c r="P91" s="1">
        <f t="shared" si="49"/>
        <v>454.09645207363189</v>
      </c>
      <c r="Q91" s="1">
        <f t="shared" si="49"/>
        <v>452.83043773762535</v>
      </c>
      <c r="R91" s="1">
        <f t="shared" si="49"/>
        <v>451.53689078494227</v>
      </c>
      <c r="S91" s="1">
        <f t="shared" si="49"/>
        <v>450.21651887481664</v>
      </c>
      <c r="T91" s="1">
        <f t="shared" si="49"/>
        <v>448.87004858716529</v>
      </c>
      <c r="U91" s="1">
        <f t="shared" si="49"/>
        <v>447.49822460009932</v>
      </c>
      <c r="V91" s="1">
        <f t="shared" si="49"/>
        <v>446.10180887611074</v>
      </c>
      <c r="W91" s="1">
        <f t="shared" si="49"/>
        <v>444.68157985693307</v>
      </c>
      <c r="X91" s="1">
        <f t="shared" si="49"/>
        <v>443.23833166707794</v>
      </c>
      <c r="Y91" s="1">
        <f t="shared" si="49"/>
        <v>441.77287332604527</v>
      </c>
      <c r="Z91" s="1">
        <f t="shared" si="49"/>
        <v>440.28602796920995</v>
      </c>
      <c r="AA91" s="1">
        <f t="shared" si="49"/>
        <v>438.77863207738164</v>
      </c>
      <c r="AB91" s="1">
        <f t="shared" si="49"/>
        <v>437.25153471504069</v>
      </c>
      <c r="AC91" s="1">
        <f t="shared" si="49"/>
        <v>435.7055967772485</v>
      </c>
      <c r="AD91" s="1">
        <f t="shared" si="49"/>
        <v>434.1416902452325</v>
      </c>
      <c r="AE91" s="1">
        <f t="shared" si="49"/>
        <v>432.56069745064701</v>
      </c>
      <c r="AF91" s="1">
        <f t="shared" si="49"/>
        <v>430.96351034850727</v>
      </c>
      <c r="AG91" s="1">
        <f t="shared" si="49"/>
        <v>429.35102979879997</v>
      </c>
      <c r="AH91" s="1">
        <f t="shared" si="49"/>
        <v>427.72416485676797</v>
      </c>
      <c r="AI91" s="1">
        <f t="shared" si="49"/>
        <v>426.08383207186961</v>
      </c>
      <c r="AJ91" s="1">
        <f t="shared" si="50"/>
        <v>447.86415098153753</v>
      </c>
      <c r="AK91" s="3">
        <f t="shared" si="51"/>
        <v>13883.788680427664</v>
      </c>
      <c r="AL91">
        <v>31</v>
      </c>
      <c r="AN91" s="11">
        <v>71</v>
      </c>
      <c r="AO91" s="1">
        <f t="shared" si="44"/>
        <v>482.32258064516128</v>
      </c>
      <c r="AP91" s="1">
        <f t="shared" si="46"/>
        <v>473.01713757669989</v>
      </c>
      <c r="AQ91" s="20"/>
    </row>
    <row r="92" spans="2:43" outlineLevel="1" x14ac:dyDescent="0.35">
      <c r="B92" s="6">
        <f t="shared" si="31"/>
        <v>0.96</v>
      </c>
      <c r="C92">
        <f t="shared" si="48"/>
        <v>2029</v>
      </c>
      <c r="D92">
        <v>4</v>
      </c>
      <c r="E92" s="1">
        <f t="shared" si="49"/>
        <v>424.43095479541353</v>
      </c>
      <c r="F92" s="1">
        <f t="shared" si="49"/>
        <v>422.7664624968678</v>
      </c>
      <c r="G92" s="1">
        <f t="shared" si="49"/>
        <v>421.09129008884435</v>
      </c>
      <c r="H92" s="1">
        <f t="shared" si="49"/>
        <v>419.40637726075823</v>
      </c>
      <c r="I92" s="1">
        <f t="shared" si="49"/>
        <v>417.71266782116101</v>
      </c>
      <c r="J92" s="1">
        <f t="shared" si="49"/>
        <v>416.01110904875037</v>
      </c>
      <c r="K92" s="1">
        <f t="shared" si="49"/>
        <v>414.30265105205331</v>
      </c>
      <c r="L92" s="1">
        <f t="shared" si="49"/>
        <v>412.58824613778535</v>
      </c>
      <c r="M92" s="1">
        <f t="shared" si="49"/>
        <v>410.8688481878832</v>
      </c>
      <c r="N92" s="1">
        <f t="shared" si="49"/>
        <v>409.14541204521373</v>
      </c>
      <c r="O92" s="1">
        <f t="shared" si="49"/>
        <v>407.41889290795734</v>
      </c>
      <c r="P92" s="1">
        <f t="shared" si="49"/>
        <v>405.69024573266563</v>
      </c>
      <c r="Q92" s="1">
        <f t="shared" si="49"/>
        <v>403.96042464599435</v>
      </c>
      <c r="R92" s="1">
        <f t="shared" si="49"/>
        <v>402.23038236511167</v>
      </c>
      <c r="S92" s="1">
        <f t="shared" si="49"/>
        <v>400.5010696267808</v>
      </c>
      <c r="T92" s="1">
        <f t="shared" si="49"/>
        <v>398.77343462511726</v>
      </c>
      <c r="U92" s="1">
        <f t="shared" si="49"/>
        <v>397.04842245802206</v>
      </c>
      <c r="V92" s="1">
        <f t="shared" si="49"/>
        <v>395.32697458228819</v>
      </c>
      <c r="W92" s="1">
        <f t="shared" si="49"/>
        <v>393.61002827738338</v>
      </c>
      <c r="X92" s="1">
        <f t="shared" si="49"/>
        <v>391.89851611790721</v>
      </c>
      <c r="Y92" s="1">
        <f t="shared" si="49"/>
        <v>390.19336545472299</v>
      </c>
      <c r="Z92" s="1">
        <f t="shared" si="49"/>
        <v>388.49549790476431</v>
      </c>
      <c r="AA92" s="1">
        <f t="shared" si="49"/>
        <v>386.8058288495177</v>
      </c>
      <c r="AB92" s="1">
        <f t="shared" si="49"/>
        <v>385.12526694217775</v>
      </c>
      <c r="AC92" s="1">
        <f t="shared" si="49"/>
        <v>383.45471362348042</v>
      </c>
      <c r="AD92" s="1">
        <f t="shared" si="49"/>
        <v>381.79506264620727</v>
      </c>
      <c r="AE92" s="1">
        <f t="shared" si="49"/>
        <v>380.14719960836868</v>
      </c>
      <c r="AF92" s="1">
        <f t="shared" si="49"/>
        <v>378.51200149505883</v>
      </c>
      <c r="AG92" s="1">
        <f t="shared" si="49"/>
        <v>376.89033622898643</v>
      </c>
      <c r="AH92" s="1">
        <f t="shared" si="49"/>
        <v>375.28306222968212</v>
      </c>
      <c r="AI92" s="2">
        <f t="shared" si="49"/>
        <v>0</v>
      </c>
      <c r="AJ92" s="1">
        <f t="shared" si="50"/>
        <v>399.71615817523087</v>
      </c>
      <c r="AK92" s="3">
        <f t="shared" si="51"/>
        <v>11991.484745256927</v>
      </c>
      <c r="AL92">
        <v>30</v>
      </c>
      <c r="AN92" s="11">
        <v>72</v>
      </c>
      <c r="AO92" s="1">
        <f t="shared" si="44"/>
        <v>482.32258064516128</v>
      </c>
      <c r="AP92" s="1">
        <f t="shared" si="46"/>
        <v>471.69837264335973</v>
      </c>
      <c r="AQ92" s="20"/>
    </row>
    <row r="93" spans="2:43" outlineLevel="1" x14ac:dyDescent="0.35">
      <c r="B93" s="6">
        <f t="shared" si="31"/>
        <v>0.96</v>
      </c>
      <c r="C93">
        <f t="shared" si="48"/>
        <v>2029</v>
      </c>
      <c r="D93">
        <v>5</v>
      </c>
      <c r="E93" s="1">
        <f t="shared" si="49"/>
        <v>373.69102798137675</v>
      </c>
      <c r="F93" s="1">
        <f t="shared" si="49"/>
        <v>372.11507160955961</v>
      </c>
      <c r="G93" s="1">
        <f t="shared" si="49"/>
        <v>370.55602046620669</v>
      </c>
      <c r="H93" s="1">
        <f t="shared" si="49"/>
        <v>369.01469072368735</v>
      </c>
      <c r="I93" s="1">
        <f t="shared" si="49"/>
        <v>367.49188697734422</v>
      </c>
      <c r="J93" s="1">
        <f t="shared" si="49"/>
        <v>365.98840185674788</v>
      </c>
      <c r="K93" s="1">
        <f t="shared" si="49"/>
        <v>364.50501564562717</v>
      </c>
      <c r="L93" s="1">
        <f t="shared" si="49"/>
        <v>363.04249591047409</v>
      </c>
      <c r="M93" s="1">
        <f t="shared" si="49"/>
        <v>361.6015971378236</v>
      </c>
      <c r="N93" s="1">
        <f t="shared" si="49"/>
        <v>360.18306038020773</v>
      </c>
      <c r="O93" s="1">
        <f t="shared" si="49"/>
        <v>358.78761291078536</v>
      </c>
      <c r="P93" s="1">
        <f t="shared" si="49"/>
        <v>357.41596788664629</v>
      </c>
      <c r="Q93" s="1">
        <f t="shared" si="49"/>
        <v>356.06882402079094</v>
      </c>
      <c r="R93" s="1">
        <f t="shared" si="49"/>
        <v>354.7468652627843</v>
      </c>
      <c r="S93" s="1">
        <f t="shared" si="49"/>
        <v>353.45076048808386</v>
      </c>
      <c r="T93" s="1">
        <f t="shared" si="49"/>
        <v>352.18116319604559</v>
      </c>
      <c r="U93" s="1">
        <f t="shared" si="49"/>
        <v>350.93871121660004</v>
      </c>
      <c r="V93" s="1">
        <f t="shared" si="49"/>
        <v>349.72402642560826</v>
      </c>
      <c r="W93" s="1">
        <f t="shared" si="49"/>
        <v>348.53771446888834</v>
      </c>
      <c r="X93" s="1">
        <f t="shared" si="49"/>
        <v>347.38036449491995</v>
      </c>
      <c r="Y93" s="1">
        <f t="shared" si="49"/>
        <v>346.25254889622227</v>
      </c>
      <c r="Z93" s="1">
        <f t="shared" si="49"/>
        <v>345.15482305940657</v>
      </c>
      <c r="AA93" s="1">
        <f t="shared" si="49"/>
        <v>344.0877251239051</v>
      </c>
      <c r="AB93" s="1">
        <f t="shared" si="49"/>
        <v>343.05177574937272</v>
      </c>
      <c r="AC93" s="1">
        <f t="shared" si="49"/>
        <v>342.04747789176542</v>
      </c>
      <c r="AD93" s="1">
        <f t="shared" si="49"/>
        <v>341.07531658809307</v>
      </c>
      <c r="AE93" s="1">
        <f t="shared" si="49"/>
        <v>340.13575874984582</v>
      </c>
      <c r="AF93" s="1">
        <f t="shared" si="49"/>
        <v>339.22925296509715</v>
      </c>
      <c r="AG93" s="1">
        <f t="shared" si="49"/>
        <v>338.35622930928167</v>
      </c>
      <c r="AH93" s="1">
        <f t="shared" si="49"/>
        <v>337.51709916464478</v>
      </c>
      <c r="AI93" s="1">
        <f t="shared" si="49"/>
        <v>336.71225504837298</v>
      </c>
      <c r="AJ93" s="1">
        <f t="shared" si="50"/>
        <v>353.25940456794234</v>
      </c>
      <c r="AK93" s="3">
        <f t="shared" si="51"/>
        <v>10951.041541606213</v>
      </c>
      <c r="AL93">
        <v>31</v>
      </c>
      <c r="AN93" s="11">
        <v>73</v>
      </c>
      <c r="AO93" s="1">
        <f t="shared" si="44"/>
        <v>482.32258064516128</v>
      </c>
      <c r="AP93" s="1">
        <f t="shared" si="46"/>
        <v>470.35092790098156</v>
      </c>
      <c r="AQ93" s="20"/>
    </row>
    <row r="94" spans="2:43" outlineLevel="1" x14ac:dyDescent="0.35">
      <c r="B94" s="6">
        <f t="shared" si="31"/>
        <v>0.96</v>
      </c>
      <c r="C94">
        <f t="shared" si="48"/>
        <v>2029</v>
      </c>
      <c r="D94">
        <v>6</v>
      </c>
      <c r="E94" s="1">
        <f t="shared" si="49"/>
        <v>335.94207044939361</v>
      </c>
      <c r="F94" s="1">
        <f t="shared" si="49"/>
        <v>335.20689967385073</v>
      </c>
      <c r="G94" s="1">
        <f t="shared" si="49"/>
        <v>334.50707769925953</v>
      </c>
      <c r="H94" s="1">
        <f t="shared" si="49"/>
        <v>333.84292003732935</v>
      </c>
      <c r="I94" s="1">
        <f t="shared" si="49"/>
        <v>333.21472260546818</v>
      </c>
      <c r="J94" s="1">
        <f t="shared" si="49"/>
        <v>332.62276160695609</v>
      </c>
      <c r="K94" s="1">
        <f t="shared" si="49"/>
        <v>332.06729341979798</v>
      </c>
      <c r="L94" s="1">
        <f t="shared" si="49"/>
        <v>331.5485544942494</v>
      </c>
      <c r="M94" s="1">
        <f t="shared" si="49"/>
        <v>331.06676125901652</v>
      </c>
      <c r="N94" s="1">
        <f t="shared" si="49"/>
        <v>330.6221100361326</v>
      </c>
      <c r="O94" s="1">
        <f t="shared" si="49"/>
        <v>330.21477696450705</v>
      </c>
      <c r="P94" s="1">
        <f t="shared" si="49"/>
        <v>329.84491793215443</v>
      </c>
      <c r="Q94" s="1">
        <f t="shared" si="49"/>
        <v>329.51266851708959</v>
      </c>
      <c r="R94" s="1">
        <f t="shared" si="49"/>
        <v>329.21814393690687</v>
      </c>
      <c r="S94" s="1">
        <f t="shared" si="49"/>
        <v>328.96143900702947</v>
      </c>
      <c r="T94" s="1">
        <f t="shared" si="49"/>
        <v>328.74262810763145</v>
      </c>
      <c r="U94" s="1">
        <f t="shared" si="49"/>
        <v>328.56176515924284</v>
      </c>
      <c r="V94" s="1">
        <f t="shared" si="49"/>
        <v>328.4188836070179</v>
      </c>
      <c r="W94" s="1">
        <f t="shared" si="49"/>
        <v>328.31399641369075</v>
      </c>
      <c r="X94" s="1">
        <f t="shared" si="49"/>
        <v>328.24709606119546</v>
      </c>
      <c r="Y94" s="1">
        <f t="shared" si="49"/>
        <v>328.21815456096698</v>
      </c>
      <c r="Z94" s="1">
        <f t="shared" si="49"/>
        <v>328.22712347291667</v>
      </c>
      <c r="AA94" s="1">
        <f t="shared" si="49"/>
        <v>328.2739339330771</v>
      </c>
      <c r="AB94" s="1">
        <f t="shared" si="49"/>
        <v>328.35849668993171</v>
      </c>
      <c r="AC94" s="1">
        <f t="shared" si="49"/>
        <v>328.4807021494064</v>
      </c>
      <c r="AD94" s="1">
        <f t="shared" si="49"/>
        <v>328.64042042855357</v>
      </c>
      <c r="AE94" s="1">
        <f t="shared" si="49"/>
        <v>328.83750141788846</v>
      </c>
      <c r="AF94" s="1">
        <f t="shared" si="49"/>
        <v>329.07177485242119</v>
      </c>
      <c r="AG94" s="1">
        <f t="shared" si="49"/>
        <v>329.34305039135296</v>
      </c>
      <c r="AH94" s="1">
        <f t="shared" si="49"/>
        <v>329.65111770644745</v>
      </c>
      <c r="AI94" s="2">
        <f t="shared" si="49"/>
        <v>0</v>
      </c>
      <c r="AJ94" s="1">
        <f t="shared" si="50"/>
        <v>330.25932541969621</v>
      </c>
      <c r="AK94" s="3">
        <f t="shared" si="51"/>
        <v>9907.7797625908861</v>
      </c>
      <c r="AL94">
        <v>30</v>
      </c>
      <c r="AN94" s="11">
        <v>74</v>
      </c>
      <c r="AO94" s="1">
        <f t="shared" si="44"/>
        <v>482.32258064516128</v>
      </c>
      <c r="AP94" s="1">
        <f t="shared" si="46"/>
        <v>468.97554049460069</v>
      </c>
      <c r="AQ94" s="20"/>
    </row>
    <row r="95" spans="2:43" outlineLevel="1" x14ac:dyDescent="0.35">
      <c r="B95" s="6">
        <f t="shared" si="31"/>
        <v>0.96</v>
      </c>
      <c r="C95">
        <f t="shared" si="48"/>
        <v>2029</v>
      </c>
      <c r="D95">
        <v>7</v>
      </c>
      <c r="E95" s="1">
        <f t="shared" si="49"/>
        <v>329.99574657908067</v>
      </c>
      <c r="F95" s="1">
        <f t="shared" si="49"/>
        <v>330.37668700595975</v>
      </c>
      <c r="G95" s="1">
        <f t="shared" si="49"/>
        <v>330.79366931353178</v>
      </c>
      <c r="H95" s="1">
        <f t="shared" si="49"/>
        <v>331.24640428104033</v>
      </c>
      <c r="I95" s="1">
        <f t="shared" si="49"/>
        <v>331.73458327228485</v>
      </c>
      <c r="J95" s="1">
        <f t="shared" si="49"/>
        <v>332.25787837604349</v>
      </c>
      <c r="K95" s="1">
        <f t="shared" si="49"/>
        <v>332.81594255515893</v>
      </c>
      <c r="L95" s="1">
        <f t="shared" si="49"/>
        <v>333.40840980432364</v>
      </c>
      <c r="M95" s="1">
        <f t="shared" si="49"/>
        <v>334.0348953165211</v>
      </c>
      <c r="N95" s="1">
        <f t="shared" si="49"/>
        <v>334.69499565814436</v>
      </c>
      <c r="O95" s="1">
        <f t="shared" si="49"/>
        <v>335.3882889527984</v>
      </c>
      <c r="P95" s="1">
        <f t="shared" si="49"/>
        <v>336.11433507377063</v>
      </c>
      <c r="Q95" s="1">
        <f t="shared" si="49"/>
        <v>336.87267584517531</v>
      </c>
      <c r="R95" s="1">
        <f t="shared" si="49"/>
        <v>337.66283525177806</v>
      </c>
      <c r="S95" s="1">
        <f t="shared" si="49"/>
        <v>338.48431965748432</v>
      </c>
      <c r="T95" s="1">
        <f t="shared" si="49"/>
        <v>339.33661803252363</v>
      </c>
      <c r="U95" s="1">
        <f t="shared" si="49"/>
        <v>340.2192021892842</v>
      </c>
      <c r="V95" s="1">
        <f t="shared" si="49"/>
        <v>341.13152702683794</v>
      </c>
      <c r="W95" s="1">
        <f t="shared" si="49"/>
        <v>342.07303078413776</v>
      </c>
      <c r="X95" s="1">
        <f t="shared" si="49"/>
        <v>343.04313530188585</v>
      </c>
      <c r="Y95" s="1">
        <f t="shared" si="49"/>
        <v>344.04124629307898</v>
      </c>
      <c r="Z95" s="1">
        <f t="shared" si="49"/>
        <v>345.06675362222984</v>
      </c>
      <c r="AA95" s="1">
        <f t="shared" si="49"/>
        <v>346.11903159326528</v>
      </c>
      <c r="AB95" s="1">
        <f t="shared" si="49"/>
        <v>347.19743924608736</v>
      </c>
      <c r="AC95" s="1">
        <f t="shared" si="49"/>
        <v>348.3013206618316</v>
      </c>
      <c r="AD95" s="1">
        <f t="shared" si="49"/>
        <v>349.4300052767727</v>
      </c>
      <c r="AE95" s="1">
        <f t="shared" si="49"/>
        <v>350.58280820493184</v>
      </c>
      <c r="AF95" s="1">
        <f t="shared" si="49"/>
        <v>351.75903056933527</v>
      </c>
      <c r="AG95" s="1">
        <f t="shared" si="49"/>
        <v>352.95795984197184</v>
      </c>
      <c r="AH95" s="1">
        <f t="shared" si="49"/>
        <v>354.17887019239316</v>
      </c>
      <c r="AI95" s="1">
        <f t="shared" si="49"/>
        <v>355.42102284503108</v>
      </c>
      <c r="AJ95" s="1">
        <f t="shared" si="50"/>
        <v>340.54002156853852</v>
      </c>
      <c r="AK95" s="3">
        <f t="shared" si="51"/>
        <v>10556.740668624694</v>
      </c>
      <c r="AL95">
        <v>31</v>
      </c>
      <c r="AN95" s="11">
        <v>75</v>
      </c>
      <c r="AO95" s="1">
        <f t="shared" si="44"/>
        <v>482.32258064516128</v>
      </c>
      <c r="AP95" s="1">
        <f t="shared" si="46"/>
        <v>467.5729672782972</v>
      </c>
      <c r="AQ95" s="20"/>
    </row>
    <row r="96" spans="2:43" outlineLevel="1" x14ac:dyDescent="0.35">
      <c r="B96" s="6">
        <f t="shared" si="31"/>
        <v>0.95499999999999996</v>
      </c>
      <c r="C96">
        <f t="shared" si="48"/>
        <v>2029</v>
      </c>
      <c r="D96">
        <v>8</v>
      </c>
      <c r="E96" s="1">
        <f t="shared" si="49"/>
        <v>354.82593901574683</v>
      </c>
      <c r="F96" s="1">
        <f t="shared" si="49"/>
        <v>356.10163098852513</v>
      </c>
      <c r="G96" s="1">
        <f t="shared" si="49"/>
        <v>357.39617626070145</v>
      </c>
      <c r="H96" s="1">
        <f t="shared" si="49"/>
        <v>358.70879212058179</v>
      </c>
      <c r="I96" s="1">
        <f t="shared" si="49"/>
        <v>360.03868488537694</v>
      </c>
      <c r="J96" s="1">
        <f t="shared" si="49"/>
        <v>361.38505030841384</v>
      </c>
      <c r="K96" s="1">
        <f t="shared" si="49"/>
        <v>362.74707399497129</v>
      </c>
      <c r="L96" s="1">
        <f t="shared" si="49"/>
        <v>364.12393182675635</v>
      </c>
      <c r="M96" s="1">
        <f t="shared" si="49"/>
        <v>365.51479039500327</v>
      </c>
      <c r="N96" s="1">
        <f t="shared" si="49"/>
        <v>366.9188074422064</v>
      </c>
      <c r="O96" s="1">
        <f t="shared" si="49"/>
        <v>368.33513231247184</v>
      </c>
      <c r="P96" s="1">
        <f t="shared" si="49"/>
        <v>369.76290641051514</v>
      </c>
      <c r="Q96" s="1">
        <f t="shared" si="49"/>
        <v>371.20126366928127</v>
      </c>
      <c r="R96" s="1">
        <f t="shared" si="49"/>
        <v>372.64933102618767</v>
      </c>
      <c r="S96" s="1">
        <f t="shared" si="49"/>
        <v>374.10622890800244</v>
      </c>
      <c r="T96" s="1">
        <f t="shared" si="49"/>
        <v>375.571071724359</v>
      </c>
      <c r="U96" s="1">
        <f t="shared" si="49"/>
        <v>377.04296836989653</v>
      </c>
      <c r="V96" s="1">
        <f t="shared" si="49"/>
        <v>378.52102273501413</v>
      </c>
      <c r="W96" s="1">
        <f t="shared" si="49"/>
        <v>380.00433422527783</v>
      </c>
      <c r="X96" s="1">
        <f t="shared" si="49"/>
        <v>381.49199828945126</v>
      </c>
      <c r="Y96" s="1">
        <f t="shared" si="49"/>
        <v>382.98310695614771</v>
      </c>
      <c r="Z96" s="1">
        <f t="shared" si="49"/>
        <v>384.47674937910841</v>
      </c>
      <c r="AA96" s="1">
        <f t="shared" si="49"/>
        <v>385.97201239113906</v>
      </c>
      <c r="AB96" s="1">
        <f t="shared" si="49"/>
        <v>387.46798106663374</v>
      </c>
      <c r="AC96" s="1">
        <f t="shared" si="49"/>
        <v>388.96373929276291</v>
      </c>
      <c r="AD96" s="1">
        <f t="shared" si="49"/>
        <v>390.45837034928411</v>
      </c>
      <c r="AE96" s="1">
        <f t="shared" si="49"/>
        <v>391.95095749696031</v>
      </c>
      <c r="AF96" s="1">
        <f t="shared" si="49"/>
        <v>393.44058457463575</v>
      </c>
      <c r="AG96" s="1">
        <f t="shared" si="49"/>
        <v>394.92633660492851</v>
      </c>
      <c r="AH96" s="1">
        <f t="shared" si="49"/>
        <v>396.407300408558</v>
      </c>
      <c r="AI96" s="1">
        <f t="shared" si="49"/>
        <v>397.88256522729301</v>
      </c>
      <c r="AJ96" s="1">
        <f t="shared" si="50"/>
        <v>375.850865763103</v>
      </c>
      <c r="AK96" s="3">
        <f t="shared" si="51"/>
        <v>11651.376838656193</v>
      </c>
      <c r="AL96">
        <v>31</v>
      </c>
      <c r="AN96" s="11">
        <v>76</v>
      </c>
      <c r="AO96" s="1">
        <f t="shared" si="44"/>
        <v>482.32258064516128</v>
      </c>
      <c r="AP96" s="1">
        <f t="shared" si="46"/>
        <v>466.14398395843682</v>
      </c>
      <c r="AQ96" s="20"/>
    </row>
    <row r="97" spans="2:43" outlineLevel="1" x14ac:dyDescent="0.35">
      <c r="B97" s="6">
        <f t="shared" si="31"/>
        <v>0.95499999999999996</v>
      </c>
      <c r="C97">
        <f t="shared" si="48"/>
        <v>2029</v>
      </c>
      <c r="D97">
        <v>9</v>
      </c>
      <c r="E97" s="1">
        <f t="shared" si="49"/>
        <v>399.35122335552927</v>
      </c>
      <c r="F97" s="1">
        <f t="shared" si="49"/>
        <v>400.81237078052339</v>
      </c>
      <c r="G97" s="1">
        <f t="shared" si="49"/>
        <v>402.26510783121324</v>
      </c>
      <c r="H97" s="1">
        <f t="shared" si="49"/>
        <v>403.70853983571021</v>
      </c>
      <c r="I97" s="1">
        <f t="shared" si="49"/>
        <v>405.1417777873757</v>
      </c>
      <c r="J97" s="1">
        <f t="shared" si="49"/>
        <v>406.56393901959012</v>
      </c>
      <c r="K97" s="1">
        <f t="shared" si="49"/>
        <v>407.97414788906957</v>
      </c>
      <c r="L97" s="1">
        <f t="shared" si="49"/>
        <v>409.37153646789875</v>
      </c>
      <c r="M97" s="1">
        <f t="shared" si="49"/>
        <v>410.75524524412327</v>
      </c>
      <c r="N97" s="1">
        <f t="shared" si="49"/>
        <v>412.12442383102098</v>
      </c>
      <c r="O97" s="1">
        <f t="shared" si="49"/>
        <v>413.47823168496114</v>
      </c>
      <c r="P97" s="1">
        <f t="shared" si="49"/>
        <v>414.81583883193372</v>
      </c>
      <c r="Q97" s="1">
        <f t="shared" si="49"/>
        <v>416.1364266026784</v>
      </c>
      <c r="R97" s="1">
        <f t="shared" si="49"/>
        <v>417.43918837646078</v>
      </c>
      <c r="S97" s="1">
        <f t="shared" si="49"/>
        <v>418.72333033345882</v>
      </c>
      <c r="T97" s="1">
        <f t="shared" si="49"/>
        <v>419.98807221580466</v>
      </c>
      <c r="U97" s="1">
        <f t="shared" si="49"/>
        <v>421.23264809725021</v>
      </c>
      <c r="V97" s="1">
        <f t="shared" si="49"/>
        <v>422.45630716142341</v>
      </c>
      <c r="W97" s="1">
        <f t="shared" si="49"/>
        <v>423.6583144887872</v>
      </c>
      <c r="X97" s="1">
        <f t="shared" si="49"/>
        <v>424.83795185214603</v>
      </c>
      <c r="Y97" s="1">
        <f t="shared" si="49"/>
        <v>425.99451852086884</v>
      </c>
      <c r="Z97" s="1">
        <f t="shared" si="49"/>
        <v>427.12733207364488</v>
      </c>
      <c r="AA97" s="1">
        <f t="shared" si="49"/>
        <v>428.23572921997265</v>
      </c>
      <c r="AB97" s="1">
        <f t="shared" si="49"/>
        <v>429.31906663018037</v>
      </c>
      <c r="AC97" s="1">
        <f t="shared" si="49"/>
        <v>430.37672177414817</v>
      </c>
      <c r="AD97" s="1">
        <f t="shared" si="49"/>
        <v>431.40809376863456</v>
      </c>
      <c r="AE97" s="1">
        <f t="shared" si="49"/>
        <v>432.4126042332137</v>
      </c>
      <c r="AF97" s="1">
        <f t="shared" si="49"/>
        <v>433.38969815488463</v>
      </c>
      <c r="AG97" s="1">
        <f t="shared" si="49"/>
        <v>434.33884476126553</v>
      </c>
      <c r="AH97" s="1">
        <f t="shared" si="49"/>
        <v>435.25953840244648</v>
      </c>
      <c r="AI97" s="2">
        <f t="shared" si="49"/>
        <v>0</v>
      </c>
      <c r="AJ97" s="1">
        <f t="shared" si="50"/>
        <v>418.6232256408739</v>
      </c>
      <c r="AK97" s="3">
        <f t="shared" si="51"/>
        <v>12558.696769226217</v>
      </c>
      <c r="AL97">
        <v>30</v>
      </c>
      <c r="AN97" s="11">
        <v>77</v>
      </c>
      <c r="AO97" s="1">
        <f t="shared" si="44"/>
        <v>482.32258064516128</v>
      </c>
      <c r="AP97" s="1">
        <f t="shared" si="46"/>
        <v>464.6893842459487</v>
      </c>
      <c r="AQ97" s="20"/>
    </row>
    <row r="98" spans="2:43" outlineLevel="1" x14ac:dyDescent="0.35">
      <c r="B98" s="6">
        <f t="shared" si="31"/>
        <v>0.95499999999999996</v>
      </c>
      <c r="C98">
        <f t="shared" si="48"/>
        <v>2029</v>
      </c>
      <c r="D98">
        <v>10</v>
      </c>
      <c r="E98" s="1">
        <f t="shared" ref="E98:AI100" si="52">E14*$B98</f>
        <v>436.15129944146327</v>
      </c>
      <c r="F98" s="1">
        <f t="shared" si="52"/>
        <v>437.0136751534082</v>
      </c>
      <c r="G98" s="1">
        <f t="shared" si="52"/>
        <v>437.84624063314726</v>
      </c>
      <c r="H98" s="1">
        <f t="shared" si="52"/>
        <v>438.64859971169773</v>
      </c>
      <c r="I98" s="1">
        <f t="shared" si="52"/>
        <v>439.420385881225</v>
      </c>
      <c r="J98" s="1">
        <f t="shared" si="52"/>
        <v>440.16126322864329</v>
      </c>
      <c r="K98" s="1">
        <f t="shared" si="52"/>
        <v>440.87092737788089</v>
      </c>
      <c r="L98" s="1">
        <f t="shared" si="52"/>
        <v>441.54910644078058</v>
      </c>
      <c r="M98" s="1">
        <f t="shared" si="52"/>
        <v>442.1955619765792</v>
      </c>
      <c r="N98" s="1">
        <f t="shared" si="52"/>
        <v>442.81008996006881</v>
      </c>
      <c r="O98" s="1">
        <f t="shared" si="52"/>
        <v>443.39252175835276</v>
      </c>
      <c r="P98" s="1">
        <f t="shared" si="52"/>
        <v>443.94272511628066</v>
      </c>
      <c r="Q98" s="1">
        <f t="shared" si="52"/>
        <v>444.46060515043212</v>
      </c>
      <c r="R98" s="1">
        <f t="shared" si="52"/>
        <v>444.94610535180567</v>
      </c>
      <c r="S98" s="1">
        <f t="shared" si="52"/>
        <v>445.39920859710855</v>
      </c>
      <c r="T98" s="1">
        <f t="shared" si="52"/>
        <v>445.81993816866481</v>
      </c>
      <c r="U98" s="1">
        <f t="shared" si="52"/>
        <v>446.20835878296833</v>
      </c>
      <c r="V98" s="1">
        <f t="shared" si="52"/>
        <v>446.56457762787363</v>
      </c>
      <c r="W98" s="1">
        <f t="shared" si="52"/>
        <v>446.88874540838401</v>
      </c>
      <c r="X98" s="1">
        <f t="shared" si="52"/>
        <v>447.1810574011206</v>
      </c>
      <c r="Y98" s="1">
        <f t="shared" si="52"/>
        <v>447.4417545173302</v>
      </c>
      <c r="Z98" s="1">
        <f t="shared" si="52"/>
        <v>447.67112437467324</v>
      </c>
      <c r="AA98" s="1">
        <f t="shared" si="52"/>
        <v>447.86950237745833</v>
      </c>
      <c r="AB98" s="1">
        <f t="shared" si="52"/>
        <v>448.03727280567597</v>
      </c>
      <c r="AC98" s="1">
        <f t="shared" si="52"/>
        <v>448.17486991253185</v>
      </c>
      <c r="AD98" s="1">
        <f t="shared" si="52"/>
        <v>448.28277903067675</v>
      </c>
      <c r="AE98" s="1">
        <f t="shared" si="52"/>
        <v>448.36153768709681</v>
      </c>
      <c r="AF98" s="1">
        <f t="shared" si="52"/>
        <v>448.41173672650945</v>
      </c>
      <c r="AG98" s="1">
        <f t="shared" si="52"/>
        <v>448.43402144353576</v>
      </c>
      <c r="AH98" s="1">
        <f t="shared" si="52"/>
        <v>448.42909272340347</v>
      </c>
      <c r="AI98" s="1">
        <f t="shared" si="52"/>
        <v>448.39770819132377</v>
      </c>
      <c r="AJ98" s="1">
        <f t="shared" si="50"/>
        <v>444.54781912768061</v>
      </c>
      <c r="AK98" s="3">
        <f t="shared" si="51"/>
        <v>13780.9823929581</v>
      </c>
      <c r="AL98">
        <v>31</v>
      </c>
      <c r="AN98" s="11">
        <v>78</v>
      </c>
      <c r="AO98" s="1">
        <f t="shared" si="44"/>
        <v>482.32258064516128</v>
      </c>
      <c r="AP98" s="1">
        <f t="shared" si="46"/>
        <v>463.20997901763866</v>
      </c>
      <c r="AQ98" s="20"/>
    </row>
    <row r="99" spans="2:43" outlineLevel="1" x14ac:dyDescent="0.35">
      <c r="B99" s="6">
        <f t="shared" si="31"/>
        <v>0.95499999999999996</v>
      </c>
      <c r="C99">
        <f t="shared" si="48"/>
        <v>2029</v>
      </c>
      <c r="D99">
        <v>11</v>
      </c>
      <c r="E99" s="1">
        <f t="shared" si="52"/>
        <v>448.34068337047563</v>
      </c>
      <c r="F99" s="1">
        <f t="shared" si="52"/>
        <v>448.25889284864945</v>
      </c>
      <c r="G99" s="1">
        <f t="shared" si="52"/>
        <v>448.15327145347788</v>
      </c>
      <c r="H99" s="1">
        <f t="shared" si="52"/>
        <v>448.02481543634519</v>
      </c>
      <c r="I99" s="1">
        <f t="shared" si="52"/>
        <v>447.87458366485765</v>
      </c>
      <c r="J99" s="1">
        <f t="shared" si="52"/>
        <v>447.70369882404441</v>
      </c>
      <c r="K99" s="1">
        <f t="shared" si="52"/>
        <v>447.51334862608405</v>
      </c>
      <c r="L99" s="1">
        <f t="shared" si="52"/>
        <v>447.30478702873199</v>
      </c>
      <c r="M99" s="1">
        <f t="shared" si="52"/>
        <v>447.07933546233767</v>
      </c>
      <c r="N99" s="1">
        <f t="shared" si="52"/>
        <v>446.83838406552417</v>
      </c>
      <c r="O99" s="1">
        <f t="shared" si="52"/>
        <v>446.58339292945703</v>
      </c>
      <c r="P99" s="1">
        <f t="shared" si="52"/>
        <v>446.31589335078036</v>
      </c>
      <c r="Q99" s="1">
        <f t="shared" si="52"/>
        <v>446.0374890931792</v>
      </c>
      <c r="R99" s="1">
        <f t="shared" si="52"/>
        <v>445.74985765752768</v>
      </c>
      <c r="S99" s="1">
        <f t="shared" si="52"/>
        <v>445.45475156073724</v>
      </c>
      <c r="T99" s="1">
        <f t="shared" si="52"/>
        <v>445.15399962315263</v>
      </c>
      <c r="U99" s="1">
        <f t="shared" si="52"/>
        <v>444.84950826466792</v>
      </c>
      <c r="V99" s="1">
        <f t="shared" si="52"/>
        <v>444.54326280939068</v>
      </c>
      <c r="W99" s="1">
        <f t="shared" si="52"/>
        <v>444.23732879897852</v>
      </c>
      <c r="X99" s="1">
        <f t="shared" si="52"/>
        <v>443.93385331464992</v>
      </c>
      <c r="Y99" s="1">
        <f t="shared" si="52"/>
        <v>443.63506630767569</v>
      </c>
      <c r="Z99" s="1">
        <f t="shared" si="52"/>
        <v>443.34328193866196</v>
      </c>
      <c r="AA99" s="1">
        <f t="shared" si="52"/>
        <v>443.06089992539461</v>
      </c>
      <c r="AB99" s="1">
        <f t="shared" si="52"/>
        <v>442.79040689931259</v>
      </c>
      <c r="AC99" s="1">
        <f t="shared" si="52"/>
        <v>442.53437777058195</v>
      </c>
      <c r="AD99" s="1">
        <f t="shared" si="52"/>
        <v>442.29547710189308</v>
      </c>
      <c r="AE99" s="1">
        <f t="shared" si="52"/>
        <v>442.07646049077783</v>
      </c>
      <c r="AF99" s="1">
        <f t="shared" si="52"/>
        <v>441.88017596062411</v>
      </c>
      <c r="AG99" s="1">
        <f t="shared" si="52"/>
        <v>441.70956536030275</v>
      </c>
      <c r="AH99" s="1">
        <f t="shared" si="52"/>
        <v>441.5676657724141</v>
      </c>
      <c r="AI99" s="2">
        <f t="shared" si="52"/>
        <v>0</v>
      </c>
      <c r="AJ99" s="1">
        <f t="shared" si="50"/>
        <v>445.16148385702292</v>
      </c>
      <c r="AK99" s="3">
        <f t="shared" si="51"/>
        <v>13354.844515710687</v>
      </c>
      <c r="AL99">
        <v>30</v>
      </c>
      <c r="AN99" s="11">
        <v>79</v>
      </c>
      <c r="AO99" s="1">
        <f t="shared" si="44"/>
        <v>482.32258064516128</v>
      </c>
      <c r="AP99" s="1">
        <f t="shared" si="46"/>
        <v>461.70659548653953</v>
      </c>
      <c r="AQ99" s="20"/>
    </row>
    <row r="100" spans="2:43" outlineLevel="1" x14ac:dyDescent="0.35">
      <c r="B100" s="6">
        <f t="shared" si="31"/>
        <v>0.95499999999999996</v>
      </c>
      <c r="C100">
        <f t="shared" si="48"/>
        <v>2029</v>
      </c>
      <c r="D100">
        <v>12</v>
      </c>
      <c r="E100" s="1">
        <f t="shared" si="52"/>
        <v>441.45761093019939</v>
      </c>
      <c r="F100" s="1">
        <f t="shared" si="52"/>
        <v>441.38263264303771</v>
      </c>
      <c r="G100" s="1">
        <f t="shared" si="52"/>
        <v>441.34606223055403</v>
      </c>
      <c r="H100" s="1">
        <f t="shared" si="52"/>
        <v>441.35133196545934</v>
      </c>
      <c r="I100" s="1">
        <f t="shared" si="52"/>
        <v>441.4019765249389</v>
      </c>
      <c r="J100" s="1">
        <f t="shared" si="52"/>
        <v>441.5016344506347</v>
      </c>
      <c r="K100" s="1">
        <f t="shared" si="52"/>
        <v>441.65404961738591</v>
      </c>
      <c r="L100" s="1">
        <f t="shared" si="52"/>
        <v>441.86307271046059</v>
      </c>
      <c r="M100" s="1">
        <f t="shared" si="52"/>
        <v>442.13266271150746</v>
      </c>
      <c r="N100" s="1">
        <f t="shared" si="52"/>
        <v>442.46688839309866</v>
      </c>
      <c r="O100" s="1">
        <f t="shared" si="52"/>
        <v>442.86992982192317</v>
      </c>
      <c r="P100" s="1">
        <f t="shared" si="52"/>
        <v>443.34607987059019</v>
      </c>
      <c r="Q100" s="1">
        <f t="shared" si="52"/>
        <v>443.89974573807217</v>
      </c>
      <c r="R100" s="1">
        <f t="shared" si="52"/>
        <v>444.53545047877998</v>
      </c>
      <c r="S100" s="1">
        <f t="shared" si="52"/>
        <v>445.25783454025026</v>
      </c>
      <c r="T100" s="1">
        <f t="shared" si="52"/>
        <v>446.07165730951181</v>
      </c>
      <c r="U100" s="1">
        <f t="shared" si="52"/>
        <v>446.98179866797386</v>
      </c>
      <c r="V100" s="1">
        <f t="shared" si="52"/>
        <v>447.99326055510858</v>
      </c>
      <c r="W100" s="1">
        <f t="shared" si="52"/>
        <v>449.11116854062652</v>
      </c>
      <c r="X100" s="1">
        <f t="shared" si="52"/>
        <v>450.34077340529257</v>
      </c>
      <c r="Y100" s="1">
        <f t="shared" si="52"/>
        <v>451.68745273046687</v>
      </c>
      <c r="Z100" s="1">
        <f t="shared" si="52"/>
        <v>453.15671249615792</v>
      </c>
      <c r="AA100" s="1">
        <f t="shared" si="52"/>
        <v>454.75418868783072</v>
      </c>
      <c r="AB100" s="1">
        <f t="shared" si="52"/>
        <v>456.48564891169195</v>
      </c>
      <c r="AC100" s="1">
        <f t="shared" si="52"/>
        <v>458.35699401875831</v>
      </c>
      <c r="AD100" s="1">
        <f t="shared" si="52"/>
        <v>460.37425973742211</v>
      </c>
      <c r="AE100" s="1">
        <f t="shared" si="52"/>
        <v>462.54361831478934</v>
      </c>
      <c r="AF100" s="1">
        <f t="shared" si="52"/>
        <v>464.87138016647651</v>
      </c>
      <c r="AG100" s="1">
        <f t="shared" si="52"/>
        <v>467.36399553519527</v>
      </c>
      <c r="AH100" s="1">
        <f t="shared" si="52"/>
        <v>470.02805615787537</v>
      </c>
      <c r="AI100" s="1">
        <f t="shared" si="52"/>
        <v>472.87029694138869</v>
      </c>
      <c r="AJ100" s="1">
        <f t="shared" si="50"/>
        <v>449.98252338075667</v>
      </c>
      <c r="AK100" s="3">
        <f t="shared" si="51"/>
        <v>13949.458224803457</v>
      </c>
      <c r="AL100">
        <v>31</v>
      </c>
      <c r="AN100" s="11">
        <v>80</v>
      </c>
      <c r="AO100" s="1">
        <f t="shared" si="44"/>
        <v>482.32258064516128</v>
      </c>
      <c r="AP100" s="1">
        <f t="shared" si="46"/>
        <v>460.18007638129717</v>
      </c>
      <c r="AQ100" s="20"/>
    </row>
    <row r="101" spans="2:43" x14ac:dyDescent="0.35">
      <c r="B101" s="6">
        <f t="shared" si="31"/>
        <v>0.95499999999999996</v>
      </c>
      <c r="C101">
        <f t="shared" si="48"/>
        <v>2029</v>
      </c>
      <c r="D101" t="s">
        <v>2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1">
        <f>AVERAGEIF(AK89:AK100,"&lt;&gt;0")</f>
        <v>12543.831623585749</v>
      </c>
      <c r="AN101" s="11">
        <v>81</v>
      </c>
      <c r="AO101" s="1">
        <f t="shared" si="44"/>
        <v>482.32258064516128</v>
      </c>
      <c r="AP101" s="1">
        <f t="shared" si="46"/>
        <v>458.63127913459374</v>
      </c>
      <c r="AQ101" s="20"/>
    </row>
    <row r="102" spans="2:43" x14ac:dyDescent="0.35">
      <c r="B102" s="6">
        <f t="shared" si="31"/>
        <v>0.95499999999999996</v>
      </c>
      <c r="C102">
        <f t="shared" si="48"/>
        <v>2029</v>
      </c>
      <c r="D102" t="s">
        <v>3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1">
        <f>SUM(AK89:AK100)</f>
        <v>150525.97948302899</v>
      </c>
      <c r="AN102" s="11">
        <v>82</v>
      </c>
      <c r="AO102" s="1">
        <f t="shared" si="44"/>
        <v>482.32258064516128</v>
      </c>
      <c r="AP102" s="1">
        <f t="shared" si="46"/>
        <v>457.06107508060592</v>
      </c>
      <c r="AQ102" s="20"/>
    </row>
    <row r="103" spans="2:43" outlineLevel="1" x14ac:dyDescent="0.35">
      <c r="B103" s="6">
        <f t="shared" si="31"/>
        <v>0.95499999999999996</v>
      </c>
      <c r="C103">
        <v>2030</v>
      </c>
      <c r="D103">
        <v>1</v>
      </c>
      <c r="E103" s="1">
        <f>E5*$B103</f>
        <v>465.24813481809718</v>
      </c>
      <c r="F103" s="1">
        <f t="shared" ref="F103:AI103" si="53">F5*$B103</f>
        <v>465.50320907894451</v>
      </c>
      <c r="G103" s="1">
        <f t="shared" si="53"/>
        <v>465.78657953955536</v>
      </c>
      <c r="H103" s="1">
        <f t="shared" si="53"/>
        <v>466.09508471000368</v>
      </c>
      <c r="I103" s="1">
        <f t="shared" si="53"/>
        <v>466.42566064162253</v>
      </c>
      <c r="J103" s="1">
        <f t="shared" si="53"/>
        <v>466.77533950472127</v>
      </c>
      <c r="K103" s="1">
        <f t="shared" si="53"/>
        <v>467.14124817493189</v>
      </c>
      <c r="L103" s="1">
        <f t="shared" si="53"/>
        <v>467.52060682818512</v>
      </c>
      <c r="M103" s="1">
        <f t="shared" si="53"/>
        <v>467.91072754431616</v>
      </c>
      <c r="N103" s="1">
        <f t="shared" si="53"/>
        <v>468.3090129193003</v>
      </c>
      <c r="O103" s="1">
        <f t="shared" si="53"/>
        <v>468.71295468611811</v>
      </c>
      <c r="P103" s="1">
        <f t="shared" si="53"/>
        <v>469.12013234425029</v>
      </c>
      <c r="Q103" s="1">
        <f t="shared" si="53"/>
        <v>469.52821179780221</v>
      </c>
      <c r="R103" s="1">
        <f t="shared" si="53"/>
        <v>469.93494400225836</v>
      </c>
      <c r="S103" s="1">
        <f t="shared" si="53"/>
        <v>470.33816361986607</v>
      </c>
      <c r="T103" s="1">
        <f t="shared" si="53"/>
        <v>470.73578768364945</v>
      </c>
      <c r="U103" s="1">
        <f t="shared" si="53"/>
        <v>471.1258142700525</v>
      </c>
      <c r="V103" s="1">
        <f t="shared" si="53"/>
        <v>471.5063211802123</v>
      </c>
      <c r="W103" s="1">
        <f t="shared" si="53"/>
        <v>471.87546462986165</v>
      </c>
      <c r="X103" s="1">
        <f t="shared" si="53"/>
        <v>472.23147794786166</v>
      </c>
      <c r="Y103" s="1">
        <f t="shared" si="53"/>
        <v>472.57267028336366</v>
      </c>
      <c r="Z103" s="1">
        <f t="shared" si="53"/>
        <v>472.89742532160113</v>
      </c>
      <c r="AA103" s="1">
        <f t="shared" si="53"/>
        <v>473.20420000831126</v>
      </c>
      <c r="AB103" s="1">
        <f t="shared" si="53"/>
        <v>473.49152328278598</v>
      </c>
      <c r="AC103" s="1">
        <f t="shared" si="53"/>
        <v>473.75799481955306</v>
      </c>
      <c r="AD103" s="1">
        <f t="shared" si="53"/>
        <v>474.00228377868655</v>
      </c>
      <c r="AE103" s="1">
        <f t="shared" si="53"/>
        <v>474.22312756474702</v>
      </c>
      <c r="AF103" s="1">
        <f t="shared" si="53"/>
        <v>474.41933059435172</v>
      </c>
      <c r="AG103" s="1">
        <f t="shared" si="53"/>
        <v>474.58976307237407</v>
      </c>
      <c r="AH103" s="1">
        <f t="shared" si="53"/>
        <v>474.73335977677289</v>
      </c>
      <c r="AI103" s="1">
        <f t="shared" si="53"/>
        <v>474.84911885205196</v>
      </c>
      <c r="AJ103" s="1">
        <f>AK103/AL103</f>
        <v>470.46986042826478</v>
      </c>
      <c r="AK103" s="3">
        <f>SUM(E103:AI103)</f>
        <v>14584.565673276209</v>
      </c>
      <c r="AL103">
        <v>31</v>
      </c>
      <c r="AN103" s="11">
        <v>83</v>
      </c>
      <c r="AO103" s="1">
        <f t="shared" si="44"/>
        <v>482.32258064516128</v>
      </c>
      <c r="AP103" s="1">
        <f t="shared" si="46"/>
        <v>455.47034866150074</v>
      </c>
      <c r="AQ103" s="20"/>
    </row>
    <row r="104" spans="2:43" outlineLevel="1" x14ac:dyDescent="0.35">
      <c r="B104" s="6">
        <f t="shared" si="31"/>
        <v>0.95499999999999996</v>
      </c>
      <c r="C104">
        <f t="shared" ref="C104:C116" si="54">IF(D104="Jan",C103+1,C103)</f>
        <v>2030</v>
      </c>
      <c r="D104">
        <v>2</v>
      </c>
      <c r="E104" s="1">
        <f t="shared" ref="E104:AI112" si="55">E6*$B104</f>
        <v>474.93610061134802</v>
      </c>
      <c r="F104" s="1">
        <f t="shared" si="55"/>
        <v>474.99342634714998</v>
      </c>
      <c r="G104" s="1">
        <f t="shared" si="55"/>
        <v>475.02027715064628</v>
      </c>
      <c r="H104" s="1">
        <f t="shared" si="55"/>
        <v>475.01589273970325</v>
      </c>
      <c r="I104" s="1">
        <f t="shared" si="55"/>
        <v>474.9795702954724</v>
      </c>
      <c r="J104" s="1">
        <f t="shared" si="55"/>
        <v>474.91066330762771</v>
      </c>
      <c r="K104" s="1">
        <f t="shared" si="55"/>
        <v>474.80858042823235</v>
      </c>
      <c r="L104" s="1">
        <f t="shared" si="55"/>
        <v>474.67278433423542</v>
      </c>
      <c r="M104" s="1">
        <f t="shared" si="55"/>
        <v>474.5027905985981</v>
      </c>
      <c r="N104" s="1">
        <f t="shared" si="55"/>
        <v>474.29816657004983</v>
      </c>
      <c r="O104" s="1">
        <f t="shared" si="55"/>
        <v>474.05853026147372</v>
      </c>
      <c r="P104" s="1">
        <f t="shared" si="55"/>
        <v>473.78354924692201</v>
      </c>
      <c r="Q104" s="1">
        <f t="shared" si="55"/>
        <v>473.47293956726111</v>
      </c>
      <c r="R104" s="1">
        <f t="shared" si="55"/>
        <v>473.12646464444629</v>
      </c>
      <c r="S104" s="1">
        <f t="shared" si="55"/>
        <v>472.74393420442618</v>
      </c>
      <c r="T104" s="1">
        <f t="shared" si="55"/>
        <v>472.3252032086769</v>
      </c>
      <c r="U104" s="1">
        <f t="shared" si="55"/>
        <v>471.87017079436572</v>
      </c>
      <c r="V104" s="1">
        <f t="shared" si="55"/>
        <v>471.37877922314476</v>
      </c>
      <c r="W104" s="1">
        <f t="shared" si="55"/>
        <v>470.85101283857392</v>
      </c>
      <c r="X104" s="1">
        <f t="shared" si="55"/>
        <v>470.28689703217412</v>
      </c>
      <c r="Y104" s="1">
        <f t="shared" si="55"/>
        <v>469.68649721810965</v>
      </c>
      <c r="Z104" s="1">
        <f t="shared" si="55"/>
        <v>469.0499178165004</v>
      </c>
      <c r="AA104" s="1">
        <f t="shared" si="55"/>
        <v>468.37730124536392</v>
      </c>
      <c r="AB104" s="1">
        <f t="shared" si="55"/>
        <v>467.66882692118719</v>
      </c>
      <c r="AC104" s="1">
        <f t="shared" si="55"/>
        <v>466.92471026812768</v>
      </c>
      <c r="AD104" s="1">
        <f t="shared" si="55"/>
        <v>466.14520173584469</v>
      </c>
      <c r="AE104" s="1">
        <f t="shared" si="55"/>
        <v>465.33058582595976</v>
      </c>
      <c r="AF104" s="1">
        <f t="shared" si="55"/>
        <v>464.48118012714747</v>
      </c>
      <c r="AG104" s="1">
        <f>AF104</f>
        <v>464.48118012714747</v>
      </c>
      <c r="AH104" s="2">
        <f t="shared" si="55"/>
        <v>0</v>
      </c>
      <c r="AI104" s="2">
        <f t="shared" si="55"/>
        <v>0</v>
      </c>
      <c r="AJ104" s="1">
        <f t="shared" ref="AJ104:AJ114" si="56">AK104/AL104</f>
        <v>488.36361195321126</v>
      </c>
      <c r="AK104" s="3">
        <f t="shared" ref="AK104:AK114" si="57">SUM(E104:AI104)</f>
        <v>13674.181134689916</v>
      </c>
      <c r="AL104">
        <v>28</v>
      </c>
      <c r="AN104" s="11">
        <v>84</v>
      </c>
      <c r="AO104" s="1">
        <f t="shared" si="44"/>
        <v>482.32258064516128</v>
      </c>
      <c r="AP104" s="1">
        <f t="shared" si="46"/>
        <v>453.85999664296719</v>
      </c>
      <c r="AQ104" s="20"/>
    </row>
    <row r="105" spans="2:43" outlineLevel="1" x14ac:dyDescent="0.35">
      <c r="B105" s="6">
        <f t="shared" si="31"/>
        <v>0.95499999999999996</v>
      </c>
      <c r="C105">
        <f t="shared" si="54"/>
        <v>2030</v>
      </c>
      <c r="D105">
        <v>3</v>
      </c>
      <c r="E105" s="1">
        <f t="shared" si="55"/>
        <v>463.59733435885511</v>
      </c>
      <c r="F105" s="1">
        <f t="shared" si="55"/>
        <v>462.67942942365312</v>
      </c>
      <c r="G105" s="1">
        <f t="shared" si="55"/>
        <v>461.72787646821376</v>
      </c>
      <c r="H105" s="1">
        <f t="shared" si="55"/>
        <v>460.74311595292124</v>
      </c>
      <c r="I105" s="1">
        <f t="shared" si="55"/>
        <v>459.72561673010949</v>
      </c>
      <c r="J105" s="1">
        <f t="shared" si="55"/>
        <v>458.67587513093207</v>
      </c>
      <c r="K105" s="1">
        <f t="shared" si="55"/>
        <v>457.59441406085921</v>
      </c>
      <c r="L105" s="1">
        <f t="shared" si="55"/>
        <v>456.48178210380644</v>
      </c>
      <c r="M105" s="1">
        <f t="shared" si="55"/>
        <v>455.33855263489221</v>
      </c>
      <c r="N105" s="1">
        <f t="shared" si="55"/>
        <v>454.16532294182502</v>
      </c>
      <c r="O105" s="1">
        <f t="shared" si="55"/>
        <v>452.96271335492054</v>
      </c>
      <c r="P105" s="1">
        <f t="shared" si="55"/>
        <v>451.7313663857484</v>
      </c>
      <c r="Q105" s="1">
        <f t="shared" si="55"/>
        <v>450.4719458744085</v>
      </c>
      <c r="R105" s="1">
        <f t="shared" si="55"/>
        <v>449.18513614543735</v>
      </c>
      <c r="S105" s="1">
        <f t="shared" si="55"/>
        <v>447.87164117234363</v>
      </c>
      <c r="T105" s="1">
        <f t="shared" si="55"/>
        <v>446.53218375077381</v>
      </c>
      <c r="U105" s="1">
        <f t="shared" si="55"/>
        <v>445.16750468030716</v>
      </c>
      <c r="V105" s="1">
        <f t="shared" si="55"/>
        <v>443.77836195488101</v>
      </c>
      <c r="W105" s="1">
        <f t="shared" si="55"/>
        <v>442.36552996184491</v>
      </c>
      <c r="X105" s="1">
        <f t="shared" si="55"/>
        <v>440.92979868964522</v>
      </c>
      <c r="Y105" s="1">
        <f t="shared" si="55"/>
        <v>439.47197294413877</v>
      </c>
      <c r="Z105" s="1">
        <f t="shared" si="55"/>
        <v>437.992871573537</v>
      </c>
      <c r="AA105" s="1">
        <f t="shared" si="55"/>
        <v>436.49332670197862</v>
      </c>
      <c r="AB105" s="1">
        <f t="shared" si="55"/>
        <v>434.97418297173317</v>
      </c>
      <c r="AC105" s="1">
        <f t="shared" si="55"/>
        <v>433.43629679403364</v>
      </c>
      <c r="AD105" s="1">
        <f t="shared" si="55"/>
        <v>431.88053560853859</v>
      </c>
      <c r="AE105" s="1">
        <f t="shared" si="55"/>
        <v>430.30777715142489</v>
      </c>
      <c r="AF105" s="1">
        <f t="shared" si="55"/>
        <v>428.71890873210879</v>
      </c>
      <c r="AG105" s="1">
        <f t="shared" si="55"/>
        <v>427.11482651859785</v>
      </c>
      <c r="AH105" s="1">
        <f t="shared" si="55"/>
        <v>425.4964348314723</v>
      </c>
      <c r="AI105" s="1">
        <f t="shared" si="55"/>
        <v>423.86464544649527</v>
      </c>
      <c r="AJ105" s="1">
        <f t="shared" si="56"/>
        <v>445.53152519517545</v>
      </c>
      <c r="AK105" s="3">
        <f t="shared" si="57"/>
        <v>13811.477281050438</v>
      </c>
      <c r="AL105">
        <v>31</v>
      </c>
      <c r="AN105" s="11">
        <v>85</v>
      </c>
      <c r="AO105" s="1">
        <f t="shared" si="44"/>
        <v>482.32258064516128</v>
      </c>
      <c r="AP105" s="1">
        <f t="shared" si="46"/>
        <v>452.23092733878389</v>
      </c>
      <c r="AQ105" s="20"/>
    </row>
    <row r="106" spans="2:43" outlineLevel="1" x14ac:dyDescent="0.35">
      <c r="B106" s="6">
        <f t="shared" si="31"/>
        <v>0.95499999999999996</v>
      </c>
      <c r="C106">
        <f t="shared" si="54"/>
        <v>2030</v>
      </c>
      <c r="D106">
        <v>4</v>
      </c>
      <c r="E106" s="1">
        <f t="shared" si="55"/>
        <v>422.22037690585404</v>
      </c>
      <c r="F106" s="1">
        <f t="shared" si="55"/>
        <v>420.56455383802995</v>
      </c>
      <c r="G106" s="1">
        <f t="shared" si="55"/>
        <v>418.89810628629829</v>
      </c>
      <c r="H106" s="1">
        <f t="shared" si="55"/>
        <v>417.22196904585843</v>
      </c>
      <c r="I106" s="1">
        <f t="shared" si="55"/>
        <v>415.53708100959244</v>
      </c>
      <c r="J106" s="1">
        <f t="shared" si="55"/>
        <v>413.84438452245479</v>
      </c>
      <c r="K106" s="1">
        <f t="shared" si="55"/>
        <v>412.14482474449051</v>
      </c>
      <c r="L106" s="1">
        <f t="shared" si="55"/>
        <v>410.43934902248441</v>
      </c>
      <c r="M106" s="1">
        <f t="shared" si="55"/>
        <v>408.72890627023793</v>
      </c>
      <c r="N106" s="1">
        <f t="shared" si="55"/>
        <v>407.01444635747822</v>
      </c>
      <c r="O106" s="1">
        <f t="shared" si="55"/>
        <v>405.2969195073951</v>
      </c>
      <c r="P106" s="1">
        <f t="shared" si="55"/>
        <v>403.57727570280798</v>
      </c>
      <c r="Q106" s="1">
        <f t="shared" si="55"/>
        <v>401.85646410096314</v>
      </c>
      <c r="R106" s="1">
        <f t="shared" si="55"/>
        <v>400.13543245696007</v>
      </c>
      <c r="S106" s="1">
        <f t="shared" si="55"/>
        <v>398.415126555808</v>
      </c>
      <c r="T106" s="1">
        <f t="shared" si="55"/>
        <v>396.69648965311143</v>
      </c>
      <c r="U106" s="1">
        <f t="shared" si="55"/>
        <v>394.98046192438653</v>
      </c>
      <c r="V106" s="1">
        <f t="shared" si="55"/>
        <v>393.26797992300544</v>
      </c>
      <c r="W106" s="1">
        <f t="shared" si="55"/>
        <v>391.55997604677196</v>
      </c>
      <c r="X106" s="1">
        <f t="shared" si="55"/>
        <v>389.85737801312644</v>
      </c>
      <c r="Y106" s="1">
        <f t="shared" si="55"/>
        <v>388.16110834297962</v>
      </c>
      <c r="Z106" s="1">
        <f t="shared" si="55"/>
        <v>386.47208385317697</v>
      </c>
      <c r="AA106" s="1">
        <f t="shared" si="55"/>
        <v>384.79121515759311</v>
      </c>
      <c r="AB106" s="1">
        <f t="shared" si="55"/>
        <v>383.11940617685389</v>
      </c>
      <c r="AC106" s="1">
        <f t="shared" si="55"/>
        <v>381.45755365669146</v>
      </c>
      <c r="AD106" s="1">
        <f t="shared" si="55"/>
        <v>379.80654669492492</v>
      </c>
      <c r="AE106" s="1">
        <f t="shared" si="55"/>
        <v>378.1672662770751</v>
      </c>
      <c r="AF106" s="1">
        <f t="shared" si="55"/>
        <v>376.54058482060543</v>
      </c>
      <c r="AG106" s="1">
        <f t="shared" si="55"/>
        <v>374.92736572779376</v>
      </c>
      <c r="AH106" s="1">
        <f t="shared" si="55"/>
        <v>373.32846294723583</v>
      </c>
      <c r="AI106" s="2">
        <f t="shared" si="55"/>
        <v>0</v>
      </c>
      <c r="AJ106" s="1">
        <f t="shared" si="56"/>
        <v>397.63430318473485</v>
      </c>
      <c r="AK106" s="3">
        <f t="shared" si="57"/>
        <v>11929.029095542046</v>
      </c>
      <c r="AL106">
        <v>30</v>
      </c>
      <c r="AN106" s="11">
        <v>86</v>
      </c>
      <c r="AO106" s="1">
        <f t="shared" si="44"/>
        <v>482.32258064516128</v>
      </c>
      <c r="AP106" s="1">
        <f t="shared" si="46"/>
        <v>450.58405984442396</v>
      </c>
      <c r="AQ106" s="20"/>
    </row>
    <row r="107" spans="2:43" outlineLevel="1" x14ac:dyDescent="0.35">
      <c r="B107" s="6">
        <f t="shared" si="31"/>
        <v>0.95499999999999996</v>
      </c>
      <c r="C107">
        <f t="shared" si="54"/>
        <v>2030</v>
      </c>
      <c r="D107">
        <v>5</v>
      </c>
      <c r="E107" s="1">
        <f t="shared" si="55"/>
        <v>371.74472054397376</v>
      </c>
      <c r="F107" s="1">
        <f t="shared" si="55"/>
        <v>370.17697227825977</v>
      </c>
      <c r="G107" s="1">
        <f t="shared" si="55"/>
        <v>368.62604119294519</v>
      </c>
      <c r="H107" s="1">
        <f t="shared" si="55"/>
        <v>367.09273920950147</v>
      </c>
      <c r="I107" s="1">
        <f t="shared" si="55"/>
        <v>365.5778667326706</v>
      </c>
      <c r="J107" s="1">
        <f t="shared" si="55"/>
        <v>364.08221226374394</v>
      </c>
      <c r="K107" s="1">
        <f t="shared" si="55"/>
        <v>362.60655202247284</v>
      </c>
      <c r="L107" s="1">
        <f t="shared" si="55"/>
        <v>361.15164957760703</v>
      </c>
      <c r="M107" s="1">
        <f t="shared" si="55"/>
        <v>359.71825548606409</v>
      </c>
      <c r="N107" s="1">
        <f t="shared" si="55"/>
        <v>358.30710694072746</v>
      </c>
      <c r="O107" s="1">
        <f t="shared" si="55"/>
        <v>356.91892742687497</v>
      </c>
      <c r="P107" s="1">
        <f t="shared" si="55"/>
        <v>355.55442638723667</v>
      </c>
      <c r="Q107" s="1">
        <f t="shared" si="55"/>
        <v>354.21429889568265</v>
      </c>
      <c r="R107" s="1">
        <f t="shared" si="55"/>
        <v>352.89922533954064</v>
      </c>
      <c r="S107" s="1">
        <f t="shared" si="55"/>
        <v>351.60987111054175</v>
      </c>
      <c r="T107" s="1">
        <f t="shared" si="55"/>
        <v>350.3468863043995</v>
      </c>
      <c r="U107" s="1">
        <f t="shared" si="55"/>
        <v>349.1109054290136</v>
      </c>
      <c r="V107" s="1">
        <f t="shared" si="55"/>
        <v>347.9025471213082</v>
      </c>
      <c r="W107" s="1">
        <f t="shared" si="55"/>
        <v>346.72241387269622</v>
      </c>
      <c r="X107" s="1">
        <f t="shared" si="55"/>
        <v>345.57109176317562</v>
      </c>
      <c r="Y107" s="1">
        <f t="shared" si="55"/>
        <v>344.44915020405443</v>
      </c>
      <c r="Z107" s="1">
        <f t="shared" si="55"/>
        <v>343.35714168930554</v>
      </c>
      <c r="AA107" s="1">
        <f t="shared" si="55"/>
        <v>342.2956015555514</v>
      </c>
      <c r="AB107" s="1">
        <f t="shared" si="55"/>
        <v>341.26504775067809</v>
      </c>
      <c r="AC107" s="1">
        <f t="shared" si="55"/>
        <v>340.26598061107916</v>
      </c>
      <c r="AD107" s="1">
        <f t="shared" si="55"/>
        <v>339.29888264753009</v>
      </c>
      <c r="AE107" s="1">
        <f t="shared" si="55"/>
        <v>338.36421833969035</v>
      </c>
      <c r="AF107" s="1">
        <f t="shared" si="55"/>
        <v>337.46243393923726</v>
      </c>
      <c r="AG107" s="1">
        <f t="shared" si="55"/>
        <v>336.59395728162912</v>
      </c>
      <c r="AH107" s="1">
        <f t="shared" si="55"/>
        <v>335.7591976064956</v>
      </c>
      <c r="AI107" s="1">
        <f t="shared" si="55"/>
        <v>334.95854538666271</v>
      </c>
      <c r="AJ107" s="1">
        <f t="shared" si="56"/>
        <v>351.41951183581779</v>
      </c>
      <c r="AK107" s="3">
        <f t="shared" si="57"/>
        <v>10894.004866910351</v>
      </c>
      <c r="AL107">
        <v>31</v>
      </c>
      <c r="AN107" s="11">
        <v>87</v>
      </c>
      <c r="AO107" s="1">
        <f t="shared" si="44"/>
        <v>482.32258064516128</v>
      </c>
      <c r="AP107" s="1">
        <f t="shared" si="46"/>
        <v>448.92032327969508</v>
      </c>
      <c r="AQ107" s="20"/>
    </row>
    <row r="108" spans="2:43" outlineLevel="1" x14ac:dyDescent="0.35">
      <c r="B108" s="6">
        <f t="shared" si="31"/>
        <v>0.95499999999999996</v>
      </c>
      <c r="C108">
        <f t="shared" si="54"/>
        <v>2030</v>
      </c>
      <c r="D108">
        <v>6</v>
      </c>
      <c r="E108" s="1">
        <f t="shared" si="55"/>
        <v>334.19237216580302</v>
      </c>
      <c r="F108" s="1">
        <f t="shared" si="55"/>
        <v>333.4610304047161</v>
      </c>
      <c r="G108" s="1">
        <f t="shared" si="55"/>
        <v>332.76485333624254</v>
      </c>
      <c r="H108" s="1">
        <f t="shared" si="55"/>
        <v>332.1041548288016</v>
      </c>
      <c r="I108" s="1">
        <f t="shared" si="55"/>
        <v>331.47922925856471</v>
      </c>
      <c r="J108" s="1">
        <f t="shared" si="55"/>
        <v>330.89035139025316</v>
      </c>
      <c r="K108" s="1">
        <f t="shared" si="55"/>
        <v>330.33777626656985</v>
      </c>
      <c r="L108" s="1">
        <f t="shared" si="55"/>
        <v>329.82173910625852</v>
      </c>
      <c r="M108" s="1">
        <f t="shared" si="55"/>
        <v>329.34245521079248</v>
      </c>
      <c r="N108" s="1">
        <f t="shared" si="55"/>
        <v>328.90011987969439</v>
      </c>
      <c r="O108" s="1">
        <f t="shared" si="55"/>
        <v>328.49490833448357</v>
      </c>
      <c r="P108" s="1">
        <f t="shared" si="55"/>
        <v>328.12697565125779</v>
      </c>
      <c r="Q108" s="1">
        <f t="shared" si="55"/>
        <v>327.79645670189643</v>
      </c>
      <c r="R108" s="1">
        <f t="shared" si="55"/>
        <v>327.5034661039021</v>
      </c>
      <c r="S108" s="1">
        <f t="shared" si="55"/>
        <v>327.24809817886785</v>
      </c>
      <c r="T108" s="1">
        <f t="shared" si="55"/>
        <v>327.03042691957086</v>
      </c>
      <c r="U108" s="1">
        <f t="shared" si="55"/>
        <v>326.85050596570517</v>
      </c>
      <c r="V108" s="1">
        <f t="shared" si="55"/>
        <v>326.70836858823134</v>
      </c>
      <c r="W108" s="1">
        <f t="shared" si="55"/>
        <v>326.60402768236941</v>
      </c>
      <c r="X108" s="1">
        <f t="shared" si="55"/>
        <v>326.53747576921006</v>
      </c>
      <c r="Y108" s="1">
        <f t="shared" si="55"/>
        <v>326.50868500596192</v>
      </c>
      <c r="Z108" s="1">
        <f t="shared" si="55"/>
        <v>326.51760720482855</v>
      </c>
      <c r="AA108" s="1">
        <f t="shared" si="55"/>
        <v>326.56417386050896</v>
      </c>
      <c r="AB108" s="1">
        <f t="shared" si="55"/>
        <v>326.64829618633831</v>
      </c>
      <c r="AC108" s="1">
        <f t="shared" si="55"/>
        <v>326.76986515904491</v>
      </c>
      <c r="AD108" s="1">
        <f t="shared" si="55"/>
        <v>326.92875157215485</v>
      </c>
      <c r="AE108" s="1">
        <f t="shared" si="55"/>
        <v>327.1248060980036</v>
      </c>
      <c r="AF108" s="1">
        <f t="shared" si="55"/>
        <v>327.35785935839817</v>
      </c>
      <c r="AG108" s="1">
        <f t="shared" si="55"/>
        <v>327.62772200389799</v>
      </c>
      <c r="AH108" s="1">
        <f t="shared" si="55"/>
        <v>327.93418480172636</v>
      </c>
      <c r="AI108" s="2">
        <f t="shared" si="55"/>
        <v>0</v>
      </c>
      <c r="AJ108" s="1">
        <f t="shared" si="56"/>
        <v>328.53922476646858</v>
      </c>
      <c r="AK108" s="3">
        <f t="shared" si="57"/>
        <v>9856.1767429940573</v>
      </c>
      <c r="AL108">
        <v>30</v>
      </c>
      <c r="AN108" s="11">
        <v>88</v>
      </c>
      <c r="AO108" s="1">
        <f t="shared" si="44"/>
        <v>482.32258064516128</v>
      </c>
      <c r="AP108" s="1">
        <f t="shared" si="46"/>
        <v>447.24065604041664</v>
      </c>
      <c r="AQ108" s="20"/>
    </row>
    <row r="109" spans="2:43" outlineLevel="1" x14ac:dyDescent="0.35">
      <c r="B109" s="6">
        <f t="shared" si="31"/>
        <v>0.95499999999999996</v>
      </c>
      <c r="C109">
        <f t="shared" si="54"/>
        <v>2030</v>
      </c>
      <c r="D109">
        <v>7</v>
      </c>
      <c r="E109" s="1">
        <f t="shared" si="55"/>
        <v>328.27701873231462</v>
      </c>
      <c r="F109" s="1">
        <f t="shared" si="55"/>
        <v>328.65597509447036</v>
      </c>
      <c r="G109" s="1">
        <f t="shared" si="55"/>
        <v>329.07078561919047</v>
      </c>
      <c r="H109" s="1">
        <f t="shared" si="55"/>
        <v>329.52116259207662</v>
      </c>
      <c r="I109" s="1">
        <f t="shared" si="55"/>
        <v>330.00679898440842</v>
      </c>
      <c r="J109" s="1">
        <f t="shared" si="55"/>
        <v>330.52736859283493</v>
      </c>
      <c r="K109" s="1">
        <f t="shared" si="55"/>
        <v>331.08252618768415</v>
      </c>
      <c r="L109" s="1">
        <f t="shared" si="55"/>
        <v>331.6719076699261</v>
      </c>
      <c r="M109" s="1">
        <f t="shared" si="55"/>
        <v>332.29513023674753</v>
      </c>
      <c r="N109" s="1">
        <f t="shared" si="55"/>
        <v>332.95179255575817</v>
      </c>
      <c r="O109" s="1">
        <f t="shared" si="55"/>
        <v>333.64147494783595</v>
      </c>
      <c r="P109" s="1">
        <f t="shared" si="55"/>
        <v>334.36373957859479</v>
      </c>
      <c r="Q109" s="1">
        <f t="shared" si="55"/>
        <v>335.11813065848173</v>
      </c>
      <c r="R109" s="1">
        <f t="shared" si="55"/>
        <v>335.90417465150836</v>
      </c>
      <c r="S109" s="1">
        <f t="shared" si="55"/>
        <v>336.72138049260155</v>
      </c>
      <c r="T109" s="1">
        <f t="shared" si="55"/>
        <v>337.56923981360427</v>
      </c>
      <c r="U109" s="1">
        <f t="shared" si="55"/>
        <v>338.4472271778817</v>
      </c>
      <c r="V109" s="1">
        <f t="shared" si="55"/>
        <v>339.35480032357316</v>
      </c>
      <c r="W109" s="1">
        <f t="shared" si="55"/>
        <v>340.29140041547038</v>
      </c>
      <c r="X109" s="1">
        <f t="shared" si="55"/>
        <v>341.25645230552186</v>
      </c>
      <c r="Y109" s="1">
        <f t="shared" si="55"/>
        <v>342.24936480196919</v>
      </c>
      <c r="Z109" s="1">
        <f t="shared" si="55"/>
        <v>343.26953094711405</v>
      </c>
      <c r="AA109" s="1">
        <f t="shared" si="55"/>
        <v>344.316328303717</v>
      </c>
      <c r="AB109" s="1">
        <f t="shared" si="55"/>
        <v>345.38911925001395</v>
      </c>
      <c r="AC109" s="1">
        <f t="shared" si="55"/>
        <v>346.48725128338458</v>
      </c>
      <c r="AD109" s="1">
        <f t="shared" si="55"/>
        <v>347.61005733262283</v>
      </c>
      <c r="AE109" s="1">
        <f t="shared" si="55"/>
        <v>348.75685607886447</v>
      </c>
      <c r="AF109" s="1">
        <f t="shared" si="55"/>
        <v>349.92695228512002</v>
      </c>
      <c r="AG109" s="1">
        <f t="shared" si="55"/>
        <v>351.11963713446158</v>
      </c>
      <c r="AH109" s="1">
        <f t="shared" si="55"/>
        <v>352.33418857680778</v>
      </c>
      <c r="AI109" s="1">
        <f t="shared" si="55"/>
        <v>353.56987168437985</v>
      </c>
      <c r="AJ109" s="1">
        <f t="shared" si="56"/>
        <v>338.76637562286885</v>
      </c>
      <c r="AK109" s="3">
        <f t="shared" si="57"/>
        <v>10501.757644308935</v>
      </c>
      <c r="AL109">
        <v>31</v>
      </c>
      <c r="AN109" s="11">
        <v>89</v>
      </c>
      <c r="AO109" s="1">
        <f t="shared" si="44"/>
        <v>482.32258064516128</v>
      </c>
      <c r="AP109" s="1">
        <f t="shared" si="46"/>
        <v>445.54600505913334</v>
      </c>
      <c r="AQ109" s="20"/>
    </row>
    <row r="110" spans="2:43" outlineLevel="1" x14ac:dyDescent="0.35">
      <c r="B110" s="6">
        <f t="shared" si="31"/>
        <v>0.95</v>
      </c>
      <c r="C110">
        <f t="shared" si="54"/>
        <v>2030</v>
      </c>
      <c r="D110">
        <v>8</v>
      </c>
      <c r="E110" s="1">
        <f t="shared" si="55"/>
        <v>352.96821158634498</v>
      </c>
      <c r="F110" s="1">
        <f t="shared" si="55"/>
        <v>354.23722454355902</v>
      </c>
      <c r="G110" s="1">
        <f t="shared" si="55"/>
        <v>355.52499209179723</v>
      </c>
      <c r="H110" s="1">
        <f t="shared" si="55"/>
        <v>356.83073561733266</v>
      </c>
      <c r="I110" s="1">
        <f t="shared" si="55"/>
        <v>358.15366559278334</v>
      </c>
      <c r="J110" s="1">
        <f t="shared" si="55"/>
        <v>359.49298198219179</v>
      </c>
      <c r="K110" s="1">
        <f t="shared" si="55"/>
        <v>360.84787465468349</v>
      </c>
      <c r="L110" s="1">
        <f t="shared" si="55"/>
        <v>362.21752380672098</v>
      </c>
      <c r="M110" s="1">
        <f t="shared" si="55"/>
        <v>363.60110039293522</v>
      </c>
      <c r="N110" s="1">
        <f t="shared" si="55"/>
        <v>364.99776656554565</v>
      </c>
      <c r="O110" s="1">
        <f t="shared" si="55"/>
        <v>366.40667612235416</v>
      </c>
      <c r="P110" s="1">
        <f t="shared" si="55"/>
        <v>367.82697496333969</v>
      </c>
      <c r="Q110" s="1">
        <f t="shared" si="55"/>
        <v>369.25780155582953</v>
      </c>
      <c r="R110" s="1">
        <f t="shared" si="55"/>
        <v>370.69828740824948</v>
      </c>
      <c r="S110" s="1">
        <f t="shared" si="55"/>
        <v>372.14755755246318</v>
      </c>
      <c r="T110" s="1">
        <f t="shared" si="55"/>
        <v>373.60473103470264</v>
      </c>
      <c r="U110" s="1">
        <f t="shared" si="55"/>
        <v>375.0689214150803</v>
      </c>
      <c r="V110" s="1">
        <f t="shared" si="55"/>
        <v>376.53923727566848</v>
      </c>
      <c r="W110" s="1">
        <f t="shared" si="55"/>
        <v>378.01478273718737</v>
      </c>
      <c r="X110" s="1">
        <f t="shared" si="55"/>
        <v>379.49465798427087</v>
      </c>
      <c r="Y110" s="1">
        <f t="shared" si="55"/>
        <v>380.97795979930925</v>
      </c>
      <c r="Z110" s="1">
        <f t="shared" si="55"/>
        <v>382.46378210487222</v>
      </c>
      <c r="AA110" s="1">
        <f t="shared" si="55"/>
        <v>383.95121651474562</v>
      </c>
      <c r="AB110" s="1">
        <f t="shared" si="55"/>
        <v>385.43935289350998</v>
      </c>
      <c r="AC110" s="1">
        <f t="shared" si="55"/>
        <v>386.92727992473795</v>
      </c>
      <c r="AD110" s="1">
        <f t="shared" si="55"/>
        <v>388.4140856877695</v>
      </c>
      <c r="AE110" s="1">
        <f t="shared" si="55"/>
        <v>389.89885824304952</v>
      </c>
      <c r="AF110" s="1">
        <f t="shared" si="55"/>
        <v>391.38068622607744</v>
      </c>
      <c r="AG110" s="1">
        <f t="shared" si="55"/>
        <v>392.85865944992889</v>
      </c>
      <c r="AH110" s="1">
        <f t="shared" si="55"/>
        <v>394.33186951636657</v>
      </c>
      <c r="AI110" s="1">
        <f t="shared" si="55"/>
        <v>395.79941043552708</v>
      </c>
      <c r="AJ110" s="1">
        <f t="shared" si="56"/>
        <v>373.8830601831915</v>
      </c>
      <c r="AK110" s="3">
        <f t="shared" si="57"/>
        <v>11590.374865678936</v>
      </c>
      <c r="AL110">
        <v>31</v>
      </c>
      <c r="AN110" s="12">
        <v>90</v>
      </c>
      <c r="AO110" s="13">
        <f t="shared" si="44"/>
        <v>482.32258064516128</v>
      </c>
      <c r="AP110" s="13">
        <f t="shared" si="46"/>
        <v>443.83732507486417</v>
      </c>
      <c r="AQ110" s="21"/>
    </row>
    <row r="111" spans="2:43" outlineLevel="1" x14ac:dyDescent="0.35">
      <c r="B111" s="6">
        <f t="shared" si="31"/>
        <v>0.95</v>
      </c>
      <c r="C111">
        <f t="shared" si="54"/>
        <v>2030</v>
      </c>
      <c r="D111">
        <v>9</v>
      </c>
      <c r="E111" s="1">
        <f t="shared" si="55"/>
        <v>397.26037925419138</v>
      </c>
      <c r="F111" s="1">
        <f t="shared" si="55"/>
        <v>398.71387669266721</v>
      </c>
      <c r="G111" s="1">
        <f t="shared" si="55"/>
        <v>400.15900779021217</v>
      </c>
      <c r="H111" s="1">
        <f t="shared" si="55"/>
        <v>401.59488255908343</v>
      </c>
      <c r="I111" s="1">
        <f t="shared" si="55"/>
        <v>403.02061664712767</v>
      </c>
      <c r="J111" s="1">
        <f t="shared" si="55"/>
        <v>404.43533200901635</v>
      </c>
      <c r="K111" s="1">
        <f t="shared" si="55"/>
        <v>405.83815758598547</v>
      </c>
      <c r="L111" s="1">
        <f t="shared" si="55"/>
        <v>407.22822999424483</v>
      </c>
      <c r="M111" s="1">
        <f t="shared" si="55"/>
        <v>408.60469422190272</v>
      </c>
      <c r="N111" s="1">
        <f t="shared" si="55"/>
        <v>409.96670433452351</v>
      </c>
      <c r="O111" s="1">
        <f t="shared" si="55"/>
        <v>411.31342418922839</v>
      </c>
      <c r="P111" s="1">
        <f t="shared" si="55"/>
        <v>412.64402815742096</v>
      </c>
      <c r="Q111" s="1">
        <f t="shared" si="55"/>
        <v>413.9577018560675</v>
      </c>
      <c r="R111" s="1">
        <f t="shared" si="55"/>
        <v>415.25364288757879</v>
      </c>
      <c r="S111" s="1">
        <f t="shared" si="55"/>
        <v>416.53106158825744</v>
      </c>
      <c r="T111" s="1">
        <f t="shared" si="55"/>
        <v>417.78918178535542</v>
      </c>
      <c r="U111" s="1">
        <f t="shared" si="55"/>
        <v>419.02724156270966</v>
      </c>
      <c r="V111" s="1">
        <f t="shared" si="55"/>
        <v>420.24449403492383</v>
      </c>
      <c r="W111" s="1">
        <f t="shared" si="55"/>
        <v>421.44020813020711</v>
      </c>
      <c r="X111" s="1">
        <f t="shared" si="55"/>
        <v>422.61366938171597</v>
      </c>
      <c r="Y111" s="1">
        <f t="shared" si="55"/>
        <v>423.76418072756582</v>
      </c>
      <c r="Z111" s="1">
        <f t="shared" si="55"/>
        <v>424.8910633193326</v>
      </c>
      <c r="AA111" s="1">
        <f t="shared" si="55"/>
        <v>425.9936573392398</v>
      </c>
      <c r="AB111" s="1">
        <f t="shared" si="55"/>
        <v>427.07132282583387</v>
      </c>
      <c r="AC111" s="1">
        <f t="shared" si="55"/>
        <v>428.12344050831496</v>
      </c>
      <c r="AD111" s="1">
        <f t="shared" si="55"/>
        <v>429.14941264942706</v>
      </c>
      <c r="AE111" s="1">
        <f t="shared" si="55"/>
        <v>430.14866389691417</v>
      </c>
      <c r="AF111" s="1">
        <f t="shared" si="55"/>
        <v>431.12064214360248</v>
      </c>
      <c r="AG111" s="1">
        <f t="shared" si="55"/>
        <v>432.06481939602327</v>
      </c>
      <c r="AH111" s="1">
        <f t="shared" si="55"/>
        <v>432.98069265164833</v>
      </c>
      <c r="AI111" s="2">
        <f t="shared" si="55"/>
        <v>0</v>
      </c>
      <c r="AJ111" s="1">
        <f t="shared" si="56"/>
        <v>416.43148100401066</v>
      </c>
      <c r="AK111" s="3">
        <f t="shared" si="57"/>
        <v>12492.94443012032</v>
      </c>
      <c r="AL111">
        <v>30</v>
      </c>
      <c r="AN111" s="9">
        <v>91</v>
      </c>
      <c r="AO111" s="10">
        <f>$AN$8</f>
        <v>412.66666666666669</v>
      </c>
      <c r="AP111" s="10">
        <f t="shared" si="46"/>
        <v>442.11557791188909</v>
      </c>
      <c r="AQ111" s="19" t="s">
        <v>20</v>
      </c>
    </row>
    <row r="112" spans="2:43" outlineLevel="1" x14ac:dyDescent="0.35">
      <c r="B112" s="6">
        <f t="shared" si="31"/>
        <v>0.95</v>
      </c>
      <c r="C112">
        <f t="shared" si="54"/>
        <v>2030</v>
      </c>
      <c r="D112">
        <v>10</v>
      </c>
      <c r="E112" s="1">
        <f t="shared" si="55"/>
        <v>433.86778478470171</v>
      </c>
      <c r="F112" s="1">
        <f t="shared" ref="F112:AI112" si="58">F14*$B112</f>
        <v>434.72564544056314</v>
      </c>
      <c r="G112" s="1">
        <f t="shared" si="58"/>
        <v>435.55385193873286</v>
      </c>
      <c r="H112" s="1">
        <f t="shared" si="58"/>
        <v>436.35201018441131</v>
      </c>
      <c r="I112" s="1">
        <f t="shared" si="58"/>
        <v>437.11975558865316</v>
      </c>
      <c r="J112" s="1">
        <f t="shared" si="58"/>
        <v>437.85675399707975</v>
      </c>
      <c r="K112" s="1">
        <f t="shared" si="58"/>
        <v>438.56270262721137</v>
      </c>
      <c r="L112" s="1">
        <f t="shared" si="58"/>
        <v>439.23733101438904</v>
      </c>
      <c r="M112" s="1">
        <f t="shared" si="58"/>
        <v>439.88040196623058</v>
      </c>
      <c r="N112" s="1">
        <f t="shared" si="58"/>
        <v>440.4917125257229</v>
      </c>
      <c r="O112" s="1">
        <f t="shared" si="58"/>
        <v>441.07109494286402</v>
      </c>
      <c r="P112" s="1">
        <f t="shared" si="58"/>
        <v>441.61841765493887</v>
      </c>
      <c r="Q112" s="1">
        <f t="shared" si="58"/>
        <v>442.13358627529897</v>
      </c>
      <c r="R112" s="1">
        <f t="shared" si="58"/>
        <v>442.61654459080142</v>
      </c>
      <c r="S112" s="1">
        <f t="shared" si="58"/>
        <v>443.0672755678043</v>
      </c>
      <c r="T112" s="1">
        <f t="shared" si="58"/>
        <v>443.48580236673462</v>
      </c>
      <c r="U112" s="1">
        <f t="shared" si="58"/>
        <v>443.87218936525642</v>
      </c>
      <c r="V112" s="1">
        <f t="shared" si="58"/>
        <v>444.22654319003141</v>
      </c>
      <c r="W112" s="1">
        <f t="shared" si="58"/>
        <v>444.54901375703122</v>
      </c>
      <c r="X112" s="1">
        <f t="shared" si="58"/>
        <v>444.83979532048647</v>
      </c>
      <c r="Y112" s="1">
        <f t="shared" si="58"/>
        <v>445.09912753032842</v>
      </c>
      <c r="Z112" s="1">
        <f t="shared" si="58"/>
        <v>445.32729649836602</v>
      </c>
      <c r="AA112" s="1">
        <f t="shared" si="58"/>
        <v>445.52463587286434</v>
      </c>
      <c r="AB112" s="1">
        <f t="shared" si="58"/>
        <v>445.69152792187663</v>
      </c>
      <c r="AC112" s="1">
        <f t="shared" si="58"/>
        <v>445.82840462503168</v>
      </c>
      <c r="AD112" s="1">
        <f t="shared" si="58"/>
        <v>445.93574877397168</v>
      </c>
      <c r="AE112" s="1">
        <f t="shared" si="58"/>
        <v>446.01409508140523</v>
      </c>
      <c r="AF112" s="1">
        <f t="shared" si="58"/>
        <v>446.06403129862196</v>
      </c>
      <c r="AG112" s="1">
        <f t="shared" si="58"/>
        <v>446.08619934173714</v>
      </c>
      <c r="AH112" s="1">
        <f t="shared" si="58"/>
        <v>446.08129642642234</v>
      </c>
      <c r="AI112" s="1">
        <f t="shared" si="58"/>
        <v>446.05007621126447</v>
      </c>
      <c r="AJ112" s="1">
        <f t="shared" si="56"/>
        <v>442.22034363486557</v>
      </c>
      <c r="AK112" s="3">
        <f t="shared" si="57"/>
        <v>13708.830652680832</v>
      </c>
      <c r="AL112">
        <v>31</v>
      </c>
      <c r="AN112" s="11">
        <v>92</v>
      </c>
      <c r="AO112" s="1">
        <f t="shared" ref="AO112:AO140" si="59">$AN$8</f>
        <v>412.66666666666669</v>
      </c>
      <c r="AP112" s="1">
        <f t="shared" si="46"/>
        <v>440.38173176757067</v>
      </c>
      <c r="AQ112" s="20"/>
    </row>
    <row r="113" spans="2:43" outlineLevel="1" x14ac:dyDescent="0.35">
      <c r="B113" s="6">
        <f t="shared" si="31"/>
        <v>0.95</v>
      </c>
      <c r="C113">
        <f t="shared" si="54"/>
        <v>2030</v>
      </c>
      <c r="D113">
        <v>11</v>
      </c>
      <c r="E113" s="1">
        <f t="shared" ref="E113:AI114" si="60">E15*$B113</f>
        <v>445.9933499496878</v>
      </c>
      <c r="F113" s="1">
        <f t="shared" si="60"/>
        <v>445.91198765048898</v>
      </c>
      <c r="G113" s="1">
        <f t="shared" si="60"/>
        <v>445.80691924691513</v>
      </c>
      <c r="H113" s="1">
        <f t="shared" si="60"/>
        <v>445.6791357743748</v>
      </c>
      <c r="I113" s="1">
        <f t="shared" si="60"/>
        <v>445.52969055666466</v>
      </c>
      <c r="J113" s="1">
        <f t="shared" si="60"/>
        <v>445.35970040088188</v>
      </c>
      <c r="K113" s="1">
        <f t="shared" si="60"/>
        <v>445.17034680081662</v>
      </c>
      <c r="L113" s="1">
        <f t="shared" si="60"/>
        <v>444.96287714900041</v>
      </c>
      <c r="M113" s="1">
        <f t="shared" si="60"/>
        <v>444.73860595729923</v>
      </c>
      <c r="N113" s="1">
        <f t="shared" si="60"/>
        <v>444.49891608612347</v>
      </c>
      <c r="O113" s="1">
        <f t="shared" si="60"/>
        <v>444.2452599821824</v>
      </c>
      <c r="P113" s="1">
        <f t="shared" si="60"/>
        <v>443.97916092486003</v>
      </c>
      <c r="Q113" s="1">
        <f t="shared" si="60"/>
        <v>443.70221428117304</v>
      </c>
      <c r="R113" s="1">
        <f t="shared" si="60"/>
        <v>443.41608876926836</v>
      </c>
      <c r="S113" s="1">
        <f t="shared" si="60"/>
        <v>443.12252773057634</v>
      </c>
      <c r="T113" s="1">
        <f t="shared" si="60"/>
        <v>442.82335041046593</v>
      </c>
      <c r="U113" s="1">
        <f t="shared" si="60"/>
        <v>442.5204532475754</v>
      </c>
      <c r="V113" s="1">
        <f t="shared" si="60"/>
        <v>442.21581117164516</v>
      </c>
      <c r="W113" s="1">
        <f t="shared" si="60"/>
        <v>441.9114789099786</v>
      </c>
      <c r="X113" s="1">
        <f t="shared" si="60"/>
        <v>441.60959230253138</v>
      </c>
      <c r="Y113" s="1">
        <f t="shared" si="60"/>
        <v>441.31236962543653</v>
      </c>
      <c r="Z113" s="1">
        <f t="shared" si="60"/>
        <v>441.02211292327627</v>
      </c>
      <c r="AA113" s="1">
        <f t="shared" si="60"/>
        <v>440.74120934986894</v>
      </c>
      <c r="AB113" s="1">
        <f t="shared" si="60"/>
        <v>440.47213251764077</v>
      </c>
      <c r="AC113" s="1">
        <f t="shared" si="60"/>
        <v>440.21744385555274</v>
      </c>
      <c r="AD113" s="1">
        <f t="shared" si="60"/>
        <v>439.97979397570515</v>
      </c>
      <c r="AE113" s="1">
        <f t="shared" si="60"/>
        <v>439.76192404841777</v>
      </c>
      <c r="AF113" s="1">
        <f t="shared" si="60"/>
        <v>439.56666718596119</v>
      </c>
      <c r="AG113" s="1">
        <f t="shared" si="60"/>
        <v>439.39694983485612</v>
      </c>
      <c r="AH113" s="1">
        <f t="shared" si="60"/>
        <v>439.25579317674703</v>
      </c>
      <c r="AI113" s="2">
        <f t="shared" si="60"/>
        <v>0</v>
      </c>
      <c r="AJ113" s="1">
        <f t="shared" si="56"/>
        <v>442.83079545986584</v>
      </c>
      <c r="AK113" s="3">
        <f t="shared" si="57"/>
        <v>13284.923863795975</v>
      </c>
      <c r="AL113">
        <v>30</v>
      </c>
      <c r="AN113" s="11">
        <v>93</v>
      </c>
      <c r="AO113" s="1">
        <f t="shared" si="59"/>
        <v>412.66666666666669</v>
      </c>
      <c r="AP113" s="1">
        <f t="shared" si="46"/>
        <v>438.63676050921288</v>
      </c>
      <c r="AQ113" s="20"/>
    </row>
    <row r="114" spans="2:43" outlineLevel="1" x14ac:dyDescent="0.35">
      <c r="B114" s="6">
        <f t="shared" si="31"/>
        <v>0.95</v>
      </c>
      <c r="C114">
        <f t="shared" si="54"/>
        <v>2030</v>
      </c>
      <c r="D114">
        <v>12</v>
      </c>
      <c r="E114" s="1">
        <f t="shared" si="60"/>
        <v>439.14631453789468</v>
      </c>
      <c r="F114" s="1">
        <f t="shared" si="60"/>
        <v>439.07172880721032</v>
      </c>
      <c r="G114" s="1">
        <f t="shared" si="60"/>
        <v>439.03534986285479</v>
      </c>
      <c r="H114" s="1">
        <f t="shared" si="60"/>
        <v>439.04059200752499</v>
      </c>
      <c r="I114" s="1">
        <f t="shared" si="60"/>
        <v>439.09097141224288</v>
      </c>
      <c r="J114" s="1">
        <f t="shared" si="60"/>
        <v>439.1901075686942</v>
      </c>
      <c r="K114" s="1">
        <f t="shared" si="60"/>
        <v>439.34172475027918</v>
      </c>
      <c r="L114" s="1">
        <f t="shared" si="60"/>
        <v>439.54965348160999</v>
      </c>
      <c r="M114" s="1">
        <f t="shared" si="60"/>
        <v>439.81783201668281</v>
      </c>
      <c r="N114" s="1">
        <f t="shared" si="60"/>
        <v>440.15030782559552</v>
      </c>
      <c r="O114" s="1">
        <f t="shared" si="60"/>
        <v>440.55123908987122</v>
      </c>
      <c r="P114" s="1">
        <f t="shared" si="60"/>
        <v>441.02489620634623</v>
      </c>
      <c r="Q114" s="1">
        <f t="shared" si="60"/>
        <v>441.57566329965294</v>
      </c>
      <c r="R114" s="1">
        <f t="shared" si="60"/>
        <v>442.20803974328896</v>
      </c>
      <c r="S114" s="1">
        <f t="shared" si="60"/>
        <v>442.92664168925421</v>
      </c>
      <c r="T114" s="1">
        <f t="shared" si="60"/>
        <v>443.7362036063206</v>
      </c>
      <c r="U114" s="1">
        <f t="shared" si="60"/>
        <v>444.64157982678029</v>
      </c>
      <c r="V114" s="1">
        <f t="shared" si="60"/>
        <v>445.64774610194047</v>
      </c>
      <c r="W114" s="1">
        <f t="shared" si="60"/>
        <v>446.75980116606831</v>
      </c>
      <c r="X114" s="1">
        <f t="shared" si="60"/>
        <v>447.9829683089298</v>
      </c>
      <c r="Y114" s="1">
        <f t="shared" si="60"/>
        <v>449.32259695700895</v>
      </c>
      <c r="Z114" s="1">
        <f t="shared" si="60"/>
        <v>450.78416426319376</v>
      </c>
      <c r="AA114" s="1">
        <f t="shared" si="60"/>
        <v>452.37327670517192</v>
      </c>
      <c r="AB114" s="1">
        <f t="shared" si="60"/>
        <v>454.09567169225903</v>
      </c>
      <c r="AC114" s="1">
        <f t="shared" si="60"/>
        <v>455.95721918096376</v>
      </c>
      <c r="AD114" s="1">
        <f t="shared" si="60"/>
        <v>457.9639232990063</v>
      </c>
      <c r="AE114" s="1">
        <f t="shared" si="60"/>
        <v>460.12192397806268</v>
      </c>
      <c r="AF114" s="1">
        <f t="shared" si="60"/>
        <v>462.43749859492431</v>
      </c>
      <c r="AG114" s="1">
        <f t="shared" si="60"/>
        <v>464.91706362139848</v>
      </c>
      <c r="AH114" s="1">
        <f t="shared" si="60"/>
        <v>467.56717628270326</v>
      </c>
      <c r="AI114" s="1">
        <f t="shared" si="60"/>
        <v>470.39453622441806</v>
      </c>
      <c r="AJ114" s="1">
        <f t="shared" si="56"/>
        <v>447.62659393897252</v>
      </c>
      <c r="AK114" s="3">
        <f t="shared" si="57"/>
        <v>13876.424412108148</v>
      </c>
      <c r="AL114">
        <v>31</v>
      </c>
      <c r="AN114" s="11">
        <v>94</v>
      </c>
      <c r="AO114" s="1">
        <f t="shared" si="59"/>
        <v>412.66666666666669</v>
      </c>
      <c r="AP114" s="1">
        <f t="shared" si="46"/>
        <v>436.8816429799565</v>
      </c>
      <c r="AQ114" s="20"/>
    </row>
    <row r="115" spans="2:43" x14ac:dyDescent="0.35">
      <c r="B115" s="6">
        <f t="shared" si="31"/>
        <v>0.95</v>
      </c>
      <c r="C115">
        <f t="shared" si="54"/>
        <v>2030</v>
      </c>
      <c r="D115" t="s">
        <v>2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1">
        <f>AVERAGEIF(AK103:AK114,"&lt;&gt;0")</f>
        <v>12517.057555263013</v>
      </c>
      <c r="AN115" s="11">
        <v>95</v>
      </c>
      <c r="AO115" s="1">
        <f t="shared" si="59"/>
        <v>412.66666666666669</v>
      </c>
      <c r="AP115" s="1">
        <f t="shared" si="46"/>
        <v>435.11736231370941</v>
      </c>
      <c r="AQ115" s="20"/>
    </row>
    <row r="116" spans="2:43" x14ac:dyDescent="0.35">
      <c r="B116" s="6">
        <f t="shared" si="31"/>
        <v>0.95</v>
      </c>
      <c r="C116">
        <f t="shared" si="54"/>
        <v>2030</v>
      </c>
      <c r="D116" t="s">
        <v>3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1">
        <f>SUM(AK103:AK114)</f>
        <v>150204.69066315616</v>
      </c>
      <c r="AN116" s="11">
        <v>96</v>
      </c>
      <c r="AO116" s="1">
        <f t="shared" si="59"/>
        <v>412.66666666666669</v>
      </c>
      <c r="AP116" s="1">
        <f t="shared" si="46"/>
        <v>433.34490525911497</v>
      </c>
      <c r="AQ116" s="20"/>
    </row>
    <row r="117" spans="2:43" outlineLevel="1" x14ac:dyDescent="0.35">
      <c r="B117" s="6">
        <f t="shared" si="31"/>
        <v>0.95</v>
      </c>
      <c r="C117">
        <v>2031</v>
      </c>
      <c r="D117">
        <v>1</v>
      </c>
      <c r="E117" s="1">
        <f>E5*$B117</f>
        <v>462.81228070910191</v>
      </c>
      <c r="F117" s="1">
        <f t="shared" ref="F117:AI117" si="61">F5*$B117</f>
        <v>463.06601950261495</v>
      </c>
      <c r="G117" s="1">
        <f t="shared" si="61"/>
        <v>463.34790634824878</v>
      </c>
      <c r="H117" s="1">
        <f t="shared" si="61"/>
        <v>463.65479630838064</v>
      </c>
      <c r="I117" s="1">
        <f t="shared" si="61"/>
        <v>463.98364147595959</v>
      </c>
      <c r="J117" s="1">
        <f t="shared" si="61"/>
        <v>464.33148955967039</v>
      </c>
      <c r="K117" s="1">
        <f t="shared" si="61"/>
        <v>464.69548247768097</v>
      </c>
      <c r="L117" s="1">
        <f t="shared" si="61"/>
        <v>465.07285495997473</v>
      </c>
      <c r="M117" s="1">
        <f t="shared" si="61"/>
        <v>465.46093315926737</v>
      </c>
      <c r="N117" s="1">
        <f t="shared" si="61"/>
        <v>465.85713327050814</v>
      </c>
      <c r="O117" s="1">
        <f t="shared" si="61"/>
        <v>466.25896015896569</v>
      </c>
      <c r="P117" s="1">
        <f t="shared" si="61"/>
        <v>466.6640059968982</v>
      </c>
      <c r="Q117" s="1">
        <f t="shared" si="61"/>
        <v>467.06994890880844</v>
      </c>
      <c r="R117" s="1">
        <f t="shared" si="61"/>
        <v>467.4745516252832</v>
      </c>
      <c r="S117" s="1">
        <f t="shared" si="61"/>
        <v>467.87566014541653</v>
      </c>
      <c r="T117" s="1">
        <f t="shared" si="61"/>
        <v>468.27120240781886</v>
      </c>
      <c r="U117" s="1">
        <f t="shared" si="61"/>
        <v>468.6591869702093</v>
      </c>
      <c r="V117" s="1">
        <f t="shared" si="61"/>
        <v>469.03770169759338</v>
      </c>
      <c r="W117" s="1">
        <f t="shared" si="61"/>
        <v>469.40491245902467</v>
      </c>
      <c r="X117" s="1">
        <f t="shared" si="61"/>
        <v>469.75906183295143</v>
      </c>
      <c r="Y117" s="1">
        <f t="shared" si="61"/>
        <v>470.0984678211471</v>
      </c>
      <c r="Z117" s="1">
        <f t="shared" si="61"/>
        <v>470.42152257122626</v>
      </c>
      <c r="AA117" s="1">
        <f t="shared" si="61"/>
        <v>470.72669110774416</v>
      </c>
      <c r="AB117" s="1">
        <f t="shared" si="61"/>
        <v>471.01251007188137</v>
      </c>
      <c r="AC117" s="1">
        <f t="shared" si="61"/>
        <v>471.2775864697125</v>
      </c>
      <c r="AD117" s="1">
        <f t="shared" si="61"/>
        <v>471.52059642905988</v>
      </c>
      <c r="AE117" s="1">
        <f t="shared" si="61"/>
        <v>471.74028396493162</v>
      </c>
      <c r="AF117" s="1">
        <f t="shared" si="61"/>
        <v>471.93545975354357</v>
      </c>
      <c r="AG117" s="1">
        <f t="shared" si="61"/>
        <v>472.10499991492708</v>
      </c>
      <c r="AH117" s="1">
        <f t="shared" si="61"/>
        <v>472.24784480411961</v>
      </c>
      <c r="AI117" s="1">
        <f t="shared" si="61"/>
        <v>472.36299781094175</v>
      </c>
      <c r="AJ117" s="1">
        <f>AK117/AL117</f>
        <v>468.00666744172952</v>
      </c>
      <c r="AK117" s="3">
        <f>SUM(E117:AI117)</f>
        <v>14508.206690693614</v>
      </c>
      <c r="AL117">
        <v>31</v>
      </c>
      <c r="AN117" s="11">
        <v>97</v>
      </c>
      <c r="AO117" s="1">
        <f t="shared" si="59"/>
        <v>412.66666666666669</v>
      </c>
      <c r="AP117" s="1">
        <f t="shared" si="46"/>
        <v>431.56526151255554</v>
      </c>
      <c r="AQ117" s="20"/>
    </row>
    <row r="118" spans="2:43" outlineLevel="1" x14ac:dyDescent="0.35">
      <c r="B118" s="6">
        <f t="shared" si="31"/>
        <v>0.95</v>
      </c>
      <c r="C118">
        <f t="shared" ref="C118:C130" si="62">IF(D118="Jan",C117+1,C117)</f>
        <v>2031</v>
      </c>
      <c r="D118">
        <v>2</v>
      </c>
      <c r="E118" s="1">
        <f t="shared" ref="E118:AI125" si="63">E6*$B118</f>
        <v>472.44952416835667</v>
      </c>
      <c r="F118" s="1">
        <f t="shared" si="63"/>
        <v>472.50654976941621</v>
      </c>
      <c r="G118" s="1">
        <f t="shared" si="63"/>
        <v>472.53325999278951</v>
      </c>
      <c r="H118" s="1">
        <f t="shared" si="63"/>
        <v>472.52889853687759</v>
      </c>
      <c r="I118" s="1">
        <f t="shared" si="63"/>
        <v>472.49276626251185</v>
      </c>
      <c r="J118" s="1">
        <f t="shared" si="63"/>
        <v>472.42422004423696</v>
      </c>
      <c r="K118" s="1">
        <f t="shared" si="63"/>
        <v>472.32267163017877</v>
      </c>
      <c r="L118" s="1">
        <f t="shared" si="63"/>
        <v>472.18758651049598</v>
      </c>
      <c r="M118" s="1">
        <f t="shared" si="63"/>
        <v>472.01848279441697</v>
      </c>
      <c r="N118" s="1">
        <f t="shared" si="63"/>
        <v>471.81493009586109</v>
      </c>
      <c r="O118" s="1">
        <f t="shared" si="63"/>
        <v>471.57654842764401</v>
      </c>
      <c r="P118" s="1">
        <f t="shared" si="63"/>
        <v>471.30300710426798</v>
      </c>
      <c r="Q118" s="1">
        <f t="shared" si="63"/>
        <v>470.99402365329638</v>
      </c>
      <c r="R118" s="1">
        <f t="shared" si="63"/>
        <v>470.64936273531305</v>
      </c>
      <c r="S118" s="1">
        <f t="shared" si="63"/>
        <v>470.26883507246583</v>
      </c>
      <c r="T118" s="1">
        <f t="shared" si="63"/>
        <v>469.8522963855948</v>
      </c>
      <c r="U118" s="1">
        <f t="shared" si="63"/>
        <v>469.39964633994498</v>
      </c>
      <c r="V118" s="1">
        <f t="shared" si="63"/>
        <v>468.91082749946338</v>
      </c>
      <c r="W118" s="1">
        <f t="shared" si="63"/>
        <v>468.38582428968084</v>
      </c>
      <c r="X118" s="1">
        <f t="shared" si="63"/>
        <v>467.82466196917846</v>
      </c>
      <c r="Y118" s="1">
        <f t="shared" si="63"/>
        <v>467.22740560963786</v>
      </c>
      <c r="Z118" s="1">
        <f t="shared" si="63"/>
        <v>466.59415908447681</v>
      </c>
      <c r="AA118" s="1">
        <f t="shared" si="63"/>
        <v>465.92506406606884</v>
      </c>
      <c r="AB118" s="1">
        <f t="shared" si="63"/>
        <v>465.22029903154748</v>
      </c>
      <c r="AC118" s="1">
        <f t="shared" si="63"/>
        <v>464.4800782771951</v>
      </c>
      <c r="AD118" s="1">
        <f t="shared" si="63"/>
        <v>463.70465094141616</v>
      </c>
      <c r="AE118" s="1">
        <f t="shared" si="63"/>
        <v>462.89430003629502</v>
      </c>
      <c r="AF118" s="1">
        <f t="shared" si="63"/>
        <v>462.04934148773827</v>
      </c>
      <c r="AG118" s="2">
        <f t="shared" si="63"/>
        <v>0</v>
      </c>
      <c r="AH118" s="2">
        <f t="shared" si="63"/>
        <v>0</v>
      </c>
      <c r="AI118" s="2">
        <f t="shared" si="63"/>
        <v>0</v>
      </c>
      <c r="AJ118" s="1">
        <f t="shared" ref="AJ118:AJ128" si="64">AK118/AL118</f>
        <v>469.3049722077273</v>
      </c>
      <c r="AK118" s="3">
        <f t="shared" ref="AK118:AK128" si="65">SUM(E118:AI118)</f>
        <v>13140.539221816365</v>
      </c>
      <c r="AL118">
        <v>28</v>
      </c>
      <c r="AN118" s="11">
        <v>98</v>
      </c>
      <c r="AO118" s="1">
        <f t="shared" si="59"/>
        <v>412.66666666666669</v>
      </c>
      <c r="AP118" s="1">
        <f t="shared" si="46"/>
        <v>429.7794230601931</v>
      </c>
      <c r="AQ118" s="20"/>
    </row>
    <row r="119" spans="2:43" outlineLevel="1" x14ac:dyDescent="0.35">
      <c r="B119" s="6">
        <f t="shared" ref="B119:B182" si="66">B105-0.5%</f>
        <v>0.95</v>
      </c>
      <c r="C119">
        <f t="shared" si="62"/>
        <v>2031</v>
      </c>
      <c r="D119">
        <v>3</v>
      </c>
      <c r="E119" s="1">
        <f t="shared" si="63"/>
        <v>461.17012318420143</v>
      </c>
      <c r="F119" s="1">
        <f t="shared" si="63"/>
        <v>460.25702403400049</v>
      </c>
      <c r="G119" s="1">
        <f t="shared" si="63"/>
        <v>459.31045303120743</v>
      </c>
      <c r="H119" s="1">
        <f t="shared" si="63"/>
        <v>458.33084833013106</v>
      </c>
      <c r="I119" s="1">
        <f t="shared" si="63"/>
        <v>457.31867632838117</v>
      </c>
      <c r="J119" s="1">
        <f t="shared" si="63"/>
        <v>456.2744307585188</v>
      </c>
      <c r="K119" s="1">
        <f t="shared" si="63"/>
        <v>455.19863178828928</v>
      </c>
      <c r="L119" s="1">
        <f t="shared" si="63"/>
        <v>454.09182512944096</v>
      </c>
      <c r="M119" s="1">
        <f t="shared" si="63"/>
        <v>452.95458115512838</v>
      </c>
      <c r="N119" s="1">
        <f t="shared" si="63"/>
        <v>451.78749402589921</v>
      </c>
      <c r="O119" s="1">
        <f t="shared" si="63"/>
        <v>450.59118082426647</v>
      </c>
      <c r="P119" s="1">
        <f t="shared" si="63"/>
        <v>449.36628069786485</v>
      </c>
      <c r="Q119" s="1">
        <f t="shared" si="63"/>
        <v>448.11345401119172</v>
      </c>
      <c r="R119" s="1">
        <f t="shared" si="63"/>
        <v>446.83338150593244</v>
      </c>
      <c r="S119" s="1">
        <f t="shared" si="63"/>
        <v>445.52676346987062</v>
      </c>
      <c r="T119" s="1">
        <f t="shared" si="63"/>
        <v>444.19431891438234</v>
      </c>
      <c r="U119" s="1">
        <f t="shared" si="63"/>
        <v>442.83678476051494</v>
      </c>
      <c r="V119" s="1">
        <f t="shared" si="63"/>
        <v>441.45491503365122</v>
      </c>
      <c r="W119" s="1">
        <f t="shared" si="63"/>
        <v>440.0494800667567</v>
      </c>
      <c r="X119" s="1">
        <f t="shared" si="63"/>
        <v>438.62126571221251</v>
      </c>
      <c r="Y119" s="1">
        <f t="shared" si="63"/>
        <v>437.17107256223227</v>
      </c>
      <c r="Z119" s="1">
        <f t="shared" si="63"/>
        <v>435.69971517786405</v>
      </c>
      <c r="AA119" s="1">
        <f t="shared" si="63"/>
        <v>434.20802132657559</v>
      </c>
      <c r="AB119" s="1">
        <f t="shared" si="63"/>
        <v>432.69683122842565</v>
      </c>
      <c r="AC119" s="1">
        <f t="shared" si="63"/>
        <v>431.16699681081883</v>
      </c>
      <c r="AD119" s="1">
        <f t="shared" si="63"/>
        <v>429.61938097184469</v>
      </c>
      <c r="AE119" s="1">
        <f t="shared" si="63"/>
        <v>428.05485685220276</v>
      </c>
      <c r="AF119" s="1">
        <f t="shared" si="63"/>
        <v>426.4743071157103</v>
      </c>
      <c r="AG119" s="1">
        <f t="shared" si="63"/>
        <v>424.87862323839579</v>
      </c>
      <c r="AH119" s="1">
        <f t="shared" si="63"/>
        <v>423.26870480617663</v>
      </c>
      <c r="AI119" s="1">
        <f t="shared" si="63"/>
        <v>421.64545882112094</v>
      </c>
      <c r="AJ119" s="1">
        <f t="shared" si="64"/>
        <v>443.19889940881313</v>
      </c>
      <c r="AK119" s="3">
        <f t="shared" si="65"/>
        <v>13739.165881673207</v>
      </c>
      <c r="AL119">
        <v>31</v>
      </c>
      <c r="AN119" s="11">
        <v>99</v>
      </c>
      <c r="AO119" s="1">
        <f t="shared" si="59"/>
        <v>412.66666666666669</v>
      </c>
      <c r="AP119" s="1">
        <f t="shared" si="46"/>
        <v>427.988383529045</v>
      </c>
      <c r="AQ119" s="20"/>
    </row>
    <row r="120" spans="2:43" outlineLevel="1" x14ac:dyDescent="0.35">
      <c r="B120" s="6">
        <f t="shared" si="66"/>
        <v>0.95</v>
      </c>
      <c r="C120">
        <f t="shared" si="62"/>
        <v>2031</v>
      </c>
      <c r="D120">
        <v>4</v>
      </c>
      <c r="E120" s="1">
        <f t="shared" si="63"/>
        <v>420.00979901629461</v>
      </c>
      <c r="F120" s="1">
        <f t="shared" si="63"/>
        <v>418.3626451791921</v>
      </c>
      <c r="G120" s="1">
        <f t="shared" si="63"/>
        <v>416.70492248375223</v>
      </c>
      <c r="H120" s="1">
        <f t="shared" si="63"/>
        <v>415.03756083095863</v>
      </c>
      <c r="I120" s="1">
        <f t="shared" si="63"/>
        <v>413.36149419802393</v>
      </c>
      <c r="J120" s="1">
        <f t="shared" si="63"/>
        <v>411.67765999615921</v>
      </c>
      <c r="K120" s="1">
        <f t="shared" si="63"/>
        <v>409.98699843692776</v>
      </c>
      <c r="L120" s="1">
        <f t="shared" si="63"/>
        <v>408.29045190718341</v>
      </c>
      <c r="M120" s="1">
        <f t="shared" si="63"/>
        <v>406.58896435259271</v>
      </c>
      <c r="N120" s="1">
        <f t="shared" si="63"/>
        <v>404.88348066974277</v>
      </c>
      <c r="O120" s="1">
        <f t="shared" si="63"/>
        <v>403.17494610683281</v>
      </c>
      <c r="P120" s="1">
        <f t="shared" si="63"/>
        <v>401.46430567295033</v>
      </c>
      <c r="Q120" s="1">
        <f t="shared" si="63"/>
        <v>399.75250355593187</v>
      </c>
      <c r="R120" s="1">
        <f t="shared" si="63"/>
        <v>398.04048254880843</v>
      </c>
      <c r="S120" s="1">
        <f t="shared" si="63"/>
        <v>396.32918348483514</v>
      </c>
      <c r="T120" s="1">
        <f t="shared" si="63"/>
        <v>394.61954468110559</v>
      </c>
      <c r="U120" s="1">
        <f t="shared" si="63"/>
        <v>392.912501390751</v>
      </c>
      <c r="V120" s="1">
        <f t="shared" si="63"/>
        <v>391.2089852637227</v>
      </c>
      <c r="W120" s="1">
        <f t="shared" si="63"/>
        <v>389.50992381616061</v>
      </c>
      <c r="X120" s="1">
        <f t="shared" si="63"/>
        <v>387.81623990834566</v>
      </c>
      <c r="Y120" s="1">
        <f t="shared" si="63"/>
        <v>386.1288512312363</v>
      </c>
      <c r="Z120" s="1">
        <f t="shared" si="63"/>
        <v>384.44866980158969</v>
      </c>
      <c r="AA120" s="1">
        <f t="shared" si="63"/>
        <v>382.77660146566853</v>
      </c>
      <c r="AB120" s="1">
        <f t="shared" si="63"/>
        <v>381.11354541153008</v>
      </c>
      <c r="AC120" s="1">
        <f t="shared" si="63"/>
        <v>379.4603936899025</v>
      </c>
      <c r="AD120" s="1">
        <f t="shared" si="63"/>
        <v>377.81803074364262</v>
      </c>
      <c r="AE120" s="1">
        <f t="shared" si="63"/>
        <v>376.18733294578146</v>
      </c>
      <c r="AF120" s="1">
        <f t="shared" si="63"/>
        <v>374.56916814615198</v>
      </c>
      <c r="AG120" s="1">
        <f t="shared" si="63"/>
        <v>372.96439522660114</v>
      </c>
      <c r="AH120" s="1">
        <f t="shared" si="63"/>
        <v>371.37386366478955</v>
      </c>
      <c r="AI120" s="2">
        <f t="shared" si="63"/>
        <v>0</v>
      </c>
      <c r="AJ120" s="1">
        <f t="shared" si="64"/>
        <v>395.55244819423893</v>
      </c>
      <c r="AK120" s="3">
        <f t="shared" si="65"/>
        <v>11866.573445827167</v>
      </c>
      <c r="AL120">
        <v>30</v>
      </c>
      <c r="AN120" s="11">
        <v>100</v>
      </c>
      <c r="AO120" s="1">
        <f t="shared" si="59"/>
        <v>412.66666666666669</v>
      </c>
      <c r="AP120" s="1">
        <f t="shared" si="46"/>
        <v>426.19313754709765</v>
      </c>
      <c r="AQ120" s="20"/>
    </row>
    <row r="121" spans="2:43" outlineLevel="1" x14ac:dyDescent="0.35">
      <c r="B121" s="6">
        <f t="shared" si="66"/>
        <v>0.95</v>
      </c>
      <c r="C121">
        <f t="shared" si="62"/>
        <v>2031</v>
      </c>
      <c r="D121">
        <v>5</v>
      </c>
      <c r="E121" s="1">
        <f t="shared" si="63"/>
        <v>369.79841310657076</v>
      </c>
      <c r="F121" s="1">
        <f t="shared" si="63"/>
        <v>368.23887294695999</v>
      </c>
      <c r="G121" s="1">
        <f t="shared" si="63"/>
        <v>366.6960619196837</v>
      </c>
      <c r="H121" s="1">
        <f t="shared" si="63"/>
        <v>365.1707876953156</v>
      </c>
      <c r="I121" s="1">
        <f t="shared" si="63"/>
        <v>363.66384648799692</v>
      </c>
      <c r="J121" s="1">
        <f t="shared" si="63"/>
        <v>362.17602267074005</v>
      </c>
      <c r="K121" s="1">
        <f t="shared" si="63"/>
        <v>360.70808839931851</v>
      </c>
      <c r="L121" s="1">
        <f t="shared" si="63"/>
        <v>359.26080324473998</v>
      </c>
      <c r="M121" s="1">
        <f t="shared" si="63"/>
        <v>357.83491383430464</v>
      </c>
      <c r="N121" s="1">
        <f t="shared" si="63"/>
        <v>356.43115350124719</v>
      </c>
      <c r="O121" s="1">
        <f t="shared" si="63"/>
        <v>355.05024194296465</v>
      </c>
      <c r="P121" s="1">
        <f t="shared" si="63"/>
        <v>353.69288488782706</v>
      </c>
      <c r="Q121" s="1">
        <f t="shared" si="63"/>
        <v>352.35977377057435</v>
      </c>
      <c r="R121" s="1">
        <f t="shared" si="63"/>
        <v>351.05158541629697</v>
      </c>
      <c r="S121" s="1">
        <f t="shared" si="63"/>
        <v>349.76898173299963</v>
      </c>
      <c r="T121" s="1">
        <f t="shared" si="63"/>
        <v>348.51260941275342</v>
      </c>
      <c r="U121" s="1">
        <f t="shared" si="63"/>
        <v>347.28309964142716</v>
      </c>
      <c r="V121" s="1">
        <f t="shared" si="63"/>
        <v>346.08106781700815</v>
      </c>
      <c r="W121" s="1">
        <f t="shared" si="63"/>
        <v>344.90711327650411</v>
      </c>
      <c r="X121" s="1">
        <f t="shared" si="63"/>
        <v>343.76181903143123</v>
      </c>
      <c r="Y121" s="1">
        <f t="shared" si="63"/>
        <v>342.6457515118866</v>
      </c>
      <c r="Z121" s="1">
        <f t="shared" si="63"/>
        <v>341.55946031920445</v>
      </c>
      <c r="AA121" s="1">
        <f t="shared" si="63"/>
        <v>340.50347798719775</v>
      </c>
      <c r="AB121" s="1">
        <f t="shared" si="63"/>
        <v>339.47831975198341</v>
      </c>
      <c r="AC121" s="1">
        <f t="shared" si="63"/>
        <v>338.48448333039289</v>
      </c>
      <c r="AD121" s="1">
        <f t="shared" si="63"/>
        <v>337.52244870696711</v>
      </c>
      <c r="AE121" s="1">
        <f t="shared" si="63"/>
        <v>336.59267792953489</v>
      </c>
      <c r="AF121" s="1">
        <f t="shared" si="63"/>
        <v>335.69561491337737</v>
      </c>
      <c r="AG121" s="1">
        <f t="shared" si="63"/>
        <v>334.83168525397662</v>
      </c>
      <c r="AH121" s="1">
        <f t="shared" si="63"/>
        <v>334.00129604834638</v>
      </c>
      <c r="AI121" s="1">
        <f t="shared" si="63"/>
        <v>333.20483572495243</v>
      </c>
      <c r="AJ121" s="1">
        <f t="shared" si="64"/>
        <v>349.57961910369301</v>
      </c>
      <c r="AK121" s="3">
        <f t="shared" si="65"/>
        <v>10836.968192214483</v>
      </c>
      <c r="AL121">
        <v>31</v>
      </c>
      <c r="AN121" s="11">
        <v>101</v>
      </c>
      <c r="AO121" s="1">
        <f t="shared" si="59"/>
        <v>412.66666666666669</v>
      </c>
      <c r="AP121" s="1">
        <f t="shared" si="46"/>
        <v>424.3946801124556</v>
      </c>
      <c r="AQ121" s="20"/>
    </row>
    <row r="122" spans="2:43" outlineLevel="1" x14ac:dyDescent="0.35">
      <c r="B122" s="6">
        <f t="shared" si="66"/>
        <v>0.95</v>
      </c>
      <c r="C122">
        <f t="shared" si="62"/>
        <v>2031</v>
      </c>
      <c r="D122">
        <v>6</v>
      </c>
      <c r="E122" s="1">
        <f t="shared" si="63"/>
        <v>332.44267388221243</v>
      </c>
      <c r="F122" s="1">
        <f t="shared" si="63"/>
        <v>331.71516113558147</v>
      </c>
      <c r="G122" s="1">
        <f t="shared" si="63"/>
        <v>331.02262897322561</v>
      </c>
      <c r="H122" s="1">
        <f t="shared" si="63"/>
        <v>330.36538962027385</v>
      </c>
      <c r="I122" s="1">
        <f t="shared" si="63"/>
        <v>329.74373591166125</v>
      </c>
      <c r="J122" s="1">
        <f t="shared" si="63"/>
        <v>329.15794117355028</v>
      </c>
      <c r="K122" s="1">
        <f t="shared" si="63"/>
        <v>328.60825911334172</v>
      </c>
      <c r="L122" s="1">
        <f t="shared" si="63"/>
        <v>328.09492371826764</v>
      </c>
      <c r="M122" s="1">
        <f t="shared" si="63"/>
        <v>327.61814916256839</v>
      </c>
      <c r="N122" s="1">
        <f t="shared" si="63"/>
        <v>327.17812972325618</v>
      </c>
      <c r="O122" s="1">
        <f t="shared" si="63"/>
        <v>326.77503970446008</v>
      </c>
      <c r="P122" s="1">
        <f t="shared" si="63"/>
        <v>326.40903337036116</v>
      </c>
      <c r="Q122" s="1">
        <f t="shared" si="63"/>
        <v>326.08024488670321</v>
      </c>
      <c r="R122" s="1">
        <f t="shared" si="63"/>
        <v>325.78878827089738</v>
      </c>
      <c r="S122" s="1">
        <f t="shared" si="63"/>
        <v>325.53475735070623</v>
      </c>
      <c r="T122" s="1">
        <f t="shared" si="63"/>
        <v>325.31822573151027</v>
      </c>
      <c r="U122" s="1">
        <f t="shared" si="63"/>
        <v>325.13924677216744</v>
      </c>
      <c r="V122" s="1">
        <f t="shared" si="63"/>
        <v>324.99785356944477</v>
      </c>
      <c r="W122" s="1">
        <f t="shared" si="63"/>
        <v>324.89405895104812</v>
      </c>
      <c r="X122" s="1">
        <f t="shared" si="63"/>
        <v>324.82785547722466</v>
      </c>
      <c r="Y122" s="1">
        <f t="shared" si="63"/>
        <v>324.79921545095686</v>
      </c>
      <c r="Z122" s="1">
        <f t="shared" si="63"/>
        <v>324.80809093674043</v>
      </c>
      <c r="AA122" s="1">
        <f t="shared" si="63"/>
        <v>324.85441378794087</v>
      </c>
      <c r="AB122" s="1">
        <f t="shared" si="63"/>
        <v>324.93809568274492</v>
      </c>
      <c r="AC122" s="1">
        <f t="shared" si="63"/>
        <v>325.05902816868343</v>
      </c>
      <c r="AD122" s="1">
        <f t="shared" si="63"/>
        <v>325.21708271575613</v>
      </c>
      <c r="AE122" s="1">
        <f t="shared" si="63"/>
        <v>325.4121107781188</v>
      </c>
      <c r="AF122" s="1">
        <f t="shared" si="63"/>
        <v>325.6439438643751</v>
      </c>
      <c r="AG122" s="1">
        <f t="shared" si="63"/>
        <v>325.91239361644307</v>
      </c>
      <c r="AH122" s="1">
        <f t="shared" si="63"/>
        <v>326.21725189700533</v>
      </c>
      <c r="AI122" s="2">
        <f t="shared" si="63"/>
        <v>0</v>
      </c>
      <c r="AJ122" s="1">
        <f t="shared" si="64"/>
        <v>326.81912411324095</v>
      </c>
      <c r="AK122" s="3">
        <f t="shared" si="65"/>
        <v>9804.5737233972286</v>
      </c>
      <c r="AL122">
        <v>30</v>
      </c>
      <c r="AN122" s="11">
        <v>102</v>
      </c>
      <c r="AO122" s="1">
        <f t="shared" si="59"/>
        <v>412.66666666666669</v>
      </c>
      <c r="AP122" s="1">
        <f t="shared" si="46"/>
        <v>422.59400597152671</v>
      </c>
      <c r="AQ122" s="20"/>
    </row>
    <row r="123" spans="2:43" outlineLevel="1" x14ac:dyDescent="0.35">
      <c r="B123" s="6">
        <f t="shared" si="66"/>
        <v>0.95</v>
      </c>
      <c r="C123">
        <f t="shared" si="62"/>
        <v>2031</v>
      </c>
      <c r="D123">
        <v>7</v>
      </c>
      <c r="E123" s="1">
        <f t="shared" si="63"/>
        <v>326.55829088554856</v>
      </c>
      <c r="F123" s="1">
        <f t="shared" si="63"/>
        <v>326.93526318298098</v>
      </c>
      <c r="G123" s="1">
        <f t="shared" si="63"/>
        <v>327.34790192484917</v>
      </c>
      <c r="H123" s="1">
        <f t="shared" si="63"/>
        <v>327.79592090311286</v>
      </c>
      <c r="I123" s="1">
        <f t="shared" si="63"/>
        <v>328.27901469653193</v>
      </c>
      <c r="J123" s="1">
        <f t="shared" si="63"/>
        <v>328.79685880962637</v>
      </c>
      <c r="K123" s="1">
        <f t="shared" si="63"/>
        <v>329.34910982020938</v>
      </c>
      <c r="L123" s="1">
        <f t="shared" si="63"/>
        <v>329.93540553552856</v>
      </c>
      <c r="M123" s="1">
        <f t="shared" si="63"/>
        <v>330.55536515697401</v>
      </c>
      <c r="N123" s="1">
        <f t="shared" si="63"/>
        <v>331.20858945337199</v>
      </c>
      <c r="O123" s="1">
        <f t="shared" si="63"/>
        <v>331.89466094287343</v>
      </c>
      <c r="P123" s="1">
        <f t="shared" si="63"/>
        <v>332.61314408341889</v>
      </c>
      <c r="Q123" s="1">
        <f t="shared" si="63"/>
        <v>333.3635854717881</v>
      </c>
      <c r="R123" s="1">
        <f t="shared" si="63"/>
        <v>334.14551405123871</v>
      </c>
      <c r="S123" s="1">
        <f t="shared" si="63"/>
        <v>334.95844132771884</v>
      </c>
      <c r="T123" s="1">
        <f t="shared" si="63"/>
        <v>335.80186159468485</v>
      </c>
      <c r="U123" s="1">
        <f t="shared" si="63"/>
        <v>336.67525216647914</v>
      </c>
      <c r="V123" s="1">
        <f t="shared" si="63"/>
        <v>337.57807362030837</v>
      </c>
      <c r="W123" s="1">
        <f t="shared" si="63"/>
        <v>338.509770046803</v>
      </c>
      <c r="X123" s="1">
        <f t="shared" si="63"/>
        <v>339.46976930915787</v>
      </c>
      <c r="Y123" s="1">
        <f t="shared" si="63"/>
        <v>340.45748331085946</v>
      </c>
      <c r="Z123" s="1">
        <f t="shared" si="63"/>
        <v>341.47230827199826</v>
      </c>
      <c r="AA123" s="1">
        <f t="shared" si="63"/>
        <v>342.51362501416872</v>
      </c>
      <c r="AB123" s="1">
        <f t="shared" si="63"/>
        <v>343.5807992539406</v>
      </c>
      <c r="AC123" s="1">
        <f t="shared" si="63"/>
        <v>344.67318190493756</v>
      </c>
      <c r="AD123" s="1">
        <f t="shared" si="63"/>
        <v>345.79010938847301</v>
      </c>
      <c r="AE123" s="1">
        <f t="shared" si="63"/>
        <v>346.93090395279717</v>
      </c>
      <c r="AF123" s="1">
        <f t="shared" si="63"/>
        <v>348.09487400090472</v>
      </c>
      <c r="AG123" s="1">
        <f t="shared" si="63"/>
        <v>349.28131442695133</v>
      </c>
      <c r="AH123" s="1">
        <f t="shared" si="63"/>
        <v>350.48950696122239</v>
      </c>
      <c r="AI123" s="1">
        <f t="shared" si="63"/>
        <v>351.71872052372868</v>
      </c>
      <c r="AJ123" s="1">
        <f t="shared" si="64"/>
        <v>336.99272967719963</v>
      </c>
      <c r="AK123" s="3">
        <f t="shared" si="65"/>
        <v>10446.774619993188</v>
      </c>
      <c r="AL123">
        <v>31</v>
      </c>
      <c r="AN123" s="11">
        <v>103</v>
      </c>
      <c r="AO123" s="1">
        <f t="shared" si="59"/>
        <v>412.66666666666669</v>
      </c>
      <c r="AP123" s="1">
        <f t="shared" si="46"/>
        <v>420.79210900624412</v>
      </c>
      <c r="AQ123" s="20"/>
    </row>
    <row r="124" spans="2:43" outlineLevel="1" x14ac:dyDescent="0.35">
      <c r="B124" s="6">
        <f t="shared" si="66"/>
        <v>0.94499999999999995</v>
      </c>
      <c r="C124">
        <f t="shared" si="62"/>
        <v>2031</v>
      </c>
      <c r="D124">
        <v>8</v>
      </c>
      <c r="E124" s="1">
        <f t="shared" si="63"/>
        <v>351.11048415694319</v>
      </c>
      <c r="F124" s="1">
        <f t="shared" si="63"/>
        <v>352.37281809859292</v>
      </c>
      <c r="G124" s="1">
        <f t="shared" si="63"/>
        <v>353.65380792289307</v>
      </c>
      <c r="H124" s="1">
        <f t="shared" si="63"/>
        <v>354.95267911408354</v>
      </c>
      <c r="I124" s="1">
        <f t="shared" si="63"/>
        <v>356.26864630018974</v>
      </c>
      <c r="J124" s="1">
        <f t="shared" si="63"/>
        <v>357.60091365596969</v>
      </c>
      <c r="K124" s="1">
        <f t="shared" si="63"/>
        <v>358.9486753143957</v>
      </c>
      <c r="L124" s="1">
        <f t="shared" si="63"/>
        <v>360.3111157866856</v>
      </c>
      <c r="M124" s="1">
        <f t="shared" si="63"/>
        <v>361.68741039086711</v>
      </c>
      <c r="N124" s="1">
        <f t="shared" si="63"/>
        <v>363.07672568888484</v>
      </c>
      <c r="O124" s="1">
        <f t="shared" si="63"/>
        <v>364.47821993223653</v>
      </c>
      <c r="P124" s="1">
        <f t="shared" si="63"/>
        <v>365.89104351616419</v>
      </c>
      <c r="Q124" s="1">
        <f t="shared" si="63"/>
        <v>367.31433944237784</v>
      </c>
      <c r="R124" s="1">
        <f t="shared" si="63"/>
        <v>368.74724379031136</v>
      </c>
      <c r="S124" s="1">
        <f t="shared" si="63"/>
        <v>370.18888619692387</v>
      </c>
      <c r="T124" s="1">
        <f t="shared" si="63"/>
        <v>371.63839034504633</v>
      </c>
      <c r="U124" s="1">
        <f t="shared" si="63"/>
        <v>373.09487446026407</v>
      </c>
      <c r="V124" s="1">
        <f t="shared" si="63"/>
        <v>374.5574518163229</v>
      </c>
      <c r="W124" s="1">
        <f t="shared" si="63"/>
        <v>376.02523124909692</v>
      </c>
      <c r="X124" s="1">
        <f t="shared" si="63"/>
        <v>377.49731767909049</v>
      </c>
      <c r="Y124" s="1">
        <f t="shared" si="63"/>
        <v>378.97281264247079</v>
      </c>
      <c r="Z124" s="1">
        <f t="shared" si="63"/>
        <v>380.45081483063603</v>
      </c>
      <c r="AA124" s="1">
        <f t="shared" si="63"/>
        <v>381.93042063835225</v>
      </c>
      <c r="AB124" s="1">
        <f t="shared" si="63"/>
        <v>383.41072472038627</v>
      </c>
      <c r="AC124" s="1">
        <f t="shared" si="63"/>
        <v>384.89082055671304</v>
      </c>
      <c r="AD124" s="1">
        <f t="shared" si="63"/>
        <v>386.36980102625495</v>
      </c>
      <c r="AE124" s="1">
        <f t="shared" si="63"/>
        <v>387.84675898913872</v>
      </c>
      <c r="AF124" s="1">
        <f t="shared" si="63"/>
        <v>389.32078787751914</v>
      </c>
      <c r="AG124" s="1">
        <f t="shared" si="63"/>
        <v>390.79098229492922</v>
      </c>
      <c r="AH124" s="1">
        <f t="shared" si="63"/>
        <v>392.25643862417519</v>
      </c>
      <c r="AI124" s="1">
        <f t="shared" si="63"/>
        <v>393.71625564376114</v>
      </c>
      <c r="AJ124" s="1">
        <f t="shared" si="64"/>
        <v>371.91525460327989</v>
      </c>
      <c r="AK124" s="3">
        <f t="shared" si="65"/>
        <v>11529.372892701676</v>
      </c>
      <c r="AL124">
        <v>31</v>
      </c>
      <c r="AN124" s="11">
        <v>104</v>
      </c>
      <c r="AO124" s="1">
        <f t="shared" si="59"/>
        <v>412.66666666666669</v>
      </c>
      <c r="AP124" s="1">
        <f t="shared" si="46"/>
        <v>418.98998163032468</v>
      </c>
      <c r="AQ124" s="20"/>
    </row>
    <row r="125" spans="2:43" outlineLevel="1" x14ac:dyDescent="0.35">
      <c r="B125" s="6">
        <f t="shared" si="66"/>
        <v>0.94499999999999995</v>
      </c>
      <c r="C125">
        <f t="shared" si="62"/>
        <v>2031</v>
      </c>
      <c r="D125">
        <v>9</v>
      </c>
      <c r="E125" s="1">
        <f t="shared" si="63"/>
        <v>395.16953515285354</v>
      </c>
      <c r="F125" s="1">
        <f t="shared" si="63"/>
        <v>396.61538260481109</v>
      </c>
      <c r="G125" s="1">
        <f t="shared" si="63"/>
        <v>398.05290774921104</v>
      </c>
      <c r="H125" s="1">
        <f t="shared" si="63"/>
        <v>399.48122528245671</v>
      </c>
      <c r="I125" s="1">
        <f t="shared" si="63"/>
        <v>400.89945550687958</v>
      </c>
      <c r="J125" s="1">
        <f t="shared" si="63"/>
        <v>402.30672499844258</v>
      </c>
      <c r="K125" s="1">
        <f t="shared" si="63"/>
        <v>403.70216728290131</v>
      </c>
      <c r="L125" s="1">
        <f t="shared" si="63"/>
        <v>405.08492352059091</v>
      </c>
      <c r="M125" s="1">
        <f t="shared" si="63"/>
        <v>406.45414319968216</v>
      </c>
      <c r="N125" s="1">
        <f t="shared" si="63"/>
        <v>407.80898483802599</v>
      </c>
      <c r="O125" s="1">
        <f t="shared" si="63"/>
        <v>409.14861669349557</v>
      </c>
      <c r="P125" s="1">
        <f t="shared" si="63"/>
        <v>410.47221748290821</v>
      </c>
      <c r="Q125" s="1">
        <f t="shared" si="63"/>
        <v>411.7789771094566</v>
      </c>
      <c r="R125" s="1">
        <f t="shared" si="63"/>
        <v>413.06809739869681</v>
      </c>
      <c r="S125" s="1">
        <f t="shared" si="63"/>
        <v>414.33879284305607</v>
      </c>
      <c r="T125" s="1">
        <f t="shared" si="63"/>
        <v>415.59029135490619</v>
      </c>
      <c r="U125" s="1">
        <f t="shared" si="63"/>
        <v>416.82183502816906</v>
      </c>
      <c r="V125" s="1">
        <f t="shared" si="63"/>
        <v>418.03268090842425</v>
      </c>
      <c r="W125" s="1">
        <f t="shared" si="63"/>
        <v>419.22210177162708</v>
      </c>
      <c r="X125" s="1">
        <f t="shared" si="63"/>
        <v>420.3893869112859</v>
      </c>
      <c r="Y125" s="1">
        <f t="shared" si="63"/>
        <v>421.53384293426285</v>
      </c>
      <c r="Z125" s="1">
        <f t="shared" si="63"/>
        <v>422.65479456502032</v>
      </c>
      <c r="AA125" s="1">
        <f t="shared" si="63"/>
        <v>423.75158545850701</v>
      </c>
      <c r="AB125" s="1">
        <f t="shared" si="63"/>
        <v>424.82357902148738</v>
      </c>
      <c r="AC125" s="1">
        <f t="shared" si="63"/>
        <v>425.87015924248169</v>
      </c>
      <c r="AD125" s="1">
        <f t="shared" si="63"/>
        <v>426.89073153021951</v>
      </c>
      <c r="AE125" s="1">
        <f t="shared" si="63"/>
        <v>427.88472356061459</v>
      </c>
      <c r="AF125" s="1">
        <f t="shared" si="63"/>
        <v>428.85158613232039</v>
      </c>
      <c r="AG125" s="1">
        <f t="shared" si="63"/>
        <v>429.79079403078106</v>
      </c>
      <c r="AH125" s="1">
        <f t="shared" si="63"/>
        <v>430.70184690085017</v>
      </c>
      <c r="AI125" s="2">
        <f t="shared" si="63"/>
        <v>0</v>
      </c>
      <c r="AJ125" s="1">
        <f t="shared" si="64"/>
        <v>414.23973636714771</v>
      </c>
      <c r="AK125" s="3">
        <f t="shared" si="65"/>
        <v>12427.192091014431</v>
      </c>
      <c r="AL125">
        <v>30</v>
      </c>
      <c r="AN125" s="11">
        <v>105</v>
      </c>
      <c r="AO125" s="1">
        <f t="shared" si="59"/>
        <v>412.66666666666669</v>
      </c>
      <c r="AP125" s="1">
        <f t="shared" si="46"/>
        <v>417.18861419456334</v>
      </c>
      <c r="AQ125" s="20"/>
    </row>
    <row r="126" spans="2:43" outlineLevel="1" x14ac:dyDescent="0.35">
      <c r="B126" s="6">
        <f t="shared" si="66"/>
        <v>0.94499999999999995</v>
      </c>
      <c r="C126">
        <f t="shared" si="62"/>
        <v>2031</v>
      </c>
      <c r="D126">
        <v>10</v>
      </c>
      <c r="E126" s="1">
        <f t="shared" ref="E126:AI128" si="67">E14*$B126</f>
        <v>431.5842701279401</v>
      </c>
      <c r="F126" s="1">
        <f t="shared" si="67"/>
        <v>432.43761572771808</v>
      </c>
      <c r="G126" s="1">
        <f t="shared" si="67"/>
        <v>433.26146324431852</v>
      </c>
      <c r="H126" s="1">
        <f t="shared" si="67"/>
        <v>434.05542065712496</v>
      </c>
      <c r="I126" s="1">
        <f t="shared" si="67"/>
        <v>434.81912529608132</v>
      </c>
      <c r="J126" s="1">
        <f t="shared" si="67"/>
        <v>435.55224476551615</v>
      </c>
      <c r="K126" s="1">
        <f t="shared" si="67"/>
        <v>436.25447787654184</v>
      </c>
      <c r="L126" s="1">
        <f t="shared" si="67"/>
        <v>436.92555558799751</v>
      </c>
      <c r="M126" s="1">
        <f t="shared" si="67"/>
        <v>437.56524195588202</v>
      </c>
      <c r="N126" s="1">
        <f t="shared" si="67"/>
        <v>438.173335091377</v>
      </c>
      <c r="O126" s="1">
        <f t="shared" si="67"/>
        <v>438.74966812737523</v>
      </c>
      <c r="P126" s="1">
        <f t="shared" si="67"/>
        <v>439.29411019359708</v>
      </c>
      <c r="Q126" s="1">
        <f t="shared" si="67"/>
        <v>439.80656740016582</v>
      </c>
      <c r="R126" s="1">
        <f t="shared" si="67"/>
        <v>440.28698382979724</v>
      </c>
      <c r="S126" s="1">
        <f t="shared" si="67"/>
        <v>440.73534253850005</v>
      </c>
      <c r="T126" s="1">
        <f t="shared" si="67"/>
        <v>441.15166656480443</v>
      </c>
      <c r="U126" s="1">
        <f t="shared" si="67"/>
        <v>441.53601994754456</v>
      </c>
      <c r="V126" s="1">
        <f t="shared" si="67"/>
        <v>441.88850875218913</v>
      </c>
      <c r="W126" s="1">
        <f t="shared" si="67"/>
        <v>442.20928210567843</v>
      </c>
      <c r="X126" s="1">
        <f t="shared" si="67"/>
        <v>442.49853323985235</v>
      </c>
      <c r="Y126" s="1">
        <f t="shared" si="67"/>
        <v>442.75650054332669</v>
      </c>
      <c r="Z126" s="1">
        <f t="shared" si="67"/>
        <v>442.98346862205887</v>
      </c>
      <c r="AA126" s="1">
        <f t="shared" si="67"/>
        <v>443.17976936827029</v>
      </c>
      <c r="AB126" s="1">
        <f t="shared" si="67"/>
        <v>443.34578303807729</v>
      </c>
      <c r="AC126" s="1">
        <f t="shared" si="67"/>
        <v>443.48193933753146</v>
      </c>
      <c r="AD126" s="1">
        <f t="shared" si="67"/>
        <v>443.58871851726656</v>
      </c>
      <c r="AE126" s="1">
        <f t="shared" si="67"/>
        <v>443.66665247571359</v>
      </c>
      <c r="AF126" s="1">
        <f t="shared" si="67"/>
        <v>443.71632587073447</v>
      </c>
      <c r="AG126" s="1">
        <f t="shared" si="67"/>
        <v>443.73837723993853</v>
      </c>
      <c r="AH126" s="1">
        <f t="shared" si="67"/>
        <v>443.73350012944115</v>
      </c>
      <c r="AI126" s="1">
        <f t="shared" si="67"/>
        <v>443.70244423120516</v>
      </c>
      <c r="AJ126" s="1">
        <f t="shared" si="64"/>
        <v>439.89286814205047</v>
      </c>
      <c r="AK126" s="3">
        <f t="shared" si="65"/>
        <v>13636.678912403564</v>
      </c>
      <c r="AL126">
        <v>31</v>
      </c>
      <c r="AN126" s="11">
        <v>106</v>
      </c>
      <c r="AO126" s="1">
        <f t="shared" si="59"/>
        <v>412.66666666666669</v>
      </c>
      <c r="AP126" s="1">
        <f t="shared" si="46"/>
        <v>415.38899440116381</v>
      </c>
      <c r="AQ126" s="20"/>
    </row>
    <row r="127" spans="2:43" outlineLevel="1" x14ac:dyDescent="0.35">
      <c r="B127" s="6">
        <f t="shared" si="66"/>
        <v>0.94499999999999995</v>
      </c>
      <c r="C127">
        <f t="shared" si="62"/>
        <v>2031</v>
      </c>
      <c r="D127">
        <v>11</v>
      </c>
      <c r="E127" s="1">
        <f t="shared" si="67"/>
        <v>443.64601652889996</v>
      </c>
      <c r="F127" s="1">
        <f t="shared" si="67"/>
        <v>443.56508245232851</v>
      </c>
      <c r="G127" s="1">
        <f t="shared" si="67"/>
        <v>443.46056704035243</v>
      </c>
      <c r="H127" s="1">
        <f t="shared" si="67"/>
        <v>443.33345611240441</v>
      </c>
      <c r="I127" s="1">
        <f t="shared" si="67"/>
        <v>443.18479744847167</v>
      </c>
      <c r="J127" s="1">
        <f t="shared" si="67"/>
        <v>443.01570197771935</v>
      </c>
      <c r="K127" s="1">
        <f t="shared" si="67"/>
        <v>442.82734497554918</v>
      </c>
      <c r="L127" s="1">
        <f t="shared" si="67"/>
        <v>442.62096726926882</v>
      </c>
      <c r="M127" s="1">
        <f t="shared" si="67"/>
        <v>442.39787645226085</v>
      </c>
      <c r="N127" s="1">
        <f t="shared" si="67"/>
        <v>442.15944810672283</v>
      </c>
      <c r="O127" s="1">
        <f t="shared" si="67"/>
        <v>441.90712703490777</v>
      </c>
      <c r="P127" s="1">
        <f t="shared" si="67"/>
        <v>441.64242849893975</v>
      </c>
      <c r="Q127" s="1">
        <f t="shared" si="67"/>
        <v>441.36693946916682</v>
      </c>
      <c r="R127" s="1">
        <f t="shared" si="67"/>
        <v>441.08231988100908</v>
      </c>
      <c r="S127" s="1">
        <f t="shared" si="67"/>
        <v>440.79030390041538</v>
      </c>
      <c r="T127" s="1">
        <f t="shared" si="67"/>
        <v>440.4927011977793</v>
      </c>
      <c r="U127" s="1">
        <f t="shared" si="67"/>
        <v>440.19139823048289</v>
      </c>
      <c r="V127" s="1">
        <f t="shared" si="67"/>
        <v>439.88835953389963</v>
      </c>
      <c r="W127" s="1">
        <f t="shared" si="67"/>
        <v>439.58562902097873</v>
      </c>
      <c r="X127" s="1">
        <f t="shared" si="67"/>
        <v>439.28533129041278</v>
      </c>
      <c r="Y127" s="1">
        <f t="shared" si="67"/>
        <v>438.98967294319738</v>
      </c>
      <c r="Z127" s="1">
        <f t="shared" si="67"/>
        <v>438.70094390789063</v>
      </c>
      <c r="AA127" s="1">
        <f t="shared" si="67"/>
        <v>438.42151877434333</v>
      </c>
      <c r="AB127" s="1">
        <f t="shared" si="67"/>
        <v>438.15385813596896</v>
      </c>
      <c r="AC127" s="1">
        <f t="shared" si="67"/>
        <v>437.90050994052353</v>
      </c>
      <c r="AD127" s="1">
        <f t="shared" si="67"/>
        <v>437.66411084951721</v>
      </c>
      <c r="AE127" s="1">
        <f t="shared" si="67"/>
        <v>437.44738760605765</v>
      </c>
      <c r="AF127" s="1">
        <f t="shared" si="67"/>
        <v>437.25315841129822</v>
      </c>
      <c r="AG127" s="1">
        <f t="shared" si="67"/>
        <v>437.08433430940948</v>
      </c>
      <c r="AH127" s="1">
        <f t="shared" si="67"/>
        <v>436.94392058107996</v>
      </c>
      <c r="AI127" s="2">
        <f t="shared" si="67"/>
        <v>0</v>
      </c>
      <c r="AJ127" s="1">
        <f t="shared" si="64"/>
        <v>440.50010706270859</v>
      </c>
      <c r="AK127" s="3">
        <f t="shared" si="65"/>
        <v>13215.003211881258</v>
      </c>
      <c r="AL127">
        <v>30</v>
      </c>
      <c r="AN127" s="11">
        <v>107</v>
      </c>
      <c r="AO127" s="1">
        <f t="shared" si="59"/>
        <v>412.66666666666669</v>
      </c>
      <c r="AP127" s="1">
        <f t="shared" si="46"/>
        <v>413.59210672710634</v>
      </c>
      <c r="AQ127" s="20"/>
    </row>
    <row r="128" spans="2:43" outlineLevel="1" x14ac:dyDescent="0.35">
      <c r="B128" s="6">
        <f t="shared" si="66"/>
        <v>0.94499999999999995</v>
      </c>
      <c r="C128">
        <f t="shared" si="62"/>
        <v>2031</v>
      </c>
      <c r="D128">
        <v>12</v>
      </c>
      <c r="E128" s="1">
        <f t="shared" si="67"/>
        <v>436.83501814558997</v>
      </c>
      <c r="F128" s="1">
        <f t="shared" si="67"/>
        <v>436.76082497138287</v>
      </c>
      <c r="G128" s="1">
        <f t="shared" si="67"/>
        <v>436.72463749515555</v>
      </c>
      <c r="H128" s="1">
        <f t="shared" si="67"/>
        <v>436.72985204959065</v>
      </c>
      <c r="I128" s="1">
        <f t="shared" si="67"/>
        <v>436.77996629954686</v>
      </c>
      <c r="J128" s="1">
        <f t="shared" si="67"/>
        <v>436.87858068675371</v>
      </c>
      <c r="K128" s="1">
        <f t="shared" si="67"/>
        <v>437.02939988317246</v>
      </c>
      <c r="L128" s="1">
        <f t="shared" si="67"/>
        <v>437.2362342527594</v>
      </c>
      <c r="M128" s="1">
        <f t="shared" si="67"/>
        <v>437.50300132185816</v>
      </c>
      <c r="N128" s="1">
        <f t="shared" si="67"/>
        <v>437.83372725809238</v>
      </c>
      <c r="O128" s="1">
        <f t="shared" si="67"/>
        <v>438.23254835781927</v>
      </c>
      <c r="P128" s="1">
        <f t="shared" si="67"/>
        <v>438.70371254210232</v>
      </c>
      <c r="Q128" s="1">
        <f t="shared" si="67"/>
        <v>439.25158086123372</v>
      </c>
      <c r="R128" s="1">
        <f t="shared" si="67"/>
        <v>439.88062900779795</v>
      </c>
      <c r="S128" s="1">
        <f t="shared" si="67"/>
        <v>440.59544883825811</v>
      </c>
      <c r="T128" s="1">
        <f t="shared" si="67"/>
        <v>441.40074990312945</v>
      </c>
      <c r="U128" s="1">
        <f t="shared" si="67"/>
        <v>442.30136098558671</v>
      </c>
      <c r="V128" s="1">
        <f t="shared" si="67"/>
        <v>443.30223164877231</v>
      </c>
      <c r="W128" s="1">
        <f t="shared" si="67"/>
        <v>444.40843379151005</v>
      </c>
      <c r="X128" s="1">
        <f t="shared" si="67"/>
        <v>445.62516321256703</v>
      </c>
      <c r="Y128" s="1">
        <f t="shared" si="67"/>
        <v>446.95774118355098</v>
      </c>
      <c r="Z128" s="1">
        <f t="shared" si="67"/>
        <v>448.4116160302296</v>
      </c>
      <c r="AA128" s="1">
        <f t="shared" si="67"/>
        <v>449.99236472251312</v>
      </c>
      <c r="AB128" s="1">
        <f t="shared" si="67"/>
        <v>451.70569447282611</v>
      </c>
      <c r="AC128" s="1">
        <f t="shared" si="67"/>
        <v>453.55744434316921</v>
      </c>
      <c r="AD128" s="1">
        <f t="shared" si="67"/>
        <v>455.55358686059043</v>
      </c>
      <c r="AE128" s="1">
        <f t="shared" si="67"/>
        <v>457.70022964133602</v>
      </c>
      <c r="AF128" s="1">
        <f t="shared" si="67"/>
        <v>460.00361702337204</v>
      </c>
      <c r="AG128" s="1">
        <f t="shared" si="67"/>
        <v>462.47013170760164</v>
      </c>
      <c r="AH128" s="1">
        <f t="shared" si="67"/>
        <v>465.10629640753109</v>
      </c>
      <c r="AI128" s="1">
        <f t="shared" si="67"/>
        <v>467.91877550744744</v>
      </c>
      <c r="AJ128" s="1">
        <f t="shared" si="64"/>
        <v>445.27066449718853</v>
      </c>
      <c r="AK128" s="3">
        <f t="shared" si="65"/>
        <v>13803.390599412845</v>
      </c>
      <c r="AL128">
        <v>31</v>
      </c>
      <c r="AN128" s="11">
        <v>108</v>
      </c>
      <c r="AO128" s="1">
        <f t="shared" si="59"/>
        <v>412.66666666666669</v>
      </c>
      <c r="AP128" s="1">
        <f t="shared" si="46"/>
        <v>411.79893185655021</v>
      </c>
      <c r="AQ128" s="20"/>
    </row>
    <row r="129" spans="2:43" x14ac:dyDescent="0.35">
      <c r="B129" s="6">
        <f t="shared" si="66"/>
        <v>0.94499999999999995</v>
      </c>
      <c r="C129">
        <f t="shared" si="62"/>
        <v>2031</v>
      </c>
      <c r="D129" t="s">
        <v>2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1">
        <f>AVERAGEIF(AK117:AK128,"&lt;&gt;0")</f>
        <v>12412.869956919087</v>
      </c>
      <c r="AN129" s="11">
        <v>109</v>
      </c>
      <c r="AO129" s="1">
        <f t="shared" si="59"/>
        <v>412.66666666666669</v>
      </c>
      <c r="AP129" s="1">
        <f t="shared" si="46"/>
        <v>410.01044612227435</v>
      </c>
      <c r="AQ129" s="20"/>
    </row>
    <row r="130" spans="2:43" x14ac:dyDescent="0.35">
      <c r="B130" s="6">
        <f t="shared" si="66"/>
        <v>0.94499999999999995</v>
      </c>
      <c r="C130">
        <f t="shared" si="62"/>
        <v>2031</v>
      </c>
      <c r="D130" t="s">
        <v>3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1">
        <f>SUM(AK117:AK128)</f>
        <v>148954.43948302904</v>
      </c>
      <c r="AN130" s="11">
        <v>110</v>
      </c>
      <c r="AO130" s="1">
        <f t="shared" si="59"/>
        <v>412.66666666666669</v>
      </c>
      <c r="AP130" s="1">
        <f t="shared" si="46"/>
        <v>408.22762095615337</v>
      </c>
      <c r="AQ130" s="20"/>
    </row>
    <row r="131" spans="2:43" outlineLevel="1" x14ac:dyDescent="0.35">
      <c r="B131" s="6">
        <f t="shared" si="66"/>
        <v>0.94499999999999995</v>
      </c>
      <c r="C131">
        <v>2032</v>
      </c>
      <c r="D131">
        <v>1</v>
      </c>
      <c r="E131" s="1">
        <f>E5*$B131</f>
        <v>460.37642660010664</v>
      </c>
      <c r="F131" s="1">
        <f t="shared" ref="F131:AI131" si="68">F5*$B131</f>
        <v>460.62882992628539</v>
      </c>
      <c r="G131" s="1">
        <f t="shared" si="68"/>
        <v>460.90923315694221</v>
      </c>
      <c r="H131" s="1">
        <f t="shared" si="68"/>
        <v>461.2145079067576</v>
      </c>
      <c r="I131" s="1">
        <f t="shared" si="68"/>
        <v>461.54162231029665</v>
      </c>
      <c r="J131" s="1">
        <f t="shared" si="68"/>
        <v>461.88763961461945</v>
      </c>
      <c r="K131" s="1">
        <f t="shared" si="68"/>
        <v>462.24971678042999</v>
      </c>
      <c r="L131" s="1">
        <f t="shared" si="68"/>
        <v>462.62510309176434</v>
      </c>
      <c r="M131" s="1">
        <f t="shared" si="68"/>
        <v>463.01113877421858</v>
      </c>
      <c r="N131" s="1">
        <f t="shared" si="68"/>
        <v>463.40525362171599</v>
      </c>
      <c r="O131" s="1">
        <f t="shared" si="68"/>
        <v>463.80496563181322</v>
      </c>
      <c r="P131" s="1">
        <f t="shared" si="68"/>
        <v>464.2078796495461</v>
      </c>
      <c r="Q131" s="1">
        <f t="shared" si="68"/>
        <v>464.61168601981473</v>
      </c>
      <c r="R131" s="1">
        <f t="shared" si="68"/>
        <v>465.01415924830803</v>
      </c>
      <c r="S131" s="1">
        <f t="shared" si="68"/>
        <v>465.41315667096694</v>
      </c>
      <c r="T131" s="1">
        <f t="shared" si="68"/>
        <v>465.80661713198822</v>
      </c>
      <c r="U131" s="1">
        <f t="shared" si="68"/>
        <v>466.19255967036611</v>
      </c>
      <c r="V131" s="1">
        <f t="shared" si="68"/>
        <v>466.56908221497446</v>
      </c>
      <c r="W131" s="1">
        <f t="shared" si="68"/>
        <v>466.93436028818769</v>
      </c>
      <c r="X131" s="1">
        <f t="shared" si="68"/>
        <v>467.28664571804114</v>
      </c>
      <c r="Y131" s="1">
        <f t="shared" si="68"/>
        <v>467.62426535893053</v>
      </c>
      <c r="Z131" s="1">
        <f t="shared" si="68"/>
        <v>467.94561982085139</v>
      </c>
      <c r="AA131" s="1">
        <f t="shared" si="68"/>
        <v>468.24918220717711</v>
      </c>
      <c r="AB131" s="1">
        <f t="shared" si="68"/>
        <v>468.5334968609767</v>
      </c>
      <c r="AC131" s="1">
        <f t="shared" si="68"/>
        <v>468.79717811987189</v>
      </c>
      <c r="AD131" s="1">
        <f t="shared" si="68"/>
        <v>469.03890907943327</v>
      </c>
      <c r="AE131" s="1">
        <f t="shared" si="68"/>
        <v>469.25744036511617</v>
      </c>
      <c r="AF131" s="1">
        <f t="shared" si="68"/>
        <v>469.45158891273547</v>
      </c>
      <c r="AG131" s="1">
        <f t="shared" si="68"/>
        <v>469.62023675748009</v>
      </c>
      <c r="AH131" s="1">
        <f t="shared" si="68"/>
        <v>469.76232983146639</v>
      </c>
      <c r="AI131" s="1">
        <f t="shared" si="68"/>
        <v>469.87687676983154</v>
      </c>
      <c r="AJ131" s="1">
        <f>AK131/AL131</f>
        <v>465.54347445519392</v>
      </c>
      <c r="AK131" s="3">
        <f>SUM(E131:AI131)</f>
        <v>14431.847708111012</v>
      </c>
      <c r="AL131">
        <v>31</v>
      </c>
      <c r="AN131" s="11">
        <v>111</v>
      </c>
      <c r="AO131" s="1">
        <f t="shared" si="59"/>
        <v>412.66666666666669</v>
      </c>
      <c r="AP131" s="1">
        <f t="shared" si="46"/>
        <v>406.45142234866978</v>
      </c>
      <c r="AQ131" s="20"/>
    </row>
    <row r="132" spans="2:43" outlineLevel="1" x14ac:dyDescent="0.35">
      <c r="B132" s="6">
        <f t="shared" si="66"/>
        <v>0.94499999999999995</v>
      </c>
      <c r="C132">
        <f t="shared" ref="C132:C144" si="69">IF(D132="Jan",C131+1,C131)</f>
        <v>2032</v>
      </c>
      <c r="D132">
        <v>2</v>
      </c>
      <c r="E132" s="1">
        <f t="shared" ref="E132:AI139" si="70">E6*$B132</f>
        <v>469.96294772536532</v>
      </c>
      <c r="F132" s="1">
        <f t="shared" si="70"/>
        <v>470.01967319168244</v>
      </c>
      <c r="G132" s="1">
        <f t="shared" si="70"/>
        <v>470.04624283493268</v>
      </c>
      <c r="H132" s="1">
        <f t="shared" si="70"/>
        <v>470.04190433405194</v>
      </c>
      <c r="I132" s="1">
        <f t="shared" si="70"/>
        <v>470.00596222955124</v>
      </c>
      <c r="J132" s="1">
        <f t="shared" si="70"/>
        <v>469.93777678084626</v>
      </c>
      <c r="K132" s="1">
        <f t="shared" si="70"/>
        <v>469.83676283212515</v>
      </c>
      <c r="L132" s="1">
        <f t="shared" si="70"/>
        <v>469.70238868675648</v>
      </c>
      <c r="M132" s="1">
        <f t="shared" si="70"/>
        <v>469.53417499023584</v>
      </c>
      <c r="N132" s="1">
        <f t="shared" si="70"/>
        <v>469.33169362167234</v>
      </c>
      <c r="O132" s="1">
        <f t="shared" si="70"/>
        <v>469.09456659381431</v>
      </c>
      <c r="P132" s="1">
        <f t="shared" si="70"/>
        <v>468.82246496161389</v>
      </c>
      <c r="Q132" s="1">
        <f t="shared" si="70"/>
        <v>468.51510773933165</v>
      </c>
      <c r="R132" s="1">
        <f t="shared" si="70"/>
        <v>468.17226082617981</v>
      </c>
      <c r="S132" s="1">
        <f t="shared" si="70"/>
        <v>467.79373594050548</v>
      </c>
      <c r="T132" s="1">
        <f t="shared" si="70"/>
        <v>467.37938956251276</v>
      </c>
      <c r="U132" s="1">
        <f t="shared" si="70"/>
        <v>466.92912188552418</v>
      </c>
      <c r="V132" s="1">
        <f t="shared" si="70"/>
        <v>466.442875775782</v>
      </c>
      <c r="W132" s="1">
        <f t="shared" si="70"/>
        <v>465.92063574078776</v>
      </c>
      <c r="X132" s="1">
        <f t="shared" si="70"/>
        <v>465.36242690618275</v>
      </c>
      <c r="Y132" s="1">
        <f t="shared" si="70"/>
        <v>464.76831400116612</v>
      </c>
      <c r="Z132" s="1">
        <f t="shared" si="70"/>
        <v>464.13840035245323</v>
      </c>
      <c r="AA132" s="1">
        <f t="shared" si="70"/>
        <v>463.4728268867737</v>
      </c>
      <c r="AB132" s="1">
        <f t="shared" si="70"/>
        <v>462.77177114190772</v>
      </c>
      <c r="AC132" s="1">
        <f t="shared" si="70"/>
        <v>462.03544628626247</v>
      </c>
      <c r="AD132" s="1">
        <f t="shared" si="70"/>
        <v>461.26410014698769</v>
      </c>
      <c r="AE132" s="1">
        <f t="shared" si="70"/>
        <v>460.45801424663034</v>
      </c>
      <c r="AF132" s="1">
        <f t="shared" si="70"/>
        <v>459.61750284832914</v>
      </c>
      <c r="AG132" s="2">
        <f t="shared" si="70"/>
        <v>0</v>
      </c>
      <c r="AH132" s="2">
        <f t="shared" si="70"/>
        <v>0</v>
      </c>
      <c r="AI132" s="2">
        <f t="shared" si="70"/>
        <v>0</v>
      </c>
      <c r="AJ132" s="1">
        <f t="shared" ref="AJ132:AJ142" si="71">AK132/AL132</f>
        <v>466.8349460382131</v>
      </c>
      <c r="AK132" s="3">
        <f t="shared" ref="AK132:AK142" si="72">SUM(E132:AI132)</f>
        <v>13071.378489069966</v>
      </c>
      <c r="AL132">
        <v>28</v>
      </c>
      <c r="AN132" s="11">
        <v>112</v>
      </c>
      <c r="AO132" s="1">
        <f t="shared" si="59"/>
        <v>412.66666666666669</v>
      </c>
      <c r="AP132" s="1">
        <f t="shared" si="46"/>
        <v>404.68281031746284</v>
      </c>
      <c r="AQ132" s="20"/>
    </row>
    <row r="133" spans="2:43" outlineLevel="1" x14ac:dyDescent="0.35">
      <c r="B133" s="6">
        <f t="shared" si="66"/>
        <v>0.94499999999999995</v>
      </c>
      <c r="C133">
        <f t="shared" si="69"/>
        <v>2032</v>
      </c>
      <c r="D133">
        <v>3</v>
      </c>
      <c r="E133" s="1">
        <f t="shared" si="70"/>
        <v>458.74291200954775</v>
      </c>
      <c r="F133" s="1">
        <f t="shared" si="70"/>
        <v>457.83461864434787</v>
      </c>
      <c r="G133" s="1">
        <f t="shared" si="70"/>
        <v>456.8930295942011</v>
      </c>
      <c r="H133" s="1">
        <f t="shared" si="70"/>
        <v>455.91858070734088</v>
      </c>
      <c r="I133" s="1">
        <f t="shared" si="70"/>
        <v>454.91173592665285</v>
      </c>
      <c r="J133" s="1">
        <f t="shared" si="70"/>
        <v>453.87298638610554</v>
      </c>
      <c r="K133" s="1">
        <f t="shared" si="70"/>
        <v>452.80284951571929</v>
      </c>
      <c r="L133" s="1">
        <f t="shared" si="70"/>
        <v>451.70186815507549</v>
      </c>
      <c r="M133" s="1">
        <f t="shared" si="70"/>
        <v>450.57060967536455</v>
      </c>
      <c r="N133" s="1">
        <f t="shared" si="70"/>
        <v>449.40966510997345</v>
      </c>
      <c r="O133" s="1">
        <f t="shared" si="70"/>
        <v>448.21964829361247</v>
      </c>
      <c r="P133" s="1">
        <f t="shared" si="70"/>
        <v>447.00119500998136</v>
      </c>
      <c r="Q133" s="1">
        <f t="shared" si="70"/>
        <v>445.75496214797494</v>
      </c>
      <c r="R133" s="1">
        <f t="shared" si="70"/>
        <v>444.48162686642758</v>
      </c>
      <c r="S133" s="1">
        <f t="shared" si="70"/>
        <v>443.18188576739766</v>
      </c>
      <c r="T133" s="1">
        <f t="shared" si="70"/>
        <v>441.8564540779908</v>
      </c>
      <c r="U133" s="1">
        <f t="shared" si="70"/>
        <v>440.50606484072279</v>
      </c>
      <c r="V133" s="1">
        <f t="shared" si="70"/>
        <v>439.13146811242149</v>
      </c>
      <c r="W133" s="1">
        <f t="shared" si="70"/>
        <v>437.73343017166849</v>
      </c>
      <c r="X133" s="1">
        <f t="shared" si="70"/>
        <v>436.31273273477984</v>
      </c>
      <c r="Y133" s="1">
        <f t="shared" si="70"/>
        <v>434.87017218032582</v>
      </c>
      <c r="Z133" s="1">
        <f t="shared" si="70"/>
        <v>433.40655878219104</v>
      </c>
      <c r="AA133" s="1">
        <f t="shared" si="70"/>
        <v>431.92271595117256</v>
      </c>
      <c r="AB133" s="1">
        <f t="shared" si="70"/>
        <v>430.41947948511819</v>
      </c>
      <c r="AC133" s="1">
        <f t="shared" si="70"/>
        <v>428.89769682760397</v>
      </c>
      <c r="AD133" s="1">
        <f t="shared" si="70"/>
        <v>427.35822633515073</v>
      </c>
      <c r="AE133" s="1">
        <f t="shared" si="70"/>
        <v>425.80193655298064</v>
      </c>
      <c r="AF133" s="1">
        <f t="shared" si="70"/>
        <v>424.22970549931182</v>
      </c>
      <c r="AG133" s="1">
        <f t="shared" si="70"/>
        <v>422.64241995819373</v>
      </c>
      <c r="AH133" s="1">
        <f t="shared" si="70"/>
        <v>421.04097478088096</v>
      </c>
      <c r="AI133" s="1">
        <f t="shared" si="70"/>
        <v>419.42627219574661</v>
      </c>
      <c r="AJ133" s="1">
        <f t="shared" si="71"/>
        <v>440.86627362245099</v>
      </c>
      <c r="AK133" s="3">
        <f t="shared" si="72"/>
        <v>13666.854482295981</v>
      </c>
      <c r="AL133">
        <v>31</v>
      </c>
      <c r="AN133" s="11">
        <v>113</v>
      </c>
      <c r="AO133" s="1">
        <f t="shared" si="59"/>
        <v>412.66666666666669</v>
      </c>
      <c r="AP133" s="1">
        <f t="shared" si="46"/>
        <v>402.92273838491428</v>
      </c>
      <c r="AQ133" s="20"/>
    </row>
    <row r="134" spans="2:43" outlineLevel="1" x14ac:dyDescent="0.35">
      <c r="B134" s="6">
        <f t="shared" si="66"/>
        <v>0.94499999999999995</v>
      </c>
      <c r="C134">
        <f t="shared" si="69"/>
        <v>2032</v>
      </c>
      <c r="D134">
        <v>4</v>
      </c>
      <c r="E134" s="1">
        <f t="shared" si="70"/>
        <v>417.79922112673518</v>
      </c>
      <c r="F134" s="1">
        <f t="shared" si="70"/>
        <v>416.16073652035425</v>
      </c>
      <c r="G134" s="1">
        <f t="shared" si="70"/>
        <v>414.51173868120617</v>
      </c>
      <c r="H134" s="1">
        <f t="shared" si="70"/>
        <v>412.85315261605888</v>
      </c>
      <c r="I134" s="1">
        <f t="shared" si="70"/>
        <v>411.18590738645537</v>
      </c>
      <c r="J134" s="1">
        <f t="shared" si="70"/>
        <v>409.51093546986363</v>
      </c>
      <c r="K134" s="1">
        <f t="shared" si="70"/>
        <v>407.82917212936496</v>
      </c>
      <c r="L134" s="1">
        <f t="shared" si="70"/>
        <v>406.14155479188247</v>
      </c>
      <c r="M134" s="1">
        <f t="shared" si="70"/>
        <v>404.44902243494749</v>
      </c>
      <c r="N134" s="1">
        <f t="shared" si="70"/>
        <v>402.75251498200726</v>
      </c>
      <c r="O134" s="1">
        <f t="shared" si="70"/>
        <v>401.05297270627051</v>
      </c>
      <c r="P134" s="1">
        <f t="shared" si="70"/>
        <v>399.35133564309274</v>
      </c>
      <c r="Q134" s="1">
        <f t="shared" si="70"/>
        <v>397.64854301090065</v>
      </c>
      <c r="R134" s="1">
        <f t="shared" si="70"/>
        <v>395.94553264065678</v>
      </c>
      <c r="S134" s="1">
        <f t="shared" si="70"/>
        <v>394.24324041386234</v>
      </c>
      <c r="T134" s="1">
        <f t="shared" si="70"/>
        <v>392.54259970909976</v>
      </c>
      <c r="U134" s="1">
        <f t="shared" si="70"/>
        <v>390.84454085711548</v>
      </c>
      <c r="V134" s="1">
        <f t="shared" si="70"/>
        <v>389.14999060443995</v>
      </c>
      <c r="W134" s="1">
        <f t="shared" si="70"/>
        <v>387.45987158554925</v>
      </c>
      <c r="X134" s="1">
        <f t="shared" si="70"/>
        <v>385.77510180356489</v>
      </c>
      <c r="Y134" s="1">
        <f t="shared" si="70"/>
        <v>384.09659411949292</v>
      </c>
      <c r="Z134" s="1">
        <f t="shared" si="70"/>
        <v>382.42525575000235</v>
      </c>
      <c r="AA134" s="1">
        <f t="shared" si="70"/>
        <v>380.76198777374395</v>
      </c>
      <c r="AB134" s="1">
        <f t="shared" si="70"/>
        <v>379.10768464620622</v>
      </c>
      <c r="AC134" s="1">
        <f t="shared" si="70"/>
        <v>377.46323372311355</v>
      </c>
      <c r="AD134" s="1">
        <f t="shared" si="70"/>
        <v>375.82951479236027</v>
      </c>
      <c r="AE134" s="1">
        <f t="shared" si="70"/>
        <v>374.20739961448788</v>
      </c>
      <c r="AF134" s="1">
        <f t="shared" si="70"/>
        <v>372.59775147169853</v>
      </c>
      <c r="AG134" s="1">
        <f t="shared" si="70"/>
        <v>371.00142472540847</v>
      </c>
      <c r="AH134" s="1">
        <f t="shared" si="70"/>
        <v>369.41926438234333</v>
      </c>
      <c r="AI134" s="2">
        <f t="shared" si="70"/>
        <v>0</v>
      </c>
      <c r="AJ134" s="1">
        <f t="shared" si="71"/>
        <v>393.47059320374279</v>
      </c>
      <c r="AK134" s="3">
        <f t="shared" si="72"/>
        <v>11804.117796112283</v>
      </c>
      <c r="AL134">
        <v>30</v>
      </c>
      <c r="AN134" s="11">
        <v>114</v>
      </c>
      <c r="AO134" s="1">
        <f t="shared" si="59"/>
        <v>412.66666666666669</v>
      </c>
      <c r="AP134" s="1">
        <f t="shared" si="46"/>
        <v>401.17215306476851</v>
      </c>
      <c r="AQ134" s="20"/>
    </row>
    <row r="135" spans="2:43" outlineLevel="1" x14ac:dyDescent="0.35">
      <c r="B135" s="6">
        <f t="shared" si="66"/>
        <v>0.94499999999999995</v>
      </c>
      <c r="C135">
        <f t="shared" si="69"/>
        <v>2032</v>
      </c>
      <c r="D135">
        <v>5</v>
      </c>
      <c r="E135" s="1">
        <f t="shared" si="70"/>
        <v>367.85210566916777</v>
      </c>
      <c r="F135" s="1">
        <f t="shared" si="70"/>
        <v>366.3007736156602</v>
      </c>
      <c r="G135" s="1">
        <f t="shared" si="70"/>
        <v>364.76608264642221</v>
      </c>
      <c r="H135" s="1">
        <f t="shared" si="70"/>
        <v>363.24883618112972</v>
      </c>
      <c r="I135" s="1">
        <f t="shared" si="70"/>
        <v>361.74982624332324</v>
      </c>
      <c r="J135" s="1">
        <f t="shared" si="70"/>
        <v>360.26983307773617</v>
      </c>
      <c r="K135" s="1">
        <f t="shared" si="70"/>
        <v>358.80962477616418</v>
      </c>
      <c r="L135" s="1">
        <f t="shared" si="70"/>
        <v>357.36995691187292</v>
      </c>
      <c r="M135" s="1">
        <f t="shared" si="70"/>
        <v>355.95157218254514</v>
      </c>
      <c r="N135" s="1">
        <f t="shared" si="70"/>
        <v>354.55520006176698</v>
      </c>
      <c r="O135" s="1">
        <f t="shared" si="70"/>
        <v>353.18155645905432</v>
      </c>
      <c r="P135" s="1">
        <f t="shared" si="70"/>
        <v>351.83134338841745</v>
      </c>
      <c r="Q135" s="1">
        <f t="shared" si="70"/>
        <v>350.50524864546611</v>
      </c>
      <c r="R135" s="1">
        <f t="shared" si="70"/>
        <v>349.20394549305325</v>
      </c>
      <c r="S135" s="1">
        <f t="shared" si="70"/>
        <v>347.92809235545752</v>
      </c>
      <c r="T135" s="1">
        <f t="shared" si="70"/>
        <v>346.67833252110734</v>
      </c>
      <c r="U135" s="1">
        <f t="shared" si="70"/>
        <v>345.45529385384066</v>
      </c>
      <c r="V135" s="1">
        <f t="shared" si="70"/>
        <v>344.25958851270809</v>
      </c>
      <c r="W135" s="1">
        <f t="shared" si="70"/>
        <v>343.09181268031199</v>
      </c>
      <c r="X135" s="1">
        <f t="shared" si="70"/>
        <v>341.95254629968684</v>
      </c>
      <c r="Y135" s="1">
        <f t="shared" si="70"/>
        <v>340.84235281971877</v>
      </c>
      <c r="Z135" s="1">
        <f t="shared" si="70"/>
        <v>339.76177894910336</v>
      </c>
      <c r="AA135" s="1">
        <f t="shared" si="70"/>
        <v>338.71135441884405</v>
      </c>
      <c r="AB135" s="1">
        <f t="shared" si="70"/>
        <v>337.69159175328878</v>
      </c>
      <c r="AC135" s="1">
        <f t="shared" si="70"/>
        <v>336.70298604970657</v>
      </c>
      <c r="AD135" s="1">
        <f t="shared" si="70"/>
        <v>335.74601476640413</v>
      </c>
      <c r="AE135" s="1">
        <f t="shared" si="70"/>
        <v>334.82113751937948</v>
      </c>
      <c r="AF135" s="1">
        <f t="shared" si="70"/>
        <v>333.92879588751748</v>
      </c>
      <c r="AG135" s="1">
        <f t="shared" si="70"/>
        <v>333.06941322632412</v>
      </c>
      <c r="AH135" s="1">
        <f t="shared" si="70"/>
        <v>332.2433944901972</v>
      </c>
      <c r="AI135" s="1">
        <f t="shared" si="70"/>
        <v>331.4511260632421</v>
      </c>
      <c r="AJ135" s="1">
        <f t="shared" si="71"/>
        <v>347.73972637156834</v>
      </c>
      <c r="AK135" s="3">
        <f t="shared" si="72"/>
        <v>10779.931517518618</v>
      </c>
      <c r="AL135">
        <v>31</v>
      </c>
      <c r="AN135" s="11">
        <v>115</v>
      </c>
      <c r="AO135" s="1">
        <f t="shared" si="59"/>
        <v>412.66666666666669</v>
      </c>
      <c r="AP135" s="1">
        <f t="shared" si="46"/>
        <v>399.43199335779212</v>
      </c>
      <c r="AQ135" s="20"/>
    </row>
    <row r="136" spans="2:43" outlineLevel="1" x14ac:dyDescent="0.35">
      <c r="B136" s="6">
        <f t="shared" si="66"/>
        <v>0.94499999999999995</v>
      </c>
      <c r="C136">
        <f t="shared" si="69"/>
        <v>2032</v>
      </c>
      <c r="D136">
        <v>6</v>
      </c>
      <c r="E136" s="1">
        <f t="shared" si="70"/>
        <v>330.69297559862184</v>
      </c>
      <c r="F136" s="1">
        <f t="shared" si="70"/>
        <v>329.96929186644684</v>
      </c>
      <c r="G136" s="1">
        <f t="shared" si="70"/>
        <v>329.28040461020862</v>
      </c>
      <c r="H136" s="1">
        <f t="shared" si="70"/>
        <v>328.62662441174609</v>
      </c>
      <c r="I136" s="1">
        <f t="shared" si="70"/>
        <v>328.00824256475772</v>
      </c>
      <c r="J136" s="1">
        <f t="shared" si="70"/>
        <v>327.42553095684735</v>
      </c>
      <c r="K136" s="1">
        <f t="shared" si="70"/>
        <v>326.87874196011364</v>
      </c>
      <c r="L136" s="1">
        <f t="shared" si="70"/>
        <v>326.36810833027675</v>
      </c>
      <c r="M136" s="1">
        <f t="shared" si="70"/>
        <v>325.89384311434435</v>
      </c>
      <c r="N136" s="1">
        <f t="shared" si="70"/>
        <v>325.45613956681797</v>
      </c>
      <c r="O136" s="1">
        <f t="shared" si="70"/>
        <v>325.05517107443666</v>
      </c>
      <c r="P136" s="1">
        <f t="shared" si="70"/>
        <v>324.69109108946446</v>
      </c>
      <c r="Q136" s="1">
        <f t="shared" si="70"/>
        <v>324.36403307151005</v>
      </c>
      <c r="R136" s="1">
        <f t="shared" si="70"/>
        <v>324.07411043789267</v>
      </c>
      <c r="S136" s="1">
        <f t="shared" si="70"/>
        <v>323.82141652254461</v>
      </c>
      <c r="T136" s="1">
        <f t="shared" si="70"/>
        <v>323.60602454344968</v>
      </c>
      <c r="U136" s="1">
        <f t="shared" si="70"/>
        <v>323.42798757862971</v>
      </c>
      <c r="V136" s="1">
        <f t="shared" si="70"/>
        <v>323.28733855065826</v>
      </c>
      <c r="W136" s="1">
        <f t="shared" si="70"/>
        <v>323.18409021972678</v>
      </c>
      <c r="X136" s="1">
        <f t="shared" si="70"/>
        <v>323.11823518523926</v>
      </c>
      <c r="Y136" s="1">
        <f t="shared" si="70"/>
        <v>323.08974589595186</v>
      </c>
      <c r="Z136" s="1">
        <f t="shared" si="70"/>
        <v>323.09857466865236</v>
      </c>
      <c r="AA136" s="1">
        <f t="shared" si="70"/>
        <v>323.14465371537273</v>
      </c>
      <c r="AB136" s="1">
        <f t="shared" si="70"/>
        <v>323.22789517915152</v>
      </c>
      <c r="AC136" s="1">
        <f t="shared" si="70"/>
        <v>323.34819117832194</v>
      </c>
      <c r="AD136" s="1">
        <f t="shared" si="70"/>
        <v>323.50541385935742</v>
      </c>
      <c r="AE136" s="1">
        <f t="shared" si="70"/>
        <v>323.69941545823394</v>
      </c>
      <c r="AF136" s="1">
        <f t="shared" si="70"/>
        <v>323.93002837035209</v>
      </c>
      <c r="AG136" s="1">
        <f t="shared" si="70"/>
        <v>324.19706522898809</v>
      </c>
      <c r="AH136" s="1">
        <f t="shared" si="70"/>
        <v>324.50031899228424</v>
      </c>
      <c r="AI136" s="2">
        <f t="shared" si="70"/>
        <v>0</v>
      </c>
      <c r="AJ136" s="1">
        <f t="shared" si="71"/>
        <v>325.09902346001326</v>
      </c>
      <c r="AK136" s="3">
        <f t="shared" si="72"/>
        <v>9752.970703800398</v>
      </c>
      <c r="AL136">
        <v>30</v>
      </c>
      <c r="AN136" s="11">
        <v>116</v>
      </c>
      <c r="AO136" s="1">
        <f t="shared" si="59"/>
        <v>412.66666666666669</v>
      </c>
      <c r="AP136" s="1">
        <f t="shared" si="46"/>
        <v>397.70319025646592</v>
      </c>
      <c r="AQ136" s="20"/>
    </row>
    <row r="137" spans="2:43" outlineLevel="1" x14ac:dyDescent="0.35">
      <c r="B137" s="6">
        <f t="shared" si="66"/>
        <v>0.94499999999999995</v>
      </c>
      <c r="C137">
        <f t="shared" si="69"/>
        <v>2032</v>
      </c>
      <c r="D137">
        <v>7</v>
      </c>
      <c r="E137" s="1">
        <f t="shared" si="70"/>
        <v>324.8395630387825</v>
      </c>
      <c r="F137" s="1">
        <f t="shared" si="70"/>
        <v>325.21455127149164</v>
      </c>
      <c r="G137" s="1">
        <f t="shared" si="70"/>
        <v>325.62501823050786</v>
      </c>
      <c r="H137" s="1">
        <f t="shared" si="70"/>
        <v>326.0706792141491</v>
      </c>
      <c r="I137" s="1">
        <f t="shared" si="70"/>
        <v>326.55123040865544</v>
      </c>
      <c r="J137" s="1">
        <f t="shared" si="70"/>
        <v>327.06634902641781</v>
      </c>
      <c r="K137" s="1">
        <f t="shared" si="70"/>
        <v>327.61569345273455</v>
      </c>
      <c r="L137" s="1">
        <f t="shared" si="70"/>
        <v>328.19890340113108</v>
      </c>
      <c r="M137" s="1">
        <f t="shared" si="70"/>
        <v>328.81560007720043</v>
      </c>
      <c r="N137" s="1">
        <f t="shared" si="70"/>
        <v>329.46538635098585</v>
      </c>
      <c r="O137" s="1">
        <f t="shared" si="70"/>
        <v>330.14784693791091</v>
      </c>
      <c r="P137" s="1">
        <f t="shared" si="70"/>
        <v>330.86254858824299</v>
      </c>
      <c r="Q137" s="1">
        <f t="shared" si="70"/>
        <v>331.60904028509447</v>
      </c>
      <c r="R137" s="1">
        <f t="shared" si="70"/>
        <v>332.386853450969</v>
      </c>
      <c r="S137" s="1">
        <f t="shared" si="70"/>
        <v>333.19550216283614</v>
      </c>
      <c r="T137" s="1">
        <f t="shared" si="70"/>
        <v>334.03448337576543</v>
      </c>
      <c r="U137" s="1">
        <f t="shared" si="70"/>
        <v>334.90327715507664</v>
      </c>
      <c r="V137" s="1">
        <f t="shared" si="70"/>
        <v>335.80134691704359</v>
      </c>
      <c r="W137" s="1">
        <f t="shared" si="70"/>
        <v>336.72813967813562</v>
      </c>
      <c r="X137" s="1">
        <f t="shared" si="70"/>
        <v>337.68308631279388</v>
      </c>
      <c r="Y137" s="1">
        <f t="shared" si="70"/>
        <v>338.66560181974967</v>
      </c>
      <c r="Z137" s="1">
        <f t="shared" si="70"/>
        <v>339.67508559688252</v>
      </c>
      <c r="AA137" s="1">
        <f t="shared" si="70"/>
        <v>340.71092172462045</v>
      </c>
      <c r="AB137" s="1">
        <f t="shared" si="70"/>
        <v>341.77247925786725</v>
      </c>
      <c r="AC137" s="1">
        <f t="shared" si="70"/>
        <v>342.85911252649049</v>
      </c>
      <c r="AD137" s="1">
        <f t="shared" si="70"/>
        <v>343.97016144432314</v>
      </c>
      <c r="AE137" s="1">
        <f t="shared" si="70"/>
        <v>345.1049518267298</v>
      </c>
      <c r="AF137" s="1">
        <f t="shared" si="70"/>
        <v>346.26279571668942</v>
      </c>
      <c r="AG137" s="1">
        <f t="shared" si="70"/>
        <v>347.44299171944101</v>
      </c>
      <c r="AH137" s="1">
        <f t="shared" si="70"/>
        <v>348.644825345637</v>
      </c>
      <c r="AI137" s="1">
        <f t="shared" si="70"/>
        <v>349.86756936307745</v>
      </c>
      <c r="AJ137" s="1">
        <f t="shared" si="71"/>
        <v>335.21908373153013</v>
      </c>
      <c r="AK137" s="3">
        <f t="shared" si="72"/>
        <v>10391.791595677434</v>
      </c>
      <c r="AL137">
        <v>31</v>
      </c>
      <c r="AN137" s="11">
        <v>117</v>
      </c>
      <c r="AO137" s="1">
        <f t="shared" si="59"/>
        <v>412.66666666666669</v>
      </c>
      <c r="AP137" s="1">
        <f t="shared" si="46"/>
        <v>395.98666625871738</v>
      </c>
      <c r="AQ137" s="20"/>
    </row>
    <row r="138" spans="2:43" outlineLevel="1" x14ac:dyDescent="0.35">
      <c r="B138" s="6">
        <f t="shared" si="66"/>
        <v>0.94</v>
      </c>
      <c r="C138">
        <f t="shared" si="69"/>
        <v>2032</v>
      </c>
      <c r="D138">
        <v>8</v>
      </c>
      <c r="E138" s="1">
        <f t="shared" si="70"/>
        <v>349.25275672754134</v>
      </c>
      <c r="F138" s="1">
        <f t="shared" si="70"/>
        <v>350.50841165362681</v>
      </c>
      <c r="G138" s="1">
        <f t="shared" si="70"/>
        <v>351.78262375398884</v>
      </c>
      <c r="H138" s="1">
        <f t="shared" si="70"/>
        <v>353.07462261083441</v>
      </c>
      <c r="I138" s="1">
        <f t="shared" si="70"/>
        <v>354.38362700759615</v>
      </c>
      <c r="J138" s="1">
        <f t="shared" si="70"/>
        <v>355.70884532974765</v>
      </c>
      <c r="K138" s="1">
        <f t="shared" si="70"/>
        <v>357.04947597410791</v>
      </c>
      <c r="L138" s="1">
        <f t="shared" si="70"/>
        <v>358.40470776665023</v>
      </c>
      <c r="M138" s="1">
        <f t="shared" si="70"/>
        <v>359.77372038879906</v>
      </c>
      <c r="N138" s="1">
        <f t="shared" si="70"/>
        <v>361.15568481222408</v>
      </c>
      <c r="O138" s="1">
        <f t="shared" si="70"/>
        <v>362.54976374211884</v>
      </c>
      <c r="P138" s="1">
        <f t="shared" si="70"/>
        <v>363.95511206898874</v>
      </c>
      <c r="Q138" s="1">
        <f t="shared" si="70"/>
        <v>365.3708773289261</v>
      </c>
      <c r="R138" s="1">
        <f t="shared" si="70"/>
        <v>366.79620017237318</v>
      </c>
      <c r="S138" s="1">
        <f t="shared" si="70"/>
        <v>368.23021484138462</v>
      </c>
      <c r="T138" s="1">
        <f t="shared" si="70"/>
        <v>369.67204965539003</v>
      </c>
      <c r="U138" s="1">
        <f t="shared" si="70"/>
        <v>371.12082750544789</v>
      </c>
      <c r="V138" s="1">
        <f t="shared" si="70"/>
        <v>372.57566635697725</v>
      </c>
      <c r="W138" s="1">
        <f t="shared" si="70"/>
        <v>374.03567976100646</v>
      </c>
      <c r="X138" s="1">
        <f t="shared" si="70"/>
        <v>375.49997737391016</v>
      </c>
      <c r="Y138" s="1">
        <f t="shared" si="70"/>
        <v>376.96766548563232</v>
      </c>
      <c r="Z138" s="1">
        <f t="shared" si="70"/>
        <v>378.4378475563999</v>
      </c>
      <c r="AA138" s="1">
        <f t="shared" si="70"/>
        <v>379.90962476195887</v>
      </c>
      <c r="AB138" s="1">
        <f t="shared" si="70"/>
        <v>381.38209654726251</v>
      </c>
      <c r="AC138" s="1">
        <f t="shared" si="70"/>
        <v>382.85436118868807</v>
      </c>
      <c r="AD138" s="1">
        <f t="shared" si="70"/>
        <v>384.32551636474039</v>
      </c>
      <c r="AE138" s="1">
        <f t="shared" si="70"/>
        <v>385.79465973522798</v>
      </c>
      <c r="AF138" s="1">
        <f t="shared" si="70"/>
        <v>387.26088952896083</v>
      </c>
      <c r="AG138" s="1">
        <f t="shared" si="70"/>
        <v>388.72330513992961</v>
      </c>
      <c r="AH138" s="1">
        <f t="shared" si="70"/>
        <v>390.18100773198375</v>
      </c>
      <c r="AI138" s="1">
        <f t="shared" si="70"/>
        <v>391.63310085199521</v>
      </c>
      <c r="AJ138" s="1">
        <f t="shared" si="71"/>
        <v>369.94744902336839</v>
      </c>
      <c r="AK138" s="3">
        <f t="shared" si="72"/>
        <v>11468.370919724421</v>
      </c>
      <c r="AL138">
        <v>31</v>
      </c>
      <c r="AN138" s="11">
        <v>118</v>
      </c>
      <c r="AO138" s="1">
        <f t="shared" si="59"/>
        <v>412.66666666666669</v>
      </c>
      <c r="AP138" s="1">
        <f t="shared" si="46"/>
        <v>394.28333489068632</v>
      </c>
      <c r="AQ138" s="20"/>
    </row>
    <row r="139" spans="2:43" outlineLevel="1" x14ac:dyDescent="0.35">
      <c r="B139" s="6">
        <f t="shared" si="66"/>
        <v>0.94</v>
      </c>
      <c r="C139">
        <f t="shared" si="69"/>
        <v>2032</v>
      </c>
      <c r="D139">
        <v>9</v>
      </c>
      <c r="E139" s="1">
        <f t="shared" si="70"/>
        <v>393.0786910515157</v>
      </c>
      <c r="F139" s="1">
        <f t="shared" si="70"/>
        <v>394.51688851695496</v>
      </c>
      <c r="G139" s="1">
        <f t="shared" si="70"/>
        <v>395.94680770820992</v>
      </c>
      <c r="H139" s="1">
        <f t="shared" si="70"/>
        <v>397.36756800582992</v>
      </c>
      <c r="I139" s="1">
        <f t="shared" si="70"/>
        <v>398.77829436663154</v>
      </c>
      <c r="J139" s="1">
        <f t="shared" si="70"/>
        <v>400.1781179878688</v>
      </c>
      <c r="K139" s="1">
        <f t="shared" si="70"/>
        <v>401.56617697981716</v>
      </c>
      <c r="L139" s="1">
        <f t="shared" si="70"/>
        <v>402.94161704693698</v>
      </c>
      <c r="M139" s="1">
        <f t="shared" si="70"/>
        <v>404.30359217746161</v>
      </c>
      <c r="N139" s="1">
        <f t="shared" si="70"/>
        <v>405.65126534152853</v>
      </c>
      <c r="O139" s="1">
        <f t="shared" si="70"/>
        <v>406.98380919776281</v>
      </c>
      <c r="P139" s="1">
        <f t="shared" si="70"/>
        <v>408.30040680839545</v>
      </c>
      <c r="Q139" s="1">
        <f t="shared" si="70"/>
        <v>409.60025236284577</v>
      </c>
      <c r="R139" s="1">
        <f t="shared" si="70"/>
        <v>410.88255190981482</v>
      </c>
      <c r="S139" s="1">
        <f t="shared" si="70"/>
        <v>412.14652409785475</v>
      </c>
      <c r="T139" s="1">
        <f t="shared" si="70"/>
        <v>413.39140092445695</v>
      </c>
      <c r="U139" s="1">
        <f t="shared" si="70"/>
        <v>414.61642849362846</v>
      </c>
      <c r="V139" s="1">
        <f t="shared" si="70"/>
        <v>415.82086778192462</v>
      </c>
      <c r="W139" s="1">
        <f t="shared" si="70"/>
        <v>417.00399541304705</v>
      </c>
      <c r="X139" s="1">
        <f t="shared" si="70"/>
        <v>418.16510444085577</v>
      </c>
      <c r="Y139" s="1">
        <f t="shared" si="70"/>
        <v>419.30350514095989</v>
      </c>
      <c r="Z139" s="1">
        <f t="shared" si="70"/>
        <v>420.41852581070805</v>
      </c>
      <c r="AA139" s="1">
        <f t="shared" si="70"/>
        <v>421.50951357777416</v>
      </c>
      <c r="AB139" s="1">
        <f t="shared" si="70"/>
        <v>422.57583521714088</v>
      </c>
      <c r="AC139" s="1">
        <f t="shared" si="70"/>
        <v>423.61687797664848</v>
      </c>
      <c r="AD139" s="1">
        <f t="shared" si="70"/>
        <v>424.63205041101202</v>
      </c>
      <c r="AE139" s="1">
        <f t="shared" si="70"/>
        <v>425.62078322431506</v>
      </c>
      <c r="AF139" s="1">
        <f t="shared" si="70"/>
        <v>426.58253012103825</v>
      </c>
      <c r="AG139" s="1">
        <f t="shared" si="70"/>
        <v>427.51676866553885</v>
      </c>
      <c r="AH139" s="1">
        <f t="shared" si="70"/>
        <v>428.42300115005202</v>
      </c>
      <c r="AI139" s="2">
        <f t="shared" si="70"/>
        <v>0</v>
      </c>
      <c r="AJ139" s="1">
        <f t="shared" si="71"/>
        <v>412.04799173028431</v>
      </c>
      <c r="AK139" s="3">
        <f t="shared" si="72"/>
        <v>12361.439751908529</v>
      </c>
      <c r="AL139">
        <v>30</v>
      </c>
      <c r="AN139" s="11">
        <v>119</v>
      </c>
      <c r="AO139" s="1">
        <f t="shared" si="59"/>
        <v>412.66666666666669</v>
      </c>
      <c r="AP139" s="1">
        <f t="shared" si="46"/>
        <v>392.59410023852752</v>
      </c>
      <c r="AQ139" s="20"/>
    </row>
    <row r="140" spans="2:43" outlineLevel="1" x14ac:dyDescent="0.35">
      <c r="B140" s="6">
        <f t="shared" si="66"/>
        <v>0.94</v>
      </c>
      <c r="C140">
        <f t="shared" si="69"/>
        <v>2032</v>
      </c>
      <c r="D140">
        <v>10</v>
      </c>
      <c r="E140" s="1">
        <f t="shared" ref="E140:AI142" si="73">E14*$B140</f>
        <v>429.30075547117849</v>
      </c>
      <c r="F140" s="1">
        <f t="shared" si="73"/>
        <v>430.14958601487297</v>
      </c>
      <c r="G140" s="1">
        <f t="shared" si="73"/>
        <v>430.96907454990412</v>
      </c>
      <c r="H140" s="1">
        <f t="shared" si="73"/>
        <v>431.7588311298386</v>
      </c>
      <c r="I140" s="1">
        <f t="shared" si="73"/>
        <v>432.51849500350943</v>
      </c>
      <c r="J140" s="1">
        <f t="shared" si="73"/>
        <v>433.24773553395255</v>
      </c>
      <c r="K140" s="1">
        <f t="shared" si="73"/>
        <v>433.94625312587232</v>
      </c>
      <c r="L140" s="1">
        <f t="shared" si="73"/>
        <v>434.61378016160597</v>
      </c>
      <c r="M140" s="1">
        <f t="shared" si="73"/>
        <v>435.25008194553345</v>
      </c>
      <c r="N140" s="1">
        <f t="shared" si="73"/>
        <v>435.85495765703104</v>
      </c>
      <c r="O140" s="1">
        <f t="shared" si="73"/>
        <v>436.4282413118865</v>
      </c>
      <c r="P140" s="1">
        <f t="shared" si="73"/>
        <v>436.96980273225529</v>
      </c>
      <c r="Q140" s="1">
        <f t="shared" si="73"/>
        <v>437.47954852503267</v>
      </c>
      <c r="R140" s="1">
        <f t="shared" si="73"/>
        <v>437.95742306879299</v>
      </c>
      <c r="S140" s="1">
        <f t="shared" si="73"/>
        <v>438.40340950919585</v>
      </c>
      <c r="T140" s="1">
        <f t="shared" si="73"/>
        <v>438.81753076287424</v>
      </c>
      <c r="U140" s="1">
        <f t="shared" si="73"/>
        <v>439.1998505298327</v>
      </c>
      <c r="V140" s="1">
        <f t="shared" si="73"/>
        <v>439.55047431434684</v>
      </c>
      <c r="W140" s="1">
        <f t="shared" si="73"/>
        <v>439.86955045432563</v>
      </c>
      <c r="X140" s="1">
        <f t="shared" si="73"/>
        <v>440.15727115921817</v>
      </c>
      <c r="Y140" s="1">
        <f t="shared" si="73"/>
        <v>440.41387355632497</v>
      </c>
      <c r="Z140" s="1">
        <f t="shared" si="73"/>
        <v>440.63964074575165</v>
      </c>
      <c r="AA140" s="1">
        <f t="shared" si="73"/>
        <v>440.83490286367629</v>
      </c>
      <c r="AB140" s="1">
        <f t="shared" si="73"/>
        <v>441.00003815427795</v>
      </c>
      <c r="AC140" s="1">
        <f t="shared" si="73"/>
        <v>441.13547405003129</v>
      </c>
      <c r="AD140" s="1">
        <f t="shared" si="73"/>
        <v>441.24168826056143</v>
      </c>
      <c r="AE140" s="1">
        <f t="shared" si="73"/>
        <v>441.31920987002201</v>
      </c>
      <c r="AF140" s="1">
        <f t="shared" si="73"/>
        <v>441.36862044284698</v>
      </c>
      <c r="AG140" s="1">
        <f t="shared" si="73"/>
        <v>441.39055513813992</v>
      </c>
      <c r="AH140" s="1">
        <f t="shared" si="73"/>
        <v>441.38570383245997</v>
      </c>
      <c r="AI140" s="1">
        <f t="shared" si="73"/>
        <v>441.35481225114586</v>
      </c>
      <c r="AJ140" s="1">
        <f t="shared" si="71"/>
        <v>437.56539264923543</v>
      </c>
      <c r="AK140" s="3">
        <f t="shared" si="72"/>
        <v>13564.527172126298</v>
      </c>
      <c r="AL140">
        <v>31</v>
      </c>
      <c r="AN140" s="12">
        <v>120</v>
      </c>
      <c r="AO140" s="13">
        <f t="shared" si="59"/>
        <v>412.66666666666669</v>
      </c>
      <c r="AP140" s="13">
        <f t="shared" si="46"/>
        <v>390.9198564892522</v>
      </c>
      <c r="AQ140" s="21"/>
    </row>
    <row r="141" spans="2:43" outlineLevel="1" x14ac:dyDescent="0.35">
      <c r="B141" s="6">
        <f t="shared" si="66"/>
        <v>0.94</v>
      </c>
      <c r="C141">
        <f t="shared" si="69"/>
        <v>2032</v>
      </c>
      <c r="D141">
        <v>11</v>
      </c>
      <c r="E141" s="1">
        <f t="shared" si="73"/>
        <v>441.29868310811213</v>
      </c>
      <c r="F141" s="1">
        <f t="shared" si="73"/>
        <v>441.21817725416804</v>
      </c>
      <c r="G141" s="1">
        <f t="shared" si="73"/>
        <v>441.11421483378973</v>
      </c>
      <c r="H141" s="1">
        <f t="shared" si="73"/>
        <v>440.98777645043401</v>
      </c>
      <c r="I141" s="1">
        <f t="shared" si="73"/>
        <v>440.83990434027874</v>
      </c>
      <c r="J141" s="1">
        <f t="shared" si="73"/>
        <v>440.67170355455681</v>
      </c>
      <c r="K141" s="1">
        <f t="shared" si="73"/>
        <v>440.48434315028169</v>
      </c>
      <c r="L141" s="1">
        <f t="shared" si="73"/>
        <v>440.27905738953723</v>
      </c>
      <c r="M141" s="1">
        <f t="shared" si="73"/>
        <v>440.05714694722241</v>
      </c>
      <c r="N141" s="1">
        <f t="shared" si="73"/>
        <v>439.8199801273222</v>
      </c>
      <c r="O141" s="1">
        <f t="shared" si="73"/>
        <v>439.56899408763314</v>
      </c>
      <c r="P141" s="1">
        <f t="shared" si="73"/>
        <v>439.30569607301942</v>
      </c>
      <c r="Q141" s="1">
        <f t="shared" si="73"/>
        <v>439.03166465716066</v>
      </c>
      <c r="R141" s="1">
        <f t="shared" si="73"/>
        <v>438.74855099274976</v>
      </c>
      <c r="S141" s="1">
        <f t="shared" si="73"/>
        <v>438.45808007025443</v>
      </c>
      <c r="T141" s="1">
        <f t="shared" si="73"/>
        <v>438.1620519850926</v>
      </c>
      <c r="U141" s="1">
        <f t="shared" si="73"/>
        <v>437.86234321339037</v>
      </c>
      <c r="V141" s="1">
        <f t="shared" si="73"/>
        <v>437.56090789615416</v>
      </c>
      <c r="W141" s="1">
        <f t="shared" si="73"/>
        <v>437.25977913197886</v>
      </c>
      <c r="X141" s="1">
        <f t="shared" si="73"/>
        <v>436.96107027829419</v>
      </c>
      <c r="Y141" s="1">
        <f t="shared" si="73"/>
        <v>436.66697626095828</v>
      </c>
      <c r="Z141" s="1">
        <f t="shared" si="73"/>
        <v>436.37977489250494</v>
      </c>
      <c r="AA141" s="1">
        <f t="shared" si="73"/>
        <v>436.10182819881771</v>
      </c>
      <c r="AB141" s="1">
        <f t="shared" si="73"/>
        <v>435.8355837542972</v>
      </c>
      <c r="AC141" s="1">
        <f t="shared" si="73"/>
        <v>435.58357602549427</v>
      </c>
      <c r="AD141" s="1">
        <f t="shared" si="73"/>
        <v>435.34842772332928</v>
      </c>
      <c r="AE141" s="1">
        <f t="shared" si="73"/>
        <v>435.13285116369758</v>
      </c>
      <c r="AF141" s="1">
        <f t="shared" si="73"/>
        <v>434.93964963663529</v>
      </c>
      <c r="AG141" s="1">
        <f t="shared" si="73"/>
        <v>434.77171878396291</v>
      </c>
      <c r="AH141" s="1">
        <f t="shared" si="73"/>
        <v>434.63204798541284</v>
      </c>
      <c r="AI141" s="2">
        <f t="shared" si="73"/>
        <v>0</v>
      </c>
      <c r="AJ141" s="1">
        <f t="shared" si="71"/>
        <v>438.16941866555135</v>
      </c>
      <c r="AK141" s="3">
        <f t="shared" si="72"/>
        <v>13145.08255996654</v>
      </c>
      <c r="AL141">
        <v>30</v>
      </c>
      <c r="AN141" s="9">
        <v>121</v>
      </c>
      <c r="AO141" s="10">
        <f>$AN$9</f>
        <v>360.74193548387098</v>
      </c>
      <c r="AP141" s="10">
        <f t="shared" si="46"/>
        <v>389.26148748060081</v>
      </c>
      <c r="AQ141" s="19" t="s">
        <v>19</v>
      </c>
    </row>
    <row r="142" spans="2:43" outlineLevel="1" x14ac:dyDescent="0.35">
      <c r="B142" s="6">
        <f t="shared" si="66"/>
        <v>0.94</v>
      </c>
      <c r="C142">
        <f t="shared" si="69"/>
        <v>2032</v>
      </c>
      <c r="D142">
        <v>12</v>
      </c>
      <c r="E142" s="1">
        <f t="shared" si="73"/>
        <v>434.52372175328526</v>
      </c>
      <c r="F142" s="1">
        <f t="shared" si="73"/>
        <v>434.44992113555543</v>
      </c>
      <c r="G142" s="1">
        <f t="shared" si="73"/>
        <v>434.41392512745631</v>
      </c>
      <c r="H142" s="1">
        <f t="shared" si="73"/>
        <v>434.4191120916563</v>
      </c>
      <c r="I142" s="1">
        <f t="shared" si="73"/>
        <v>434.46896118685083</v>
      </c>
      <c r="J142" s="1">
        <f t="shared" si="73"/>
        <v>434.56705380481321</v>
      </c>
      <c r="K142" s="1">
        <f t="shared" si="73"/>
        <v>434.71707501606573</v>
      </c>
      <c r="L142" s="1">
        <f t="shared" si="73"/>
        <v>434.92281502390881</v>
      </c>
      <c r="M142" s="1">
        <f t="shared" si="73"/>
        <v>435.18817062703351</v>
      </c>
      <c r="N142" s="1">
        <f t="shared" si="73"/>
        <v>435.51714669058924</v>
      </c>
      <c r="O142" s="1">
        <f t="shared" si="73"/>
        <v>435.91385762576726</v>
      </c>
      <c r="P142" s="1">
        <f t="shared" si="73"/>
        <v>436.38252887785842</v>
      </c>
      <c r="Q142" s="1">
        <f t="shared" si="73"/>
        <v>436.92749842281449</v>
      </c>
      <c r="R142" s="1">
        <f t="shared" si="73"/>
        <v>437.55321827230699</v>
      </c>
      <c r="S142" s="1">
        <f t="shared" si="73"/>
        <v>438.26425598726206</v>
      </c>
      <c r="T142" s="1">
        <f t="shared" si="73"/>
        <v>439.0652961999383</v>
      </c>
      <c r="U142" s="1">
        <f t="shared" si="73"/>
        <v>439.96114214439308</v>
      </c>
      <c r="V142" s="1">
        <f t="shared" si="73"/>
        <v>440.9567171956042</v>
      </c>
      <c r="W142" s="1">
        <f t="shared" si="73"/>
        <v>442.05706641695178</v>
      </c>
      <c r="X142" s="1">
        <f t="shared" si="73"/>
        <v>443.26735811620421</v>
      </c>
      <c r="Y142" s="1">
        <f t="shared" si="73"/>
        <v>444.59288541009306</v>
      </c>
      <c r="Z142" s="1">
        <f t="shared" si="73"/>
        <v>446.03906779726543</v>
      </c>
      <c r="AA142" s="1">
        <f t="shared" si="73"/>
        <v>447.61145273985431</v>
      </c>
      <c r="AB142" s="1">
        <f t="shared" si="73"/>
        <v>449.31571725339313</v>
      </c>
      <c r="AC142" s="1">
        <f t="shared" si="73"/>
        <v>451.15766950537466</v>
      </c>
      <c r="AD142" s="1">
        <f t="shared" si="73"/>
        <v>453.14325042217462</v>
      </c>
      <c r="AE142" s="1">
        <f t="shared" si="73"/>
        <v>455.27853530460936</v>
      </c>
      <c r="AF142" s="1">
        <f t="shared" si="73"/>
        <v>457.56973545181984</v>
      </c>
      <c r="AG142" s="1">
        <f t="shared" si="73"/>
        <v>460.02319979380479</v>
      </c>
      <c r="AH142" s="1">
        <f t="shared" si="73"/>
        <v>462.64541653235898</v>
      </c>
      <c r="AI142" s="1">
        <f t="shared" si="73"/>
        <v>465.44301479047681</v>
      </c>
      <c r="AJ142" s="1">
        <f t="shared" si="71"/>
        <v>442.91473505540449</v>
      </c>
      <c r="AK142" s="3">
        <f t="shared" si="72"/>
        <v>13730.356786717539</v>
      </c>
      <c r="AL142">
        <v>31</v>
      </c>
      <c r="AN142" s="11">
        <v>122</v>
      </c>
      <c r="AO142" s="1">
        <f t="shared" ref="AO142:AO171" si="74">$AN$9</f>
        <v>360.74193548387098</v>
      </c>
      <c r="AP142" s="1">
        <f t="shared" si="46"/>
        <v>387.61986625995792</v>
      </c>
      <c r="AQ142" s="20"/>
    </row>
    <row r="143" spans="2:43" x14ac:dyDescent="0.35">
      <c r="B143" s="6">
        <f t="shared" si="66"/>
        <v>0.94</v>
      </c>
      <c r="C143">
        <f t="shared" si="69"/>
        <v>2032</v>
      </c>
      <c r="D143" t="s">
        <v>2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1">
        <f>AVERAGEIF(AK131:AK142,"&lt;&gt;0")</f>
        <v>12347.389123585752</v>
      </c>
      <c r="AN143" s="11">
        <v>123</v>
      </c>
      <c r="AO143" s="1">
        <f t="shared" si="74"/>
        <v>360.74193548387098</v>
      </c>
      <c r="AP143" s="1">
        <f t="shared" si="46"/>
        <v>385.99585465229865</v>
      </c>
      <c r="AQ143" s="20"/>
    </row>
    <row r="144" spans="2:43" x14ac:dyDescent="0.35">
      <c r="B144" s="6">
        <f t="shared" si="66"/>
        <v>0.94</v>
      </c>
      <c r="C144">
        <f t="shared" si="69"/>
        <v>2032</v>
      </c>
      <c r="D144" t="s">
        <v>3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1">
        <f>SUM(AK131:AK142)</f>
        <v>148168.66948302902</v>
      </c>
      <c r="AN144" s="11">
        <v>124</v>
      </c>
      <c r="AO144" s="1">
        <f t="shared" si="74"/>
        <v>360.74193548387098</v>
      </c>
      <c r="AP144" s="1">
        <f t="shared" si="46"/>
        <v>384.39030283717432</v>
      </c>
      <c r="AQ144" s="20"/>
    </row>
    <row r="145" spans="2:43" outlineLevel="1" x14ac:dyDescent="0.35">
      <c r="B145" s="6">
        <f t="shared" si="66"/>
        <v>0.94</v>
      </c>
      <c r="C145">
        <v>2033</v>
      </c>
      <c r="D145">
        <v>1</v>
      </c>
      <c r="E145" s="1">
        <f>E5*$B145</f>
        <v>457.94057249111137</v>
      </c>
      <c r="F145" s="1">
        <f t="shared" ref="F145:AI145" si="75">F5*$B145</f>
        <v>458.19164034995583</v>
      </c>
      <c r="G145" s="1">
        <f t="shared" si="75"/>
        <v>458.47055996563569</v>
      </c>
      <c r="H145" s="1">
        <f t="shared" si="75"/>
        <v>458.77421950513451</v>
      </c>
      <c r="I145" s="1">
        <f t="shared" si="75"/>
        <v>459.0996031446337</v>
      </c>
      <c r="J145" s="1">
        <f t="shared" si="75"/>
        <v>459.44378966956856</v>
      </c>
      <c r="K145" s="1">
        <f t="shared" si="75"/>
        <v>459.80395108317907</v>
      </c>
      <c r="L145" s="1">
        <f t="shared" si="75"/>
        <v>460.17735122355396</v>
      </c>
      <c r="M145" s="1">
        <f t="shared" si="75"/>
        <v>460.56134438916985</v>
      </c>
      <c r="N145" s="1">
        <f t="shared" si="75"/>
        <v>460.95337397292388</v>
      </c>
      <c r="O145" s="1">
        <f t="shared" si="75"/>
        <v>461.35097110466074</v>
      </c>
      <c r="P145" s="1">
        <f t="shared" si="75"/>
        <v>461.751753302194</v>
      </c>
      <c r="Q145" s="1">
        <f t="shared" si="75"/>
        <v>462.15342313082101</v>
      </c>
      <c r="R145" s="1">
        <f t="shared" si="75"/>
        <v>462.55376687133281</v>
      </c>
      <c r="S145" s="1">
        <f t="shared" si="75"/>
        <v>462.95065319651741</v>
      </c>
      <c r="T145" s="1">
        <f t="shared" si="75"/>
        <v>463.34203185615758</v>
      </c>
      <c r="U145" s="1">
        <f t="shared" si="75"/>
        <v>463.72593237052286</v>
      </c>
      <c r="V145" s="1">
        <f t="shared" si="75"/>
        <v>464.10046273235554</v>
      </c>
      <c r="W145" s="1">
        <f t="shared" si="75"/>
        <v>464.46380811735077</v>
      </c>
      <c r="X145" s="1">
        <f t="shared" si="75"/>
        <v>464.81422960313085</v>
      </c>
      <c r="Y145" s="1">
        <f t="shared" si="75"/>
        <v>465.15006289671396</v>
      </c>
      <c r="Z145" s="1">
        <f t="shared" si="75"/>
        <v>465.46971707047652</v>
      </c>
      <c r="AA145" s="1">
        <f t="shared" si="75"/>
        <v>465.77167330661001</v>
      </c>
      <c r="AB145" s="1">
        <f t="shared" si="75"/>
        <v>466.05448365007209</v>
      </c>
      <c r="AC145" s="1">
        <f t="shared" si="75"/>
        <v>466.31676977003133</v>
      </c>
      <c r="AD145" s="1">
        <f t="shared" si="75"/>
        <v>466.5572217298066</v>
      </c>
      <c r="AE145" s="1">
        <f t="shared" si="75"/>
        <v>466.77459676530077</v>
      </c>
      <c r="AF145" s="1">
        <f t="shared" si="75"/>
        <v>466.96771807192732</v>
      </c>
      <c r="AG145" s="1">
        <f t="shared" si="75"/>
        <v>467.13547360003309</v>
      </c>
      <c r="AH145" s="1">
        <f t="shared" si="75"/>
        <v>467.27681485881311</v>
      </c>
      <c r="AI145" s="1">
        <f t="shared" si="75"/>
        <v>467.39075572872127</v>
      </c>
      <c r="AJ145" s="1">
        <f>AK145/AL145</f>
        <v>463.08028146865871</v>
      </c>
      <c r="AK145" s="3">
        <f>SUM(E145:AI145)</f>
        <v>14355.488725528419</v>
      </c>
      <c r="AL145">
        <v>31</v>
      </c>
      <c r="AN145" s="11">
        <v>125</v>
      </c>
      <c r="AO145" s="1">
        <f t="shared" si="74"/>
        <v>360.74193548387098</v>
      </c>
      <c r="AP145" s="1">
        <f t="shared" si="46"/>
        <v>382.8040489347336</v>
      </c>
      <c r="AQ145" s="20"/>
    </row>
    <row r="146" spans="2:43" outlineLevel="1" x14ac:dyDescent="0.35">
      <c r="B146" s="6">
        <f t="shared" si="66"/>
        <v>0.94</v>
      </c>
      <c r="C146">
        <f t="shared" ref="C146:C158" si="76">IF(D146="Jan",C145+1,C145)</f>
        <v>2033</v>
      </c>
      <c r="D146">
        <v>2</v>
      </c>
      <c r="E146" s="1">
        <f t="shared" ref="E146:AI153" si="77">E6*$B146</f>
        <v>467.47637128237398</v>
      </c>
      <c r="F146" s="1">
        <f t="shared" si="77"/>
        <v>467.53279661394868</v>
      </c>
      <c r="G146" s="1">
        <f t="shared" si="77"/>
        <v>467.55922567707591</v>
      </c>
      <c r="H146" s="1">
        <f t="shared" si="77"/>
        <v>467.55491013122622</v>
      </c>
      <c r="I146" s="1">
        <f t="shared" si="77"/>
        <v>467.51915819659064</v>
      </c>
      <c r="J146" s="1">
        <f t="shared" si="77"/>
        <v>467.45133351745551</v>
      </c>
      <c r="K146" s="1">
        <f t="shared" si="77"/>
        <v>467.35085403407157</v>
      </c>
      <c r="L146" s="1">
        <f t="shared" si="77"/>
        <v>467.21719086301704</v>
      </c>
      <c r="M146" s="1">
        <f t="shared" si="77"/>
        <v>467.04986718605471</v>
      </c>
      <c r="N146" s="1">
        <f t="shared" si="77"/>
        <v>466.8484571474836</v>
      </c>
      <c r="O146" s="1">
        <f t="shared" si="77"/>
        <v>466.6125847599846</v>
      </c>
      <c r="P146" s="1">
        <f t="shared" si="77"/>
        <v>466.34192281895986</v>
      </c>
      <c r="Q146" s="1">
        <f t="shared" si="77"/>
        <v>466.03619182536693</v>
      </c>
      <c r="R146" s="1">
        <f t="shared" si="77"/>
        <v>465.69515891704657</v>
      </c>
      <c r="S146" s="1">
        <f t="shared" si="77"/>
        <v>465.31863680854514</v>
      </c>
      <c r="T146" s="1">
        <f t="shared" si="77"/>
        <v>464.90648273943066</v>
      </c>
      <c r="U146" s="1">
        <f t="shared" si="77"/>
        <v>464.45859743110344</v>
      </c>
      <c r="V146" s="1">
        <f t="shared" si="77"/>
        <v>463.97492405210056</v>
      </c>
      <c r="W146" s="1">
        <f t="shared" si="77"/>
        <v>463.45544719189473</v>
      </c>
      <c r="X146" s="1">
        <f t="shared" si="77"/>
        <v>462.90019184318709</v>
      </c>
      <c r="Y146" s="1">
        <f t="shared" si="77"/>
        <v>462.30922239269432</v>
      </c>
      <c r="Z146" s="1">
        <f t="shared" si="77"/>
        <v>461.68264162042971</v>
      </c>
      <c r="AA146" s="1">
        <f t="shared" si="77"/>
        <v>461.02058970747862</v>
      </c>
      <c r="AB146" s="1">
        <f t="shared" si="77"/>
        <v>460.32324325226801</v>
      </c>
      <c r="AC146" s="1">
        <f t="shared" si="77"/>
        <v>459.59081429532989</v>
      </c>
      <c r="AD146" s="1">
        <f t="shared" si="77"/>
        <v>458.82354935255916</v>
      </c>
      <c r="AE146" s="1">
        <f t="shared" si="77"/>
        <v>458.0217284569656</v>
      </c>
      <c r="AF146" s="1">
        <f t="shared" si="77"/>
        <v>457.18566420892</v>
      </c>
      <c r="AG146" s="2">
        <f t="shared" si="77"/>
        <v>0</v>
      </c>
      <c r="AH146" s="2">
        <f t="shared" si="77"/>
        <v>0</v>
      </c>
      <c r="AI146" s="2">
        <f t="shared" si="77"/>
        <v>0</v>
      </c>
      <c r="AJ146" s="1">
        <f t="shared" ref="AJ146:AJ156" si="78">AK146/AL146</f>
        <v>464.36491986869868</v>
      </c>
      <c r="AK146" s="3">
        <f t="shared" ref="AK146:AK156" si="79">SUM(E146:AI146)</f>
        <v>13002.217756323564</v>
      </c>
      <c r="AL146">
        <v>28</v>
      </c>
      <c r="AN146" s="11">
        <v>126</v>
      </c>
      <c r="AO146" s="1">
        <f t="shared" si="74"/>
        <v>360.74193548387098</v>
      </c>
      <c r="AP146" s="1">
        <f t="shared" si="46"/>
        <v>381.23791860077904</v>
      </c>
      <c r="AQ146" s="20"/>
    </row>
    <row r="147" spans="2:43" outlineLevel="1" x14ac:dyDescent="0.35">
      <c r="B147" s="6">
        <f t="shared" si="66"/>
        <v>0.94</v>
      </c>
      <c r="C147">
        <f t="shared" si="76"/>
        <v>2033</v>
      </c>
      <c r="D147">
        <v>3</v>
      </c>
      <c r="E147" s="1">
        <f t="shared" si="77"/>
        <v>456.31570083489407</v>
      </c>
      <c r="F147" s="1">
        <f t="shared" si="77"/>
        <v>455.41221325469519</v>
      </c>
      <c r="G147" s="1">
        <f t="shared" si="77"/>
        <v>454.4756061571947</v>
      </c>
      <c r="H147" s="1">
        <f t="shared" si="77"/>
        <v>453.5063130845507</v>
      </c>
      <c r="I147" s="1">
        <f t="shared" si="77"/>
        <v>452.50479552492453</v>
      </c>
      <c r="J147" s="1">
        <f t="shared" si="77"/>
        <v>451.47154201369227</v>
      </c>
      <c r="K147" s="1">
        <f t="shared" si="77"/>
        <v>450.40706724314936</v>
      </c>
      <c r="L147" s="1">
        <f t="shared" si="77"/>
        <v>449.31191118071001</v>
      </c>
      <c r="M147" s="1">
        <f t="shared" si="77"/>
        <v>448.18663819560072</v>
      </c>
      <c r="N147" s="1">
        <f t="shared" si="77"/>
        <v>447.03183619404763</v>
      </c>
      <c r="O147" s="1">
        <f t="shared" si="77"/>
        <v>445.8481157629584</v>
      </c>
      <c r="P147" s="1">
        <f t="shared" si="77"/>
        <v>444.63610932209787</v>
      </c>
      <c r="Q147" s="1">
        <f t="shared" si="77"/>
        <v>443.3964702847581</v>
      </c>
      <c r="R147" s="1">
        <f t="shared" si="77"/>
        <v>442.12987222692266</v>
      </c>
      <c r="S147" s="1">
        <f t="shared" si="77"/>
        <v>440.83700806492465</v>
      </c>
      <c r="T147" s="1">
        <f t="shared" si="77"/>
        <v>439.51858924159933</v>
      </c>
      <c r="U147" s="1">
        <f t="shared" si="77"/>
        <v>438.17534492093057</v>
      </c>
      <c r="V147" s="1">
        <f t="shared" si="77"/>
        <v>436.80802119119176</v>
      </c>
      <c r="W147" s="1">
        <f t="shared" si="77"/>
        <v>435.41738027658033</v>
      </c>
      <c r="X147" s="1">
        <f t="shared" si="77"/>
        <v>434.00419975734712</v>
      </c>
      <c r="Y147" s="1">
        <f t="shared" si="77"/>
        <v>432.56927179841932</v>
      </c>
      <c r="Z147" s="1">
        <f t="shared" si="77"/>
        <v>431.11340238651809</v>
      </c>
      <c r="AA147" s="1">
        <f t="shared" si="77"/>
        <v>429.63741057576954</v>
      </c>
      <c r="AB147" s="1">
        <f t="shared" si="77"/>
        <v>428.14212774181067</v>
      </c>
      <c r="AC147" s="1">
        <f t="shared" si="77"/>
        <v>426.62839684438916</v>
      </c>
      <c r="AD147" s="1">
        <f t="shared" si="77"/>
        <v>425.09707169845683</v>
      </c>
      <c r="AE147" s="1">
        <f t="shared" si="77"/>
        <v>423.54901625375851</v>
      </c>
      <c r="AF147" s="1">
        <f t="shared" si="77"/>
        <v>421.98510388291334</v>
      </c>
      <c r="AG147" s="1">
        <f t="shared" si="77"/>
        <v>420.40621667799161</v>
      </c>
      <c r="AH147" s="1">
        <f t="shared" si="77"/>
        <v>418.81324475558529</v>
      </c>
      <c r="AI147" s="1">
        <f t="shared" si="77"/>
        <v>417.20708557037227</v>
      </c>
      <c r="AJ147" s="1">
        <f t="shared" si="78"/>
        <v>438.5336478360889</v>
      </c>
      <c r="AK147" s="3">
        <f t="shared" si="79"/>
        <v>13594.543082918755</v>
      </c>
      <c r="AL147">
        <v>31</v>
      </c>
      <c r="AN147" s="11">
        <v>127</v>
      </c>
      <c r="AO147" s="1">
        <f t="shared" si="74"/>
        <v>360.74193548387098</v>
      </c>
      <c r="AP147" s="1">
        <f t="shared" si="46"/>
        <v>379.69272463086162</v>
      </c>
      <c r="AQ147" s="20"/>
    </row>
    <row r="148" spans="2:43" outlineLevel="1" x14ac:dyDescent="0.35">
      <c r="B148" s="6">
        <f t="shared" si="66"/>
        <v>0.94</v>
      </c>
      <c r="C148">
        <f t="shared" si="76"/>
        <v>2033</v>
      </c>
      <c r="D148">
        <v>4</v>
      </c>
      <c r="E148" s="1">
        <f t="shared" si="77"/>
        <v>415.58864323717575</v>
      </c>
      <c r="F148" s="1">
        <f t="shared" si="77"/>
        <v>413.9588278615164</v>
      </c>
      <c r="G148" s="1">
        <f t="shared" si="77"/>
        <v>412.31855487866011</v>
      </c>
      <c r="H148" s="1">
        <f t="shared" si="77"/>
        <v>410.66874440115907</v>
      </c>
      <c r="I148" s="1">
        <f t="shared" si="77"/>
        <v>409.0103205748868</v>
      </c>
      <c r="J148" s="1">
        <f t="shared" si="77"/>
        <v>407.34421094356804</v>
      </c>
      <c r="K148" s="1">
        <f t="shared" si="77"/>
        <v>405.67134582180216</v>
      </c>
      <c r="L148" s="1">
        <f t="shared" si="77"/>
        <v>403.99265767658147</v>
      </c>
      <c r="M148" s="1">
        <f t="shared" si="77"/>
        <v>402.30908051730228</v>
      </c>
      <c r="N148" s="1">
        <f t="shared" si="77"/>
        <v>400.62154929427174</v>
      </c>
      <c r="O148" s="1">
        <f t="shared" si="77"/>
        <v>398.93099930570827</v>
      </c>
      <c r="P148" s="1">
        <f t="shared" si="77"/>
        <v>397.23836561323509</v>
      </c>
      <c r="Q148" s="1">
        <f t="shared" si="77"/>
        <v>395.54458246586944</v>
      </c>
      <c r="R148" s="1">
        <f t="shared" si="77"/>
        <v>393.85058273250519</v>
      </c>
      <c r="S148" s="1">
        <f t="shared" si="77"/>
        <v>392.15729734288954</v>
      </c>
      <c r="T148" s="1">
        <f t="shared" si="77"/>
        <v>390.46565473709398</v>
      </c>
      <c r="U148" s="1">
        <f t="shared" si="77"/>
        <v>388.77658032347995</v>
      </c>
      <c r="V148" s="1">
        <f t="shared" si="77"/>
        <v>387.0909959451572</v>
      </c>
      <c r="W148" s="1">
        <f t="shared" si="77"/>
        <v>385.40981935493784</v>
      </c>
      <c r="X148" s="1">
        <f t="shared" si="77"/>
        <v>383.73396369878412</v>
      </c>
      <c r="Y148" s="1">
        <f t="shared" si="77"/>
        <v>382.06433700774954</v>
      </c>
      <c r="Z148" s="1">
        <f t="shared" si="77"/>
        <v>380.40184169841507</v>
      </c>
      <c r="AA148" s="1">
        <f t="shared" si="77"/>
        <v>378.74737408181943</v>
      </c>
      <c r="AB148" s="1">
        <f t="shared" si="77"/>
        <v>377.10182388088236</v>
      </c>
      <c r="AC148" s="1">
        <f t="shared" si="77"/>
        <v>375.46607375632459</v>
      </c>
      <c r="AD148" s="1">
        <f t="shared" si="77"/>
        <v>373.84099884107792</v>
      </c>
      <c r="AE148" s="1">
        <f t="shared" si="77"/>
        <v>372.2274662831943</v>
      </c>
      <c r="AF148" s="1">
        <f t="shared" si="77"/>
        <v>370.62633479724514</v>
      </c>
      <c r="AG148" s="1">
        <f t="shared" si="77"/>
        <v>369.03845422421585</v>
      </c>
      <c r="AH148" s="1">
        <f t="shared" si="77"/>
        <v>367.46466509989705</v>
      </c>
      <c r="AI148" s="2">
        <f t="shared" si="77"/>
        <v>0</v>
      </c>
      <c r="AJ148" s="1">
        <f t="shared" si="78"/>
        <v>391.38873821324688</v>
      </c>
      <c r="AK148" s="3">
        <f t="shared" si="79"/>
        <v>11741.662146397406</v>
      </c>
      <c r="AL148">
        <v>30</v>
      </c>
      <c r="AN148" s="11">
        <v>128</v>
      </c>
      <c r="AO148" s="1">
        <f t="shared" si="74"/>
        <v>360.74193548387098</v>
      </c>
      <c r="AP148" s="1">
        <f t="shared" si="46"/>
        <v>378.16926657341054</v>
      </c>
      <c r="AQ148" s="20"/>
    </row>
    <row r="149" spans="2:43" outlineLevel="1" x14ac:dyDescent="0.35">
      <c r="B149" s="6">
        <f t="shared" si="66"/>
        <v>0.94</v>
      </c>
      <c r="C149">
        <f t="shared" si="76"/>
        <v>2033</v>
      </c>
      <c r="D149">
        <v>5</v>
      </c>
      <c r="E149" s="1">
        <f t="shared" si="77"/>
        <v>365.90579823176472</v>
      </c>
      <c r="F149" s="1">
        <f t="shared" si="77"/>
        <v>364.36267428436042</v>
      </c>
      <c r="G149" s="1">
        <f t="shared" si="77"/>
        <v>362.83610337316071</v>
      </c>
      <c r="H149" s="1">
        <f t="shared" si="77"/>
        <v>361.32688466694384</v>
      </c>
      <c r="I149" s="1">
        <f t="shared" si="77"/>
        <v>359.83580599864956</v>
      </c>
      <c r="J149" s="1">
        <f t="shared" si="77"/>
        <v>358.36364348473228</v>
      </c>
      <c r="K149" s="1">
        <f t="shared" si="77"/>
        <v>356.91116115300991</v>
      </c>
      <c r="L149" s="1">
        <f t="shared" si="77"/>
        <v>355.47911057900586</v>
      </c>
      <c r="M149" s="1">
        <f t="shared" si="77"/>
        <v>354.06823053078563</v>
      </c>
      <c r="N149" s="1">
        <f t="shared" si="77"/>
        <v>352.67924662228671</v>
      </c>
      <c r="O149" s="1">
        <f t="shared" si="77"/>
        <v>351.31287097514399</v>
      </c>
      <c r="P149" s="1">
        <f t="shared" si="77"/>
        <v>349.96980188900784</v>
      </c>
      <c r="Q149" s="1">
        <f t="shared" si="77"/>
        <v>348.65072352035781</v>
      </c>
      <c r="R149" s="1">
        <f t="shared" si="77"/>
        <v>347.35630556980959</v>
      </c>
      <c r="S149" s="1">
        <f t="shared" si="77"/>
        <v>346.08720297791541</v>
      </c>
      <c r="T149" s="1">
        <f t="shared" si="77"/>
        <v>344.84405562946125</v>
      </c>
      <c r="U149" s="1">
        <f t="shared" si="77"/>
        <v>343.62748806625422</v>
      </c>
      <c r="V149" s="1">
        <f t="shared" si="77"/>
        <v>342.43810920840804</v>
      </c>
      <c r="W149" s="1">
        <f t="shared" si="77"/>
        <v>341.27651208411982</v>
      </c>
      <c r="X149" s="1">
        <f t="shared" si="77"/>
        <v>340.14327356794246</v>
      </c>
      <c r="Y149" s="1">
        <f t="shared" si="77"/>
        <v>339.03895412755094</v>
      </c>
      <c r="Z149" s="1">
        <f t="shared" si="77"/>
        <v>337.96409757900227</v>
      </c>
      <c r="AA149" s="1">
        <f t="shared" si="77"/>
        <v>336.91923085049041</v>
      </c>
      <c r="AB149" s="1">
        <f t="shared" si="77"/>
        <v>335.90486375459415</v>
      </c>
      <c r="AC149" s="1">
        <f t="shared" si="77"/>
        <v>334.9214887690203</v>
      </c>
      <c r="AD149" s="1">
        <f t="shared" si="77"/>
        <v>333.96958082584115</v>
      </c>
      <c r="AE149" s="1">
        <f t="shared" si="77"/>
        <v>333.04959710922401</v>
      </c>
      <c r="AF149" s="1">
        <f t="shared" si="77"/>
        <v>332.16197686165759</v>
      </c>
      <c r="AG149" s="1">
        <f t="shared" si="77"/>
        <v>331.30714119867162</v>
      </c>
      <c r="AH149" s="1">
        <f t="shared" si="77"/>
        <v>330.48549293204798</v>
      </c>
      <c r="AI149" s="1">
        <f t="shared" si="77"/>
        <v>329.69741640153183</v>
      </c>
      <c r="AJ149" s="1">
        <f t="shared" si="78"/>
        <v>345.89983363944361</v>
      </c>
      <c r="AK149" s="3">
        <f t="shared" si="79"/>
        <v>10722.894842822752</v>
      </c>
      <c r="AL149">
        <v>31</v>
      </c>
      <c r="AN149" s="11">
        <v>129</v>
      </c>
      <c r="AO149" s="1">
        <f t="shared" si="74"/>
        <v>360.74193548387098</v>
      </c>
      <c r="AP149" s="1">
        <f t="shared" ref="AP149:AP212" si="80">$AS$19*AN149^6+$AT$19*AN149^5+$AU$19*AN149^4+$AV$19*AN149^3+$AW$19*AN149^2+$AX$19*AN149+$AY$19</f>
        <v>376.66833035189961</v>
      </c>
      <c r="AQ149" s="20"/>
    </row>
    <row r="150" spans="2:43" outlineLevel="1" x14ac:dyDescent="0.35">
      <c r="B150" s="6">
        <f t="shared" si="66"/>
        <v>0.94</v>
      </c>
      <c r="C150">
        <f t="shared" si="76"/>
        <v>2033</v>
      </c>
      <c r="D150">
        <v>6</v>
      </c>
      <c r="E150" s="1">
        <f t="shared" si="77"/>
        <v>328.94327731503125</v>
      </c>
      <c r="F150" s="1">
        <f t="shared" si="77"/>
        <v>328.22342259731221</v>
      </c>
      <c r="G150" s="1">
        <f t="shared" si="77"/>
        <v>327.53818024719163</v>
      </c>
      <c r="H150" s="1">
        <f t="shared" si="77"/>
        <v>326.88785920321834</v>
      </c>
      <c r="I150" s="1">
        <f t="shared" si="77"/>
        <v>326.27274921785425</v>
      </c>
      <c r="J150" s="1">
        <f t="shared" si="77"/>
        <v>325.69312074014448</v>
      </c>
      <c r="K150" s="1">
        <f t="shared" si="77"/>
        <v>325.14922480688551</v>
      </c>
      <c r="L150" s="1">
        <f t="shared" si="77"/>
        <v>324.64129294228587</v>
      </c>
      <c r="M150" s="1">
        <f t="shared" si="77"/>
        <v>324.16953706612031</v>
      </c>
      <c r="N150" s="1">
        <f t="shared" si="77"/>
        <v>323.73414941037981</v>
      </c>
      <c r="O150" s="1">
        <f t="shared" si="77"/>
        <v>323.33530244441317</v>
      </c>
      <c r="P150" s="1">
        <f t="shared" si="77"/>
        <v>322.97314880856783</v>
      </c>
      <c r="Q150" s="1">
        <f t="shared" si="77"/>
        <v>322.64782125631689</v>
      </c>
      <c r="R150" s="1">
        <f t="shared" si="77"/>
        <v>322.35943260488796</v>
      </c>
      <c r="S150" s="1">
        <f t="shared" si="77"/>
        <v>322.10807569438299</v>
      </c>
      <c r="T150" s="1">
        <f t="shared" si="77"/>
        <v>321.89382335538915</v>
      </c>
      <c r="U150" s="1">
        <f t="shared" si="77"/>
        <v>321.71672838509198</v>
      </c>
      <c r="V150" s="1">
        <f t="shared" si="77"/>
        <v>321.5768235318717</v>
      </c>
      <c r="W150" s="1">
        <f t="shared" si="77"/>
        <v>321.4741214884055</v>
      </c>
      <c r="X150" s="1">
        <f t="shared" si="77"/>
        <v>321.40861489325391</v>
      </c>
      <c r="Y150" s="1">
        <f t="shared" si="77"/>
        <v>321.38027634094681</v>
      </c>
      <c r="Z150" s="1">
        <f t="shared" si="77"/>
        <v>321.38905840056424</v>
      </c>
      <c r="AA150" s="1">
        <f t="shared" si="77"/>
        <v>321.43489364280464</v>
      </c>
      <c r="AB150" s="1">
        <f t="shared" si="77"/>
        <v>321.51769467555818</v>
      </c>
      <c r="AC150" s="1">
        <f t="shared" si="77"/>
        <v>321.6373541879604</v>
      </c>
      <c r="AD150" s="1">
        <f t="shared" si="77"/>
        <v>321.7937450029587</v>
      </c>
      <c r="AE150" s="1">
        <f t="shared" si="77"/>
        <v>321.98672013834909</v>
      </c>
      <c r="AF150" s="1">
        <f t="shared" si="77"/>
        <v>322.21611287632908</v>
      </c>
      <c r="AG150" s="1">
        <f t="shared" si="77"/>
        <v>322.48173684153312</v>
      </c>
      <c r="AH150" s="1">
        <f t="shared" si="77"/>
        <v>322.78338608756314</v>
      </c>
      <c r="AI150" s="2">
        <f t="shared" si="77"/>
        <v>0</v>
      </c>
      <c r="AJ150" s="1">
        <f t="shared" si="78"/>
        <v>323.37892280678574</v>
      </c>
      <c r="AK150" s="3">
        <f t="shared" si="79"/>
        <v>9701.3676842035729</v>
      </c>
      <c r="AL150">
        <v>30</v>
      </c>
      <c r="AN150" s="11">
        <v>130</v>
      </c>
      <c r="AO150" s="1">
        <f t="shared" si="74"/>
        <v>360.74193548387098</v>
      </c>
      <c r="AP150" s="1">
        <f t="shared" si="80"/>
        <v>375.19068789604972</v>
      </c>
      <c r="AQ150" s="20"/>
    </row>
    <row r="151" spans="2:43" outlineLevel="1" x14ac:dyDescent="0.35">
      <c r="B151" s="6">
        <f t="shared" si="66"/>
        <v>0.94</v>
      </c>
      <c r="C151">
        <f t="shared" si="76"/>
        <v>2033</v>
      </c>
      <c r="D151">
        <v>7</v>
      </c>
      <c r="E151" s="1">
        <f t="shared" si="77"/>
        <v>323.12083519201644</v>
      </c>
      <c r="F151" s="1">
        <f t="shared" si="77"/>
        <v>323.49383936000226</v>
      </c>
      <c r="G151" s="1">
        <f t="shared" si="77"/>
        <v>323.9021345361665</v>
      </c>
      <c r="H151" s="1">
        <f t="shared" si="77"/>
        <v>324.34543752518533</v>
      </c>
      <c r="I151" s="1">
        <f t="shared" si="77"/>
        <v>324.82344612077895</v>
      </c>
      <c r="J151" s="1">
        <f t="shared" si="77"/>
        <v>325.33583924320925</v>
      </c>
      <c r="K151" s="1">
        <f t="shared" si="77"/>
        <v>325.88227708525977</v>
      </c>
      <c r="L151" s="1">
        <f t="shared" si="77"/>
        <v>326.46240126673354</v>
      </c>
      <c r="M151" s="1">
        <f t="shared" si="77"/>
        <v>327.07583499742691</v>
      </c>
      <c r="N151" s="1">
        <f t="shared" si="77"/>
        <v>327.72218324859966</v>
      </c>
      <c r="O151" s="1">
        <f t="shared" si="77"/>
        <v>328.40103293294845</v>
      </c>
      <c r="P151" s="1">
        <f t="shared" si="77"/>
        <v>329.11195309306709</v>
      </c>
      <c r="Q151" s="1">
        <f t="shared" si="77"/>
        <v>329.85449509840083</v>
      </c>
      <c r="R151" s="1">
        <f t="shared" si="77"/>
        <v>330.62819285069935</v>
      </c>
      <c r="S151" s="1">
        <f t="shared" si="77"/>
        <v>331.43256299795337</v>
      </c>
      <c r="T151" s="1">
        <f t="shared" si="77"/>
        <v>332.26710515684607</v>
      </c>
      <c r="U151" s="1">
        <f t="shared" si="77"/>
        <v>333.13130214367413</v>
      </c>
      <c r="V151" s="1">
        <f t="shared" si="77"/>
        <v>334.02462021377886</v>
      </c>
      <c r="W151" s="1">
        <f t="shared" si="77"/>
        <v>334.94650930946824</v>
      </c>
      <c r="X151" s="1">
        <f t="shared" si="77"/>
        <v>335.89640331642994</v>
      </c>
      <c r="Y151" s="1">
        <f t="shared" si="77"/>
        <v>336.87372032863988</v>
      </c>
      <c r="Z151" s="1">
        <f t="shared" si="77"/>
        <v>337.87786292176673</v>
      </c>
      <c r="AA151" s="1">
        <f t="shared" si="77"/>
        <v>338.90821843507223</v>
      </c>
      <c r="AB151" s="1">
        <f t="shared" si="77"/>
        <v>339.96415926179384</v>
      </c>
      <c r="AC151" s="1">
        <f t="shared" si="77"/>
        <v>341.04504314804348</v>
      </c>
      <c r="AD151" s="1">
        <f t="shared" si="77"/>
        <v>342.15021350017327</v>
      </c>
      <c r="AE151" s="1">
        <f t="shared" si="77"/>
        <v>343.27899970066244</v>
      </c>
      <c r="AF151" s="1">
        <f t="shared" si="77"/>
        <v>344.43071743247413</v>
      </c>
      <c r="AG151" s="1">
        <f t="shared" si="77"/>
        <v>345.60466901193075</v>
      </c>
      <c r="AH151" s="1">
        <f t="shared" si="77"/>
        <v>346.80014373005162</v>
      </c>
      <c r="AI151" s="1">
        <f t="shared" si="77"/>
        <v>348.01641820242628</v>
      </c>
      <c r="AJ151" s="1">
        <f t="shared" si="78"/>
        <v>333.44543778586063</v>
      </c>
      <c r="AK151" s="3">
        <f t="shared" si="79"/>
        <v>10336.80857136168</v>
      </c>
      <c r="AL151">
        <v>31</v>
      </c>
      <c r="AN151" s="11">
        <v>131</v>
      </c>
      <c r="AO151" s="1">
        <f t="shared" si="74"/>
        <v>360.74193548387098</v>
      </c>
      <c r="AP151" s="1">
        <f t="shared" si="80"/>
        <v>373.73709678206808</v>
      </c>
      <c r="AQ151" s="20"/>
    </row>
    <row r="152" spans="2:43" outlineLevel="1" x14ac:dyDescent="0.35">
      <c r="B152" s="6">
        <f t="shared" si="66"/>
        <v>0.93499999999999994</v>
      </c>
      <c r="C152">
        <f t="shared" si="76"/>
        <v>2033</v>
      </c>
      <c r="D152">
        <v>8</v>
      </c>
      <c r="E152" s="1">
        <f t="shared" si="77"/>
        <v>347.39502929813955</v>
      </c>
      <c r="F152" s="1">
        <f t="shared" si="77"/>
        <v>348.6440052086607</v>
      </c>
      <c r="G152" s="1">
        <f t="shared" si="77"/>
        <v>349.91143958508462</v>
      </c>
      <c r="H152" s="1">
        <f t="shared" si="77"/>
        <v>351.19656610758528</v>
      </c>
      <c r="I152" s="1">
        <f t="shared" si="77"/>
        <v>352.49860771500255</v>
      </c>
      <c r="J152" s="1">
        <f t="shared" si="77"/>
        <v>353.8167770035256</v>
      </c>
      <c r="K152" s="1">
        <f t="shared" si="77"/>
        <v>355.15027663382006</v>
      </c>
      <c r="L152" s="1">
        <f t="shared" si="77"/>
        <v>356.49829974661486</v>
      </c>
      <c r="M152" s="1">
        <f t="shared" si="77"/>
        <v>357.86003038673095</v>
      </c>
      <c r="N152" s="1">
        <f t="shared" si="77"/>
        <v>359.23464393556333</v>
      </c>
      <c r="O152" s="1">
        <f t="shared" si="77"/>
        <v>360.62130755200121</v>
      </c>
      <c r="P152" s="1">
        <f t="shared" si="77"/>
        <v>362.01918062181323</v>
      </c>
      <c r="Q152" s="1">
        <f t="shared" si="77"/>
        <v>363.42741521547435</v>
      </c>
      <c r="R152" s="1">
        <f t="shared" si="77"/>
        <v>364.84515655443505</v>
      </c>
      <c r="S152" s="1">
        <f t="shared" si="77"/>
        <v>366.27154348584531</v>
      </c>
      <c r="T152" s="1">
        <f t="shared" si="77"/>
        <v>367.70570896573366</v>
      </c>
      <c r="U152" s="1">
        <f t="shared" si="77"/>
        <v>369.14678055063166</v>
      </c>
      <c r="V152" s="1">
        <f t="shared" si="77"/>
        <v>370.59388089763161</v>
      </c>
      <c r="W152" s="1">
        <f t="shared" si="77"/>
        <v>372.04612827291601</v>
      </c>
      <c r="X152" s="1">
        <f t="shared" si="77"/>
        <v>373.50263706872977</v>
      </c>
      <c r="Y152" s="1">
        <f t="shared" si="77"/>
        <v>374.96251832879386</v>
      </c>
      <c r="Z152" s="1">
        <f t="shared" si="77"/>
        <v>376.42488028216371</v>
      </c>
      <c r="AA152" s="1">
        <f t="shared" si="77"/>
        <v>377.88882888556543</v>
      </c>
      <c r="AB152" s="1">
        <f t="shared" si="77"/>
        <v>379.3534683741388</v>
      </c>
      <c r="AC152" s="1">
        <f t="shared" si="77"/>
        <v>380.81790182066317</v>
      </c>
      <c r="AD152" s="1">
        <f t="shared" si="77"/>
        <v>382.28123170322579</v>
      </c>
      <c r="AE152" s="1">
        <f t="shared" si="77"/>
        <v>383.74256048131718</v>
      </c>
      <c r="AF152" s="1">
        <f t="shared" si="77"/>
        <v>385.20099118040253</v>
      </c>
      <c r="AG152" s="1">
        <f t="shared" si="77"/>
        <v>386.65562798492999</v>
      </c>
      <c r="AH152" s="1">
        <f t="shared" si="77"/>
        <v>388.10557683979238</v>
      </c>
      <c r="AI152" s="1">
        <f t="shared" si="77"/>
        <v>389.54994606022927</v>
      </c>
      <c r="AJ152" s="1">
        <f t="shared" si="78"/>
        <v>367.97964344345684</v>
      </c>
      <c r="AK152" s="3">
        <f t="shared" si="79"/>
        <v>11407.368946747161</v>
      </c>
      <c r="AL152">
        <v>31</v>
      </c>
      <c r="AN152" s="11">
        <v>132</v>
      </c>
      <c r="AO152" s="1">
        <f t="shared" si="74"/>
        <v>360.74193548387098</v>
      </c>
      <c r="AP152" s="1">
        <f t="shared" si="80"/>
        <v>372.30829988192323</v>
      </c>
      <c r="AQ152" s="20"/>
    </row>
    <row r="153" spans="2:43" outlineLevel="1" x14ac:dyDescent="0.35">
      <c r="B153" s="6">
        <f t="shared" si="66"/>
        <v>0.93499999999999994</v>
      </c>
      <c r="C153">
        <f t="shared" si="76"/>
        <v>2033</v>
      </c>
      <c r="D153">
        <v>9</v>
      </c>
      <c r="E153" s="1">
        <f t="shared" si="77"/>
        <v>390.98784695017787</v>
      </c>
      <c r="F153" s="1">
        <f t="shared" si="77"/>
        <v>392.41839442909878</v>
      </c>
      <c r="G153" s="1">
        <f t="shared" si="77"/>
        <v>393.84070766720879</v>
      </c>
      <c r="H153" s="1">
        <f t="shared" si="77"/>
        <v>395.2539107292032</v>
      </c>
      <c r="I153" s="1">
        <f t="shared" si="77"/>
        <v>396.65713322638351</v>
      </c>
      <c r="J153" s="1">
        <f t="shared" si="77"/>
        <v>398.04951097729503</v>
      </c>
      <c r="K153" s="1">
        <f t="shared" si="77"/>
        <v>399.43018667673306</v>
      </c>
      <c r="L153" s="1">
        <f t="shared" si="77"/>
        <v>400.79831057328306</v>
      </c>
      <c r="M153" s="1">
        <f t="shared" si="77"/>
        <v>402.15304115524111</v>
      </c>
      <c r="N153" s="1">
        <f t="shared" si="77"/>
        <v>403.49354584503101</v>
      </c>
      <c r="O153" s="1">
        <f t="shared" si="77"/>
        <v>404.81900170203005</v>
      </c>
      <c r="P153" s="1">
        <f t="shared" si="77"/>
        <v>406.12859613388275</v>
      </c>
      <c r="Q153" s="1">
        <f t="shared" si="77"/>
        <v>407.42152761623487</v>
      </c>
      <c r="R153" s="1">
        <f t="shared" si="77"/>
        <v>408.69700642093284</v>
      </c>
      <c r="S153" s="1">
        <f t="shared" si="77"/>
        <v>409.95425535265338</v>
      </c>
      <c r="T153" s="1">
        <f t="shared" si="77"/>
        <v>411.19251049400771</v>
      </c>
      <c r="U153" s="1">
        <f t="shared" si="77"/>
        <v>412.41102195908792</v>
      </c>
      <c r="V153" s="1">
        <f t="shared" si="77"/>
        <v>413.60905465542504</v>
      </c>
      <c r="W153" s="1">
        <f t="shared" si="77"/>
        <v>414.78588905446702</v>
      </c>
      <c r="X153" s="1">
        <f t="shared" si="77"/>
        <v>415.9408219704257</v>
      </c>
      <c r="Y153" s="1">
        <f t="shared" si="77"/>
        <v>417.07316734765692</v>
      </c>
      <c r="Z153" s="1">
        <f t="shared" si="77"/>
        <v>418.18225705639577</v>
      </c>
      <c r="AA153" s="1">
        <f t="shared" si="77"/>
        <v>419.26744169704131</v>
      </c>
      <c r="AB153" s="1">
        <f t="shared" si="77"/>
        <v>420.32809141279444</v>
      </c>
      <c r="AC153" s="1">
        <f t="shared" si="77"/>
        <v>421.36359671081522</v>
      </c>
      <c r="AD153" s="1">
        <f t="shared" si="77"/>
        <v>422.37336929180452</v>
      </c>
      <c r="AE153" s="1">
        <f t="shared" si="77"/>
        <v>423.35684288801554</v>
      </c>
      <c r="AF153" s="1">
        <f t="shared" si="77"/>
        <v>424.31347410975616</v>
      </c>
      <c r="AG153" s="1">
        <f t="shared" si="77"/>
        <v>425.24274330029658</v>
      </c>
      <c r="AH153" s="1">
        <f t="shared" si="77"/>
        <v>426.14415539925386</v>
      </c>
      <c r="AI153" s="2">
        <f t="shared" si="77"/>
        <v>0</v>
      </c>
      <c r="AJ153" s="1">
        <f t="shared" si="78"/>
        <v>409.85624709342108</v>
      </c>
      <c r="AK153" s="3">
        <f t="shared" si="79"/>
        <v>12295.687412802632</v>
      </c>
      <c r="AL153">
        <v>30</v>
      </c>
      <c r="AN153" s="11">
        <v>133</v>
      </c>
      <c r="AO153" s="1">
        <f t="shared" si="74"/>
        <v>360.74193548387098</v>
      </c>
      <c r="AP153" s="1">
        <f t="shared" si="80"/>
        <v>370.90502502165725</v>
      </c>
      <c r="AQ153" s="20"/>
    </row>
    <row r="154" spans="2:43" outlineLevel="1" x14ac:dyDescent="0.35">
      <c r="B154" s="6">
        <f t="shared" si="66"/>
        <v>0.93499999999999994</v>
      </c>
      <c r="C154">
        <f t="shared" si="76"/>
        <v>2033</v>
      </c>
      <c r="D154">
        <v>10</v>
      </c>
      <c r="E154" s="1">
        <f t="shared" ref="E154:AI156" si="81">E14*$B154</f>
        <v>427.01724081441694</v>
      </c>
      <c r="F154" s="1">
        <f t="shared" si="81"/>
        <v>427.86155630202791</v>
      </c>
      <c r="G154" s="1">
        <f t="shared" si="81"/>
        <v>428.67668585548972</v>
      </c>
      <c r="H154" s="1">
        <f t="shared" si="81"/>
        <v>429.46224160255218</v>
      </c>
      <c r="I154" s="1">
        <f t="shared" si="81"/>
        <v>430.21786471093759</v>
      </c>
      <c r="J154" s="1">
        <f t="shared" si="81"/>
        <v>430.94322630238901</v>
      </c>
      <c r="K154" s="1">
        <f t="shared" si="81"/>
        <v>431.63802837520274</v>
      </c>
      <c r="L154" s="1">
        <f t="shared" si="81"/>
        <v>432.3020047352145</v>
      </c>
      <c r="M154" s="1">
        <f t="shared" si="81"/>
        <v>432.93492193518483</v>
      </c>
      <c r="N154" s="1">
        <f t="shared" si="81"/>
        <v>433.53658022268513</v>
      </c>
      <c r="O154" s="1">
        <f t="shared" si="81"/>
        <v>434.1068144963977</v>
      </c>
      <c r="P154" s="1">
        <f t="shared" si="81"/>
        <v>434.6454952709135</v>
      </c>
      <c r="Q154" s="1">
        <f t="shared" si="81"/>
        <v>435.15252964989952</v>
      </c>
      <c r="R154" s="1">
        <f t="shared" si="81"/>
        <v>435.6278623077888</v>
      </c>
      <c r="S154" s="1">
        <f t="shared" si="81"/>
        <v>436.0714764798916</v>
      </c>
      <c r="T154" s="1">
        <f t="shared" si="81"/>
        <v>436.48339496094405</v>
      </c>
      <c r="U154" s="1">
        <f t="shared" si="81"/>
        <v>436.86368111212079</v>
      </c>
      <c r="V154" s="1">
        <f t="shared" si="81"/>
        <v>437.21243987650456</v>
      </c>
      <c r="W154" s="1">
        <f t="shared" si="81"/>
        <v>437.52981880297284</v>
      </c>
      <c r="X154" s="1">
        <f t="shared" si="81"/>
        <v>437.81600907858405</v>
      </c>
      <c r="Y154" s="1">
        <f t="shared" si="81"/>
        <v>438.07124656932325</v>
      </c>
      <c r="Z154" s="1">
        <f t="shared" si="81"/>
        <v>438.29581286944449</v>
      </c>
      <c r="AA154" s="1">
        <f t="shared" si="81"/>
        <v>438.49003635908224</v>
      </c>
      <c r="AB154" s="1">
        <f t="shared" si="81"/>
        <v>438.65429327047855</v>
      </c>
      <c r="AC154" s="1">
        <f t="shared" si="81"/>
        <v>438.78900876253113</v>
      </c>
      <c r="AD154" s="1">
        <f t="shared" si="81"/>
        <v>438.89465800385631</v>
      </c>
      <c r="AE154" s="1">
        <f t="shared" si="81"/>
        <v>438.97176726433037</v>
      </c>
      <c r="AF154" s="1">
        <f t="shared" si="81"/>
        <v>439.02091501495948</v>
      </c>
      <c r="AG154" s="1">
        <f t="shared" si="81"/>
        <v>439.0427330363413</v>
      </c>
      <c r="AH154" s="1">
        <f t="shared" si="81"/>
        <v>439.03790753547878</v>
      </c>
      <c r="AI154" s="1">
        <f t="shared" si="81"/>
        <v>439.00718027108661</v>
      </c>
      <c r="AJ154" s="1">
        <f t="shared" si="78"/>
        <v>435.23791715642034</v>
      </c>
      <c r="AK154" s="3">
        <f t="shared" si="79"/>
        <v>13492.37543184903</v>
      </c>
      <c r="AL154">
        <v>31</v>
      </c>
      <c r="AN154" s="11">
        <v>134</v>
      </c>
      <c r="AO154" s="1">
        <f t="shared" si="74"/>
        <v>360.74193548387098</v>
      </c>
      <c r="AP154" s="1">
        <f t="shared" si="80"/>
        <v>369.52798464873365</v>
      </c>
      <c r="AQ154" s="20"/>
    </row>
    <row r="155" spans="2:43" outlineLevel="1" x14ac:dyDescent="0.35">
      <c r="B155" s="6">
        <f t="shared" si="66"/>
        <v>0.93499999999999994</v>
      </c>
      <c r="C155">
        <f t="shared" si="76"/>
        <v>2033</v>
      </c>
      <c r="D155">
        <v>11</v>
      </c>
      <c r="E155" s="1">
        <f t="shared" si="81"/>
        <v>438.9513496873243</v>
      </c>
      <c r="F155" s="1">
        <f t="shared" si="81"/>
        <v>438.87127205600757</v>
      </c>
      <c r="G155" s="1">
        <f t="shared" si="81"/>
        <v>438.76786262722703</v>
      </c>
      <c r="H155" s="1">
        <f t="shared" si="81"/>
        <v>438.64209678846362</v>
      </c>
      <c r="I155" s="1">
        <f t="shared" si="81"/>
        <v>438.49501123208574</v>
      </c>
      <c r="J155" s="1">
        <f t="shared" si="81"/>
        <v>438.32770513139423</v>
      </c>
      <c r="K155" s="1">
        <f t="shared" si="81"/>
        <v>438.14134132501425</v>
      </c>
      <c r="L155" s="1">
        <f t="shared" si="81"/>
        <v>437.93714750980564</v>
      </c>
      <c r="M155" s="1">
        <f t="shared" si="81"/>
        <v>437.71641744218402</v>
      </c>
      <c r="N155" s="1">
        <f t="shared" si="81"/>
        <v>437.48051214792156</v>
      </c>
      <c r="O155" s="1">
        <f t="shared" si="81"/>
        <v>437.23086114035846</v>
      </c>
      <c r="P155" s="1">
        <f t="shared" si="81"/>
        <v>436.96896364709909</v>
      </c>
      <c r="Q155" s="1">
        <f t="shared" si="81"/>
        <v>436.6963898451545</v>
      </c>
      <c r="R155" s="1">
        <f t="shared" si="81"/>
        <v>436.41478210449043</v>
      </c>
      <c r="S155" s="1">
        <f t="shared" si="81"/>
        <v>436.12585624009353</v>
      </c>
      <c r="T155" s="1">
        <f t="shared" si="81"/>
        <v>435.83140277240597</v>
      </c>
      <c r="U155" s="1">
        <f t="shared" si="81"/>
        <v>435.53328819629786</v>
      </c>
      <c r="V155" s="1">
        <f t="shared" si="81"/>
        <v>435.23345625840864</v>
      </c>
      <c r="W155" s="1">
        <f t="shared" si="81"/>
        <v>434.93392924297893</v>
      </c>
      <c r="X155" s="1">
        <f t="shared" si="81"/>
        <v>434.63680926617559</v>
      </c>
      <c r="Y155" s="1">
        <f t="shared" si="81"/>
        <v>434.34427957871912</v>
      </c>
      <c r="Z155" s="1">
        <f t="shared" si="81"/>
        <v>434.05860587711931</v>
      </c>
      <c r="AA155" s="1">
        <f t="shared" si="81"/>
        <v>433.78213762329204</v>
      </c>
      <c r="AB155" s="1">
        <f t="shared" si="81"/>
        <v>433.51730937262539</v>
      </c>
      <c r="AC155" s="1">
        <f t="shared" si="81"/>
        <v>433.26664211046506</v>
      </c>
      <c r="AD155" s="1">
        <f t="shared" si="81"/>
        <v>433.03274459714135</v>
      </c>
      <c r="AE155" s="1">
        <f t="shared" si="81"/>
        <v>432.81831472133746</v>
      </c>
      <c r="AF155" s="1">
        <f t="shared" si="81"/>
        <v>432.62614086197232</v>
      </c>
      <c r="AG155" s="1">
        <f t="shared" si="81"/>
        <v>432.45910325851628</v>
      </c>
      <c r="AH155" s="1">
        <f t="shared" si="81"/>
        <v>432.32017538974577</v>
      </c>
      <c r="AI155" s="2">
        <f t="shared" si="81"/>
        <v>0</v>
      </c>
      <c r="AJ155" s="1">
        <f t="shared" si="78"/>
        <v>435.83873026839422</v>
      </c>
      <c r="AK155" s="3">
        <f t="shared" si="79"/>
        <v>13075.161908051827</v>
      </c>
      <c r="AL155">
        <v>30</v>
      </c>
      <c r="AN155" s="11">
        <v>135</v>
      </c>
      <c r="AO155" s="1">
        <f t="shared" si="74"/>
        <v>360.74193548387098</v>
      </c>
      <c r="AP155" s="1">
        <f t="shared" si="80"/>
        <v>368.1778755084207</v>
      </c>
      <c r="AQ155" s="20"/>
    </row>
    <row r="156" spans="2:43" outlineLevel="1" x14ac:dyDescent="0.35">
      <c r="B156" s="6">
        <f t="shared" si="66"/>
        <v>0.93499999999999994</v>
      </c>
      <c r="C156">
        <f t="shared" si="76"/>
        <v>2033</v>
      </c>
      <c r="D156">
        <v>12</v>
      </c>
      <c r="E156" s="1">
        <f t="shared" si="81"/>
        <v>432.21242536098055</v>
      </c>
      <c r="F156" s="1">
        <f t="shared" si="81"/>
        <v>432.13901729972804</v>
      </c>
      <c r="G156" s="1">
        <f t="shared" si="81"/>
        <v>432.10321275975707</v>
      </c>
      <c r="H156" s="1">
        <f t="shared" si="81"/>
        <v>432.10837213372196</v>
      </c>
      <c r="I156" s="1">
        <f t="shared" si="81"/>
        <v>432.15795607415481</v>
      </c>
      <c r="J156" s="1">
        <f t="shared" si="81"/>
        <v>432.25552692287272</v>
      </c>
      <c r="K156" s="1">
        <f t="shared" si="81"/>
        <v>432.40475014895901</v>
      </c>
      <c r="L156" s="1">
        <f t="shared" si="81"/>
        <v>432.60939579505822</v>
      </c>
      <c r="M156" s="1">
        <f t="shared" si="81"/>
        <v>432.87333993220886</v>
      </c>
      <c r="N156" s="1">
        <f t="shared" si="81"/>
        <v>433.20056612308611</v>
      </c>
      <c r="O156" s="1">
        <f t="shared" si="81"/>
        <v>433.59516689371532</v>
      </c>
      <c r="P156" s="1">
        <f t="shared" si="81"/>
        <v>434.06134521361446</v>
      </c>
      <c r="Q156" s="1">
        <f t="shared" si="81"/>
        <v>434.60341598439527</v>
      </c>
      <c r="R156" s="1">
        <f t="shared" si="81"/>
        <v>435.22580753681598</v>
      </c>
      <c r="S156" s="1">
        <f t="shared" si="81"/>
        <v>435.93306313626596</v>
      </c>
      <c r="T156" s="1">
        <f t="shared" si="81"/>
        <v>436.72984249674715</v>
      </c>
      <c r="U156" s="1">
        <f t="shared" si="81"/>
        <v>437.6209233031995</v>
      </c>
      <c r="V156" s="1">
        <f t="shared" si="81"/>
        <v>438.61120274243609</v>
      </c>
      <c r="W156" s="1">
        <f t="shared" si="81"/>
        <v>439.70569904239352</v>
      </c>
      <c r="X156" s="1">
        <f t="shared" si="81"/>
        <v>440.90955301984144</v>
      </c>
      <c r="Y156" s="1">
        <f t="shared" si="81"/>
        <v>442.22802963663509</v>
      </c>
      <c r="Z156" s="1">
        <f t="shared" si="81"/>
        <v>443.66651956430121</v>
      </c>
      <c r="AA156" s="1">
        <f t="shared" si="81"/>
        <v>445.23054075719551</v>
      </c>
      <c r="AB156" s="1">
        <f t="shared" si="81"/>
        <v>446.92574003396021</v>
      </c>
      <c r="AC156" s="1">
        <f t="shared" si="81"/>
        <v>448.7578946675801</v>
      </c>
      <c r="AD156" s="1">
        <f t="shared" si="81"/>
        <v>450.73291398375881</v>
      </c>
      <c r="AE156" s="1">
        <f t="shared" si="81"/>
        <v>452.85684096788276</v>
      </c>
      <c r="AF156" s="1">
        <f t="shared" si="81"/>
        <v>455.13585388026758</v>
      </c>
      <c r="AG156" s="1">
        <f t="shared" si="81"/>
        <v>457.57626788000795</v>
      </c>
      <c r="AH156" s="1">
        <f t="shared" si="81"/>
        <v>460.18453665718687</v>
      </c>
      <c r="AI156" s="1">
        <f t="shared" si="81"/>
        <v>462.96725407350624</v>
      </c>
      <c r="AJ156" s="1">
        <f t="shared" si="78"/>
        <v>440.55880561362039</v>
      </c>
      <c r="AK156" s="3">
        <f t="shared" si="79"/>
        <v>13657.322974022232</v>
      </c>
      <c r="AL156">
        <v>31</v>
      </c>
      <c r="AN156" s="11">
        <v>136</v>
      </c>
      <c r="AO156" s="1">
        <f t="shared" si="74"/>
        <v>360.74193548387098</v>
      </c>
      <c r="AP156" s="1">
        <f t="shared" si="80"/>
        <v>366.85537832921415</v>
      </c>
      <c r="AQ156" s="20"/>
    </row>
    <row r="157" spans="2:43" x14ac:dyDescent="0.35">
      <c r="B157" s="6">
        <f t="shared" si="66"/>
        <v>0.93499999999999994</v>
      </c>
      <c r="C157">
        <f t="shared" si="76"/>
        <v>2033</v>
      </c>
      <c r="D157" t="s">
        <v>2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1">
        <f>AVERAGEIF(AK145:AK156,"&lt;&gt;0")</f>
        <v>12281.908290252419</v>
      </c>
      <c r="AN157" s="11">
        <v>137</v>
      </c>
      <c r="AO157" s="1">
        <f t="shared" si="74"/>
        <v>360.74193548387098</v>
      </c>
      <c r="AP157" s="1">
        <f t="shared" si="80"/>
        <v>365.56115751729175</v>
      </c>
      <c r="AQ157" s="20"/>
    </row>
    <row r="158" spans="2:43" x14ac:dyDescent="0.35">
      <c r="B158" s="6">
        <f t="shared" si="66"/>
        <v>0.93499999999999994</v>
      </c>
      <c r="C158">
        <f t="shared" si="76"/>
        <v>2033</v>
      </c>
      <c r="D158" t="s">
        <v>3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1">
        <f>SUM(AK145:AK156)</f>
        <v>147382.89948302903</v>
      </c>
      <c r="AN158" s="11">
        <v>138</v>
      </c>
      <c r="AO158" s="1">
        <f t="shared" si="74"/>
        <v>360.74193548387098</v>
      </c>
      <c r="AP158" s="1">
        <f t="shared" si="80"/>
        <v>364.29586086000859</v>
      </c>
      <c r="AQ158" s="20"/>
    </row>
    <row r="159" spans="2:43" outlineLevel="1" x14ac:dyDescent="0.35">
      <c r="B159" s="6">
        <f t="shared" si="66"/>
        <v>0.93499999999999994</v>
      </c>
      <c r="C159">
        <v>2034</v>
      </c>
      <c r="D159">
        <v>1</v>
      </c>
      <c r="E159" s="1">
        <f>E5*$B159</f>
        <v>455.5047183821161</v>
      </c>
      <c r="F159" s="1">
        <f t="shared" ref="F159:AI159" si="82">F5*$B159</f>
        <v>455.75445077362627</v>
      </c>
      <c r="G159" s="1">
        <f t="shared" si="82"/>
        <v>456.03188677432911</v>
      </c>
      <c r="H159" s="1">
        <f t="shared" si="82"/>
        <v>456.33393110351147</v>
      </c>
      <c r="I159" s="1">
        <f t="shared" si="82"/>
        <v>456.65758397897076</v>
      </c>
      <c r="J159" s="1">
        <f t="shared" si="82"/>
        <v>456.99993972451767</v>
      </c>
      <c r="K159" s="1">
        <f t="shared" si="82"/>
        <v>457.3581853859281</v>
      </c>
      <c r="L159" s="1">
        <f t="shared" si="82"/>
        <v>457.72959935534357</v>
      </c>
      <c r="M159" s="1">
        <f t="shared" si="82"/>
        <v>458.11155000412106</v>
      </c>
      <c r="N159" s="1">
        <f t="shared" si="82"/>
        <v>458.50149432413173</v>
      </c>
      <c r="O159" s="1">
        <f t="shared" si="82"/>
        <v>458.89697657750833</v>
      </c>
      <c r="P159" s="1">
        <f t="shared" si="82"/>
        <v>459.29562695484191</v>
      </c>
      <c r="Q159" s="1">
        <f t="shared" si="82"/>
        <v>459.69516024182724</v>
      </c>
      <c r="R159" s="1">
        <f t="shared" si="82"/>
        <v>460.09337449435765</v>
      </c>
      <c r="S159" s="1">
        <f t="shared" si="82"/>
        <v>460.48814972206782</v>
      </c>
      <c r="T159" s="1">
        <f t="shared" si="82"/>
        <v>460.87744658032699</v>
      </c>
      <c r="U159" s="1">
        <f t="shared" si="82"/>
        <v>461.25930507067966</v>
      </c>
      <c r="V159" s="1">
        <f t="shared" si="82"/>
        <v>461.63184324973662</v>
      </c>
      <c r="W159" s="1">
        <f t="shared" si="82"/>
        <v>461.99325594651378</v>
      </c>
      <c r="X159" s="1">
        <f t="shared" si="82"/>
        <v>462.34181348822062</v>
      </c>
      <c r="Y159" s="1">
        <f t="shared" si="82"/>
        <v>462.67586043449739</v>
      </c>
      <c r="Z159" s="1">
        <f t="shared" si="82"/>
        <v>462.99381432010165</v>
      </c>
      <c r="AA159" s="1">
        <f t="shared" si="82"/>
        <v>463.29416440604297</v>
      </c>
      <c r="AB159" s="1">
        <f t="shared" si="82"/>
        <v>463.57547043916742</v>
      </c>
      <c r="AC159" s="1">
        <f t="shared" si="82"/>
        <v>463.83636142019071</v>
      </c>
      <c r="AD159" s="1">
        <f t="shared" si="82"/>
        <v>464.07553438017999</v>
      </c>
      <c r="AE159" s="1">
        <f t="shared" si="82"/>
        <v>464.29175316548532</v>
      </c>
      <c r="AF159" s="1">
        <f t="shared" si="82"/>
        <v>464.48384723111923</v>
      </c>
      <c r="AG159" s="1">
        <f t="shared" si="82"/>
        <v>464.6507104425861</v>
      </c>
      <c r="AH159" s="1">
        <f t="shared" si="82"/>
        <v>464.79129988615983</v>
      </c>
      <c r="AI159" s="1">
        <f t="shared" si="82"/>
        <v>464.90463468761106</v>
      </c>
      <c r="AJ159" s="1">
        <f>AK159/AL159</f>
        <v>460.61708848212322</v>
      </c>
      <c r="AK159" s="3">
        <f>SUM(E159:AI159)</f>
        <v>14279.129742945819</v>
      </c>
      <c r="AL159">
        <v>31</v>
      </c>
      <c r="AN159" s="11">
        <v>139</v>
      </c>
      <c r="AO159" s="1">
        <f t="shared" si="74"/>
        <v>360.74193548387098</v>
      </c>
      <c r="AP159" s="1">
        <f t="shared" si="80"/>
        <v>363.06011923842539</v>
      </c>
      <c r="AQ159" s="20"/>
    </row>
    <row r="160" spans="2:43" outlineLevel="1" x14ac:dyDescent="0.35">
      <c r="B160" s="6">
        <f t="shared" si="66"/>
        <v>0.93499999999999994</v>
      </c>
      <c r="C160">
        <f t="shared" ref="C160:C172" si="83">IF(D160="Jan",C159+1,C159)</f>
        <v>2034</v>
      </c>
      <c r="D160">
        <v>2</v>
      </c>
      <c r="E160" s="1">
        <f t="shared" ref="E160:AI168" si="84">E6*$B160</f>
        <v>464.98979483938263</v>
      </c>
      <c r="F160" s="1">
        <f t="shared" si="84"/>
        <v>465.04592003621491</v>
      </c>
      <c r="G160" s="1">
        <f t="shared" si="84"/>
        <v>465.07220851921909</v>
      </c>
      <c r="H160" s="1">
        <f t="shared" si="84"/>
        <v>465.06791592840057</v>
      </c>
      <c r="I160" s="1">
        <f t="shared" si="84"/>
        <v>465.03235416363003</v>
      </c>
      <c r="J160" s="1">
        <f t="shared" si="84"/>
        <v>464.96489025406481</v>
      </c>
      <c r="K160" s="1">
        <f t="shared" si="84"/>
        <v>464.864945236018</v>
      </c>
      <c r="L160" s="1">
        <f t="shared" si="84"/>
        <v>464.7319930392776</v>
      </c>
      <c r="M160" s="1">
        <f t="shared" si="84"/>
        <v>464.56555938187353</v>
      </c>
      <c r="N160" s="1">
        <f t="shared" si="84"/>
        <v>464.36522067329486</v>
      </c>
      <c r="O160" s="1">
        <f t="shared" si="84"/>
        <v>464.13060292615489</v>
      </c>
      <c r="P160" s="1">
        <f t="shared" si="84"/>
        <v>463.86138067630583</v>
      </c>
      <c r="Q160" s="1">
        <f t="shared" si="84"/>
        <v>463.55727591140226</v>
      </c>
      <c r="R160" s="1">
        <f t="shared" si="84"/>
        <v>463.21805700791333</v>
      </c>
      <c r="S160" s="1">
        <f t="shared" si="84"/>
        <v>462.84353767658479</v>
      </c>
      <c r="T160" s="1">
        <f t="shared" si="84"/>
        <v>462.43357591634856</v>
      </c>
      <c r="U160" s="1">
        <f t="shared" si="84"/>
        <v>461.98807297668264</v>
      </c>
      <c r="V160" s="1">
        <f t="shared" si="84"/>
        <v>461.50697232841918</v>
      </c>
      <c r="W160" s="1">
        <f t="shared" si="84"/>
        <v>460.99025864300165</v>
      </c>
      <c r="X160" s="1">
        <f t="shared" si="84"/>
        <v>460.43795678019143</v>
      </c>
      <c r="Y160" s="1">
        <f t="shared" si="84"/>
        <v>459.85013078422253</v>
      </c>
      <c r="Z160" s="1">
        <f t="shared" si="84"/>
        <v>459.22688288840612</v>
      </c>
      <c r="AA160" s="1">
        <f t="shared" si="84"/>
        <v>458.56835252818354</v>
      </c>
      <c r="AB160" s="1">
        <f t="shared" si="84"/>
        <v>457.87471536262831</v>
      </c>
      <c r="AC160" s="1">
        <f t="shared" si="84"/>
        <v>457.14618230439726</v>
      </c>
      <c r="AD160" s="1">
        <f t="shared" si="84"/>
        <v>456.38299855813062</v>
      </c>
      <c r="AE160" s="1">
        <f t="shared" si="84"/>
        <v>455.58544266730087</v>
      </c>
      <c r="AF160" s="1">
        <f t="shared" si="84"/>
        <v>454.75382556951087</v>
      </c>
      <c r="AG160" s="1">
        <f>AF160</f>
        <v>454.75382556951087</v>
      </c>
      <c r="AH160" s="2">
        <f t="shared" si="84"/>
        <v>0</v>
      </c>
      <c r="AI160" s="2">
        <f t="shared" si="84"/>
        <v>0</v>
      </c>
      <c r="AJ160" s="1">
        <f t="shared" ref="AJ160:AJ170" si="85">AK160/AL160</f>
        <v>478.13610175523837</v>
      </c>
      <c r="AK160" s="3">
        <f t="shared" ref="AK160:AK170" si="86">SUM(E160:AI160)</f>
        <v>13387.810849146674</v>
      </c>
      <c r="AL160">
        <v>28</v>
      </c>
      <c r="AN160" s="11">
        <v>140</v>
      </c>
      <c r="AO160" s="1">
        <f t="shared" si="74"/>
        <v>360.74193548387098</v>
      </c>
      <c r="AP160" s="1">
        <f t="shared" si="80"/>
        <v>361.85454634887498</v>
      </c>
      <c r="AQ160" s="20"/>
    </row>
    <row r="161" spans="2:43" outlineLevel="1" x14ac:dyDescent="0.35">
      <c r="B161" s="6">
        <f t="shared" si="66"/>
        <v>0.93499999999999994</v>
      </c>
      <c r="C161">
        <f t="shared" si="83"/>
        <v>2034</v>
      </c>
      <c r="D161">
        <v>3</v>
      </c>
      <c r="E161" s="1">
        <f t="shared" si="84"/>
        <v>453.88848966024034</v>
      </c>
      <c r="F161" s="1">
        <f t="shared" si="84"/>
        <v>452.98980786504256</v>
      </c>
      <c r="G161" s="1">
        <f t="shared" si="84"/>
        <v>452.05818272018837</v>
      </c>
      <c r="H161" s="1">
        <f t="shared" si="84"/>
        <v>451.09404546176057</v>
      </c>
      <c r="I161" s="1">
        <f t="shared" si="84"/>
        <v>450.09785512319621</v>
      </c>
      <c r="J161" s="1">
        <f t="shared" si="84"/>
        <v>449.07009764127906</v>
      </c>
      <c r="K161" s="1">
        <f t="shared" si="84"/>
        <v>448.01128497057942</v>
      </c>
      <c r="L161" s="1">
        <f t="shared" si="84"/>
        <v>446.92195420634454</v>
      </c>
      <c r="M161" s="1">
        <f t="shared" si="84"/>
        <v>445.80266671583689</v>
      </c>
      <c r="N161" s="1">
        <f t="shared" si="84"/>
        <v>444.65400727812187</v>
      </c>
      <c r="O161" s="1">
        <f t="shared" si="84"/>
        <v>443.47658323230439</v>
      </c>
      <c r="P161" s="1">
        <f t="shared" si="84"/>
        <v>442.27102363421437</v>
      </c>
      <c r="Q161" s="1">
        <f t="shared" si="84"/>
        <v>441.03797842154131</v>
      </c>
      <c r="R161" s="1">
        <f t="shared" si="84"/>
        <v>439.77811758741774</v>
      </c>
      <c r="S161" s="1">
        <f t="shared" si="84"/>
        <v>438.49213036245163</v>
      </c>
      <c r="T161" s="1">
        <f t="shared" si="84"/>
        <v>437.18072440520785</v>
      </c>
      <c r="U161" s="1">
        <f t="shared" si="84"/>
        <v>435.84462500113841</v>
      </c>
      <c r="V161" s="1">
        <f t="shared" si="84"/>
        <v>434.48457426996202</v>
      </c>
      <c r="W161" s="1">
        <f t="shared" si="84"/>
        <v>433.10133038149212</v>
      </c>
      <c r="X161" s="1">
        <f t="shared" si="84"/>
        <v>431.6956667799144</v>
      </c>
      <c r="Y161" s="1">
        <f t="shared" si="84"/>
        <v>430.26837141651282</v>
      </c>
      <c r="Z161" s="1">
        <f t="shared" si="84"/>
        <v>428.82024599084514</v>
      </c>
      <c r="AA161" s="1">
        <f t="shared" si="84"/>
        <v>427.35210520036651</v>
      </c>
      <c r="AB161" s="1">
        <f t="shared" si="84"/>
        <v>425.86477599850315</v>
      </c>
      <c r="AC161" s="1">
        <f t="shared" si="84"/>
        <v>424.35909686117429</v>
      </c>
      <c r="AD161" s="1">
        <f t="shared" si="84"/>
        <v>422.83591706176293</v>
      </c>
      <c r="AE161" s="1">
        <f t="shared" si="84"/>
        <v>421.29609595453638</v>
      </c>
      <c r="AF161" s="1">
        <f t="shared" si="84"/>
        <v>419.74050226651485</v>
      </c>
      <c r="AG161" s="1">
        <f t="shared" si="84"/>
        <v>418.17001339778955</v>
      </c>
      <c r="AH161" s="1">
        <f t="shared" si="84"/>
        <v>416.58551473028962</v>
      </c>
      <c r="AI161" s="1">
        <f t="shared" si="84"/>
        <v>414.98789894499799</v>
      </c>
      <c r="AJ161" s="1">
        <f t="shared" si="85"/>
        <v>436.2010220497267</v>
      </c>
      <c r="AK161" s="3">
        <f t="shared" si="86"/>
        <v>13522.231683541528</v>
      </c>
      <c r="AL161">
        <v>31</v>
      </c>
      <c r="AN161" s="11">
        <v>141</v>
      </c>
      <c r="AO161" s="1">
        <f t="shared" si="74"/>
        <v>360.74193548387098</v>
      </c>
      <c r="AP161" s="1">
        <f t="shared" si="80"/>
        <v>360.67973843356486</v>
      </c>
      <c r="AQ161" s="20"/>
    </row>
    <row r="162" spans="2:43" outlineLevel="1" x14ac:dyDescent="0.35">
      <c r="B162" s="6">
        <f t="shared" si="66"/>
        <v>0.93499999999999994</v>
      </c>
      <c r="C162">
        <f t="shared" si="83"/>
        <v>2034</v>
      </c>
      <c r="D162">
        <v>4</v>
      </c>
      <c r="E162" s="1">
        <f t="shared" si="84"/>
        <v>413.37806534761626</v>
      </c>
      <c r="F162" s="1">
        <f t="shared" si="84"/>
        <v>411.75691920267855</v>
      </c>
      <c r="G162" s="1">
        <f t="shared" si="84"/>
        <v>410.12537107611399</v>
      </c>
      <c r="H162" s="1">
        <f t="shared" si="84"/>
        <v>408.48433618625927</v>
      </c>
      <c r="I162" s="1">
        <f t="shared" si="84"/>
        <v>406.8347337633183</v>
      </c>
      <c r="J162" s="1">
        <f t="shared" si="84"/>
        <v>405.17748641727246</v>
      </c>
      <c r="K162" s="1">
        <f t="shared" si="84"/>
        <v>403.51351951423942</v>
      </c>
      <c r="L162" s="1">
        <f t="shared" si="84"/>
        <v>401.84376056128053</v>
      </c>
      <c r="M162" s="1">
        <f t="shared" si="84"/>
        <v>400.16913859965706</v>
      </c>
      <c r="N162" s="1">
        <f t="shared" si="84"/>
        <v>398.49058360653629</v>
      </c>
      <c r="O162" s="1">
        <f t="shared" si="84"/>
        <v>396.80902590514597</v>
      </c>
      <c r="P162" s="1">
        <f t="shared" si="84"/>
        <v>395.12539558337744</v>
      </c>
      <c r="Q162" s="1">
        <f t="shared" si="84"/>
        <v>393.44062192083823</v>
      </c>
      <c r="R162" s="1">
        <f t="shared" si="84"/>
        <v>391.75563282435354</v>
      </c>
      <c r="S162" s="1">
        <f t="shared" si="84"/>
        <v>390.07135427191668</v>
      </c>
      <c r="T162" s="1">
        <f t="shared" si="84"/>
        <v>388.38870976508815</v>
      </c>
      <c r="U162" s="1">
        <f t="shared" si="84"/>
        <v>386.70861978984442</v>
      </c>
      <c r="V162" s="1">
        <f t="shared" si="84"/>
        <v>385.0320012858744</v>
      </c>
      <c r="W162" s="1">
        <f t="shared" si="84"/>
        <v>383.35976712432648</v>
      </c>
      <c r="X162" s="1">
        <f t="shared" si="84"/>
        <v>381.69282559400335</v>
      </c>
      <c r="Y162" s="1">
        <f t="shared" si="84"/>
        <v>380.03207989600622</v>
      </c>
      <c r="Z162" s="1">
        <f t="shared" si="84"/>
        <v>378.37842764682773</v>
      </c>
      <c r="AA162" s="1">
        <f t="shared" si="84"/>
        <v>376.73276038989485</v>
      </c>
      <c r="AB162" s="1">
        <f t="shared" si="84"/>
        <v>375.0959631155585</v>
      </c>
      <c r="AC162" s="1">
        <f t="shared" si="84"/>
        <v>373.46891378953563</v>
      </c>
      <c r="AD162" s="1">
        <f t="shared" si="84"/>
        <v>371.85248288979562</v>
      </c>
      <c r="AE162" s="1">
        <f t="shared" si="84"/>
        <v>370.24753295190072</v>
      </c>
      <c r="AF162" s="1">
        <f t="shared" si="84"/>
        <v>368.65491812279168</v>
      </c>
      <c r="AG162" s="1">
        <f t="shared" si="84"/>
        <v>367.07548372302318</v>
      </c>
      <c r="AH162" s="1">
        <f t="shared" si="84"/>
        <v>365.51006581745077</v>
      </c>
      <c r="AI162" s="2">
        <f t="shared" si="84"/>
        <v>0</v>
      </c>
      <c r="AJ162" s="1">
        <f t="shared" si="85"/>
        <v>389.30688322275086</v>
      </c>
      <c r="AK162" s="3">
        <f t="shared" si="86"/>
        <v>11679.206496682526</v>
      </c>
      <c r="AL162">
        <v>30</v>
      </c>
      <c r="AN162" s="11">
        <v>142</v>
      </c>
      <c r="AO162" s="1">
        <f t="shared" si="74"/>
        <v>360.74193548387098</v>
      </c>
      <c r="AP162" s="1">
        <f t="shared" si="80"/>
        <v>359.53627402021522</v>
      </c>
      <c r="AQ162" s="20"/>
    </row>
    <row r="163" spans="2:43" outlineLevel="1" x14ac:dyDescent="0.35">
      <c r="B163" s="6">
        <f t="shared" si="66"/>
        <v>0.93499999999999994</v>
      </c>
      <c r="C163">
        <f t="shared" si="83"/>
        <v>2034</v>
      </c>
      <c r="D163">
        <v>5</v>
      </c>
      <c r="E163" s="1">
        <f t="shared" si="84"/>
        <v>363.95949079436173</v>
      </c>
      <c r="F163" s="1">
        <f t="shared" si="84"/>
        <v>362.42457495306064</v>
      </c>
      <c r="G163" s="1">
        <f t="shared" si="84"/>
        <v>360.90612409989922</v>
      </c>
      <c r="H163" s="1">
        <f t="shared" si="84"/>
        <v>359.40493315275796</v>
      </c>
      <c r="I163" s="1">
        <f t="shared" si="84"/>
        <v>357.92178575397588</v>
      </c>
      <c r="J163" s="1">
        <f t="shared" si="84"/>
        <v>356.45745389172839</v>
      </c>
      <c r="K163" s="1">
        <f t="shared" si="84"/>
        <v>355.01269752985559</v>
      </c>
      <c r="L163" s="1">
        <f t="shared" si="84"/>
        <v>353.58826424613881</v>
      </c>
      <c r="M163" s="1">
        <f t="shared" si="84"/>
        <v>352.18488887902612</v>
      </c>
      <c r="N163" s="1">
        <f t="shared" si="84"/>
        <v>350.80329318280644</v>
      </c>
      <c r="O163" s="1">
        <f t="shared" si="84"/>
        <v>349.44418549123361</v>
      </c>
      <c r="P163" s="1">
        <f t="shared" si="84"/>
        <v>348.10826038959823</v>
      </c>
      <c r="Q163" s="1">
        <f t="shared" si="84"/>
        <v>346.79619839524952</v>
      </c>
      <c r="R163" s="1">
        <f t="shared" si="84"/>
        <v>345.50866564656593</v>
      </c>
      <c r="S163" s="1">
        <f t="shared" si="84"/>
        <v>344.24631360037336</v>
      </c>
      <c r="T163" s="1">
        <f t="shared" si="84"/>
        <v>343.00977873781522</v>
      </c>
      <c r="U163" s="1">
        <f t="shared" si="84"/>
        <v>341.79968227866777</v>
      </c>
      <c r="V163" s="1">
        <f t="shared" si="84"/>
        <v>340.61662990410798</v>
      </c>
      <c r="W163" s="1">
        <f t="shared" si="84"/>
        <v>339.4612114879277</v>
      </c>
      <c r="X163" s="1">
        <f t="shared" si="84"/>
        <v>338.33400083619807</v>
      </c>
      <c r="Y163" s="1">
        <f t="shared" si="84"/>
        <v>337.23555543538311</v>
      </c>
      <c r="Z163" s="1">
        <f t="shared" si="84"/>
        <v>336.16641620890118</v>
      </c>
      <c r="AA163" s="1">
        <f t="shared" si="84"/>
        <v>335.12710728213671</v>
      </c>
      <c r="AB163" s="1">
        <f t="shared" si="84"/>
        <v>334.11813575589946</v>
      </c>
      <c r="AC163" s="1">
        <f t="shared" si="84"/>
        <v>333.13999148833403</v>
      </c>
      <c r="AD163" s="1">
        <f t="shared" si="84"/>
        <v>332.19314688527817</v>
      </c>
      <c r="AE163" s="1">
        <f t="shared" si="84"/>
        <v>331.27805669906854</v>
      </c>
      <c r="AF163" s="1">
        <f t="shared" si="84"/>
        <v>330.3951578357977</v>
      </c>
      <c r="AG163" s="1">
        <f t="shared" si="84"/>
        <v>329.54486917101912</v>
      </c>
      <c r="AH163" s="1">
        <f t="shared" si="84"/>
        <v>328.7275913738988</v>
      </c>
      <c r="AI163" s="1">
        <f t="shared" si="84"/>
        <v>327.94370673982155</v>
      </c>
      <c r="AJ163" s="1">
        <f t="shared" si="85"/>
        <v>344.05994090731883</v>
      </c>
      <c r="AK163" s="3">
        <f t="shared" si="86"/>
        <v>10665.858168126884</v>
      </c>
      <c r="AL163">
        <v>31</v>
      </c>
      <c r="AN163" s="11">
        <v>143</v>
      </c>
      <c r="AO163" s="1">
        <f t="shared" si="74"/>
        <v>360.74193548387098</v>
      </c>
      <c r="AP163" s="1">
        <f t="shared" si="80"/>
        <v>358.42471367073449</v>
      </c>
      <c r="AQ163" s="20"/>
    </row>
    <row r="164" spans="2:43" outlineLevel="1" x14ac:dyDescent="0.35">
      <c r="B164" s="6">
        <f t="shared" si="66"/>
        <v>0.93499999999999994</v>
      </c>
      <c r="C164">
        <f t="shared" si="83"/>
        <v>2034</v>
      </c>
      <c r="D164">
        <v>6</v>
      </c>
      <c r="E164" s="1">
        <f t="shared" si="84"/>
        <v>327.19357903144066</v>
      </c>
      <c r="F164" s="1">
        <f t="shared" si="84"/>
        <v>326.47755332817758</v>
      </c>
      <c r="G164" s="1">
        <f t="shared" si="84"/>
        <v>325.79595588417465</v>
      </c>
      <c r="H164" s="1">
        <f t="shared" si="84"/>
        <v>325.14909399469059</v>
      </c>
      <c r="I164" s="1">
        <f t="shared" si="84"/>
        <v>324.53725587095079</v>
      </c>
      <c r="J164" s="1">
        <f t="shared" si="84"/>
        <v>323.96071052344161</v>
      </c>
      <c r="K164" s="1">
        <f t="shared" si="84"/>
        <v>323.41970765365738</v>
      </c>
      <c r="L164" s="1">
        <f t="shared" si="84"/>
        <v>322.91447755429499</v>
      </c>
      <c r="M164" s="1">
        <f t="shared" si="84"/>
        <v>322.44523101789628</v>
      </c>
      <c r="N164" s="1">
        <f t="shared" si="84"/>
        <v>322.0121592539416</v>
      </c>
      <c r="O164" s="1">
        <f t="shared" si="84"/>
        <v>321.61543381438969</v>
      </c>
      <c r="P164" s="1">
        <f t="shared" si="84"/>
        <v>321.25520652767119</v>
      </c>
      <c r="Q164" s="1">
        <f t="shared" si="84"/>
        <v>320.93160944112373</v>
      </c>
      <c r="R164" s="1">
        <f t="shared" si="84"/>
        <v>320.64475477188324</v>
      </c>
      <c r="S164" s="1">
        <f t="shared" si="84"/>
        <v>320.39473486622137</v>
      </c>
      <c r="T164" s="1">
        <f t="shared" si="84"/>
        <v>320.18162216732856</v>
      </c>
      <c r="U164" s="1">
        <f t="shared" si="84"/>
        <v>320.00546919155425</v>
      </c>
      <c r="V164" s="1">
        <f t="shared" si="84"/>
        <v>319.86630851308513</v>
      </c>
      <c r="W164" s="1">
        <f t="shared" si="84"/>
        <v>319.76415275708416</v>
      </c>
      <c r="X164" s="1">
        <f t="shared" si="84"/>
        <v>319.69899460126851</v>
      </c>
      <c r="Y164" s="1">
        <f t="shared" si="84"/>
        <v>319.67080678594175</v>
      </c>
      <c r="Z164" s="1">
        <f t="shared" si="84"/>
        <v>319.67954213247612</v>
      </c>
      <c r="AA164" s="1">
        <f t="shared" si="84"/>
        <v>319.72513357023655</v>
      </c>
      <c r="AB164" s="1">
        <f t="shared" si="84"/>
        <v>319.80749417196478</v>
      </c>
      <c r="AC164" s="1">
        <f t="shared" si="84"/>
        <v>319.92651719759891</v>
      </c>
      <c r="AD164" s="1">
        <f t="shared" si="84"/>
        <v>320.08207614655998</v>
      </c>
      <c r="AE164" s="1">
        <f t="shared" si="84"/>
        <v>320.27402481846428</v>
      </c>
      <c r="AF164" s="1">
        <f t="shared" si="84"/>
        <v>320.50219738230601</v>
      </c>
      <c r="AG164" s="1">
        <f t="shared" si="84"/>
        <v>320.76640845407815</v>
      </c>
      <c r="AH164" s="1">
        <f t="shared" si="84"/>
        <v>321.06645318284205</v>
      </c>
      <c r="AI164" s="2">
        <f t="shared" si="84"/>
        <v>0</v>
      </c>
      <c r="AJ164" s="1">
        <f t="shared" si="85"/>
        <v>321.65882215355811</v>
      </c>
      <c r="AK164" s="3">
        <f t="shared" si="86"/>
        <v>9649.7646646067424</v>
      </c>
      <c r="AL164">
        <v>30</v>
      </c>
      <c r="AN164" s="11">
        <v>144</v>
      </c>
      <c r="AO164" s="1">
        <f t="shared" si="74"/>
        <v>360.74193548387098</v>
      </c>
      <c r="AP164" s="1">
        <f t="shared" si="80"/>
        <v>357.34559973892993</v>
      </c>
      <c r="AQ164" s="20"/>
    </row>
    <row r="165" spans="2:43" outlineLevel="1" x14ac:dyDescent="0.35">
      <c r="B165" s="6">
        <f t="shared" si="66"/>
        <v>0.93499999999999994</v>
      </c>
      <c r="C165">
        <f t="shared" si="83"/>
        <v>2034</v>
      </c>
      <c r="D165">
        <v>7</v>
      </c>
      <c r="E165" s="1">
        <f t="shared" si="84"/>
        <v>321.40210734525044</v>
      </c>
      <c r="F165" s="1">
        <f t="shared" si="84"/>
        <v>321.77312744851287</v>
      </c>
      <c r="G165" s="1">
        <f t="shared" si="84"/>
        <v>322.17925084182519</v>
      </c>
      <c r="H165" s="1">
        <f t="shared" si="84"/>
        <v>322.62019583622157</v>
      </c>
      <c r="I165" s="1">
        <f t="shared" si="84"/>
        <v>323.09566183290246</v>
      </c>
      <c r="J165" s="1">
        <f t="shared" si="84"/>
        <v>323.60532946000069</v>
      </c>
      <c r="K165" s="1">
        <f t="shared" si="84"/>
        <v>324.148860717785</v>
      </c>
      <c r="L165" s="1">
        <f t="shared" si="84"/>
        <v>324.725899132336</v>
      </c>
      <c r="M165" s="1">
        <f t="shared" si="84"/>
        <v>325.33606991765333</v>
      </c>
      <c r="N165" s="1">
        <f t="shared" si="84"/>
        <v>325.97898014621347</v>
      </c>
      <c r="O165" s="1">
        <f t="shared" si="84"/>
        <v>326.65421892798594</v>
      </c>
      <c r="P165" s="1">
        <f t="shared" si="84"/>
        <v>327.36135759789119</v>
      </c>
      <c r="Q165" s="1">
        <f t="shared" si="84"/>
        <v>328.0999499117072</v>
      </c>
      <c r="R165" s="1">
        <f t="shared" si="84"/>
        <v>328.86953225042964</v>
      </c>
      <c r="S165" s="1">
        <f t="shared" si="84"/>
        <v>329.66962383307066</v>
      </c>
      <c r="T165" s="1">
        <f t="shared" si="84"/>
        <v>330.49972693792665</v>
      </c>
      <c r="U165" s="1">
        <f t="shared" si="84"/>
        <v>331.35932713227157</v>
      </c>
      <c r="V165" s="1">
        <f t="shared" si="84"/>
        <v>332.24789351051407</v>
      </c>
      <c r="W165" s="1">
        <f t="shared" si="84"/>
        <v>333.1648789408008</v>
      </c>
      <c r="X165" s="1">
        <f t="shared" si="84"/>
        <v>334.10972032006595</v>
      </c>
      <c r="Y165" s="1">
        <f t="shared" si="84"/>
        <v>335.08183883753009</v>
      </c>
      <c r="Z165" s="1">
        <f t="shared" si="84"/>
        <v>336.08064024665094</v>
      </c>
      <c r="AA165" s="1">
        <f t="shared" si="84"/>
        <v>337.10551514552395</v>
      </c>
      <c r="AB165" s="1">
        <f t="shared" si="84"/>
        <v>338.15583926572049</v>
      </c>
      <c r="AC165" s="1">
        <f t="shared" si="84"/>
        <v>339.2309737695964</v>
      </c>
      <c r="AD165" s="1">
        <f t="shared" si="84"/>
        <v>340.33026555602339</v>
      </c>
      <c r="AE165" s="1">
        <f t="shared" si="84"/>
        <v>341.45304757459508</v>
      </c>
      <c r="AF165" s="1">
        <f t="shared" si="84"/>
        <v>342.59863914825883</v>
      </c>
      <c r="AG165" s="1">
        <f t="shared" si="84"/>
        <v>343.76634630442049</v>
      </c>
      <c r="AH165" s="1">
        <f t="shared" si="84"/>
        <v>344.95546211446623</v>
      </c>
      <c r="AI165" s="1">
        <f t="shared" si="84"/>
        <v>346.16526704177505</v>
      </c>
      <c r="AJ165" s="1">
        <f t="shared" si="85"/>
        <v>331.67179184019113</v>
      </c>
      <c r="AK165" s="3">
        <f t="shared" si="86"/>
        <v>10281.825547045924</v>
      </c>
      <c r="AL165">
        <v>31</v>
      </c>
      <c r="AN165" s="11">
        <v>145</v>
      </c>
      <c r="AO165" s="1">
        <f t="shared" si="74"/>
        <v>360.74193548387098</v>
      </c>
      <c r="AP165" s="1">
        <f t="shared" si="80"/>
        <v>356.29945613725567</v>
      </c>
      <c r="AQ165" s="20"/>
    </row>
    <row r="166" spans="2:43" outlineLevel="1" x14ac:dyDescent="0.35">
      <c r="B166" s="6">
        <f t="shared" si="66"/>
        <v>0.92999999999999994</v>
      </c>
      <c r="C166">
        <f t="shared" si="83"/>
        <v>2034</v>
      </c>
      <c r="D166">
        <v>8</v>
      </c>
      <c r="E166" s="1">
        <f t="shared" si="84"/>
        <v>345.53730186873776</v>
      </c>
      <c r="F166" s="1">
        <f t="shared" si="84"/>
        <v>346.77959876369459</v>
      </c>
      <c r="G166" s="1">
        <f t="shared" si="84"/>
        <v>348.04025541618046</v>
      </c>
      <c r="H166" s="1">
        <f t="shared" si="84"/>
        <v>349.31850960433616</v>
      </c>
      <c r="I166" s="1">
        <f t="shared" si="84"/>
        <v>350.61358842240895</v>
      </c>
      <c r="J166" s="1">
        <f t="shared" si="84"/>
        <v>351.9247086773035</v>
      </c>
      <c r="K166" s="1">
        <f t="shared" si="84"/>
        <v>353.25107729353226</v>
      </c>
      <c r="L166" s="1">
        <f t="shared" si="84"/>
        <v>354.59189172657949</v>
      </c>
      <c r="M166" s="1">
        <f t="shared" si="84"/>
        <v>355.9463403846629</v>
      </c>
      <c r="N166" s="1">
        <f t="shared" si="84"/>
        <v>357.31360305890257</v>
      </c>
      <c r="O166" s="1">
        <f t="shared" si="84"/>
        <v>358.69285136188353</v>
      </c>
      <c r="P166" s="1">
        <f t="shared" si="84"/>
        <v>360.08324917463779</v>
      </c>
      <c r="Q166" s="1">
        <f t="shared" si="84"/>
        <v>361.48395310202261</v>
      </c>
      <c r="R166" s="1">
        <f t="shared" si="84"/>
        <v>362.89411293649687</v>
      </c>
      <c r="S166" s="1">
        <f t="shared" si="84"/>
        <v>364.31287213030606</v>
      </c>
      <c r="T166" s="1">
        <f t="shared" si="84"/>
        <v>365.73936827607736</v>
      </c>
      <c r="U166" s="1">
        <f t="shared" si="84"/>
        <v>367.17273359581543</v>
      </c>
      <c r="V166" s="1">
        <f t="shared" si="84"/>
        <v>368.61209543828602</v>
      </c>
      <c r="W166" s="1">
        <f t="shared" si="84"/>
        <v>370.05657678482555</v>
      </c>
      <c r="X166" s="1">
        <f t="shared" si="84"/>
        <v>371.50529676354938</v>
      </c>
      <c r="Y166" s="1">
        <f t="shared" si="84"/>
        <v>372.95737117195534</v>
      </c>
      <c r="Z166" s="1">
        <f t="shared" si="84"/>
        <v>374.41191300792752</v>
      </c>
      <c r="AA166" s="1">
        <f t="shared" si="84"/>
        <v>375.86803300917205</v>
      </c>
      <c r="AB166" s="1">
        <f t="shared" si="84"/>
        <v>377.32484020101504</v>
      </c>
      <c r="AC166" s="1">
        <f t="shared" si="84"/>
        <v>378.7814424526382</v>
      </c>
      <c r="AD166" s="1">
        <f t="shared" si="84"/>
        <v>380.23694704171123</v>
      </c>
      <c r="AE166" s="1">
        <f t="shared" si="84"/>
        <v>381.69046122740639</v>
      </c>
      <c r="AF166" s="1">
        <f t="shared" si="84"/>
        <v>383.14109283184422</v>
      </c>
      <c r="AG166" s="1">
        <f t="shared" si="84"/>
        <v>384.58795082993038</v>
      </c>
      <c r="AH166" s="1">
        <f t="shared" si="84"/>
        <v>386.03014594760094</v>
      </c>
      <c r="AI166" s="1">
        <f t="shared" si="84"/>
        <v>387.46679126846334</v>
      </c>
      <c r="AJ166" s="1">
        <f t="shared" si="85"/>
        <v>366.0118378635454</v>
      </c>
      <c r="AK166" s="3">
        <f t="shared" si="86"/>
        <v>11346.366973769907</v>
      </c>
      <c r="AL166">
        <v>31</v>
      </c>
      <c r="AN166" s="11">
        <v>146</v>
      </c>
      <c r="AO166" s="1">
        <f t="shared" si="74"/>
        <v>360.74193548387098</v>
      </c>
      <c r="AP166" s="1">
        <f t="shared" si="80"/>
        <v>355.28678811259698</v>
      </c>
      <c r="AQ166" s="20"/>
    </row>
    <row r="167" spans="2:43" outlineLevel="1" x14ac:dyDescent="0.35">
      <c r="B167" s="6">
        <f t="shared" si="66"/>
        <v>0.92999999999999994</v>
      </c>
      <c r="C167">
        <f t="shared" si="83"/>
        <v>2034</v>
      </c>
      <c r="D167">
        <v>9</v>
      </c>
      <c r="E167" s="1">
        <f t="shared" si="84"/>
        <v>388.89700284883997</v>
      </c>
      <c r="F167" s="1">
        <f t="shared" si="84"/>
        <v>390.31990034124266</v>
      </c>
      <c r="G167" s="1">
        <f t="shared" si="84"/>
        <v>391.73460762620766</v>
      </c>
      <c r="H167" s="1">
        <f t="shared" si="84"/>
        <v>393.14025345257642</v>
      </c>
      <c r="I167" s="1">
        <f t="shared" si="84"/>
        <v>394.53597208613547</v>
      </c>
      <c r="J167" s="1">
        <f t="shared" si="84"/>
        <v>395.92090396672126</v>
      </c>
      <c r="K167" s="1">
        <f t="shared" si="84"/>
        <v>397.2941963736489</v>
      </c>
      <c r="L167" s="1">
        <f t="shared" si="84"/>
        <v>398.65500409962914</v>
      </c>
      <c r="M167" s="1">
        <f t="shared" si="84"/>
        <v>400.00249013302056</v>
      </c>
      <c r="N167" s="1">
        <f t="shared" si="84"/>
        <v>401.33582634853354</v>
      </c>
      <c r="O167" s="1">
        <f t="shared" si="84"/>
        <v>402.65419420629723</v>
      </c>
      <c r="P167" s="1">
        <f t="shared" si="84"/>
        <v>403.95678545937</v>
      </c>
      <c r="Q167" s="1">
        <f t="shared" si="84"/>
        <v>405.24280286962397</v>
      </c>
      <c r="R167" s="1">
        <f t="shared" si="84"/>
        <v>406.5114609320508</v>
      </c>
      <c r="S167" s="1">
        <f t="shared" si="84"/>
        <v>407.761986607452</v>
      </c>
      <c r="T167" s="1">
        <f t="shared" si="84"/>
        <v>408.99362006355847</v>
      </c>
      <c r="U167" s="1">
        <f t="shared" si="84"/>
        <v>410.20561542454732</v>
      </c>
      <c r="V167" s="1">
        <f t="shared" si="84"/>
        <v>411.39724152892541</v>
      </c>
      <c r="W167" s="1">
        <f t="shared" si="84"/>
        <v>412.56778269588699</v>
      </c>
      <c r="X167" s="1">
        <f t="shared" si="84"/>
        <v>413.71653949999563</v>
      </c>
      <c r="Y167" s="1">
        <f t="shared" si="84"/>
        <v>414.8428295543539</v>
      </c>
      <c r="Z167" s="1">
        <f t="shared" si="84"/>
        <v>415.94598830208349</v>
      </c>
      <c r="AA167" s="1">
        <f t="shared" si="84"/>
        <v>417.02536981630846</v>
      </c>
      <c r="AB167" s="1">
        <f t="shared" si="84"/>
        <v>418.08034760844794</v>
      </c>
      <c r="AC167" s="1">
        <f t="shared" si="84"/>
        <v>419.11031544498201</v>
      </c>
      <c r="AD167" s="1">
        <f t="shared" si="84"/>
        <v>420.11468817259703</v>
      </c>
      <c r="AE167" s="1">
        <f t="shared" si="84"/>
        <v>421.09290255171595</v>
      </c>
      <c r="AF167" s="1">
        <f t="shared" si="84"/>
        <v>422.04441809847401</v>
      </c>
      <c r="AG167" s="1">
        <f t="shared" si="84"/>
        <v>422.96871793505437</v>
      </c>
      <c r="AH167" s="1">
        <f t="shared" si="84"/>
        <v>423.86530964845571</v>
      </c>
      <c r="AI167" s="2">
        <f t="shared" si="84"/>
        <v>0</v>
      </c>
      <c r="AJ167" s="1">
        <f t="shared" si="85"/>
        <v>407.66450245655784</v>
      </c>
      <c r="AK167" s="3">
        <f t="shared" si="86"/>
        <v>12229.935073696735</v>
      </c>
      <c r="AL167">
        <v>30</v>
      </c>
      <c r="AN167" s="11">
        <v>147</v>
      </c>
      <c r="AO167" s="1">
        <f t="shared" si="74"/>
        <v>360.74193548387098</v>
      </c>
      <c r="AP167" s="1">
        <f t="shared" si="80"/>
        <v>354.30808203108938</v>
      </c>
      <c r="AQ167" s="20"/>
    </row>
    <row r="168" spans="2:43" outlineLevel="1" x14ac:dyDescent="0.35">
      <c r="B168" s="6">
        <f t="shared" si="66"/>
        <v>0.92999999999999994</v>
      </c>
      <c r="C168">
        <f t="shared" si="83"/>
        <v>2034</v>
      </c>
      <c r="D168">
        <v>10</v>
      </c>
      <c r="E168" s="1">
        <f t="shared" si="84"/>
        <v>424.73372615765533</v>
      </c>
      <c r="F168" s="1">
        <f t="shared" ref="F168:AI168" si="87">F14*$B168</f>
        <v>425.57352658918285</v>
      </c>
      <c r="G168" s="1">
        <f t="shared" si="87"/>
        <v>426.38429716107532</v>
      </c>
      <c r="H168" s="1">
        <f t="shared" si="87"/>
        <v>427.16565207526583</v>
      </c>
      <c r="I168" s="1">
        <f t="shared" si="87"/>
        <v>427.91723441836575</v>
      </c>
      <c r="J168" s="1">
        <f t="shared" si="87"/>
        <v>428.63871707082541</v>
      </c>
      <c r="K168" s="1">
        <f t="shared" si="87"/>
        <v>429.32980362453321</v>
      </c>
      <c r="L168" s="1">
        <f t="shared" si="87"/>
        <v>429.99022930882296</v>
      </c>
      <c r="M168" s="1">
        <f t="shared" si="87"/>
        <v>430.61976192483627</v>
      </c>
      <c r="N168" s="1">
        <f t="shared" si="87"/>
        <v>431.21820278833923</v>
      </c>
      <c r="O168" s="1">
        <f t="shared" si="87"/>
        <v>431.78538768090897</v>
      </c>
      <c r="P168" s="1">
        <f t="shared" si="87"/>
        <v>432.32118780957171</v>
      </c>
      <c r="Q168" s="1">
        <f t="shared" si="87"/>
        <v>432.82551077476637</v>
      </c>
      <c r="R168" s="1">
        <f t="shared" si="87"/>
        <v>433.29830154678456</v>
      </c>
      <c r="S168" s="1">
        <f t="shared" si="87"/>
        <v>433.73954345058735</v>
      </c>
      <c r="T168" s="1">
        <f t="shared" si="87"/>
        <v>434.14925915901387</v>
      </c>
      <c r="U168" s="1">
        <f t="shared" si="87"/>
        <v>434.52751169440893</v>
      </c>
      <c r="V168" s="1">
        <f t="shared" si="87"/>
        <v>434.87440543866228</v>
      </c>
      <c r="W168" s="1">
        <f t="shared" si="87"/>
        <v>435.19008715162005</v>
      </c>
      <c r="X168" s="1">
        <f t="shared" si="87"/>
        <v>435.47474699794992</v>
      </c>
      <c r="Y168" s="1">
        <f t="shared" si="87"/>
        <v>435.72861958232153</v>
      </c>
      <c r="Z168" s="1">
        <f t="shared" si="87"/>
        <v>435.95198499313727</v>
      </c>
      <c r="AA168" s="1">
        <f t="shared" si="87"/>
        <v>436.14516985448824</v>
      </c>
      <c r="AB168" s="1">
        <f t="shared" si="87"/>
        <v>436.30854838667921</v>
      </c>
      <c r="AC168" s="1">
        <f t="shared" si="87"/>
        <v>436.44254347503096</v>
      </c>
      <c r="AD168" s="1">
        <f t="shared" si="87"/>
        <v>436.54762774715118</v>
      </c>
      <c r="AE168" s="1">
        <f t="shared" si="87"/>
        <v>436.62432465863878</v>
      </c>
      <c r="AF168" s="1">
        <f t="shared" si="87"/>
        <v>436.67320958707199</v>
      </c>
      <c r="AG168" s="1">
        <f t="shared" si="87"/>
        <v>436.69491093454269</v>
      </c>
      <c r="AH168" s="1">
        <f t="shared" si="87"/>
        <v>436.69011123849765</v>
      </c>
      <c r="AI168" s="1">
        <f t="shared" si="87"/>
        <v>436.65954829102731</v>
      </c>
      <c r="AJ168" s="1">
        <f t="shared" si="85"/>
        <v>432.91044166360524</v>
      </c>
      <c r="AK168" s="3">
        <f t="shared" si="86"/>
        <v>13420.223691571762</v>
      </c>
      <c r="AL168">
        <v>31</v>
      </c>
      <c r="AN168" s="11">
        <v>148</v>
      </c>
      <c r="AO168" s="1">
        <f t="shared" si="74"/>
        <v>360.74193548387098</v>
      </c>
      <c r="AP168" s="1">
        <f t="shared" si="80"/>
        <v>353.3638051719762</v>
      </c>
      <c r="AQ168" s="20"/>
    </row>
    <row r="169" spans="2:43" outlineLevel="1" x14ac:dyDescent="0.35">
      <c r="B169" s="6">
        <f t="shared" si="66"/>
        <v>0.92999999999999994</v>
      </c>
      <c r="C169">
        <f t="shared" si="83"/>
        <v>2034</v>
      </c>
      <c r="D169">
        <v>11</v>
      </c>
      <c r="E169" s="1">
        <f t="shared" ref="E169:AI170" si="88">E15*$B169</f>
        <v>436.60401626653646</v>
      </c>
      <c r="F169" s="1">
        <f t="shared" si="88"/>
        <v>436.5243668578471</v>
      </c>
      <c r="G169" s="1">
        <f t="shared" si="88"/>
        <v>436.42151042066428</v>
      </c>
      <c r="H169" s="1">
        <f t="shared" si="88"/>
        <v>436.29641712649317</v>
      </c>
      <c r="I169" s="1">
        <f t="shared" si="88"/>
        <v>436.15011812389275</v>
      </c>
      <c r="J169" s="1">
        <f t="shared" si="88"/>
        <v>435.98370670823169</v>
      </c>
      <c r="K169" s="1">
        <f t="shared" si="88"/>
        <v>435.79833949974682</v>
      </c>
      <c r="L169" s="1">
        <f t="shared" si="88"/>
        <v>435.59523763007405</v>
      </c>
      <c r="M169" s="1">
        <f t="shared" si="88"/>
        <v>435.37568793714559</v>
      </c>
      <c r="N169" s="1">
        <f t="shared" si="88"/>
        <v>435.14104416852086</v>
      </c>
      <c r="O169" s="1">
        <f t="shared" si="88"/>
        <v>434.89272819308383</v>
      </c>
      <c r="P169" s="1">
        <f t="shared" si="88"/>
        <v>434.63223122117876</v>
      </c>
      <c r="Q169" s="1">
        <f t="shared" si="88"/>
        <v>434.36111503314834</v>
      </c>
      <c r="R169" s="1">
        <f t="shared" si="88"/>
        <v>434.08101321623116</v>
      </c>
      <c r="S169" s="1">
        <f t="shared" si="88"/>
        <v>433.79363240993257</v>
      </c>
      <c r="T169" s="1">
        <f t="shared" si="88"/>
        <v>433.50075355971927</v>
      </c>
      <c r="U169" s="1">
        <f t="shared" si="88"/>
        <v>433.2042331792054</v>
      </c>
      <c r="V169" s="1">
        <f t="shared" si="88"/>
        <v>432.90600462066317</v>
      </c>
      <c r="W169" s="1">
        <f t="shared" si="88"/>
        <v>432.60807935397906</v>
      </c>
      <c r="X169" s="1">
        <f t="shared" si="88"/>
        <v>432.31254825405699</v>
      </c>
      <c r="Y169" s="1">
        <f t="shared" si="88"/>
        <v>432.02158289647997</v>
      </c>
      <c r="Z169" s="1">
        <f t="shared" si="88"/>
        <v>431.73743686173361</v>
      </c>
      <c r="AA169" s="1">
        <f t="shared" si="88"/>
        <v>431.46244704776643</v>
      </c>
      <c r="AB169" s="1">
        <f t="shared" si="88"/>
        <v>431.19903499095358</v>
      </c>
      <c r="AC169" s="1">
        <f t="shared" si="88"/>
        <v>430.94970819543585</v>
      </c>
      <c r="AD169" s="1">
        <f t="shared" si="88"/>
        <v>430.71706147095347</v>
      </c>
      <c r="AE169" s="1">
        <f t="shared" si="88"/>
        <v>430.50377827897739</v>
      </c>
      <c r="AF169" s="1">
        <f t="shared" si="88"/>
        <v>430.31263208730934</v>
      </c>
      <c r="AG169" s="1">
        <f t="shared" si="88"/>
        <v>430.14648773306965</v>
      </c>
      <c r="AH169" s="1">
        <f t="shared" si="88"/>
        <v>430.00830279407865</v>
      </c>
      <c r="AI169" s="2">
        <f t="shared" si="88"/>
        <v>0</v>
      </c>
      <c r="AJ169" s="1">
        <f t="shared" si="85"/>
        <v>433.50804187123691</v>
      </c>
      <c r="AK169" s="3">
        <f t="shared" si="86"/>
        <v>13005.241256137107</v>
      </c>
      <c r="AL169">
        <v>30</v>
      </c>
      <c r="AN169" s="11">
        <v>149</v>
      </c>
      <c r="AO169" s="1">
        <f t="shared" si="74"/>
        <v>360.74193548387098</v>
      </c>
      <c r="AP169" s="1">
        <f t="shared" si="80"/>
        <v>352.45440553050173</v>
      </c>
      <c r="AQ169" s="20"/>
    </row>
    <row r="170" spans="2:43" outlineLevel="1" x14ac:dyDescent="0.35">
      <c r="B170" s="6">
        <f t="shared" si="66"/>
        <v>0.92999999999999994</v>
      </c>
      <c r="C170">
        <f t="shared" si="83"/>
        <v>2034</v>
      </c>
      <c r="D170">
        <v>12</v>
      </c>
      <c r="E170" s="1">
        <f t="shared" si="88"/>
        <v>429.90112896867583</v>
      </c>
      <c r="F170" s="1">
        <f t="shared" si="88"/>
        <v>429.82811346390059</v>
      </c>
      <c r="G170" s="1">
        <f t="shared" si="88"/>
        <v>429.79250039205783</v>
      </c>
      <c r="H170" s="1">
        <f t="shared" si="88"/>
        <v>429.79763217578761</v>
      </c>
      <c r="I170" s="1">
        <f t="shared" si="88"/>
        <v>429.84695096145879</v>
      </c>
      <c r="J170" s="1">
        <f t="shared" si="88"/>
        <v>429.94400004093222</v>
      </c>
      <c r="K170" s="1">
        <f t="shared" si="88"/>
        <v>430.09242528185223</v>
      </c>
      <c r="L170" s="1">
        <f t="shared" si="88"/>
        <v>430.29597656620768</v>
      </c>
      <c r="M170" s="1">
        <f t="shared" si="88"/>
        <v>430.55850923738421</v>
      </c>
      <c r="N170" s="1">
        <f t="shared" si="88"/>
        <v>430.88398555558297</v>
      </c>
      <c r="O170" s="1">
        <f t="shared" si="88"/>
        <v>431.27647616166337</v>
      </c>
      <c r="P170" s="1">
        <f t="shared" si="88"/>
        <v>431.74016154937055</v>
      </c>
      <c r="Q170" s="1">
        <f t="shared" si="88"/>
        <v>432.27933354597604</v>
      </c>
      <c r="R170" s="1">
        <f t="shared" si="88"/>
        <v>432.89839680132496</v>
      </c>
      <c r="S170" s="1">
        <f t="shared" si="88"/>
        <v>433.60187028526991</v>
      </c>
      <c r="T170" s="1">
        <f t="shared" si="88"/>
        <v>434.39438879355595</v>
      </c>
      <c r="U170" s="1">
        <f t="shared" si="88"/>
        <v>435.28070446200593</v>
      </c>
      <c r="V170" s="1">
        <f t="shared" si="88"/>
        <v>436.26568828926798</v>
      </c>
      <c r="W170" s="1">
        <f t="shared" si="88"/>
        <v>437.35433166783525</v>
      </c>
      <c r="X170" s="1">
        <f t="shared" si="88"/>
        <v>438.55174792347862</v>
      </c>
      <c r="Y170" s="1">
        <f t="shared" si="88"/>
        <v>439.86317386317717</v>
      </c>
      <c r="Z170" s="1">
        <f t="shared" si="88"/>
        <v>441.29397133133705</v>
      </c>
      <c r="AA170" s="1">
        <f t="shared" si="88"/>
        <v>442.84962877453671</v>
      </c>
      <c r="AB170" s="1">
        <f t="shared" si="88"/>
        <v>444.53576281452723</v>
      </c>
      <c r="AC170" s="1">
        <f t="shared" si="88"/>
        <v>446.35811982978555</v>
      </c>
      <c r="AD170" s="1">
        <f t="shared" si="88"/>
        <v>448.32257754534299</v>
      </c>
      <c r="AE170" s="1">
        <f t="shared" si="88"/>
        <v>450.4351466311561</v>
      </c>
      <c r="AF170" s="1">
        <f t="shared" si="88"/>
        <v>452.70197230871537</v>
      </c>
      <c r="AG170" s="1">
        <f t="shared" si="88"/>
        <v>455.1293359662111</v>
      </c>
      <c r="AH170" s="1">
        <f t="shared" si="88"/>
        <v>457.72365678201476</v>
      </c>
      <c r="AI170" s="1">
        <f t="shared" si="88"/>
        <v>460.49149335653561</v>
      </c>
      <c r="AJ170" s="1">
        <f t="shared" si="85"/>
        <v>438.20287617183641</v>
      </c>
      <c r="AK170" s="3">
        <f t="shared" si="86"/>
        <v>13584.289161326929</v>
      </c>
      <c r="AL170">
        <v>31</v>
      </c>
      <c r="AN170" s="11">
        <v>150</v>
      </c>
      <c r="AO170" s="1">
        <f t="shared" si="74"/>
        <v>360.74193548387098</v>
      </c>
      <c r="AP170" s="1">
        <f t="shared" si="80"/>
        <v>351.58031162983832</v>
      </c>
      <c r="AQ170" s="20"/>
    </row>
    <row r="171" spans="2:43" x14ac:dyDescent="0.35">
      <c r="B171" s="6">
        <f t="shared" si="66"/>
        <v>0.92999999999999994</v>
      </c>
      <c r="C171">
        <f t="shared" si="83"/>
        <v>2034</v>
      </c>
      <c r="D171" t="s">
        <v>2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1">
        <f>AVERAGEIF(AK159:AK170,"&lt;&gt;0")</f>
        <v>12254.323609049878</v>
      </c>
      <c r="AN171" s="12">
        <v>151</v>
      </c>
      <c r="AO171" s="13">
        <f t="shared" si="74"/>
        <v>360.74193548387098</v>
      </c>
      <c r="AP171" s="13">
        <f t="shared" si="80"/>
        <v>350.74193234205518</v>
      </c>
      <c r="AQ171" s="21"/>
    </row>
    <row r="172" spans="2:43" x14ac:dyDescent="0.35">
      <c r="B172" s="6">
        <f t="shared" si="66"/>
        <v>0.92999999999999994</v>
      </c>
      <c r="C172">
        <f t="shared" si="83"/>
        <v>2034</v>
      </c>
      <c r="D172" t="s">
        <v>3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1">
        <f>SUM(AK159:AK170)</f>
        <v>147051.88330859854</v>
      </c>
      <c r="AN172" s="9">
        <v>152</v>
      </c>
      <c r="AO172" s="10">
        <f>$AN$10</f>
        <v>338.53333333333336</v>
      </c>
      <c r="AP172" s="10">
        <f t="shared" si="80"/>
        <v>349.93965671811839</v>
      </c>
      <c r="AQ172" s="19" t="s">
        <v>18</v>
      </c>
    </row>
    <row r="173" spans="2:43" outlineLevel="1" x14ac:dyDescent="0.35">
      <c r="B173" s="6">
        <f t="shared" si="66"/>
        <v>0.92999999999999994</v>
      </c>
      <c r="C173">
        <v>2035</v>
      </c>
      <c r="D173">
        <v>1</v>
      </c>
      <c r="E173" s="1">
        <f>E5*$B173</f>
        <v>453.06886427312082</v>
      </c>
      <c r="F173" s="1">
        <f t="shared" ref="F173:AI173" si="89">F5*$B173</f>
        <v>453.31726119729672</v>
      </c>
      <c r="G173" s="1">
        <f t="shared" si="89"/>
        <v>453.59321358302253</v>
      </c>
      <c r="H173" s="1">
        <f t="shared" si="89"/>
        <v>453.89364270188838</v>
      </c>
      <c r="I173" s="1">
        <f t="shared" si="89"/>
        <v>454.21556481330776</v>
      </c>
      <c r="J173" s="1">
        <f t="shared" si="89"/>
        <v>454.55608977946679</v>
      </c>
      <c r="K173" s="1">
        <f t="shared" si="89"/>
        <v>454.91241968867712</v>
      </c>
      <c r="L173" s="1">
        <f t="shared" si="89"/>
        <v>455.28184748713312</v>
      </c>
      <c r="M173" s="1">
        <f t="shared" si="89"/>
        <v>455.66175561907227</v>
      </c>
      <c r="N173" s="1">
        <f t="shared" si="89"/>
        <v>456.04961467533957</v>
      </c>
      <c r="O173" s="1">
        <f t="shared" si="89"/>
        <v>456.44298205035585</v>
      </c>
      <c r="P173" s="1">
        <f t="shared" si="89"/>
        <v>456.83950060748981</v>
      </c>
      <c r="Q173" s="1">
        <f t="shared" si="89"/>
        <v>457.23689735283352</v>
      </c>
      <c r="R173" s="1">
        <f t="shared" si="89"/>
        <v>457.63298211738248</v>
      </c>
      <c r="S173" s="1">
        <f t="shared" si="89"/>
        <v>458.02564624761828</v>
      </c>
      <c r="T173" s="1">
        <f t="shared" si="89"/>
        <v>458.41286130449635</v>
      </c>
      <c r="U173" s="1">
        <f t="shared" si="89"/>
        <v>458.79267777083646</v>
      </c>
      <c r="V173" s="1">
        <f t="shared" si="89"/>
        <v>459.1632237671177</v>
      </c>
      <c r="W173" s="1">
        <f t="shared" si="89"/>
        <v>459.5227037756768</v>
      </c>
      <c r="X173" s="1">
        <f t="shared" si="89"/>
        <v>459.86939737331033</v>
      </c>
      <c r="Y173" s="1">
        <f t="shared" si="89"/>
        <v>460.20165797228083</v>
      </c>
      <c r="Z173" s="1">
        <f t="shared" si="89"/>
        <v>460.51791156972672</v>
      </c>
      <c r="AA173" s="1">
        <f t="shared" si="89"/>
        <v>460.81665550547586</v>
      </c>
      <c r="AB173" s="1">
        <f t="shared" si="89"/>
        <v>461.09645722826281</v>
      </c>
      <c r="AC173" s="1">
        <f t="shared" si="89"/>
        <v>461.3559530703501</v>
      </c>
      <c r="AD173" s="1">
        <f t="shared" si="89"/>
        <v>461.59384703055338</v>
      </c>
      <c r="AE173" s="1">
        <f t="shared" si="89"/>
        <v>461.80890956566986</v>
      </c>
      <c r="AF173" s="1">
        <f t="shared" si="89"/>
        <v>461.99997639031108</v>
      </c>
      <c r="AG173" s="1">
        <f t="shared" si="89"/>
        <v>462.16594728513911</v>
      </c>
      <c r="AH173" s="1">
        <f t="shared" si="89"/>
        <v>462.30578491350656</v>
      </c>
      <c r="AI173" s="1">
        <f t="shared" si="89"/>
        <v>462.41851364650086</v>
      </c>
      <c r="AJ173" s="1">
        <f>AK173/AL173</f>
        <v>458.15389549558762</v>
      </c>
      <c r="AK173" s="3">
        <f>SUM(E173:AI173)</f>
        <v>14202.770760363217</v>
      </c>
      <c r="AL173">
        <v>31</v>
      </c>
      <c r="AN173" s="11">
        <v>153</v>
      </c>
      <c r="AO173" s="1">
        <f t="shared" ref="AO173:AO201" si="90">$AN$10</f>
        <v>338.53333333333336</v>
      </c>
      <c r="AP173" s="1">
        <f t="shared" si="80"/>
        <v>349.17385382692788</v>
      </c>
      <c r="AQ173" s="20"/>
    </row>
    <row r="174" spans="2:43" outlineLevel="1" x14ac:dyDescent="0.35">
      <c r="B174" s="6">
        <f t="shared" si="66"/>
        <v>0.92999999999999994</v>
      </c>
      <c r="C174">
        <f t="shared" ref="C174:C186" si="91">IF(D174="Jan",C173+1,C173)</f>
        <v>2035</v>
      </c>
      <c r="D174">
        <v>2</v>
      </c>
      <c r="E174" s="1">
        <f t="shared" ref="E174:AI181" si="92">E6*$B174</f>
        <v>462.50321839639128</v>
      </c>
      <c r="F174" s="1">
        <f t="shared" si="92"/>
        <v>462.55904345848114</v>
      </c>
      <c r="G174" s="1">
        <f t="shared" si="92"/>
        <v>462.58519136136232</v>
      </c>
      <c r="H174" s="1">
        <f t="shared" si="92"/>
        <v>462.58092172557491</v>
      </c>
      <c r="I174" s="1">
        <f t="shared" si="92"/>
        <v>462.54555013066948</v>
      </c>
      <c r="J174" s="1">
        <f t="shared" si="92"/>
        <v>462.47844699067412</v>
      </c>
      <c r="K174" s="1">
        <f t="shared" si="92"/>
        <v>462.37903643796443</v>
      </c>
      <c r="L174" s="1">
        <f t="shared" si="92"/>
        <v>462.24679521553816</v>
      </c>
      <c r="M174" s="1">
        <f t="shared" si="92"/>
        <v>462.0812515776924</v>
      </c>
      <c r="N174" s="1">
        <f t="shared" si="92"/>
        <v>461.88198419910611</v>
      </c>
      <c r="O174" s="1">
        <f t="shared" si="92"/>
        <v>461.64862109232519</v>
      </c>
      <c r="P174" s="1">
        <f t="shared" si="92"/>
        <v>461.3808385336518</v>
      </c>
      <c r="Q174" s="1">
        <f t="shared" si="92"/>
        <v>461.07835999743753</v>
      </c>
      <c r="R174" s="1">
        <f t="shared" si="92"/>
        <v>460.74095509878015</v>
      </c>
      <c r="S174" s="1">
        <f t="shared" si="92"/>
        <v>460.36843854462444</v>
      </c>
      <c r="T174" s="1">
        <f t="shared" si="92"/>
        <v>459.96066909326646</v>
      </c>
      <c r="U174" s="1">
        <f t="shared" si="92"/>
        <v>459.5175485222619</v>
      </c>
      <c r="V174" s="1">
        <f t="shared" si="92"/>
        <v>459.0390206047378</v>
      </c>
      <c r="W174" s="1">
        <f t="shared" si="92"/>
        <v>458.52507009410857</v>
      </c>
      <c r="X174" s="1">
        <f t="shared" si="92"/>
        <v>457.97572171719571</v>
      </c>
      <c r="Y174" s="1">
        <f t="shared" si="92"/>
        <v>457.39103917575073</v>
      </c>
      <c r="Z174" s="1">
        <f t="shared" si="92"/>
        <v>456.77112415638254</v>
      </c>
      <c r="AA174" s="1">
        <f t="shared" si="92"/>
        <v>456.1161153488884</v>
      </c>
      <c r="AB174" s="1">
        <f t="shared" si="92"/>
        <v>455.42618747298854</v>
      </c>
      <c r="AC174" s="1">
        <f t="shared" si="92"/>
        <v>454.70155031346468</v>
      </c>
      <c r="AD174" s="1">
        <f t="shared" si="92"/>
        <v>453.94244776370215</v>
      </c>
      <c r="AE174" s="1">
        <f t="shared" si="92"/>
        <v>453.14915687763619</v>
      </c>
      <c r="AF174" s="1">
        <f t="shared" si="92"/>
        <v>452.32198693010167</v>
      </c>
      <c r="AG174" s="2">
        <f t="shared" si="92"/>
        <v>0</v>
      </c>
      <c r="AH174" s="2">
        <f t="shared" si="92"/>
        <v>0</v>
      </c>
      <c r="AI174" s="2">
        <f t="shared" si="92"/>
        <v>0</v>
      </c>
      <c r="AJ174" s="1">
        <f t="shared" ref="AJ174:AJ184" si="93">AK174/AL174</f>
        <v>459.42486752966994</v>
      </c>
      <c r="AK174" s="3">
        <f t="shared" ref="AK174:AK184" si="94">SUM(E174:AI174)</f>
        <v>12863.896290830759</v>
      </c>
      <c r="AL174">
        <v>28</v>
      </c>
      <c r="AN174" s="11">
        <v>154</v>
      </c>
      <c r="AO174" s="1">
        <f t="shared" si="90"/>
        <v>338.53333333333336</v>
      </c>
      <c r="AP174" s="1">
        <f t="shared" si="80"/>
        <v>348.44487260339537</v>
      </c>
      <c r="AQ174" s="20"/>
    </row>
    <row r="175" spans="2:43" outlineLevel="1" x14ac:dyDescent="0.35">
      <c r="B175" s="6">
        <f t="shared" si="66"/>
        <v>0.92999999999999994</v>
      </c>
      <c r="C175">
        <f t="shared" si="91"/>
        <v>2035</v>
      </c>
      <c r="D175">
        <v>3</v>
      </c>
      <c r="E175" s="1">
        <f t="shared" si="92"/>
        <v>451.46127848558666</v>
      </c>
      <c r="F175" s="1">
        <f t="shared" si="92"/>
        <v>450.56740247538994</v>
      </c>
      <c r="G175" s="1">
        <f t="shared" si="92"/>
        <v>449.64075928318198</v>
      </c>
      <c r="H175" s="1">
        <f t="shared" si="92"/>
        <v>448.68177783897039</v>
      </c>
      <c r="I175" s="1">
        <f t="shared" si="92"/>
        <v>447.69091472146789</v>
      </c>
      <c r="J175" s="1">
        <f t="shared" si="92"/>
        <v>446.6686532688658</v>
      </c>
      <c r="K175" s="1">
        <f t="shared" si="92"/>
        <v>445.61550269800949</v>
      </c>
      <c r="L175" s="1">
        <f t="shared" si="92"/>
        <v>444.53199723197906</v>
      </c>
      <c r="M175" s="1">
        <f t="shared" si="92"/>
        <v>443.41869523607301</v>
      </c>
      <c r="N175" s="1">
        <f t="shared" si="92"/>
        <v>442.27617836219605</v>
      </c>
      <c r="O175" s="1">
        <f t="shared" si="92"/>
        <v>441.10505070165033</v>
      </c>
      <c r="P175" s="1">
        <f t="shared" si="92"/>
        <v>439.90593794633088</v>
      </c>
      <c r="Q175" s="1">
        <f t="shared" si="92"/>
        <v>438.67948655832453</v>
      </c>
      <c r="R175" s="1">
        <f t="shared" si="92"/>
        <v>437.42636294791282</v>
      </c>
      <c r="S175" s="1">
        <f t="shared" si="92"/>
        <v>436.14725265997862</v>
      </c>
      <c r="T175" s="1">
        <f t="shared" si="92"/>
        <v>434.84285956881638</v>
      </c>
      <c r="U175" s="1">
        <f t="shared" si="92"/>
        <v>433.51390508134619</v>
      </c>
      <c r="V175" s="1">
        <f t="shared" si="92"/>
        <v>432.16112734873224</v>
      </c>
      <c r="W175" s="1">
        <f t="shared" si="92"/>
        <v>430.78528048640391</v>
      </c>
      <c r="X175" s="1">
        <f t="shared" si="92"/>
        <v>429.38713380248174</v>
      </c>
      <c r="Y175" s="1">
        <f t="shared" si="92"/>
        <v>427.96747103460632</v>
      </c>
      <c r="Z175" s="1">
        <f t="shared" si="92"/>
        <v>426.52708959517213</v>
      </c>
      <c r="AA175" s="1">
        <f t="shared" si="92"/>
        <v>425.06679982496348</v>
      </c>
      <c r="AB175" s="1">
        <f t="shared" si="92"/>
        <v>423.58742425519563</v>
      </c>
      <c r="AC175" s="1">
        <f t="shared" si="92"/>
        <v>422.08979687795949</v>
      </c>
      <c r="AD175" s="1">
        <f t="shared" si="92"/>
        <v>420.57476242506897</v>
      </c>
      <c r="AE175" s="1">
        <f t="shared" si="92"/>
        <v>419.04317565531426</v>
      </c>
      <c r="AF175" s="1">
        <f t="shared" si="92"/>
        <v>417.49590065011643</v>
      </c>
      <c r="AG175" s="1">
        <f t="shared" si="92"/>
        <v>415.93381011758743</v>
      </c>
      <c r="AH175" s="1">
        <f t="shared" si="92"/>
        <v>414.35778470499395</v>
      </c>
      <c r="AI175" s="1">
        <f t="shared" si="92"/>
        <v>412.76871231962366</v>
      </c>
      <c r="AJ175" s="1">
        <f t="shared" si="93"/>
        <v>433.86839626336439</v>
      </c>
      <c r="AK175" s="3">
        <f t="shared" si="94"/>
        <v>13449.920284164296</v>
      </c>
      <c r="AL175">
        <v>31</v>
      </c>
      <c r="AN175" s="11">
        <v>155</v>
      </c>
      <c r="AO175" s="1">
        <f t="shared" si="90"/>
        <v>338.53333333333336</v>
      </c>
      <c r="AP175" s="1">
        <f t="shared" si="80"/>
        <v>347.75304170555142</v>
      </c>
      <c r="AQ175" s="20"/>
    </row>
    <row r="176" spans="2:43" outlineLevel="1" x14ac:dyDescent="0.35">
      <c r="B176" s="6">
        <f t="shared" si="66"/>
        <v>0.92999999999999994</v>
      </c>
      <c r="C176">
        <f t="shared" si="91"/>
        <v>2035</v>
      </c>
      <c r="D176">
        <v>4</v>
      </c>
      <c r="E176" s="1">
        <f t="shared" si="92"/>
        <v>411.16748745805683</v>
      </c>
      <c r="F176" s="1">
        <f t="shared" si="92"/>
        <v>409.55501054384069</v>
      </c>
      <c r="G176" s="1">
        <f t="shared" si="92"/>
        <v>407.93218727356793</v>
      </c>
      <c r="H176" s="1">
        <f t="shared" si="92"/>
        <v>406.29992797135952</v>
      </c>
      <c r="I176" s="1">
        <f t="shared" si="92"/>
        <v>404.65914695174973</v>
      </c>
      <c r="J176" s="1">
        <f t="shared" si="92"/>
        <v>403.01076189097688</v>
      </c>
      <c r="K176" s="1">
        <f t="shared" si="92"/>
        <v>401.35569320667662</v>
      </c>
      <c r="L176" s="1">
        <f t="shared" si="92"/>
        <v>399.69486344597954</v>
      </c>
      <c r="M176" s="1">
        <f t="shared" si="92"/>
        <v>398.02919668201184</v>
      </c>
      <c r="N176" s="1">
        <f t="shared" si="92"/>
        <v>396.35961791880078</v>
      </c>
      <c r="O176" s="1">
        <f t="shared" si="92"/>
        <v>394.68705250458368</v>
      </c>
      <c r="P176" s="1">
        <f t="shared" si="92"/>
        <v>393.01242555351979</v>
      </c>
      <c r="Q176" s="1">
        <f t="shared" si="92"/>
        <v>391.33666137580701</v>
      </c>
      <c r="R176" s="1">
        <f t="shared" si="92"/>
        <v>389.66068291620195</v>
      </c>
      <c r="S176" s="1">
        <f t="shared" si="92"/>
        <v>387.98541120094387</v>
      </c>
      <c r="T176" s="1">
        <f t="shared" si="92"/>
        <v>386.31176479308232</v>
      </c>
      <c r="U176" s="1">
        <f t="shared" si="92"/>
        <v>384.64065925620889</v>
      </c>
      <c r="V176" s="1">
        <f t="shared" si="92"/>
        <v>382.97300662659165</v>
      </c>
      <c r="W176" s="1">
        <f t="shared" si="92"/>
        <v>381.30971489371512</v>
      </c>
      <c r="X176" s="1">
        <f t="shared" si="92"/>
        <v>379.65168748922264</v>
      </c>
      <c r="Y176" s="1">
        <f t="shared" si="92"/>
        <v>377.99982278426285</v>
      </c>
      <c r="Z176" s="1">
        <f t="shared" si="92"/>
        <v>376.35501359524039</v>
      </c>
      <c r="AA176" s="1">
        <f t="shared" si="92"/>
        <v>374.71814669797027</v>
      </c>
      <c r="AB176" s="1">
        <f t="shared" si="92"/>
        <v>373.0901023502347</v>
      </c>
      <c r="AC176" s="1">
        <f t="shared" si="92"/>
        <v>371.47175382274668</v>
      </c>
      <c r="AD176" s="1">
        <f t="shared" si="92"/>
        <v>369.86396693851327</v>
      </c>
      <c r="AE176" s="1">
        <f t="shared" si="92"/>
        <v>368.26759962060714</v>
      </c>
      <c r="AF176" s="1">
        <f t="shared" si="92"/>
        <v>366.68350144833823</v>
      </c>
      <c r="AG176" s="1">
        <f t="shared" si="92"/>
        <v>365.11251322183057</v>
      </c>
      <c r="AH176" s="1">
        <f t="shared" si="92"/>
        <v>363.55546653500454</v>
      </c>
      <c r="AI176" s="2">
        <f t="shared" si="92"/>
        <v>0</v>
      </c>
      <c r="AJ176" s="1">
        <f t="shared" si="93"/>
        <v>387.225028232255</v>
      </c>
      <c r="AK176" s="3">
        <f t="shared" si="94"/>
        <v>11616.75084696765</v>
      </c>
      <c r="AL176">
        <v>30</v>
      </c>
      <c r="AN176" s="11">
        <v>156</v>
      </c>
      <c r="AO176" s="1">
        <f t="shared" si="90"/>
        <v>338.53333333333336</v>
      </c>
      <c r="AP176" s="1">
        <f t="shared" si="80"/>
        <v>347.09866938069604</v>
      </c>
      <c r="AQ176" s="20"/>
    </row>
    <row r="177" spans="2:43" outlineLevel="1" x14ac:dyDescent="0.35">
      <c r="B177" s="6">
        <f t="shared" si="66"/>
        <v>0.92999999999999994</v>
      </c>
      <c r="C177">
        <f t="shared" si="91"/>
        <v>2035</v>
      </c>
      <c r="D177">
        <v>5</v>
      </c>
      <c r="E177" s="1">
        <f t="shared" si="92"/>
        <v>362.01318335695873</v>
      </c>
      <c r="F177" s="1">
        <f t="shared" si="92"/>
        <v>360.48647562176086</v>
      </c>
      <c r="G177" s="1">
        <f t="shared" si="92"/>
        <v>358.97614482663772</v>
      </c>
      <c r="H177" s="1">
        <f t="shared" si="92"/>
        <v>357.48298163857208</v>
      </c>
      <c r="I177" s="1">
        <f t="shared" si="92"/>
        <v>356.0077655093022</v>
      </c>
      <c r="J177" s="1">
        <f t="shared" si="92"/>
        <v>354.5512642987245</v>
      </c>
      <c r="K177" s="1">
        <f t="shared" si="92"/>
        <v>353.11423390670126</v>
      </c>
      <c r="L177" s="1">
        <f t="shared" si="92"/>
        <v>351.69741791327175</v>
      </c>
      <c r="M177" s="1">
        <f t="shared" si="92"/>
        <v>350.30154722726661</v>
      </c>
      <c r="N177" s="1">
        <f t="shared" si="92"/>
        <v>348.92733974332623</v>
      </c>
      <c r="O177" s="1">
        <f t="shared" si="92"/>
        <v>347.57550000732328</v>
      </c>
      <c r="P177" s="1">
        <f t="shared" si="92"/>
        <v>346.24671889018856</v>
      </c>
      <c r="Q177" s="1">
        <f t="shared" si="92"/>
        <v>344.94167327014122</v>
      </c>
      <c r="R177" s="1">
        <f t="shared" si="92"/>
        <v>343.66102572332227</v>
      </c>
      <c r="S177" s="1">
        <f t="shared" si="92"/>
        <v>342.40542422283124</v>
      </c>
      <c r="T177" s="1">
        <f t="shared" si="92"/>
        <v>341.17550184616914</v>
      </c>
      <c r="U177" s="1">
        <f t="shared" si="92"/>
        <v>339.97187649108128</v>
      </c>
      <c r="V177" s="1">
        <f t="shared" si="92"/>
        <v>338.79515059980798</v>
      </c>
      <c r="W177" s="1">
        <f t="shared" si="92"/>
        <v>337.64591089173558</v>
      </c>
      <c r="X177" s="1">
        <f t="shared" si="92"/>
        <v>336.52472810445369</v>
      </c>
      <c r="Y177" s="1">
        <f t="shared" si="92"/>
        <v>335.43215674321527</v>
      </c>
      <c r="Z177" s="1">
        <f t="shared" si="92"/>
        <v>334.36873483880015</v>
      </c>
      <c r="AA177" s="1">
        <f t="shared" si="92"/>
        <v>333.33498371378306</v>
      </c>
      <c r="AB177" s="1">
        <f t="shared" si="92"/>
        <v>332.33140775720483</v>
      </c>
      <c r="AC177" s="1">
        <f t="shared" si="92"/>
        <v>331.35849420764777</v>
      </c>
      <c r="AD177" s="1">
        <f t="shared" si="92"/>
        <v>330.41671294471519</v>
      </c>
      <c r="AE177" s="1">
        <f t="shared" si="92"/>
        <v>329.50651628891313</v>
      </c>
      <c r="AF177" s="1">
        <f t="shared" si="92"/>
        <v>328.62833880993782</v>
      </c>
      <c r="AG177" s="1">
        <f t="shared" si="92"/>
        <v>327.78259714336662</v>
      </c>
      <c r="AH177" s="1">
        <f t="shared" si="92"/>
        <v>326.96968981574963</v>
      </c>
      <c r="AI177" s="1">
        <f t="shared" si="92"/>
        <v>326.18999707811128</v>
      </c>
      <c r="AJ177" s="1">
        <f t="shared" si="93"/>
        <v>342.22004817519422</v>
      </c>
      <c r="AK177" s="3">
        <f t="shared" si="94"/>
        <v>10608.821493431022</v>
      </c>
      <c r="AL177">
        <v>31</v>
      </c>
      <c r="AN177" s="11">
        <v>157</v>
      </c>
      <c r="AO177" s="1">
        <f t="shared" si="90"/>
        <v>338.53333333333336</v>
      </c>
      <c r="AP177" s="1">
        <f t="shared" si="80"/>
        <v>346.48204334057925</v>
      </c>
      <c r="AQ177" s="20"/>
    </row>
    <row r="178" spans="2:43" outlineLevel="1" x14ac:dyDescent="0.35">
      <c r="B178" s="6">
        <f t="shared" si="66"/>
        <v>0.92999999999999994</v>
      </c>
      <c r="C178">
        <f t="shared" si="91"/>
        <v>2035</v>
      </c>
      <c r="D178">
        <v>6</v>
      </c>
      <c r="E178" s="1">
        <f t="shared" si="92"/>
        <v>325.44388074785007</v>
      </c>
      <c r="F178" s="1">
        <f t="shared" si="92"/>
        <v>324.73168405904289</v>
      </c>
      <c r="G178" s="1">
        <f t="shared" si="92"/>
        <v>324.05373152115766</v>
      </c>
      <c r="H178" s="1">
        <f t="shared" si="92"/>
        <v>323.41032878616278</v>
      </c>
      <c r="I178" s="1">
        <f t="shared" si="92"/>
        <v>322.80176252404732</v>
      </c>
      <c r="J178" s="1">
        <f t="shared" si="92"/>
        <v>322.22830030673867</v>
      </c>
      <c r="K178" s="1">
        <f t="shared" si="92"/>
        <v>321.69019050042925</v>
      </c>
      <c r="L178" s="1">
        <f t="shared" si="92"/>
        <v>321.18766216630411</v>
      </c>
      <c r="M178" s="1">
        <f t="shared" si="92"/>
        <v>320.72092496967224</v>
      </c>
      <c r="N178" s="1">
        <f t="shared" si="92"/>
        <v>320.29016909750339</v>
      </c>
      <c r="O178" s="1">
        <f t="shared" si="92"/>
        <v>319.89556518436621</v>
      </c>
      <c r="P178" s="1">
        <f t="shared" si="92"/>
        <v>319.53726424677455</v>
      </c>
      <c r="Q178" s="1">
        <f t="shared" si="92"/>
        <v>319.21539762593051</v>
      </c>
      <c r="R178" s="1">
        <f t="shared" si="92"/>
        <v>318.93007693887847</v>
      </c>
      <c r="S178" s="1">
        <f t="shared" si="92"/>
        <v>318.68139403805981</v>
      </c>
      <c r="T178" s="1">
        <f t="shared" si="92"/>
        <v>318.46942097926797</v>
      </c>
      <c r="U178" s="1">
        <f t="shared" si="92"/>
        <v>318.29420999801653</v>
      </c>
      <c r="V178" s="1">
        <f t="shared" si="92"/>
        <v>318.15579349429856</v>
      </c>
      <c r="W178" s="1">
        <f t="shared" si="92"/>
        <v>318.05418402576288</v>
      </c>
      <c r="X178" s="1">
        <f t="shared" si="92"/>
        <v>317.98937430928311</v>
      </c>
      <c r="Y178" s="1">
        <f t="shared" si="92"/>
        <v>317.96133723093675</v>
      </c>
      <c r="Z178" s="1">
        <f t="shared" si="92"/>
        <v>317.97002586438799</v>
      </c>
      <c r="AA178" s="1">
        <f t="shared" si="92"/>
        <v>318.01537349766841</v>
      </c>
      <c r="AB178" s="1">
        <f t="shared" si="92"/>
        <v>318.09729366837138</v>
      </c>
      <c r="AC178" s="1">
        <f t="shared" si="92"/>
        <v>318.21568020723743</v>
      </c>
      <c r="AD178" s="1">
        <f t="shared" si="92"/>
        <v>318.37040729016127</v>
      </c>
      <c r="AE178" s="1">
        <f t="shared" si="92"/>
        <v>318.56132949857943</v>
      </c>
      <c r="AF178" s="1">
        <f t="shared" si="92"/>
        <v>318.788281888283</v>
      </c>
      <c r="AG178" s="1">
        <f t="shared" si="92"/>
        <v>319.05108006662317</v>
      </c>
      <c r="AH178" s="1">
        <f t="shared" si="92"/>
        <v>319.34952027812096</v>
      </c>
      <c r="AI178" s="2">
        <f t="shared" si="92"/>
        <v>0</v>
      </c>
      <c r="AJ178" s="1">
        <f t="shared" si="93"/>
        <v>319.93872150033059</v>
      </c>
      <c r="AK178" s="3">
        <f t="shared" si="94"/>
        <v>9598.1616450099173</v>
      </c>
      <c r="AL178">
        <v>30</v>
      </c>
      <c r="AN178" s="11">
        <v>158</v>
      </c>
      <c r="AO178" s="1">
        <f t="shared" si="90"/>
        <v>338.53333333333336</v>
      </c>
      <c r="AP178" s="1">
        <f t="shared" si="80"/>
        <v>345.9034306456229</v>
      </c>
      <c r="AQ178" s="20"/>
    </row>
    <row r="179" spans="2:43" outlineLevel="1" x14ac:dyDescent="0.35">
      <c r="B179" s="6">
        <f t="shared" si="66"/>
        <v>0.92999999999999994</v>
      </c>
      <c r="C179">
        <f t="shared" si="91"/>
        <v>2035</v>
      </c>
      <c r="D179">
        <v>7</v>
      </c>
      <c r="E179" s="1">
        <f t="shared" si="92"/>
        <v>319.68337949848438</v>
      </c>
      <c r="F179" s="1">
        <f t="shared" si="92"/>
        <v>320.05241553702348</v>
      </c>
      <c r="G179" s="1">
        <f t="shared" si="92"/>
        <v>320.45636714748389</v>
      </c>
      <c r="H179" s="1">
        <f t="shared" si="92"/>
        <v>320.89495414725781</v>
      </c>
      <c r="I179" s="1">
        <f t="shared" si="92"/>
        <v>321.36787754502598</v>
      </c>
      <c r="J179" s="1">
        <f t="shared" si="92"/>
        <v>321.87481967679213</v>
      </c>
      <c r="K179" s="1">
        <f t="shared" si="92"/>
        <v>322.41544435031022</v>
      </c>
      <c r="L179" s="1">
        <f t="shared" si="92"/>
        <v>322.98939699793851</v>
      </c>
      <c r="M179" s="1">
        <f t="shared" si="92"/>
        <v>323.59630483787981</v>
      </c>
      <c r="N179" s="1">
        <f t="shared" si="92"/>
        <v>324.23577704382734</v>
      </c>
      <c r="O179" s="1">
        <f t="shared" si="92"/>
        <v>324.90740492302348</v>
      </c>
      <c r="P179" s="1">
        <f t="shared" si="92"/>
        <v>325.61076210271534</v>
      </c>
      <c r="Q179" s="1">
        <f t="shared" si="92"/>
        <v>326.34540472501357</v>
      </c>
      <c r="R179" s="1">
        <f t="shared" si="92"/>
        <v>327.11087165015999</v>
      </c>
      <c r="S179" s="1">
        <f t="shared" si="92"/>
        <v>327.90668466818789</v>
      </c>
      <c r="T179" s="1">
        <f t="shared" si="92"/>
        <v>328.73234871900729</v>
      </c>
      <c r="U179" s="1">
        <f t="shared" si="92"/>
        <v>329.58735212086907</v>
      </c>
      <c r="V179" s="1">
        <f t="shared" si="92"/>
        <v>330.47116680724929</v>
      </c>
      <c r="W179" s="1">
        <f t="shared" si="92"/>
        <v>331.38324857213343</v>
      </c>
      <c r="X179" s="1">
        <f t="shared" si="92"/>
        <v>332.32303732370195</v>
      </c>
      <c r="Y179" s="1">
        <f t="shared" si="92"/>
        <v>333.28995734642029</v>
      </c>
      <c r="Z179" s="1">
        <f t="shared" si="92"/>
        <v>334.28341757153515</v>
      </c>
      <c r="AA179" s="1">
        <f t="shared" si="92"/>
        <v>335.30281185597568</v>
      </c>
      <c r="AB179" s="1">
        <f t="shared" si="92"/>
        <v>336.34751926964708</v>
      </c>
      <c r="AC179" s="1">
        <f t="shared" si="92"/>
        <v>337.41690439114939</v>
      </c>
      <c r="AD179" s="1">
        <f t="shared" si="92"/>
        <v>338.51031761187357</v>
      </c>
      <c r="AE179" s="1">
        <f t="shared" si="92"/>
        <v>339.62709544852771</v>
      </c>
      <c r="AF179" s="1">
        <f t="shared" si="92"/>
        <v>340.76656086404353</v>
      </c>
      <c r="AG179" s="1">
        <f t="shared" si="92"/>
        <v>341.92802359691024</v>
      </c>
      <c r="AH179" s="1">
        <f t="shared" si="92"/>
        <v>343.11078049888084</v>
      </c>
      <c r="AI179" s="1">
        <f t="shared" si="92"/>
        <v>344.31411588112383</v>
      </c>
      <c r="AJ179" s="1">
        <f t="shared" si="93"/>
        <v>329.89814589452169</v>
      </c>
      <c r="AK179" s="3">
        <f t="shared" si="94"/>
        <v>10226.842522730172</v>
      </c>
      <c r="AL179">
        <v>31</v>
      </c>
      <c r="AN179" s="11">
        <v>159</v>
      </c>
      <c r="AO179" s="1">
        <f t="shared" si="90"/>
        <v>338.53333333333336</v>
      </c>
      <c r="AP179" s="1">
        <f t="shared" si="80"/>
        <v>345.36307759817646</v>
      </c>
      <c r="AQ179" s="20"/>
    </row>
    <row r="180" spans="2:43" outlineLevel="1" x14ac:dyDescent="0.35">
      <c r="B180" s="6">
        <f t="shared" si="66"/>
        <v>0.92499999999999993</v>
      </c>
      <c r="C180">
        <f t="shared" si="91"/>
        <v>2035</v>
      </c>
      <c r="D180">
        <v>8</v>
      </c>
      <c r="E180" s="1">
        <f t="shared" si="92"/>
        <v>343.67957443933591</v>
      </c>
      <c r="F180" s="1">
        <f t="shared" si="92"/>
        <v>344.91519231872849</v>
      </c>
      <c r="G180" s="1">
        <f t="shared" si="92"/>
        <v>346.16907124727624</v>
      </c>
      <c r="H180" s="1">
        <f t="shared" si="92"/>
        <v>347.44045310108709</v>
      </c>
      <c r="I180" s="1">
        <f t="shared" si="92"/>
        <v>348.72856912981536</v>
      </c>
      <c r="J180" s="1">
        <f t="shared" si="92"/>
        <v>350.03264035108145</v>
      </c>
      <c r="K180" s="1">
        <f t="shared" si="92"/>
        <v>351.35187795324447</v>
      </c>
      <c r="L180" s="1">
        <f t="shared" si="92"/>
        <v>352.68548370654412</v>
      </c>
      <c r="M180" s="1">
        <f t="shared" si="92"/>
        <v>354.0326503825948</v>
      </c>
      <c r="N180" s="1">
        <f t="shared" si="92"/>
        <v>355.39256218224176</v>
      </c>
      <c r="O180" s="1">
        <f t="shared" si="92"/>
        <v>356.7643951717659</v>
      </c>
      <c r="P180" s="1">
        <f t="shared" si="92"/>
        <v>358.14731772746228</v>
      </c>
      <c r="Q180" s="1">
        <f t="shared" si="92"/>
        <v>359.54049098857087</v>
      </c>
      <c r="R180" s="1">
        <f t="shared" si="92"/>
        <v>360.94306931855874</v>
      </c>
      <c r="S180" s="1">
        <f t="shared" si="92"/>
        <v>362.35420077476675</v>
      </c>
      <c r="T180" s="1">
        <f t="shared" si="92"/>
        <v>363.77302758642099</v>
      </c>
      <c r="U180" s="1">
        <f t="shared" si="92"/>
        <v>365.1986866409992</v>
      </c>
      <c r="V180" s="1">
        <f t="shared" si="92"/>
        <v>366.63030997894037</v>
      </c>
      <c r="W180" s="1">
        <f t="shared" si="92"/>
        <v>368.06702529673504</v>
      </c>
      <c r="X180" s="1">
        <f t="shared" si="92"/>
        <v>369.50795645836899</v>
      </c>
      <c r="Y180" s="1">
        <f t="shared" si="92"/>
        <v>370.95222401511688</v>
      </c>
      <c r="Z180" s="1">
        <f t="shared" si="92"/>
        <v>372.39894573369139</v>
      </c>
      <c r="AA180" s="1">
        <f t="shared" si="92"/>
        <v>373.84723713277862</v>
      </c>
      <c r="AB180" s="1">
        <f t="shared" si="92"/>
        <v>375.29621202789133</v>
      </c>
      <c r="AC180" s="1">
        <f t="shared" si="92"/>
        <v>376.7449830846133</v>
      </c>
      <c r="AD180" s="1">
        <f t="shared" si="92"/>
        <v>378.19266238019662</v>
      </c>
      <c r="AE180" s="1">
        <f t="shared" si="92"/>
        <v>379.63836197349559</v>
      </c>
      <c r="AF180" s="1">
        <f t="shared" si="92"/>
        <v>381.08119448328591</v>
      </c>
      <c r="AG180" s="1">
        <f t="shared" si="92"/>
        <v>382.52027367493076</v>
      </c>
      <c r="AH180" s="1">
        <f t="shared" si="92"/>
        <v>383.95471505540957</v>
      </c>
      <c r="AI180" s="1">
        <f t="shared" si="92"/>
        <v>385.3836364766974</v>
      </c>
      <c r="AJ180" s="1">
        <f t="shared" si="93"/>
        <v>364.04403228363373</v>
      </c>
      <c r="AK180" s="3">
        <f t="shared" si="94"/>
        <v>11285.365000792646</v>
      </c>
      <c r="AL180">
        <v>31</v>
      </c>
      <c r="AN180" s="11">
        <v>160</v>
      </c>
      <c r="AO180" s="1">
        <f t="shared" si="90"/>
        <v>338.53333333333336</v>
      </c>
      <c r="AP180" s="1">
        <f t="shared" si="80"/>
        <v>344.86120964480887</v>
      </c>
      <c r="AQ180" s="20"/>
    </row>
    <row r="181" spans="2:43" outlineLevel="1" x14ac:dyDescent="0.35">
      <c r="B181" s="6">
        <f t="shared" si="66"/>
        <v>0.92499999999999993</v>
      </c>
      <c r="C181">
        <f t="shared" si="91"/>
        <v>2035</v>
      </c>
      <c r="D181">
        <v>9</v>
      </c>
      <c r="E181" s="1">
        <f t="shared" si="92"/>
        <v>386.80615874750214</v>
      </c>
      <c r="F181" s="1">
        <f t="shared" si="92"/>
        <v>388.22140625338653</v>
      </c>
      <c r="G181" s="1">
        <f t="shared" si="92"/>
        <v>389.62850758520653</v>
      </c>
      <c r="H181" s="1">
        <f t="shared" si="92"/>
        <v>391.02659617594969</v>
      </c>
      <c r="I181" s="1">
        <f t="shared" si="92"/>
        <v>392.41481094588744</v>
      </c>
      <c r="J181" s="1">
        <f t="shared" si="92"/>
        <v>393.79229695614748</v>
      </c>
      <c r="K181" s="1">
        <f t="shared" si="92"/>
        <v>395.15820607056475</v>
      </c>
      <c r="L181" s="1">
        <f t="shared" si="92"/>
        <v>396.51169762597522</v>
      </c>
      <c r="M181" s="1">
        <f t="shared" si="92"/>
        <v>397.8519391108</v>
      </c>
      <c r="N181" s="1">
        <f t="shared" si="92"/>
        <v>399.17810685203602</v>
      </c>
      <c r="O181" s="1">
        <f t="shared" si="92"/>
        <v>400.48938671056447</v>
      </c>
      <c r="P181" s="1">
        <f t="shared" si="92"/>
        <v>401.78497478485724</v>
      </c>
      <c r="Q181" s="1">
        <f t="shared" si="92"/>
        <v>403.06407812301308</v>
      </c>
      <c r="R181" s="1">
        <f t="shared" si="92"/>
        <v>404.32591544316881</v>
      </c>
      <c r="S181" s="1">
        <f t="shared" si="92"/>
        <v>405.56971786225068</v>
      </c>
      <c r="T181" s="1">
        <f t="shared" si="92"/>
        <v>406.79472963310923</v>
      </c>
      <c r="U181" s="1">
        <f t="shared" si="92"/>
        <v>408.00020889000677</v>
      </c>
      <c r="V181" s="1">
        <f t="shared" si="92"/>
        <v>409.18542840242583</v>
      </c>
      <c r="W181" s="1">
        <f t="shared" si="92"/>
        <v>410.34967633730696</v>
      </c>
      <c r="X181" s="1">
        <f t="shared" si="92"/>
        <v>411.49225702956551</v>
      </c>
      <c r="Y181" s="1">
        <f t="shared" si="92"/>
        <v>412.61249176105093</v>
      </c>
      <c r="Z181" s="1">
        <f t="shared" si="92"/>
        <v>413.70971954777121</v>
      </c>
      <c r="AA181" s="1">
        <f t="shared" si="92"/>
        <v>414.7832979355756</v>
      </c>
      <c r="AB181" s="1">
        <f t="shared" si="92"/>
        <v>415.83260380410144</v>
      </c>
      <c r="AC181" s="1">
        <f t="shared" si="92"/>
        <v>416.85703417914874</v>
      </c>
      <c r="AD181" s="1">
        <f t="shared" si="92"/>
        <v>417.85600705338948</v>
      </c>
      <c r="AE181" s="1">
        <f t="shared" si="92"/>
        <v>418.82896221541642</v>
      </c>
      <c r="AF181" s="1">
        <f t="shared" si="92"/>
        <v>419.77536208719192</v>
      </c>
      <c r="AG181" s="1">
        <f t="shared" si="92"/>
        <v>420.69469256981216</v>
      </c>
      <c r="AH181" s="1">
        <f t="shared" si="92"/>
        <v>421.58646389765755</v>
      </c>
      <c r="AI181" s="2">
        <f t="shared" si="92"/>
        <v>0</v>
      </c>
      <c r="AJ181" s="1">
        <f t="shared" si="93"/>
        <v>405.47275781969466</v>
      </c>
      <c r="AK181" s="3">
        <f t="shared" si="94"/>
        <v>12164.18273459084</v>
      </c>
      <c r="AL181">
        <v>30</v>
      </c>
      <c r="AN181" s="11">
        <v>161</v>
      </c>
      <c r="AO181" s="1">
        <f t="shared" si="90"/>
        <v>338.53333333333336</v>
      </c>
      <c r="AP181" s="1">
        <f t="shared" si="80"/>
        <v>344.3980312876381</v>
      </c>
      <c r="AQ181" s="20"/>
    </row>
    <row r="182" spans="2:43" outlineLevel="1" x14ac:dyDescent="0.35">
      <c r="B182" s="6">
        <f t="shared" si="66"/>
        <v>0.92499999999999993</v>
      </c>
      <c r="C182">
        <f t="shared" si="91"/>
        <v>2035</v>
      </c>
      <c r="D182">
        <v>10</v>
      </c>
      <c r="E182" s="1">
        <f t="shared" ref="E182:AI184" si="95">E14*$B182</f>
        <v>422.45021150089372</v>
      </c>
      <c r="F182" s="1">
        <f t="shared" si="95"/>
        <v>423.28549687633779</v>
      </c>
      <c r="G182" s="1">
        <f t="shared" si="95"/>
        <v>424.09190846666093</v>
      </c>
      <c r="H182" s="1">
        <f t="shared" si="95"/>
        <v>424.86906254797947</v>
      </c>
      <c r="I182" s="1">
        <f t="shared" si="95"/>
        <v>425.61660412579386</v>
      </c>
      <c r="J182" s="1">
        <f t="shared" si="95"/>
        <v>426.33420783926181</v>
      </c>
      <c r="K182" s="1">
        <f t="shared" si="95"/>
        <v>427.02157887386369</v>
      </c>
      <c r="L182" s="1">
        <f t="shared" si="95"/>
        <v>427.67845388243143</v>
      </c>
      <c r="M182" s="1">
        <f t="shared" si="95"/>
        <v>428.30460191448771</v>
      </c>
      <c r="N182" s="1">
        <f t="shared" si="95"/>
        <v>428.89982535399332</v>
      </c>
      <c r="O182" s="1">
        <f t="shared" si="95"/>
        <v>429.46396086542018</v>
      </c>
      <c r="P182" s="1">
        <f t="shared" si="95"/>
        <v>429.99688034822992</v>
      </c>
      <c r="Q182" s="1">
        <f t="shared" si="95"/>
        <v>430.49849189963317</v>
      </c>
      <c r="R182" s="1">
        <f t="shared" si="95"/>
        <v>430.96874078578037</v>
      </c>
      <c r="S182" s="1">
        <f t="shared" si="95"/>
        <v>431.40761042128315</v>
      </c>
      <c r="T182" s="1">
        <f t="shared" si="95"/>
        <v>431.81512335708368</v>
      </c>
      <c r="U182" s="1">
        <f t="shared" si="95"/>
        <v>432.19134227669707</v>
      </c>
      <c r="V182" s="1">
        <f t="shared" si="95"/>
        <v>432.53637100082</v>
      </c>
      <c r="W182" s="1">
        <f t="shared" si="95"/>
        <v>432.85035550026726</v>
      </c>
      <c r="X182" s="1">
        <f t="shared" si="95"/>
        <v>433.13348491731574</v>
      </c>
      <c r="Y182" s="1">
        <f t="shared" si="95"/>
        <v>433.38599259531981</v>
      </c>
      <c r="Z182" s="1">
        <f t="shared" si="95"/>
        <v>433.60815711683006</v>
      </c>
      <c r="AA182" s="1">
        <f t="shared" si="95"/>
        <v>433.80030334989419</v>
      </c>
      <c r="AB182" s="1">
        <f t="shared" si="95"/>
        <v>433.96280350287986</v>
      </c>
      <c r="AC182" s="1">
        <f t="shared" si="95"/>
        <v>434.09607818753079</v>
      </c>
      <c r="AD182" s="1">
        <f t="shared" si="95"/>
        <v>434.20059749044606</v>
      </c>
      <c r="AE182" s="1">
        <f t="shared" si="95"/>
        <v>434.27688205294714</v>
      </c>
      <c r="AF182" s="1">
        <f t="shared" si="95"/>
        <v>434.3255041591845</v>
      </c>
      <c r="AG182" s="1">
        <f t="shared" si="95"/>
        <v>434.34708883274402</v>
      </c>
      <c r="AH182" s="1">
        <f t="shared" si="95"/>
        <v>434.34231494151646</v>
      </c>
      <c r="AI182" s="1">
        <f t="shared" si="95"/>
        <v>434.311916310968</v>
      </c>
      <c r="AJ182" s="1">
        <f t="shared" si="93"/>
        <v>430.58296617079009</v>
      </c>
      <c r="AK182" s="3">
        <f t="shared" si="94"/>
        <v>13348.071951294492</v>
      </c>
      <c r="AL182">
        <v>31</v>
      </c>
      <c r="AN182" s="11">
        <v>162</v>
      </c>
      <c r="AO182" s="1">
        <f t="shared" si="90"/>
        <v>338.53333333333336</v>
      </c>
      <c r="AP182" s="1">
        <f t="shared" si="80"/>
        <v>343.97372600469487</v>
      </c>
      <c r="AQ182" s="20"/>
    </row>
    <row r="183" spans="2:43" outlineLevel="1" x14ac:dyDescent="0.35">
      <c r="B183" s="6">
        <f t="shared" ref="B183:B246" si="96">B169-0.5%</f>
        <v>0.92499999999999993</v>
      </c>
      <c r="C183">
        <f t="shared" si="91"/>
        <v>2035</v>
      </c>
      <c r="D183">
        <v>11</v>
      </c>
      <c r="E183" s="1">
        <f t="shared" si="95"/>
        <v>434.25668284574863</v>
      </c>
      <c r="F183" s="1">
        <f t="shared" si="95"/>
        <v>434.17746165968663</v>
      </c>
      <c r="G183" s="1">
        <f t="shared" si="95"/>
        <v>434.07515821410158</v>
      </c>
      <c r="H183" s="1">
        <f t="shared" si="95"/>
        <v>433.95073746452277</v>
      </c>
      <c r="I183" s="1">
        <f t="shared" si="95"/>
        <v>433.80522501569982</v>
      </c>
      <c r="J183" s="1">
        <f t="shared" si="95"/>
        <v>433.63970828506916</v>
      </c>
      <c r="K183" s="1">
        <f t="shared" si="95"/>
        <v>433.45533767447932</v>
      </c>
      <c r="L183" s="1">
        <f t="shared" si="95"/>
        <v>433.25332775034246</v>
      </c>
      <c r="M183" s="1">
        <f t="shared" si="95"/>
        <v>433.03495843210715</v>
      </c>
      <c r="N183" s="1">
        <f t="shared" si="95"/>
        <v>432.80157618912023</v>
      </c>
      <c r="O183" s="1">
        <f t="shared" si="95"/>
        <v>432.5545952458092</v>
      </c>
      <c r="P183" s="1">
        <f t="shared" si="95"/>
        <v>432.29549879525848</v>
      </c>
      <c r="Q183" s="1">
        <f t="shared" si="95"/>
        <v>432.02584022114212</v>
      </c>
      <c r="R183" s="1">
        <f t="shared" si="95"/>
        <v>431.74724432797183</v>
      </c>
      <c r="S183" s="1">
        <f t="shared" si="95"/>
        <v>431.46140857977167</v>
      </c>
      <c r="T183" s="1">
        <f t="shared" si="95"/>
        <v>431.17010434703263</v>
      </c>
      <c r="U183" s="1">
        <f t="shared" si="95"/>
        <v>430.87517816211289</v>
      </c>
      <c r="V183" s="1">
        <f t="shared" si="95"/>
        <v>430.57855298291764</v>
      </c>
      <c r="W183" s="1">
        <f t="shared" si="95"/>
        <v>430.2822294649792</v>
      </c>
      <c r="X183" s="1">
        <f t="shared" si="95"/>
        <v>429.98828724193839</v>
      </c>
      <c r="Y183" s="1">
        <f t="shared" si="95"/>
        <v>429.69888621424082</v>
      </c>
      <c r="Z183" s="1">
        <f t="shared" si="95"/>
        <v>429.41626784634798</v>
      </c>
      <c r="AA183" s="1">
        <f t="shared" si="95"/>
        <v>429.14275647224082</v>
      </c>
      <c r="AB183" s="1">
        <f t="shared" si="95"/>
        <v>428.88076060928182</v>
      </c>
      <c r="AC183" s="1">
        <f t="shared" si="95"/>
        <v>428.63277428040664</v>
      </c>
      <c r="AD183" s="1">
        <f t="shared" si="95"/>
        <v>428.40137834476553</v>
      </c>
      <c r="AE183" s="1">
        <f t="shared" si="95"/>
        <v>428.18924183661727</v>
      </c>
      <c r="AF183" s="1">
        <f t="shared" si="95"/>
        <v>427.99912331264642</v>
      </c>
      <c r="AG183" s="1">
        <f t="shared" si="95"/>
        <v>427.83387220762307</v>
      </c>
      <c r="AH183" s="1">
        <f t="shared" si="95"/>
        <v>427.69643019841158</v>
      </c>
      <c r="AI183" s="2">
        <f t="shared" si="95"/>
        <v>0</v>
      </c>
      <c r="AJ183" s="1">
        <f t="shared" si="93"/>
        <v>431.17735347407972</v>
      </c>
      <c r="AK183" s="3">
        <f t="shared" si="94"/>
        <v>12935.320604222392</v>
      </c>
      <c r="AL183">
        <v>30</v>
      </c>
      <c r="AN183" s="11">
        <v>163</v>
      </c>
      <c r="AO183" s="1">
        <f t="shared" si="90"/>
        <v>338.53333333333336</v>
      </c>
      <c r="AP183" s="1">
        <f t="shared" si="80"/>
        <v>343.58845617932752</v>
      </c>
      <c r="AQ183" s="20"/>
    </row>
    <row r="184" spans="2:43" outlineLevel="1" x14ac:dyDescent="0.35">
      <c r="B184" s="6">
        <f t="shared" si="96"/>
        <v>0.92499999999999993</v>
      </c>
      <c r="C184">
        <f t="shared" si="91"/>
        <v>2035</v>
      </c>
      <c r="D184">
        <v>12</v>
      </c>
      <c r="E184" s="1">
        <f t="shared" si="95"/>
        <v>427.58983257637112</v>
      </c>
      <c r="F184" s="1">
        <f t="shared" si="95"/>
        <v>427.5172096280732</v>
      </c>
      <c r="G184" s="1">
        <f t="shared" si="95"/>
        <v>427.48178802435859</v>
      </c>
      <c r="H184" s="1">
        <f t="shared" si="95"/>
        <v>427.48689221785327</v>
      </c>
      <c r="I184" s="1">
        <f t="shared" si="95"/>
        <v>427.53594584876276</v>
      </c>
      <c r="J184" s="1">
        <f t="shared" si="95"/>
        <v>427.63247315899173</v>
      </c>
      <c r="K184" s="1">
        <f t="shared" si="95"/>
        <v>427.7801004147455</v>
      </c>
      <c r="L184" s="1">
        <f t="shared" si="95"/>
        <v>427.98255733735709</v>
      </c>
      <c r="M184" s="1">
        <f t="shared" si="95"/>
        <v>428.24367854255956</v>
      </c>
      <c r="N184" s="1">
        <f t="shared" si="95"/>
        <v>428.56740498807983</v>
      </c>
      <c r="O184" s="1">
        <f t="shared" si="95"/>
        <v>428.95778542961142</v>
      </c>
      <c r="P184" s="1">
        <f t="shared" si="95"/>
        <v>429.41897788512659</v>
      </c>
      <c r="Q184" s="1">
        <f t="shared" si="95"/>
        <v>429.95525110755682</v>
      </c>
      <c r="R184" s="1">
        <f t="shared" si="95"/>
        <v>430.57098606583401</v>
      </c>
      <c r="S184" s="1">
        <f t="shared" si="95"/>
        <v>431.27067743427381</v>
      </c>
      <c r="T184" s="1">
        <f t="shared" si="95"/>
        <v>432.0589350903648</v>
      </c>
      <c r="U184" s="1">
        <f t="shared" si="95"/>
        <v>432.94048562081235</v>
      </c>
      <c r="V184" s="1">
        <f t="shared" si="95"/>
        <v>433.92017383609988</v>
      </c>
      <c r="W184" s="1">
        <f t="shared" si="95"/>
        <v>435.00296429327699</v>
      </c>
      <c r="X184" s="1">
        <f t="shared" si="95"/>
        <v>436.19394282711585</v>
      </c>
      <c r="Y184" s="1">
        <f t="shared" si="95"/>
        <v>437.49831808971919</v>
      </c>
      <c r="Z184" s="1">
        <f t="shared" si="95"/>
        <v>438.92142309837288</v>
      </c>
      <c r="AA184" s="1">
        <f t="shared" si="95"/>
        <v>440.46871679187791</v>
      </c>
      <c r="AB184" s="1">
        <f t="shared" si="95"/>
        <v>442.14578559509431</v>
      </c>
      <c r="AC184" s="1">
        <f t="shared" si="95"/>
        <v>443.958344991991</v>
      </c>
      <c r="AD184" s="1">
        <f t="shared" si="95"/>
        <v>445.91224110692713</v>
      </c>
      <c r="AE184" s="1">
        <f t="shared" si="95"/>
        <v>448.01345229442944</v>
      </c>
      <c r="AF184" s="1">
        <f t="shared" si="95"/>
        <v>450.26809073716311</v>
      </c>
      <c r="AG184" s="1">
        <f t="shared" si="95"/>
        <v>452.68240405241426</v>
      </c>
      <c r="AH184" s="1">
        <f t="shared" si="95"/>
        <v>455.26277690684259</v>
      </c>
      <c r="AI184" s="1">
        <f t="shared" si="95"/>
        <v>458.01573263956499</v>
      </c>
      <c r="AJ184" s="1">
        <f t="shared" si="93"/>
        <v>435.84694673005237</v>
      </c>
      <c r="AK184" s="3">
        <f t="shared" si="94"/>
        <v>13511.255348631623</v>
      </c>
      <c r="AL184">
        <v>31</v>
      </c>
      <c r="AN184" s="11">
        <v>164</v>
      </c>
      <c r="AO184" s="1">
        <f t="shared" si="90"/>
        <v>338.53333333333336</v>
      </c>
      <c r="AP184" s="1">
        <f t="shared" si="80"/>
        <v>343.24236303863501</v>
      </c>
      <c r="AQ184" s="20"/>
    </row>
    <row r="185" spans="2:43" x14ac:dyDescent="0.35">
      <c r="B185" s="6">
        <f t="shared" si="96"/>
        <v>0.92499999999999993</v>
      </c>
      <c r="C185">
        <f t="shared" si="91"/>
        <v>2035</v>
      </c>
      <c r="D185" t="s">
        <v>2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1">
        <f>AVERAGEIF(AK173:AK184,"&lt;&gt;0")</f>
        <v>12150.946623585754</v>
      </c>
      <c r="AN185" s="11">
        <v>165</v>
      </c>
      <c r="AO185" s="1">
        <f t="shared" si="90"/>
        <v>338.53333333333336</v>
      </c>
      <c r="AP185" s="1">
        <f t="shared" si="80"/>
        <v>342.93556660094464</v>
      </c>
      <c r="AQ185" s="20"/>
    </row>
    <row r="186" spans="2:43" x14ac:dyDescent="0.35">
      <c r="B186" s="6">
        <f t="shared" si="96"/>
        <v>0.92499999999999993</v>
      </c>
      <c r="C186">
        <f t="shared" si="91"/>
        <v>2035</v>
      </c>
      <c r="D186" t="s">
        <v>3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1">
        <f>SUM(AK173:AK184)</f>
        <v>145811.35948302905</v>
      </c>
      <c r="AN186" s="11">
        <v>166</v>
      </c>
      <c r="AO186" s="1">
        <f t="shared" si="90"/>
        <v>338.53333333333336</v>
      </c>
      <c r="AP186" s="1">
        <f t="shared" si="80"/>
        <v>342.66816563232237</v>
      </c>
      <c r="AQ186" s="20"/>
    </row>
    <row r="187" spans="2:43" outlineLevel="1" x14ac:dyDescent="0.35">
      <c r="B187" s="6">
        <f t="shared" si="96"/>
        <v>0.92499999999999993</v>
      </c>
      <c r="C187">
        <v>2036</v>
      </c>
      <c r="D187">
        <v>1</v>
      </c>
      <c r="E187" s="1">
        <f>E5*$B187</f>
        <v>450.63301016412555</v>
      </c>
      <c r="F187" s="1">
        <f t="shared" ref="F187:AI187" si="97">F5*$B187</f>
        <v>450.88007162096716</v>
      </c>
      <c r="G187" s="1">
        <f t="shared" si="97"/>
        <v>451.15454039171595</v>
      </c>
      <c r="H187" s="1">
        <f t="shared" si="97"/>
        <v>451.45335430026535</v>
      </c>
      <c r="I187" s="1">
        <f t="shared" si="97"/>
        <v>451.77354564764482</v>
      </c>
      <c r="J187" s="1">
        <f t="shared" si="97"/>
        <v>452.1122398344159</v>
      </c>
      <c r="K187" s="1">
        <f t="shared" si="97"/>
        <v>452.4666539914262</v>
      </c>
      <c r="L187" s="1">
        <f t="shared" si="97"/>
        <v>452.83409561892273</v>
      </c>
      <c r="M187" s="1">
        <f t="shared" si="97"/>
        <v>453.21196123402348</v>
      </c>
      <c r="N187" s="1">
        <f t="shared" si="97"/>
        <v>453.59773502654741</v>
      </c>
      <c r="O187" s="1">
        <f t="shared" si="97"/>
        <v>453.98898752320343</v>
      </c>
      <c r="P187" s="1">
        <f t="shared" si="97"/>
        <v>454.38337426013771</v>
      </c>
      <c r="Q187" s="1">
        <f t="shared" si="97"/>
        <v>454.77863446383981</v>
      </c>
      <c r="R187" s="1">
        <f t="shared" si="97"/>
        <v>455.17258974040732</v>
      </c>
      <c r="S187" s="1">
        <f t="shared" si="97"/>
        <v>455.56314277316869</v>
      </c>
      <c r="T187" s="1">
        <f t="shared" si="97"/>
        <v>455.9482760286657</v>
      </c>
      <c r="U187" s="1">
        <f t="shared" si="97"/>
        <v>456.32605047099327</v>
      </c>
      <c r="V187" s="1">
        <f t="shared" si="97"/>
        <v>456.69460428449878</v>
      </c>
      <c r="W187" s="1">
        <f t="shared" si="97"/>
        <v>457.05215160483982</v>
      </c>
      <c r="X187" s="1">
        <f t="shared" si="97"/>
        <v>457.39698125840005</v>
      </c>
      <c r="Y187" s="1">
        <f t="shared" si="97"/>
        <v>457.72745551006426</v>
      </c>
      <c r="Z187" s="1">
        <f t="shared" si="97"/>
        <v>458.04200881935185</v>
      </c>
      <c r="AA187" s="1">
        <f t="shared" si="97"/>
        <v>458.33914660490882</v>
      </c>
      <c r="AB187" s="1">
        <f t="shared" si="97"/>
        <v>458.61744401735814</v>
      </c>
      <c r="AC187" s="1">
        <f t="shared" si="97"/>
        <v>458.87554472050954</v>
      </c>
      <c r="AD187" s="1">
        <f t="shared" si="97"/>
        <v>459.11215968092671</v>
      </c>
      <c r="AE187" s="1">
        <f t="shared" si="97"/>
        <v>459.32606596585447</v>
      </c>
      <c r="AF187" s="1">
        <f t="shared" si="97"/>
        <v>459.51610554950298</v>
      </c>
      <c r="AG187" s="1">
        <f t="shared" si="97"/>
        <v>459.68118412769212</v>
      </c>
      <c r="AH187" s="1">
        <f t="shared" si="97"/>
        <v>459.82026994085334</v>
      </c>
      <c r="AI187" s="1">
        <f t="shared" si="97"/>
        <v>459.93239260539065</v>
      </c>
      <c r="AJ187" s="1">
        <f>AK187/AL187</f>
        <v>455.6907025090523</v>
      </c>
      <c r="AK187" s="3">
        <f>SUM(E187:AI187)</f>
        <v>14126.41177778062</v>
      </c>
      <c r="AL187">
        <v>31</v>
      </c>
      <c r="AN187" s="11">
        <v>167</v>
      </c>
      <c r="AO187" s="1">
        <f t="shared" si="90"/>
        <v>338.53333333333336</v>
      </c>
      <c r="AP187" s="1">
        <f t="shared" si="80"/>
        <v>342.44023761211611</v>
      </c>
      <c r="AQ187" s="20"/>
    </row>
    <row r="188" spans="2:43" outlineLevel="1" x14ac:dyDescent="0.35">
      <c r="B188" s="6">
        <f t="shared" si="96"/>
        <v>0.92499999999999993</v>
      </c>
      <c r="C188">
        <f t="shared" ref="C188:C200" si="98">IF(D188="Jan",C187+1,C187)</f>
        <v>2036</v>
      </c>
      <c r="D188">
        <v>2</v>
      </c>
      <c r="E188" s="1">
        <f t="shared" ref="E188:AI195" si="99">E6*$B188</f>
        <v>460.01664195339993</v>
      </c>
      <c r="F188" s="1">
        <f t="shared" si="99"/>
        <v>460.07216688074737</v>
      </c>
      <c r="G188" s="1">
        <f t="shared" si="99"/>
        <v>460.09817420350555</v>
      </c>
      <c r="H188" s="1">
        <f t="shared" si="99"/>
        <v>460.0939275227492</v>
      </c>
      <c r="I188" s="1">
        <f t="shared" si="99"/>
        <v>460.05874609770888</v>
      </c>
      <c r="J188" s="1">
        <f t="shared" si="99"/>
        <v>459.99200372728336</v>
      </c>
      <c r="K188" s="1">
        <f t="shared" si="99"/>
        <v>459.89312763991086</v>
      </c>
      <c r="L188" s="1">
        <f t="shared" si="99"/>
        <v>459.76159739179866</v>
      </c>
      <c r="M188" s="1">
        <f t="shared" si="99"/>
        <v>459.59694377351127</v>
      </c>
      <c r="N188" s="1">
        <f t="shared" si="99"/>
        <v>459.39874772491737</v>
      </c>
      <c r="O188" s="1">
        <f t="shared" si="99"/>
        <v>459.16663925849548</v>
      </c>
      <c r="P188" s="1">
        <f t="shared" si="99"/>
        <v>458.90029639099771</v>
      </c>
      <c r="Q188" s="1">
        <f t="shared" si="99"/>
        <v>458.5994440834728</v>
      </c>
      <c r="R188" s="1">
        <f t="shared" si="99"/>
        <v>458.26385318964691</v>
      </c>
      <c r="S188" s="1">
        <f t="shared" si="99"/>
        <v>457.89333941266409</v>
      </c>
      <c r="T188" s="1">
        <f t="shared" si="99"/>
        <v>457.48776227018442</v>
      </c>
      <c r="U188" s="1">
        <f t="shared" si="99"/>
        <v>457.04702406784111</v>
      </c>
      <c r="V188" s="1">
        <f t="shared" si="99"/>
        <v>456.57106888105642</v>
      </c>
      <c r="W188" s="1">
        <f t="shared" si="99"/>
        <v>456.05988154521555</v>
      </c>
      <c r="X188" s="1">
        <f t="shared" si="99"/>
        <v>455.51348665420005</v>
      </c>
      <c r="Y188" s="1">
        <f t="shared" si="99"/>
        <v>454.931947567279</v>
      </c>
      <c r="Z188" s="1">
        <f t="shared" si="99"/>
        <v>454.31536542435902</v>
      </c>
      <c r="AA188" s="1">
        <f t="shared" si="99"/>
        <v>453.66387816959332</v>
      </c>
      <c r="AB188" s="1">
        <f t="shared" si="99"/>
        <v>452.97765958334884</v>
      </c>
      <c r="AC188" s="1">
        <f t="shared" si="99"/>
        <v>452.25691832253204</v>
      </c>
      <c r="AD188" s="1">
        <f t="shared" si="99"/>
        <v>451.50189696927362</v>
      </c>
      <c r="AE188" s="1">
        <f t="shared" si="99"/>
        <v>450.71287108797145</v>
      </c>
      <c r="AF188" s="1">
        <f t="shared" si="99"/>
        <v>449.89014829069254</v>
      </c>
      <c r="AG188" s="2">
        <f t="shared" si="99"/>
        <v>0</v>
      </c>
      <c r="AH188" s="2">
        <f t="shared" si="99"/>
        <v>0</v>
      </c>
      <c r="AI188" s="2">
        <f t="shared" si="99"/>
        <v>0</v>
      </c>
      <c r="AJ188" s="1">
        <f t="shared" ref="AJ188:AJ198" si="100">AK188/AL188</f>
        <v>456.95484136015557</v>
      </c>
      <c r="AK188" s="3">
        <f t="shared" ref="AK188:AK198" si="101">SUM(E188:AI188)</f>
        <v>12794.735558084356</v>
      </c>
      <c r="AL188">
        <v>28</v>
      </c>
      <c r="AN188" s="11">
        <v>168</v>
      </c>
      <c r="AO188" s="1">
        <f t="shared" si="90"/>
        <v>338.53333333333336</v>
      </c>
      <c r="AP188" s="1">
        <f t="shared" si="80"/>
        <v>342.25183870754466</v>
      </c>
      <c r="AQ188" s="20"/>
    </row>
    <row r="189" spans="2:43" outlineLevel="1" x14ac:dyDescent="0.35">
      <c r="B189" s="6">
        <f t="shared" si="96"/>
        <v>0.92499999999999993</v>
      </c>
      <c r="C189">
        <f t="shared" si="98"/>
        <v>2036</v>
      </c>
      <c r="D189">
        <v>3</v>
      </c>
      <c r="E189" s="1">
        <f t="shared" si="99"/>
        <v>449.03406731093298</v>
      </c>
      <c r="F189" s="1">
        <f t="shared" si="99"/>
        <v>448.14499708573732</v>
      </c>
      <c r="G189" s="1">
        <f t="shared" si="99"/>
        <v>447.22333584617564</v>
      </c>
      <c r="H189" s="1">
        <f t="shared" si="99"/>
        <v>446.26951021618021</v>
      </c>
      <c r="I189" s="1">
        <f t="shared" si="99"/>
        <v>445.28397431973957</v>
      </c>
      <c r="J189" s="1">
        <f t="shared" si="99"/>
        <v>444.26720889645253</v>
      </c>
      <c r="K189" s="1">
        <f t="shared" si="99"/>
        <v>443.2197204254395</v>
      </c>
      <c r="L189" s="1">
        <f t="shared" si="99"/>
        <v>442.14204025761353</v>
      </c>
      <c r="M189" s="1">
        <f t="shared" si="99"/>
        <v>441.03472375630918</v>
      </c>
      <c r="N189" s="1">
        <f t="shared" si="99"/>
        <v>439.89834944627029</v>
      </c>
      <c r="O189" s="1">
        <f t="shared" si="99"/>
        <v>438.73351817099632</v>
      </c>
      <c r="P189" s="1">
        <f t="shared" si="99"/>
        <v>437.54085225844739</v>
      </c>
      <c r="Q189" s="1">
        <f t="shared" si="99"/>
        <v>436.32099469510774</v>
      </c>
      <c r="R189" s="1">
        <f t="shared" si="99"/>
        <v>435.0746083084079</v>
      </c>
      <c r="S189" s="1">
        <f t="shared" si="99"/>
        <v>433.80237495750561</v>
      </c>
      <c r="T189" s="1">
        <f t="shared" si="99"/>
        <v>432.5049947324249</v>
      </c>
      <c r="U189" s="1">
        <f t="shared" si="99"/>
        <v>431.18318516155404</v>
      </c>
      <c r="V189" s="1">
        <f t="shared" si="99"/>
        <v>429.83768042750251</v>
      </c>
      <c r="W189" s="1">
        <f t="shared" si="99"/>
        <v>428.46923059131575</v>
      </c>
      <c r="X189" s="1">
        <f t="shared" si="99"/>
        <v>427.07860082504902</v>
      </c>
      <c r="Y189" s="1">
        <f t="shared" si="99"/>
        <v>425.66657065269987</v>
      </c>
      <c r="Z189" s="1">
        <f t="shared" si="99"/>
        <v>424.23393319949918</v>
      </c>
      <c r="AA189" s="1">
        <f t="shared" si="99"/>
        <v>422.78149444956045</v>
      </c>
      <c r="AB189" s="1">
        <f t="shared" si="99"/>
        <v>421.31007251188817</v>
      </c>
      <c r="AC189" s="1">
        <f t="shared" si="99"/>
        <v>419.82049689474462</v>
      </c>
      <c r="AD189" s="1">
        <f t="shared" si="99"/>
        <v>418.31360778837507</v>
      </c>
      <c r="AE189" s="1">
        <f t="shared" si="99"/>
        <v>416.79025535609213</v>
      </c>
      <c r="AF189" s="1">
        <f t="shared" si="99"/>
        <v>415.25129903371794</v>
      </c>
      <c r="AG189" s="1">
        <f t="shared" si="99"/>
        <v>413.69760683738536</v>
      </c>
      <c r="AH189" s="1">
        <f t="shared" si="99"/>
        <v>412.13005467969833</v>
      </c>
      <c r="AI189" s="1">
        <f t="shared" si="99"/>
        <v>410.54952569424933</v>
      </c>
      <c r="AJ189" s="1">
        <f t="shared" si="100"/>
        <v>431.5357704770023</v>
      </c>
      <c r="AK189" s="3">
        <f t="shared" si="101"/>
        <v>13377.608884787071</v>
      </c>
      <c r="AL189">
        <v>31</v>
      </c>
      <c r="AN189" s="11">
        <v>169</v>
      </c>
      <c r="AO189" s="1">
        <f t="shared" si="90"/>
        <v>338.53333333333336</v>
      </c>
      <c r="AP189" s="1">
        <f t="shared" si="80"/>
        <v>342.10300375731032</v>
      </c>
      <c r="AQ189" s="20"/>
    </row>
    <row r="190" spans="2:43" outlineLevel="1" x14ac:dyDescent="0.35">
      <c r="B190" s="6">
        <f t="shared" si="96"/>
        <v>0.92499999999999993</v>
      </c>
      <c r="C190">
        <f t="shared" si="98"/>
        <v>2036</v>
      </c>
      <c r="D190">
        <v>4</v>
      </c>
      <c r="E190" s="1">
        <f t="shared" si="99"/>
        <v>408.95690956849739</v>
      </c>
      <c r="F190" s="1">
        <f t="shared" si="99"/>
        <v>407.35310188500284</v>
      </c>
      <c r="G190" s="1">
        <f t="shared" si="99"/>
        <v>405.73900347102187</v>
      </c>
      <c r="H190" s="1">
        <f t="shared" si="99"/>
        <v>404.11551975645972</v>
      </c>
      <c r="I190" s="1">
        <f t="shared" si="99"/>
        <v>402.48356014018117</v>
      </c>
      <c r="J190" s="1">
        <f t="shared" si="99"/>
        <v>400.8440373646813</v>
      </c>
      <c r="K190" s="1">
        <f t="shared" si="99"/>
        <v>399.19786689911382</v>
      </c>
      <c r="L190" s="1">
        <f t="shared" si="99"/>
        <v>397.5459663306786</v>
      </c>
      <c r="M190" s="1">
        <f t="shared" si="99"/>
        <v>395.88925476436657</v>
      </c>
      <c r="N190" s="1">
        <f t="shared" si="99"/>
        <v>394.22865223106533</v>
      </c>
      <c r="O190" s="1">
        <f t="shared" si="99"/>
        <v>392.56507910402138</v>
      </c>
      <c r="P190" s="1">
        <f t="shared" si="99"/>
        <v>390.8994555236622</v>
      </c>
      <c r="Q190" s="1">
        <f t="shared" si="99"/>
        <v>389.2327008307758</v>
      </c>
      <c r="R190" s="1">
        <f t="shared" si="99"/>
        <v>387.5657330080503</v>
      </c>
      <c r="S190" s="1">
        <f t="shared" si="99"/>
        <v>385.89946812997107</v>
      </c>
      <c r="T190" s="1">
        <f t="shared" si="99"/>
        <v>384.23481982107648</v>
      </c>
      <c r="U190" s="1">
        <f t="shared" si="99"/>
        <v>382.57269872257336</v>
      </c>
      <c r="V190" s="1">
        <f t="shared" si="99"/>
        <v>380.91401196730891</v>
      </c>
      <c r="W190" s="1">
        <f t="shared" si="99"/>
        <v>379.25966266310377</v>
      </c>
      <c r="X190" s="1">
        <f t="shared" si="99"/>
        <v>377.61054938444187</v>
      </c>
      <c r="Y190" s="1">
        <f t="shared" si="99"/>
        <v>375.96756567251953</v>
      </c>
      <c r="Z190" s="1">
        <f t="shared" si="99"/>
        <v>374.33159954365311</v>
      </c>
      <c r="AA190" s="1">
        <f t="shared" si="99"/>
        <v>372.70353300604569</v>
      </c>
      <c r="AB190" s="1">
        <f t="shared" si="99"/>
        <v>371.08424158491084</v>
      </c>
      <c r="AC190" s="1">
        <f t="shared" si="99"/>
        <v>369.47459385595766</v>
      </c>
      <c r="AD190" s="1">
        <f t="shared" si="99"/>
        <v>367.87545098723092</v>
      </c>
      <c r="AE190" s="1">
        <f t="shared" si="99"/>
        <v>366.28766628931356</v>
      </c>
      <c r="AF190" s="1">
        <f t="shared" si="99"/>
        <v>364.71208477388484</v>
      </c>
      <c r="AG190" s="1">
        <f t="shared" si="99"/>
        <v>363.14954272063795</v>
      </c>
      <c r="AH190" s="1">
        <f t="shared" si="99"/>
        <v>361.60086725255826</v>
      </c>
      <c r="AI190" s="2">
        <f t="shared" si="99"/>
        <v>0</v>
      </c>
      <c r="AJ190" s="1">
        <f t="shared" si="100"/>
        <v>385.14317324175886</v>
      </c>
      <c r="AK190" s="3">
        <f t="shared" si="101"/>
        <v>11554.295197252766</v>
      </c>
      <c r="AL190">
        <v>30</v>
      </c>
      <c r="AN190" s="11">
        <v>170</v>
      </c>
      <c r="AO190" s="1">
        <f t="shared" si="90"/>
        <v>338.53333333333336</v>
      </c>
      <c r="AP190" s="1">
        <f t="shared" si="80"/>
        <v>341.99374626426118</v>
      </c>
      <c r="AQ190" s="20"/>
    </row>
    <row r="191" spans="2:43" outlineLevel="1" x14ac:dyDescent="0.35">
      <c r="B191" s="6">
        <f t="shared" si="96"/>
        <v>0.92499999999999993</v>
      </c>
      <c r="C191">
        <f t="shared" si="98"/>
        <v>2036</v>
      </c>
      <c r="D191">
        <v>5</v>
      </c>
      <c r="E191" s="1">
        <f t="shared" si="99"/>
        <v>360.06687591955574</v>
      </c>
      <c r="F191" s="1">
        <f t="shared" si="99"/>
        <v>358.54837629046102</v>
      </c>
      <c r="G191" s="1">
        <f t="shared" si="99"/>
        <v>357.04616555337623</v>
      </c>
      <c r="H191" s="1">
        <f t="shared" si="99"/>
        <v>355.56103012438621</v>
      </c>
      <c r="I191" s="1">
        <f t="shared" si="99"/>
        <v>354.09374526462858</v>
      </c>
      <c r="J191" s="1">
        <f t="shared" si="99"/>
        <v>352.64507470572056</v>
      </c>
      <c r="K191" s="1">
        <f t="shared" si="99"/>
        <v>351.21577028354699</v>
      </c>
      <c r="L191" s="1">
        <f t="shared" si="99"/>
        <v>349.80657158040475</v>
      </c>
      <c r="M191" s="1">
        <f t="shared" si="99"/>
        <v>348.4182055755071</v>
      </c>
      <c r="N191" s="1">
        <f t="shared" si="99"/>
        <v>347.05138630384596</v>
      </c>
      <c r="O191" s="1">
        <f t="shared" si="99"/>
        <v>345.70681452341296</v>
      </c>
      <c r="P191" s="1">
        <f t="shared" si="99"/>
        <v>344.38517739077895</v>
      </c>
      <c r="Q191" s="1">
        <f t="shared" si="99"/>
        <v>343.08714814503293</v>
      </c>
      <c r="R191" s="1">
        <f t="shared" si="99"/>
        <v>341.81338580007861</v>
      </c>
      <c r="S191" s="1">
        <f t="shared" si="99"/>
        <v>340.56453484528913</v>
      </c>
      <c r="T191" s="1">
        <f t="shared" si="99"/>
        <v>339.34122495452306</v>
      </c>
      <c r="U191" s="1">
        <f t="shared" si="99"/>
        <v>338.14407070349483</v>
      </c>
      <c r="V191" s="1">
        <f t="shared" si="99"/>
        <v>336.97367129550793</v>
      </c>
      <c r="W191" s="1">
        <f t="shared" si="99"/>
        <v>335.83061029554347</v>
      </c>
      <c r="X191" s="1">
        <f t="shared" si="99"/>
        <v>334.71545537270936</v>
      </c>
      <c r="Y191" s="1">
        <f t="shared" si="99"/>
        <v>333.6287580510475</v>
      </c>
      <c r="Z191" s="1">
        <f t="shared" si="99"/>
        <v>332.57105346869906</v>
      </c>
      <c r="AA191" s="1">
        <f t="shared" si="99"/>
        <v>331.54286014542936</v>
      </c>
      <c r="AB191" s="1">
        <f t="shared" si="99"/>
        <v>330.54467975851014</v>
      </c>
      <c r="AC191" s="1">
        <f t="shared" si="99"/>
        <v>329.5769969269615</v>
      </c>
      <c r="AD191" s="1">
        <f t="shared" si="99"/>
        <v>328.64027900415221</v>
      </c>
      <c r="AE191" s="1">
        <f t="shared" si="99"/>
        <v>327.73497587875767</v>
      </c>
      <c r="AF191" s="1">
        <f t="shared" si="99"/>
        <v>326.86151978407798</v>
      </c>
      <c r="AG191" s="1">
        <f t="shared" si="99"/>
        <v>326.02032511571406</v>
      </c>
      <c r="AH191" s="1">
        <f t="shared" si="99"/>
        <v>325.2117882576004</v>
      </c>
      <c r="AI191" s="1">
        <f t="shared" si="99"/>
        <v>324.436287416401</v>
      </c>
      <c r="AJ191" s="1">
        <f t="shared" si="100"/>
        <v>340.3801554430695</v>
      </c>
      <c r="AK191" s="3">
        <f t="shared" si="101"/>
        <v>10551.784818735154</v>
      </c>
      <c r="AL191">
        <v>31</v>
      </c>
      <c r="AN191" s="11">
        <v>171</v>
      </c>
      <c r="AO191" s="1">
        <f t="shared" si="90"/>
        <v>338.53333333333336</v>
      </c>
      <c r="AP191" s="1">
        <f t="shared" si="80"/>
        <v>341.92405839707862</v>
      </c>
      <c r="AQ191" s="20"/>
    </row>
    <row r="192" spans="2:43" outlineLevel="1" x14ac:dyDescent="0.35">
      <c r="B192" s="6">
        <f t="shared" si="96"/>
        <v>0.92499999999999993</v>
      </c>
      <c r="C192">
        <f t="shared" si="98"/>
        <v>2036</v>
      </c>
      <c r="D192">
        <v>6</v>
      </c>
      <c r="E192" s="1">
        <f t="shared" si="99"/>
        <v>323.69418246425948</v>
      </c>
      <c r="F192" s="1">
        <f t="shared" si="99"/>
        <v>322.98581478990826</v>
      </c>
      <c r="G192" s="1">
        <f t="shared" si="99"/>
        <v>322.31150715814067</v>
      </c>
      <c r="H192" s="1">
        <f t="shared" si="99"/>
        <v>321.67156357763503</v>
      </c>
      <c r="I192" s="1">
        <f t="shared" si="99"/>
        <v>321.06626917714379</v>
      </c>
      <c r="J192" s="1">
        <f t="shared" si="99"/>
        <v>320.4958900900358</v>
      </c>
      <c r="K192" s="1">
        <f t="shared" si="99"/>
        <v>319.96067334720118</v>
      </c>
      <c r="L192" s="1">
        <f t="shared" si="99"/>
        <v>319.46084677831323</v>
      </c>
      <c r="M192" s="1">
        <f t="shared" si="99"/>
        <v>318.9966189214482</v>
      </c>
      <c r="N192" s="1">
        <f t="shared" si="99"/>
        <v>318.56817894106524</v>
      </c>
      <c r="O192" s="1">
        <f t="shared" si="99"/>
        <v>318.17569655434272</v>
      </c>
      <c r="P192" s="1">
        <f t="shared" si="99"/>
        <v>317.81932196587792</v>
      </c>
      <c r="Q192" s="1">
        <f t="shared" si="99"/>
        <v>317.49918581073734</v>
      </c>
      <c r="R192" s="1">
        <f t="shared" si="99"/>
        <v>317.21539910587376</v>
      </c>
      <c r="S192" s="1">
        <f t="shared" si="99"/>
        <v>316.96805320989819</v>
      </c>
      <c r="T192" s="1">
        <f t="shared" si="99"/>
        <v>316.75721979120738</v>
      </c>
      <c r="U192" s="1">
        <f t="shared" si="99"/>
        <v>316.5829508044788</v>
      </c>
      <c r="V192" s="1">
        <f t="shared" si="99"/>
        <v>316.445278475512</v>
      </c>
      <c r="W192" s="1">
        <f t="shared" si="99"/>
        <v>316.34421529444154</v>
      </c>
      <c r="X192" s="1">
        <f t="shared" si="99"/>
        <v>316.27975401729771</v>
      </c>
      <c r="Y192" s="1">
        <f t="shared" si="99"/>
        <v>316.25186767593169</v>
      </c>
      <c r="Z192" s="1">
        <f t="shared" si="99"/>
        <v>316.26050959629993</v>
      </c>
      <c r="AA192" s="1">
        <f t="shared" si="99"/>
        <v>316.30561342510032</v>
      </c>
      <c r="AB192" s="1">
        <f t="shared" si="99"/>
        <v>316.38709316477798</v>
      </c>
      <c r="AC192" s="1">
        <f t="shared" si="99"/>
        <v>316.50484321687594</v>
      </c>
      <c r="AD192" s="1">
        <f t="shared" si="99"/>
        <v>316.65873843376255</v>
      </c>
      <c r="AE192" s="1">
        <f t="shared" si="99"/>
        <v>316.84863417869462</v>
      </c>
      <c r="AF192" s="1">
        <f t="shared" si="99"/>
        <v>317.07436639425998</v>
      </c>
      <c r="AG192" s="1">
        <f t="shared" si="99"/>
        <v>317.3357516791682</v>
      </c>
      <c r="AH192" s="1">
        <f t="shared" si="99"/>
        <v>317.63258737339987</v>
      </c>
      <c r="AI192" s="2">
        <f t="shared" si="99"/>
        <v>0</v>
      </c>
      <c r="AJ192" s="1">
        <f t="shared" si="100"/>
        <v>318.21862084710295</v>
      </c>
      <c r="AK192" s="3">
        <f t="shared" si="101"/>
        <v>9546.5586254130885</v>
      </c>
      <c r="AL192">
        <v>30</v>
      </c>
      <c r="AN192" s="11">
        <v>172</v>
      </c>
      <c r="AO192" s="1">
        <f t="shared" si="90"/>
        <v>338.53333333333336</v>
      </c>
      <c r="AP192" s="1">
        <f t="shared" si="80"/>
        <v>341.89391100100727</v>
      </c>
      <c r="AQ192" s="20"/>
    </row>
    <row r="193" spans="2:43" outlineLevel="1" x14ac:dyDescent="0.35">
      <c r="B193" s="6">
        <f t="shared" si="96"/>
        <v>0.92499999999999993</v>
      </c>
      <c r="C193">
        <f t="shared" si="98"/>
        <v>2036</v>
      </c>
      <c r="D193">
        <v>7</v>
      </c>
      <c r="E193" s="1">
        <f t="shared" si="99"/>
        <v>317.96465165171833</v>
      </c>
      <c r="F193" s="1">
        <f t="shared" si="99"/>
        <v>318.33170362553409</v>
      </c>
      <c r="G193" s="1">
        <f t="shared" si="99"/>
        <v>318.73348345314258</v>
      </c>
      <c r="H193" s="1">
        <f t="shared" si="99"/>
        <v>319.1697124582941</v>
      </c>
      <c r="I193" s="1">
        <f t="shared" si="99"/>
        <v>319.64009325714949</v>
      </c>
      <c r="J193" s="1">
        <f t="shared" si="99"/>
        <v>320.14430989358357</v>
      </c>
      <c r="K193" s="1">
        <f t="shared" si="99"/>
        <v>320.68202798283539</v>
      </c>
      <c r="L193" s="1">
        <f t="shared" si="99"/>
        <v>321.25289486354097</v>
      </c>
      <c r="M193" s="1">
        <f t="shared" si="99"/>
        <v>321.85653975810624</v>
      </c>
      <c r="N193" s="1">
        <f t="shared" si="99"/>
        <v>322.49257394144115</v>
      </c>
      <c r="O193" s="1">
        <f t="shared" si="99"/>
        <v>323.16059091806096</v>
      </c>
      <c r="P193" s="1">
        <f t="shared" si="99"/>
        <v>323.86016660753944</v>
      </c>
      <c r="Q193" s="1">
        <f t="shared" si="99"/>
        <v>324.59085953831999</v>
      </c>
      <c r="R193" s="1">
        <f t="shared" si="99"/>
        <v>325.35221104989029</v>
      </c>
      <c r="S193" s="1">
        <f t="shared" si="99"/>
        <v>326.14374550330518</v>
      </c>
      <c r="T193" s="1">
        <f t="shared" si="99"/>
        <v>326.96497050008787</v>
      </c>
      <c r="U193" s="1">
        <f t="shared" si="99"/>
        <v>327.81537710946657</v>
      </c>
      <c r="V193" s="1">
        <f t="shared" si="99"/>
        <v>328.6944401039845</v>
      </c>
      <c r="W193" s="1">
        <f t="shared" si="99"/>
        <v>329.60161820346605</v>
      </c>
      <c r="X193" s="1">
        <f t="shared" si="99"/>
        <v>330.53635432733796</v>
      </c>
      <c r="Y193" s="1">
        <f t="shared" si="99"/>
        <v>331.4980758553105</v>
      </c>
      <c r="Z193" s="1">
        <f t="shared" si="99"/>
        <v>332.48619489641936</v>
      </c>
      <c r="AA193" s="1">
        <f t="shared" si="99"/>
        <v>333.50010856642746</v>
      </c>
      <c r="AB193" s="1">
        <f t="shared" si="99"/>
        <v>334.53919927357373</v>
      </c>
      <c r="AC193" s="1">
        <f t="shared" si="99"/>
        <v>335.60283501270231</v>
      </c>
      <c r="AD193" s="1">
        <f t="shared" si="99"/>
        <v>336.6903696677237</v>
      </c>
      <c r="AE193" s="1">
        <f t="shared" si="99"/>
        <v>337.80114332246035</v>
      </c>
      <c r="AF193" s="1">
        <f t="shared" si="99"/>
        <v>338.93448257982828</v>
      </c>
      <c r="AG193" s="1">
        <f t="shared" si="99"/>
        <v>340.08970088939992</v>
      </c>
      <c r="AH193" s="1">
        <f t="shared" si="99"/>
        <v>341.26609888329546</v>
      </c>
      <c r="AI193" s="1">
        <f t="shared" si="99"/>
        <v>342.46296472047266</v>
      </c>
      <c r="AJ193" s="1">
        <f t="shared" si="100"/>
        <v>328.12449994885225</v>
      </c>
      <c r="AK193" s="3">
        <f t="shared" si="101"/>
        <v>10171.85949841442</v>
      </c>
      <c r="AL193">
        <v>31</v>
      </c>
      <c r="AN193" s="11">
        <v>173</v>
      </c>
      <c r="AO193" s="1">
        <f t="shared" si="90"/>
        <v>338.53333333333336</v>
      </c>
      <c r="AP193" s="1">
        <f t="shared" si="80"/>
        <v>341.90325361762154</v>
      </c>
      <c r="AQ193" s="20"/>
    </row>
    <row r="194" spans="2:43" outlineLevel="1" x14ac:dyDescent="0.35">
      <c r="B194" s="6">
        <f t="shared" si="96"/>
        <v>0.91999999999999993</v>
      </c>
      <c r="C194">
        <f t="shared" si="98"/>
        <v>2036</v>
      </c>
      <c r="D194">
        <v>8</v>
      </c>
      <c r="E194" s="1">
        <f t="shared" si="99"/>
        <v>341.82184700993412</v>
      </c>
      <c r="F194" s="1">
        <f t="shared" si="99"/>
        <v>343.05078587376244</v>
      </c>
      <c r="G194" s="1">
        <f t="shared" si="99"/>
        <v>344.29788707837207</v>
      </c>
      <c r="H194" s="1">
        <f t="shared" si="99"/>
        <v>345.56239659783796</v>
      </c>
      <c r="I194" s="1">
        <f t="shared" si="99"/>
        <v>346.84354983722176</v>
      </c>
      <c r="J194" s="1">
        <f t="shared" si="99"/>
        <v>348.14057202485941</v>
      </c>
      <c r="K194" s="1">
        <f t="shared" si="99"/>
        <v>349.45267861295667</v>
      </c>
      <c r="L194" s="1">
        <f t="shared" si="99"/>
        <v>350.77907568650875</v>
      </c>
      <c r="M194" s="1">
        <f t="shared" si="99"/>
        <v>352.11896038052669</v>
      </c>
      <c r="N194" s="1">
        <f t="shared" si="99"/>
        <v>353.47152130558101</v>
      </c>
      <c r="O194" s="1">
        <f t="shared" si="99"/>
        <v>354.83593898164827</v>
      </c>
      <c r="P194" s="1">
        <f t="shared" si="99"/>
        <v>356.21138628028683</v>
      </c>
      <c r="Q194" s="1">
        <f t="shared" si="99"/>
        <v>357.59702887511912</v>
      </c>
      <c r="R194" s="1">
        <f t="shared" si="99"/>
        <v>358.99202570062056</v>
      </c>
      <c r="S194" s="1">
        <f t="shared" si="99"/>
        <v>360.3955294192275</v>
      </c>
      <c r="T194" s="1">
        <f t="shared" si="99"/>
        <v>361.80668689676469</v>
      </c>
      <c r="U194" s="1">
        <f t="shared" si="99"/>
        <v>363.22463968618302</v>
      </c>
      <c r="V194" s="1">
        <f t="shared" si="99"/>
        <v>364.64852451959473</v>
      </c>
      <c r="W194" s="1">
        <f t="shared" si="99"/>
        <v>366.07747380864458</v>
      </c>
      <c r="X194" s="1">
        <f t="shared" si="99"/>
        <v>367.51061615318861</v>
      </c>
      <c r="Y194" s="1">
        <f t="shared" si="99"/>
        <v>368.94707685827842</v>
      </c>
      <c r="Z194" s="1">
        <f t="shared" si="99"/>
        <v>370.3859784594552</v>
      </c>
      <c r="AA194" s="1">
        <f t="shared" si="99"/>
        <v>371.82644125638524</v>
      </c>
      <c r="AB194" s="1">
        <f t="shared" si="99"/>
        <v>373.26758385476757</v>
      </c>
      <c r="AC194" s="1">
        <f t="shared" si="99"/>
        <v>374.70852371658833</v>
      </c>
      <c r="AD194" s="1">
        <f t="shared" si="99"/>
        <v>376.14837771868207</v>
      </c>
      <c r="AE194" s="1">
        <f t="shared" si="99"/>
        <v>377.58626271958479</v>
      </c>
      <c r="AF194" s="1">
        <f t="shared" si="99"/>
        <v>379.02129613472766</v>
      </c>
      <c r="AG194" s="1">
        <f t="shared" si="99"/>
        <v>380.45259651993109</v>
      </c>
      <c r="AH194" s="1">
        <f t="shared" si="99"/>
        <v>381.87928416321813</v>
      </c>
      <c r="AI194" s="1">
        <f t="shared" si="99"/>
        <v>383.30048168493147</v>
      </c>
      <c r="AJ194" s="1">
        <f t="shared" si="100"/>
        <v>362.07622670372228</v>
      </c>
      <c r="AK194" s="3">
        <f t="shared" si="101"/>
        <v>11224.363027815391</v>
      </c>
      <c r="AL194">
        <v>31</v>
      </c>
      <c r="AN194" s="11">
        <v>174</v>
      </c>
      <c r="AO194" s="1">
        <f t="shared" si="90"/>
        <v>338.53333333333336</v>
      </c>
      <c r="AP194" s="1">
        <f t="shared" si="80"/>
        <v>341.95201451362198</v>
      </c>
      <c r="AQ194" s="20"/>
    </row>
    <row r="195" spans="2:43" outlineLevel="1" x14ac:dyDescent="0.35">
      <c r="B195" s="6">
        <f t="shared" si="96"/>
        <v>0.91999999999999993</v>
      </c>
      <c r="C195">
        <f t="shared" si="98"/>
        <v>2036</v>
      </c>
      <c r="D195">
        <v>9</v>
      </c>
      <c r="E195" s="1">
        <f t="shared" si="99"/>
        <v>384.7153146461643</v>
      </c>
      <c r="F195" s="1">
        <f t="shared" si="99"/>
        <v>386.12291216553035</v>
      </c>
      <c r="G195" s="1">
        <f t="shared" si="99"/>
        <v>387.52240754420546</v>
      </c>
      <c r="H195" s="1">
        <f t="shared" si="99"/>
        <v>388.91293889932291</v>
      </c>
      <c r="I195" s="1">
        <f t="shared" si="99"/>
        <v>390.2936498056394</v>
      </c>
      <c r="J195" s="1">
        <f t="shared" si="99"/>
        <v>391.66368994557371</v>
      </c>
      <c r="K195" s="1">
        <f t="shared" si="99"/>
        <v>393.02221576748065</v>
      </c>
      <c r="L195" s="1">
        <f t="shared" si="99"/>
        <v>394.36839115232129</v>
      </c>
      <c r="M195" s="1">
        <f t="shared" si="99"/>
        <v>395.70138808857945</v>
      </c>
      <c r="N195" s="1">
        <f t="shared" si="99"/>
        <v>397.0203873555385</v>
      </c>
      <c r="O195" s="1">
        <f t="shared" si="99"/>
        <v>398.32457921483166</v>
      </c>
      <c r="P195" s="1">
        <f t="shared" si="99"/>
        <v>399.61316411034448</v>
      </c>
      <c r="Q195" s="1">
        <f t="shared" si="99"/>
        <v>400.88535337640224</v>
      </c>
      <c r="R195" s="1">
        <f t="shared" si="99"/>
        <v>402.14036995428683</v>
      </c>
      <c r="S195" s="1">
        <f t="shared" si="99"/>
        <v>403.37744911704931</v>
      </c>
      <c r="T195" s="1">
        <f t="shared" si="99"/>
        <v>404.59583920265999</v>
      </c>
      <c r="U195" s="1">
        <f t="shared" si="99"/>
        <v>405.79480235546617</v>
      </c>
      <c r="V195" s="1">
        <f t="shared" si="99"/>
        <v>406.97361527592625</v>
      </c>
      <c r="W195" s="1">
        <f t="shared" si="99"/>
        <v>408.13156997872687</v>
      </c>
      <c r="X195" s="1">
        <f t="shared" si="99"/>
        <v>409.26797455913544</v>
      </c>
      <c r="Y195" s="1">
        <f t="shared" si="99"/>
        <v>410.38215396774797</v>
      </c>
      <c r="Z195" s="1">
        <f t="shared" si="99"/>
        <v>411.47345079345894</v>
      </c>
      <c r="AA195" s="1">
        <f t="shared" si="99"/>
        <v>412.54122605484275</v>
      </c>
      <c r="AB195" s="1">
        <f t="shared" si="99"/>
        <v>413.58485999975494</v>
      </c>
      <c r="AC195" s="1">
        <f t="shared" si="99"/>
        <v>414.60375291331553</v>
      </c>
      <c r="AD195" s="1">
        <f t="shared" si="99"/>
        <v>415.59732593418198</v>
      </c>
      <c r="AE195" s="1">
        <f t="shared" si="99"/>
        <v>416.56502187911684</v>
      </c>
      <c r="AF195" s="1">
        <f t="shared" si="99"/>
        <v>417.50630607590978</v>
      </c>
      <c r="AG195" s="1">
        <f t="shared" si="99"/>
        <v>418.4206672045699</v>
      </c>
      <c r="AH195" s="1">
        <f t="shared" si="99"/>
        <v>419.3076181468594</v>
      </c>
      <c r="AI195" s="2">
        <f t="shared" si="99"/>
        <v>0</v>
      </c>
      <c r="AJ195" s="1">
        <f t="shared" si="100"/>
        <v>403.28101318283132</v>
      </c>
      <c r="AK195" s="3">
        <f t="shared" si="101"/>
        <v>12098.43039548494</v>
      </c>
      <c r="AL195">
        <v>30</v>
      </c>
      <c r="AN195" s="11">
        <v>175</v>
      </c>
      <c r="AO195" s="1">
        <f t="shared" si="90"/>
        <v>338.53333333333336</v>
      </c>
      <c r="AP195" s="1">
        <f t="shared" si="80"/>
        <v>342.0401007186789</v>
      </c>
      <c r="AQ195" s="20"/>
    </row>
    <row r="196" spans="2:43" outlineLevel="1" x14ac:dyDescent="0.35">
      <c r="B196" s="6">
        <f t="shared" si="96"/>
        <v>0.91999999999999993</v>
      </c>
      <c r="C196">
        <f t="shared" si="98"/>
        <v>2036</v>
      </c>
      <c r="D196">
        <v>10</v>
      </c>
      <c r="E196" s="1">
        <f t="shared" ref="E196:AI198" si="102">E14*$B196</f>
        <v>420.16669684413216</v>
      </c>
      <c r="F196" s="1">
        <f t="shared" si="102"/>
        <v>420.99746716349273</v>
      </c>
      <c r="G196" s="1">
        <f t="shared" si="102"/>
        <v>421.79951977224658</v>
      </c>
      <c r="H196" s="1">
        <f t="shared" si="102"/>
        <v>422.57247302069305</v>
      </c>
      <c r="I196" s="1">
        <f t="shared" si="102"/>
        <v>423.31597383322202</v>
      </c>
      <c r="J196" s="1">
        <f t="shared" si="102"/>
        <v>424.02969860769826</v>
      </c>
      <c r="K196" s="1">
        <f t="shared" si="102"/>
        <v>424.71335412319416</v>
      </c>
      <c r="L196" s="1">
        <f t="shared" si="102"/>
        <v>425.36667845603989</v>
      </c>
      <c r="M196" s="1">
        <f t="shared" si="102"/>
        <v>425.98944190413908</v>
      </c>
      <c r="N196" s="1">
        <f t="shared" si="102"/>
        <v>426.58144791964742</v>
      </c>
      <c r="O196" s="1">
        <f t="shared" si="102"/>
        <v>427.14253404993144</v>
      </c>
      <c r="P196" s="1">
        <f t="shared" si="102"/>
        <v>427.67257288688813</v>
      </c>
      <c r="Q196" s="1">
        <f t="shared" si="102"/>
        <v>428.17147302450002</v>
      </c>
      <c r="R196" s="1">
        <f t="shared" si="102"/>
        <v>428.63918002477612</v>
      </c>
      <c r="S196" s="1">
        <f t="shared" si="102"/>
        <v>429.0756773919789</v>
      </c>
      <c r="T196" s="1">
        <f t="shared" si="102"/>
        <v>429.48098755515349</v>
      </c>
      <c r="U196" s="1">
        <f t="shared" si="102"/>
        <v>429.85517285898516</v>
      </c>
      <c r="V196" s="1">
        <f t="shared" si="102"/>
        <v>430.19833656297777</v>
      </c>
      <c r="W196" s="1">
        <f t="shared" si="102"/>
        <v>430.51062384891441</v>
      </c>
      <c r="X196" s="1">
        <f t="shared" si="102"/>
        <v>430.79222283668162</v>
      </c>
      <c r="Y196" s="1">
        <f t="shared" si="102"/>
        <v>431.04336560831808</v>
      </c>
      <c r="Z196" s="1">
        <f t="shared" si="102"/>
        <v>431.2643292405229</v>
      </c>
      <c r="AA196" s="1">
        <f t="shared" si="102"/>
        <v>431.45543684530014</v>
      </c>
      <c r="AB196" s="1">
        <f t="shared" si="102"/>
        <v>431.61705861908052</v>
      </c>
      <c r="AC196" s="1">
        <f t="shared" si="102"/>
        <v>431.74961290003063</v>
      </c>
      <c r="AD196" s="1">
        <f t="shared" si="102"/>
        <v>431.85356723374093</v>
      </c>
      <c r="AE196" s="1">
        <f t="shared" si="102"/>
        <v>431.92943944725556</v>
      </c>
      <c r="AF196" s="1">
        <f t="shared" si="102"/>
        <v>431.97779873129701</v>
      </c>
      <c r="AG196" s="1">
        <f t="shared" si="102"/>
        <v>431.99926673094541</v>
      </c>
      <c r="AH196" s="1">
        <f t="shared" si="102"/>
        <v>431.99451864453528</v>
      </c>
      <c r="AI196" s="1">
        <f t="shared" si="102"/>
        <v>431.9642843309087</v>
      </c>
      <c r="AJ196" s="1">
        <f t="shared" si="100"/>
        <v>428.2554906779751</v>
      </c>
      <c r="AK196" s="3">
        <f t="shared" si="101"/>
        <v>13275.920211017228</v>
      </c>
      <c r="AL196">
        <v>31</v>
      </c>
      <c r="AN196" s="11">
        <v>176</v>
      </c>
      <c r="AO196" s="1">
        <f t="shared" si="90"/>
        <v>338.53333333333336</v>
      </c>
      <c r="AP196" s="1">
        <f t="shared" si="80"/>
        <v>342.16739807229834</v>
      </c>
      <c r="AQ196" s="20"/>
    </row>
    <row r="197" spans="2:43" outlineLevel="1" x14ac:dyDescent="0.35">
      <c r="B197" s="6">
        <f t="shared" si="96"/>
        <v>0.91999999999999993</v>
      </c>
      <c r="C197">
        <f t="shared" si="98"/>
        <v>2036</v>
      </c>
      <c r="D197">
        <v>11</v>
      </c>
      <c r="E197" s="1">
        <f t="shared" si="102"/>
        <v>431.90934942496079</v>
      </c>
      <c r="F197" s="1">
        <f t="shared" si="102"/>
        <v>431.83055646152616</v>
      </c>
      <c r="G197" s="1">
        <f t="shared" si="102"/>
        <v>431.72880600753888</v>
      </c>
      <c r="H197" s="1">
        <f t="shared" si="102"/>
        <v>431.60505780255238</v>
      </c>
      <c r="I197" s="1">
        <f t="shared" si="102"/>
        <v>431.46033190750683</v>
      </c>
      <c r="J197" s="1">
        <f t="shared" si="102"/>
        <v>431.29570986190663</v>
      </c>
      <c r="K197" s="1">
        <f t="shared" si="102"/>
        <v>431.11233584921189</v>
      </c>
      <c r="L197" s="1">
        <f t="shared" si="102"/>
        <v>430.91141787061088</v>
      </c>
      <c r="M197" s="1">
        <f t="shared" si="102"/>
        <v>430.69422892706876</v>
      </c>
      <c r="N197" s="1">
        <f t="shared" si="102"/>
        <v>430.46210820971959</v>
      </c>
      <c r="O197" s="1">
        <f t="shared" si="102"/>
        <v>430.21646229853451</v>
      </c>
      <c r="P197" s="1">
        <f t="shared" si="102"/>
        <v>429.95876636933815</v>
      </c>
      <c r="Q197" s="1">
        <f t="shared" si="102"/>
        <v>429.69056540913596</v>
      </c>
      <c r="R197" s="1">
        <f t="shared" si="102"/>
        <v>429.4134754397125</v>
      </c>
      <c r="S197" s="1">
        <f t="shared" si="102"/>
        <v>429.12918474961072</v>
      </c>
      <c r="T197" s="1">
        <f t="shared" si="102"/>
        <v>428.83945513434594</v>
      </c>
      <c r="U197" s="1">
        <f t="shared" si="102"/>
        <v>428.54612314502037</v>
      </c>
      <c r="V197" s="1">
        <f t="shared" si="102"/>
        <v>428.25110134517212</v>
      </c>
      <c r="W197" s="1">
        <f t="shared" si="102"/>
        <v>427.95637957597927</v>
      </c>
      <c r="X197" s="1">
        <f t="shared" si="102"/>
        <v>427.66402622981985</v>
      </c>
      <c r="Y197" s="1">
        <f t="shared" si="102"/>
        <v>427.37618953200172</v>
      </c>
      <c r="Z197" s="1">
        <f t="shared" si="102"/>
        <v>427.09509883096229</v>
      </c>
      <c r="AA197" s="1">
        <f t="shared" si="102"/>
        <v>426.82306589671521</v>
      </c>
      <c r="AB197" s="1">
        <f t="shared" si="102"/>
        <v>426.56248622761001</v>
      </c>
      <c r="AC197" s="1">
        <f t="shared" si="102"/>
        <v>426.31584036537737</v>
      </c>
      <c r="AD197" s="1">
        <f t="shared" si="102"/>
        <v>426.0856952185776</v>
      </c>
      <c r="AE197" s="1">
        <f t="shared" si="102"/>
        <v>425.87470539425721</v>
      </c>
      <c r="AF197" s="1">
        <f t="shared" si="102"/>
        <v>425.68561453798344</v>
      </c>
      <c r="AG197" s="1">
        <f t="shared" si="102"/>
        <v>425.52125668217644</v>
      </c>
      <c r="AH197" s="1">
        <f t="shared" si="102"/>
        <v>425.38455760274451</v>
      </c>
      <c r="AI197" s="2">
        <f t="shared" si="102"/>
        <v>0</v>
      </c>
      <c r="AJ197" s="1">
        <f t="shared" si="100"/>
        <v>428.84666507692265</v>
      </c>
      <c r="AK197" s="3">
        <f t="shared" si="101"/>
        <v>12865.39995230768</v>
      </c>
      <c r="AL197">
        <v>30</v>
      </c>
      <c r="AN197" s="11">
        <v>177</v>
      </c>
      <c r="AO197" s="1">
        <f t="shared" si="90"/>
        <v>338.53333333333336</v>
      </c>
      <c r="AP197" s="1">
        <f t="shared" si="80"/>
        <v>342.3337712797433</v>
      </c>
      <c r="AQ197" s="20"/>
    </row>
    <row r="198" spans="2:43" outlineLevel="1" x14ac:dyDescent="0.35">
      <c r="B198" s="6">
        <f t="shared" si="96"/>
        <v>0.91999999999999993</v>
      </c>
      <c r="C198">
        <f t="shared" si="98"/>
        <v>2036</v>
      </c>
      <c r="D198">
        <v>12</v>
      </c>
      <c r="E198" s="1">
        <f t="shared" si="102"/>
        <v>425.27853618406641</v>
      </c>
      <c r="F198" s="1">
        <f t="shared" si="102"/>
        <v>425.20630579224576</v>
      </c>
      <c r="G198" s="1">
        <f t="shared" si="102"/>
        <v>425.17107565665935</v>
      </c>
      <c r="H198" s="1">
        <f t="shared" si="102"/>
        <v>425.17615225991892</v>
      </c>
      <c r="I198" s="1">
        <f t="shared" si="102"/>
        <v>425.2249407360668</v>
      </c>
      <c r="J198" s="1">
        <f t="shared" si="102"/>
        <v>425.32094627705123</v>
      </c>
      <c r="K198" s="1">
        <f t="shared" si="102"/>
        <v>425.46777554763878</v>
      </c>
      <c r="L198" s="1">
        <f t="shared" si="102"/>
        <v>425.6691381085065</v>
      </c>
      <c r="M198" s="1">
        <f t="shared" si="102"/>
        <v>425.92884784773491</v>
      </c>
      <c r="N198" s="1">
        <f t="shared" si="102"/>
        <v>426.25082442057669</v>
      </c>
      <c r="O198" s="1">
        <f t="shared" si="102"/>
        <v>426.63909469755947</v>
      </c>
      <c r="P198" s="1">
        <f t="shared" si="102"/>
        <v>427.09779422088269</v>
      </c>
      <c r="Q198" s="1">
        <f t="shared" si="102"/>
        <v>427.63116866913759</v>
      </c>
      <c r="R198" s="1">
        <f t="shared" si="102"/>
        <v>428.24357533034299</v>
      </c>
      <c r="S198" s="1">
        <f t="shared" si="102"/>
        <v>428.9394845832777</v>
      </c>
      <c r="T198" s="1">
        <f t="shared" si="102"/>
        <v>429.72348138717365</v>
      </c>
      <c r="U198" s="1">
        <f t="shared" si="102"/>
        <v>430.60026677961878</v>
      </c>
      <c r="V198" s="1">
        <f t="shared" si="102"/>
        <v>431.57465938293177</v>
      </c>
      <c r="W198" s="1">
        <f t="shared" si="102"/>
        <v>432.65159691871872</v>
      </c>
      <c r="X198" s="1">
        <f t="shared" si="102"/>
        <v>433.83613773075302</v>
      </c>
      <c r="Y198" s="1">
        <f t="shared" si="102"/>
        <v>435.13346231626127</v>
      </c>
      <c r="Z198" s="1">
        <f t="shared" si="102"/>
        <v>436.54887486540866</v>
      </c>
      <c r="AA198" s="1">
        <f t="shared" si="102"/>
        <v>438.08780480921911</v>
      </c>
      <c r="AB198" s="1">
        <f t="shared" si="102"/>
        <v>439.75580837566139</v>
      </c>
      <c r="AC198" s="1">
        <f t="shared" si="102"/>
        <v>441.55857015419645</v>
      </c>
      <c r="AD198" s="1">
        <f t="shared" si="102"/>
        <v>443.50190466851132</v>
      </c>
      <c r="AE198" s="1">
        <f t="shared" si="102"/>
        <v>445.59175795770278</v>
      </c>
      <c r="AF198" s="1">
        <f t="shared" si="102"/>
        <v>447.8342091656109</v>
      </c>
      <c r="AG198" s="1">
        <f t="shared" si="102"/>
        <v>450.23547213861747</v>
      </c>
      <c r="AH198" s="1">
        <f t="shared" si="102"/>
        <v>452.80189703167048</v>
      </c>
      <c r="AI198" s="1">
        <f t="shared" si="102"/>
        <v>455.53997192259436</v>
      </c>
      <c r="AJ198" s="1">
        <f t="shared" si="100"/>
        <v>433.49101728826838</v>
      </c>
      <c r="AK198" s="3">
        <f t="shared" si="101"/>
        <v>13438.22153593632</v>
      </c>
      <c r="AL198">
        <v>31</v>
      </c>
      <c r="AN198" s="11">
        <v>178</v>
      </c>
      <c r="AO198" s="1">
        <f t="shared" si="90"/>
        <v>338.53333333333336</v>
      </c>
      <c r="AP198" s="1">
        <f t="shared" si="80"/>
        <v>342.53906397696716</v>
      </c>
      <c r="AQ198" s="20"/>
    </row>
    <row r="199" spans="2:43" x14ac:dyDescent="0.35">
      <c r="B199" s="6">
        <f t="shared" si="96"/>
        <v>0.91999999999999993</v>
      </c>
      <c r="C199">
        <f t="shared" si="98"/>
        <v>2036</v>
      </c>
      <c r="D199" t="s">
        <v>2</v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1">
        <f>AVERAGEIF(AK187:AK198,"&lt;&gt;0")</f>
        <v>12085.46579025242</v>
      </c>
      <c r="AN199" s="11">
        <v>179</v>
      </c>
      <c r="AO199" s="1">
        <f t="shared" si="90"/>
        <v>338.53333333333336</v>
      </c>
      <c r="AP199" s="1">
        <f t="shared" si="80"/>
        <v>342.7830988046054</v>
      </c>
      <c r="AQ199" s="20"/>
    </row>
    <row r="200" spans="2:43" x14ac:dyDescent="0.35">
      <c r="B200" s="6">
        <f t="shared" si="96"/>
        <v>0.91999999999999993</v>
      </c>
      <c r="C200">
        <f t="shared" si="98"/>
        <v>2036</v>
      </c>
      <c r="D200" t="s">
        <v>3</v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1">
        <f>SUM(AK187:AK198)</f>
        <v>145025.58948302903</v>
      </c>
      <c r="AN200" s="11">
        <v>180</v>
      </c>
      <c r="AO200" s="1">
        <f t="shared" si="90"/>
        <v>338.53333333333336</v>
      </c>
      <c r="AP200" s="1">
        <f t="shared" si="80"/>
        <v>343.0656774909927</v>
      </c>
      <c r="AQ200" s="20"/>
    </row>
    <row r="201" spans="2:43" outlineLevel="1" x14ac:dyDescent="0.35">
      <c r="B201" s="6">
        <f t="shared" si="96"/>
        <v>0.91999999999999993</v>
      </c>
      <c r="C201">
        <v>2037</v>
      </c>
      <c r="D201">
        <v>1</v>
      </c>
      <c r="E201" s="1">
        <f>E5*$B201</f>
        <v>448.19715605513028</v>
      </c>
      <c r="F201" s="1">
        <f t="shared" ref="F201:AI201" si="103">F5*$B201</f>
        <v>448.4428820446376</v>
      </c>
      <c r="G201" s="1">
        <f t="shared" si="103"/>
        <v>448.71586720040938</v>
      </c>
      <c r="H201" s="1">
        <f t="shared" si="103"/>
        <v>449.01306589864231</v>
      </c>
      <c r="I201" s="1">
        <f t="shared" si="103"/>
        <v>449.33152648198188</v>
      </c>
      <c r="J201" s="1">
        <f t="shared" si="103"/>
        <v>449.66838988936496</v>
      </c>
      <c r="K201" s="1">
        <f t="shared" si="103"/>
        <v>450.02088829417522</v>
      </c>
      <c r="L201" s="1">
        <f t="shared" si="103"/>
        <v>450.38634375071234</v>
      </c>
      <c r="M201" s="1">
        <f t="shared" si="103"/>
        <v>450.76216684897469</v>
      </c>
      <c r="N201" s="1">
        <f t="shared" si="103"/>
        <v>451.14585537775525</v>
      </c>
      <c r="O201" s="1">
        <f t="shared" si="103"/>
        <v>451.53499299605096</v>
      </c>
      <c r="P201" s="1">
        <f t="shared" si="103"/>
        <v>451.92724791278562</v>
      </c>
      <c r="Q201" s="1">
        <f t="shared" si="103"/>
        <v>452.32037157484609</v>
      </c>
      <c r="R201" s="1">
        <f t="shared" si="103"/>
        <v>452.71219736343215</v>
      </c>
      <c r="S201" s="1">
        <f t="shared" si="103"/>
        <v>453.10063929871916</v>
      </c>
      <c r="T201" s="1">
        <f t="shared" si="103"/>
        <v>453.48369075283506</v>
      </c>
      <c r="U201" s="1">
        <f t="shared" si="103"/>
        <v>453.85942317115001</v>
      </c>
      <c r="V201" s="1">
        <f t="shared" si="103"/>
        <v>454.22598480187986</v>
      </c>
      <c r="W201" s="1">
        <f t="shared" si="103"/>
        <v>454.58159943400284</v>
      </c>
      <c r="X201" s="1">
        <f t="shared" si="103"/>
        <v>454.92456514348976</v>
      </c>
      <c r="Y201" s="1">
        <f t="shared" si="103"/>
        <v>455.25325304784769</v>
      </c>
      <c r="Z201" s="1">
        <f t="shared" si="103"/>
        <v>455.56610606897698</v>
      </c>
      <c r="AA201" s="1">
        <f t="shared" si="103"/>
        <v>455.86163770434172</v>
      </c>
      <c r="AB201" s="1">
        <f t="shared" si="103"/>
        <v>456.13843080645353</v>
      </c>
      <c r="AC201" s="1">
        <f t="shared" si="103"/>
        <v>456.39513637066892</v>
      </c>
      <c r="AD201" s="1">
        <f t="shared" si="103"/>
        <v>456.6304723313001</v>
      </c>
      <c r="AE201" s="1">
        <f t="shared" si="103"/>
        <v>456.84322236603902</v>
      </c>
      <c r="AF201" s="1">
        <f t="shared" si="103"/>
        <v>457.03223470869483</v>
      </c>
      <c r="AG201" s="1">
        <f t="shared" si="103"/>
        <v>457.19642097024513</v>
      </c>
      <c r="AH201" s="1">
        <f t="shared" si="103"/>
        <v>457.33475496820006</v>
      </c>
      <c r="AI201" s="1">
        <f t="shared" si="103"/>
        <v>457.44627156428038</v>
      </c>
      <c r="AJ201" s="1">
        <f>AK201/AL201</f>
        <v>453.22750952251698</v>
      </c>
      <c r="AK201" s="3">
        <f>SUM(E201:AI201)</f>
        <v>14050.052795198026</v>
      </c>
      <c r="AL201">
        <v>31</v>
      </c>
      <c r="AN201" s="12">
        <v>181</v>
      </c>
      <c r="AO201" s="13">
        <f t="shared" si="90"/>
        <v>338.53333333333336</v>
      </c>
      <c r="AP201" s="13">
        <f t="shared" si="80"/>
        <v>343.38658094421612</v>
      </c>
      <c r="AQ201" s="21"/>
    </row>
    <row r="202" spans="2:43" outlineLevel="1" x14ac:dyDescent="0.35">
      <c r="B202" s="6">
        <f t="shared" si="96"/>
        <v>0.91999999999999993</v>
      </c>
      <c r="C202">
        <f t="shared" ref="C202:C214" si="104">IF(D202="Jan",C201+1,C201)</f>
        <v>2037</v>
      </c>
      <c r="D202">
        <v>2</v>
      </c>
      <c r="E202" s="1">
        <f t="shared" ref="E202:AI209" si="105">E6*$B202</f>
        <v>457.53006551040858</v>
      </c>
      <c r="F202" s="1">
        <f t="shared" si="105"/>
        <v>457.58529030301361</v>
      </c>
      <c r="G202" s="1">
        <f t="shared" si="105"/>
        <v>457.61115704564872</v>
      </c>
      <c r="H202" s="1">
        <f t="shared" si="105"/>
        <v>457.60693331992354</v>
      </c>
      <c r="I202" s="1">
        <f t="shared" si="105"/>
        <v>457.57194206474827</v>
      </c>
      <c r="J202" s="1">
        <f t="shared" si="105"/>
        <v>457.50556046389266</v>
      </c>
      <c r="K202" s="1">
        <f t="shared" si="105"/>
        <v>457.40721884185729</v>
      </c>
      <c r="L202" s="1">
        <f t="shared" si="105"/>
        <v>457.27639956805922</v>
      </c>
      <c r="M202" s="1">
        <f t="shared" si="105"/>
        <v>457.11263596933009</v>
      </c>
      <c r="N202" s="1">
        <f t="shared" si="105"/>
        <v>456.91551125072863</v>
      </c>
      <c r="O202" s="1">
        <f t="shared" si="105"/>
        <v>456.68465742466577</v>
      </c>
      <c r="P202" s="1">
        <f t="shared" si="105"/>
        <v>456.41975424834368</v>
      </c>
      <c r="Q202" s="1">
        <f t="shared" si="105"/>
        <v>456.12052816950808</v>
      </c>
      <c r="R202" s="1">
        <f t="shared" si="105"/>
        <v>455.78675128051367</v>
      </c>
      <c r="S202" s="1">
        <f t="shared" si="105"/>
        <v>455.41824028070374</v>
      </c>
      <c r="T202" s="1">
        <f t="shared" si="105"/>
        <v>455.01485544710232</v>
      </c>
      <c r="U202" s="1">
        <f t="shared" si="105"/>
        <v>454.57649961342037</v>
      </c>
      <c r="V202" s="1">
        <f t="shared" si="105"/>
        <v>454.10311715737504</v>
      </c>
      <c r="W202" s="1">
        <f t="shared" si="105"/>
        <v>453.59469299632246</v>
      </c>
      <c r="X202" s="1">
        <f t="shared" si="105"/>
        <v>453.05125159120439</v>
      </c>
      <c r="Y202" s="1">
        <f t="shared" si="105"/>
        <v>452.4728559588072</v>
      </c>
      <c r="Z202" s="1">
        <f t="shared" si="105"/>
        <v>451.85960669233543</v>
      </c>
      <c r="AA202" s="1">
        <f t="shared" si="105"/>
        <v>451.21164099029824</v>
      </c>
      <c r="AB202" s="1">
        <f t="shared" si="105"/>
        <v>450.52913169370913</v>
      </c>
      <c r="AC202" s="1">
        <f t="shared" si="105"/>
        <v>449.81228633159947</v>
      </c>
      <c r="AD202" s="1">
        <f t="shared" si="105"/>
        <v>449.06134617484514</v>
      </c>
      <c r="AE202" s="1">
        <f t="shared" si="105"/>
        <v>448.27658529830677</v>
      </c>
      <c r="AF202" s="1">
        <f t="shared" si="105"/>
        <v>447.4583096512834</v>
      </c>
      <c r="AG202" s="2">
        <f t="shared" si="105"/>
        <v>0</v>
      </c>
      <c r="AH202" s="2">
        <f t="shared" si="105"/>
        <v>0</v>
      </c>
      <c r="AI202" s="2">
        <f t="shared" si="105"/>
        <v>0</v>
      </c>
      <c r="AJ202" s="1">
        <f t="shared" ref="AJ202:AJ212" si="106">AK202/AL202</f>
        <v>454.48481519064126</v>
      </c>
      <c r="AK202" s="3">
        <f t="shared" ref="AK202:AK212" si="107">SUM(E202:AI202)</f>
        <v>12725.574825337955</v>
      </c>
      <c r="AL202">
        <v>28</v>
      </c>
      <c r="AN202" s="9">
        <v>182</v>
      </c>
      <c r="AO202" s="10">
        <f>$AN$11</f>
        <v>358.38709677419354</v>
      </c>
      <c r="AP202" s="10">
        <f t="shared" si="80"/>
        <v>343.74556935320902</v>
      </c>
      <c r="AQ202" s="19" t="s">
        <v>17</v>
      </c>
    </row>
    <row r="203" spans="2:43" outlineLevel="1" x14ac:dyDescent="0.35">
      <c r="B203" s="6">
        <f t="shared" si="96"/>
        <v>0.91999999999999993</v>
      </c>
      <c r="C203">
        <f t="shared" si="104"/>
        <v>2037</v>
      </c>
      <c r="D203">
        <v>3</v>
      </c>
      <c r="E203" s="1">
        <f t="shared" si="105"/>
        <v>446.60685613627925</v>
      </c>
      <c r="F203" s="1">
        <f t="shared" si="105"/>
        <v>445.72259169608469</v>
      </c>
      <c r="G203" s="1">
        <f t="shared" si="105"/>
        <v>444.80591240916931</v>
      </c>
      <c r="H203" s="1">
        <f t="shared" si="105"/>
        <v>443.85724259339008</v>
      </c>
      <c r="I203" s="1">
        <f t="shared" si="105"/>
        <v>442.87703391801125</v>
      </c>
      <c r="J203" s="1">
        <f t="shared" si="105"/>
        <v>441.86576452403926</v>
      </c>
      <c r="K203" s="1">
        <f t="shared" si="105"/>
        <v>440.82393815286957</v>
      </c>
      <c r="L203" s="1">
        <f t="shared" si="105"/>
        <v>439.75208328324806</v>
      </c>
      <c r="M203" s="1">
        <f t="shared" si="105"/>
        <v>438.65075227654535</v>
      </c>
      <c r="N203" s="1">
        <f t="shared" si="105"/>
        <v>437.52052053034453</v>
      </c>
      <c r="O203" s="1">
        <f t="shared" si="105"/>
        <v>436.36198564034225</v>
      </c>
      <c r="P203" s="1">
        <f t="shared" si="105"/>
        <v>435.17576657056389</v>
      </c>
      <c r="Q203" s="1">
        <f t="shared" si="105"/>
        <v>433.9625028318909</v>
      </c>
      <c r="R203" s="1">
        <f t="shared" si="105"/>
        <v>432.72285366890299</v>
      </c>
      <c r="S203" s="1">
        <f t="shared" si="105"/>
        <v>431.45749725503259</v>
      </c>
      <c r="T203" s="1">
        <f t="shared" si="105"/>
        <v>430.16712989603337</v>
      </c>
      <c r="U203" s="1">
        <f t="shared" si="105"/>
        <v>428.85246524176182</v>
      </c>
      <c r="V203" s="1">
        <f t="shared" si="105"/>
        <v>427.51423350627277</v>
      </c>
      <c r="W203" s="1">
        <f t="shared" si="105"/>
        <v>426.15318069622754</v>
      </c>
      <c r="X203" s="1">
        <f t="shared" si="105"/>
        <v>424.77006784761636</v>
      </c>
      <c r="Y203" s="1">
        <f t="shared" si="105"/>
        <v>423.36567027079337</v>
      </c>
      <c r="Z203" s="1">
        <f t="shared" si="105"/>
        <v>421.94077680382622</v>
      </c>
      <c r="AA203" s="1">
        <f t="shared" si="105"/>
        <v>420.49618907415743</v>
      </c>
      <c r="AB203" s="1">
        <f t="shared" si="105"/>
        <v>419.03272076858065</v>
      </c>
      <c r="AC203" s="1">
        <f t="shared" si="105"/>
        <v>417.55119691152976</v>
      </c>
      <c r="AD203" s="1">
        <f t="shared" si="105"/>
        <v>416.05245315168116</v>
      </c>
      <c r="AE203" s="1">
        <f t="shared" si="105"/>
        <v>414.53733505687001</v>
      </c>
      <c r="AF203" s="1">
        <f t="shared" si="105"/>
        <v>413.00669741731946</v>
      </c>
      <c r="AG203" s="1">
        <f t="shared" si="105"/>
        <v>411.4614035571833</v>
      </c>
      <c r="AH203" s="1">
        <f t="shared" si="105"/>
        <v>409.90232465440266</v>
      </c>
      <c r="AI203" s="1">
        <f t="shared" si="105"/>
        <v>408.33033906887499</v>
      </c>
      <c r="AJ203" s="1">
        <f t="shared" si="106"/>
        <v>429.20314469064004</v>
      </c>
      <c r="AK203" s="3">
        <f t="shared" si="107"/>
        <v>13305.297485409841</v>
      </c>
      <c r="AL203">
        <v>31</v>
      </c>
      <c r="AN203" s="11">
        <v>183</v>
      </c>
      <c r="AO203" s="1">
        <f t="shared" ref="AO203:AO232" si="108">$AN$11</f>
        <v>358.38709677419354</v>
      </c>
      <c r="AP203" s="1">
        <f t="shared" si="80"/>
        <v>344.14238229787475</v>
      </c>
      <c r="AQ203" s="20"/>
    </row>
    <row r="204" spans="2:43" outlineLevel="1" x14ac:dyDescent="0.35">
      <c r="B204" s="6">
        <f t="shared" si="96"/>
        <v>0.91999999999999993</v>
      </c>
      <c r="C204">
        <f t="shared" si="104"/>
        <v>2037</v>
      </c>
      <c r="D204">
        <v>4</v>
      </c>
      <c r="E204" s="1">
        <f t="shared" si="105"/>
        <v>406.74633167893791</v>
      </c>
      <c r="F204" s="1">
        <f t="shared" si="105"/>
        <v>405.15119322616499</v>
      </c>
      <c r="G204" s="1">
        <f t="shared" si="105"/>
        <v>403.54581966847581</v>
      </c>
      <c r="H204" s="1">
        <f t="shared" si="105"/>
        <v>401.93111154155997</v>
      </c>
      <c r="I204" s="1">
        <f t="shared" si="105"/>
        <v>400.3079733286126</v>
      </c>
      <c r="J204" s="1">
        <f t="shared" si="105"/>
        <v>398.67731283838572</v>
      </c>
      <c r="K204" s="1">
        <f t="shared" si="105"/>
        <v>397.04004059155108</v>
      </c>
      <c r="L204" s="1">
        <f t="shared" si="105"/>
        <v>395.3970692153776</v>
      </c>
      <c r="M204" s="1">
        <f t="shared" si="105"/>
        <v>393.74931284672135</v>
      </c>
      <c r="N204" s="1">
        <f t="shared" si="105"/>
        <v>392.09768654332981</v>
      </c>
      <c r="O204" s="1">
        <f t="shared" si="105"/>
        <v>390.44310570345914</v>
      </c>
      <c r="P204" s="1">
        <f t="shared" si="105"/>
        <v>388.78648549380455</v>
      </c>
      <c r="Q204" s="1">
        <f t="shared" si="105"/>
        <v>387.12874028574458</v>
      </c>
      <c r="R204" s="1">
        <f t="shared" si="105"/>
        <v>385.47078309989865</v>
      </c>
      <c r="S204" s="1">
        <f t="shared" si="105"/>
        <v>383.81352505899827</v>
      </c>
      <c r="T204" s="1">
        <f t="shared" si="105"/>
        <v>382.15787484907065</v>
      </c>
      <c r="U204" s="1">
        <f t="shared" si="105"/>
        <v>380.50473818893778</v>
      </c>
      <c r="V204" s="1">
        <f t="shared" si="105"/>
        <v>378.85501730802616</v>
      </c>
      <c r="W204" s="1">
        <f t="shared" si="105"/>
        <v>377.20961043249235</v>
      </c>
      <c r="X204" s="1">
        <f t="shared" si="105"/>
        <v>375.5694112796611</v>
      </c>
      <c r="Y204" s="1">
        <f t="shared" si="105"/>
        <v>373.93530856077615</v>
      </c>
      <c r="Z204" s="1">
        <f t="shared" si="105"/>
        <v>372.30818549206577</v>
      </c>
      <c r="AA204" s="1">
        <f t="shared" si="105"/>
        <v>370.68891931412111</v>
      </c>
      <c r="AB204" s="1">
        <f t="shared" si="105"/>
        <v>369.07838081958698</v>
      </c>
      <c r="AC204" s="1">
        <f t="shared" si="105"/>
        <v>367.47743388916871</v>
      </c>
      <c r="AD204" s="1">
        <f t="shared" si="105"/>
        <v>365.88693503594862</v>
      </c>
      <c r="AE204" s="1">
        <f t="shared" si="105"/>
        <v>364.30773295801998</v>
      </c>
      <c r="AF204" s="1">
        <f t="shared" si="105"/>
        <v>362.74066809943139</v>
      </c>
      <c r="AG204" s="1">
        <f t="shared" si="105"/>
        <v>361.18657221944528</v>
      </c>
      <c r="AH204" s="1">
        <f t="shared" si="105"/>
        <v>359.64626797011198</v>
      </c>
      <c r="AI204" s="2">
        <f t="shared" si="105"/>
        <v>0</v>
      </c>
      <c r="AJ204" s="1">
        <f t="shared" si="106"/>
        <v>383.06131825126289</v>
      </c>
      <c r="AK204" s="3">
        <f t="shared" si="107"/>
        <v>11491.839547537887</v>
      </c>
      <c r="AL204">
        <v>30</v>
      </c>
      <c r="AN204" s="11">
        <v>184</v>
      </c>
      <c r="AO204" s="1">
        <f t="shared" si="108"/>
        <v>358.38709677419354</v>
      </c>
      <c r="AP204" s="1">
        <f t="shared" si="80"/>
        <v>344.57673886826228</v>
      </c>
      <c r="AQ204" s="20"/>
    </row>
    <row r="205" spans="2:43" outlineLevel="1" x14ac:dyDescent="0.35">
      <c r="B205" s="6">
        <f t="shared" si="96"/>
        <v>0.91999999999999993</v>
      </c>
      <c r="C205">
        <f t="shared" si="104"/>
        <v>2037</v>
      </c>
      <c r="D205">
        <v>5</v>
      </c>
      <c r="E205" s="1">
        <f t="shared" si="105"/>
        <v>358.12056848215269</v>
      </c>
      <c r="F205" s="1">
        <f t="shared" si="105"/>
        <v>356.61027695916124</v>
      </c>
      <c r="G205" s="1">
        <f t="shared" si="105"/>
        <v>355.11618628011473</v>
      </c>
      <c r="H205" s="1">
        <f t="shared" si="105"/>
        <v>353.63907861020033</v>
      </c>
      <c r="I205" s="1">
        <f t="shared" si="105"/>
        <v>352.1797250199549</v>
      </c>
      <c r="J205" s="1">
        <f t="shared" si="105"/>
        <v>350.73888511271667</v>
      </c>
      <c r="K205" s="1">
        <f t="shared" si="105"/>
        <v>349.31730666039266</v>
      </c>
      <c r="L205" s="1">
        <f t="shared" si="105"/>
        <v>347.91572524753769</v>
      </c>
      <c r="M205" s="1">
        <f t="shared" si="105"/>
        <v>346.53486392374759</v>
      </c>
      <c r="N205" s="1">
        <f t="shared" si="105"/>
        <v>345.17543286436575</v>
      </c>
      <c r="O205" s="1">
        <f t="shared" si="105"/>
        <v>343.83812903950263</v>
      </c>
      <c r="P205" s="1">
        <f t="shared" si="105"/>
        <v>342.52363589136934</v>
      </c>
      <c r="Q205" s="1">
        <f t="shared" si="105"/>
        <v>341.23262301992463</v>
      </c>
      <c r="R205" s="1">
        <f t="shared" si="105"/>
        <v>339.96574587683494</v>
      </c>
      <c r="S205" s="1">
        <f t="shared" si="105"/>
        <v>338.72364546774702</v>
      </c>
      <c r="T205" s="1">
        <f t="shared" si="105"/>
        <v>337.50694806287697</v>
      </c>
      <c r="U205" s="1">
        <f t="shared" si="105"/>
        <v>336.31626491590839</v>
      </c>
      <c r="V205" s="1">
        <f t="shared" si="105"/>
        <v>335.15219199120787</v>
      </c>
      <c r="W205" s="1">
        <f t="shared" si="105"/>
        <v>334.01530969935135</v>
      </c>
      <c r="X205" s="1">
        <f t="shared" si="105"/>
        <v>332.90618264096497</v>
      </c>
      <c r="Y205" s="1">
        <f t="shared" si="105"/>
        <v>331.82535935887967</v>
      </c>
      <c r="Z205" s="1">
        <f t="shared" si="105"/>
        <v>330.77337209859797</v>
      </c>
      <c r="AA205" s="1">
        <f t="shared" si="105"/>
        <v>329.75073657707571</v>
      </c>
      <c r="AB205" s="1">
        <f t="shared" si="105"/>
        <v>328.75795175981551</v>
      </c>
      <c r="AC205" s="1">
        <f t="shared" si="105"/>
        <v>327.79549964627518</v>
      </c>
      <c r="AD205" s="1">
        <f t="shared" si="105"/>
        <v>326.86384506358922</v>
      </c>
      <c r="AE205" s="1">
        <f t="shared" si="105"/>
        <v>325.9634354686022</v>
      </c>
      <c r="AF205" s="1">
        <f t="shared" si="105"/>
        <v>325.0947007582181</v>
      </c>
      <c r="AG205" s="1">
        <f t="shared" si="105"/>
        <v>324.25805308806156</v>
      </c>
      <c r="AH205" s="1">
        <f t="shared" si="105"/>
        <v>323.45388669945123</v>
      </c>
      <c r="AI205" s="1">
        <f t="shared" si="105"/>
        <v>322.68257775469073</v>
      </c>
      <c r="AJ205" s="1">
        <f t="shared" si="106"/>
        <v>338.54026271094494</v>
      </c>
      <c r="AK205" s="3">
        <f t="shared" si="107"/>
        <v>10494.748144039293</v>
      </c>
      <c r="AL205">
        <v>31</v>
      </c>
      <c r="AN205" s="11">
        <v>185</v>
      </c>
      <c r="AO205" s="1">
        <f t="shared" si="108"/>
        <v>358.38709677419354</v>
      </c>
      <c r="AP205" s="1">
        <f t="shared" si="80"/>
        <v>345.04833779275037</v>
      </c>
      <c r="AQ205" s="20"/>
    </row>
    <row r="206" spans="2:43" outlineLevel="1" x14ac:dyDescent="0.35">
      <c r="B206" s="6">
        <f t="shared" si="96"/>
        <v>0.91999999999999993</v>
      </c>
      <c r="C206">
        <f t="shared" si="104"/>
        <v>2037</v>
      </c>
      <c r="D206">
        <v>6</v>
      </c>
      <c r="E206" s="1">
        <f t="shared" si="105"/>
        <v>321.94448418066889</v>
      </c>
      <c r="F206" s="1">
        <f t="shared" si="105"/>
        <v>321.23994552077363</v>
      </c>
      <c r="G206" s="1">
        <f t="shared" si="105"/>
        <v>320.56928279512374</v>
      </c>
      <c r="H206" s="1">
        <f t="shared" si="105"/>
        <v>319.93279836910727</v>
      </c>
      <c r="I206" s="1">
        <f t="shared" si="105"/>
        <v>319.33077583024033</v>
      </c>
      <c r="J206" s="1">
        <f t="shared" si="105"/>
        <v>318.76347987333287</v>
      </c>
      <c r="K206" s="1">
        <f t="shared" si="105"/>
        <v>318.23115619397305</v>
      </c>
      <c r="L206" s="1">
        <f t="shared" si="105"/>
        <v>317.73403139032234</v>
      </c>
      <c r="M206" s="1">
        <f t="shared" si="105"/>
        <v>317.27231287322411</v>
      </c>
      <c r="N206" s="1">
        <f t="shared" si="105"/>
        <v>316.84618878462703</v>
      </c>
      <c r="O206" s="1">
        <f t="shared" si="105"/>
        <v>316.45582792431924</v>
      </c>
      <c r="P206" s="1">
        <f t="shared" si="105"/>
        <v>316.10137968498128</v>
      </c>
      <c r="Q206" s="1">
        <f t="shared" si="105"/>
        <v>315.78297399554418</v>
      </c>
      <c r="R206" s="1">
        <f t="shared" si="105"/>
        <v>315.50072127286904</v>
      </c>
      <c r="S206" s="1">
        <f t="shared" si="105"/>
        <v>315.25471238173657</v>
      </c>
      <c r="T206" s="1">
        <f t="shared" si="105"/>
        <v>315.04501860314679</v>
      </c>
      <c r="U206" s="1">
        <f t="shared" si="105"/>
        <v>314.87169161094107</v>
      </c>
      <c r="V206" s="1">
        <f t="shared" si="105"/>
        <v>314.73476345672549</v>
      </c>
      <c r="W206" s="1">
        <f t="shared" si="105"/>
        <v>314.63424656312026</v>
      </c>
      <c r="X206" s="1">
        <f t="shared" si="105"/>
        <v>314.5701337253123</v>
      </c>
      <c r="Y206" s="1">
        <f t="shared" si="105"/>
        <v>314.54239812092663</v>
      </c>
      <c r="Z206" s="1">
        <f t="shared" si="105"/>
        <v>314.5509933282118</v>
      </c>
      <c r="AA206" s="1">
        <f t="shared" si="105"/>
        <v>314.59585335253217</v>
      </c>
      <c r="AB206" s="1">
        <f t="shared" si="105"/>
        <v>314.67689266118458</v>
      </c>
      <c r="AC206" s="1">
        <f t="shared" si="105"/>
        <v>314.79400622651445</v>
      </c>
      <c r="AD206" s="1">
        <f t="shared" si="105"/>
        <v>314.94706957736383</v>
      </c>
      <c r="AE206" s="1">
        <f t="shared" si="105"/>
        <v>315.13593885880977</v>
      </c>
      <c r="AF206" s="1">
        <f t="shared" si="105"/>
        <v>315.36045090023697</v>
      </c>
      <c r="AG206" s="1">
        <f t="shared" si="105"/>
        <v>315.62042329171328</v>
      </c>
      <c r="AH206" s="1">
        <f t="shared" si="105"/>
        <v>315.91565446867878</v>
      </c>
      <c r="AI206" s="2">
        <f t="shared" si="105"/>
        <v>0</v>
      </c>
      <c r="AJ206" s="1">
        <f t="shared" si="106"/>
        <v>316.49852019387538</v>
      </c>
      <c r="AK206" s="3">
        <f t="shared" si="107"/>
        <v>9494.9556058162616</v>
      </c>
      <c r="AL206">
        <v>30</v>
      </c>
      <c r="AN206" s="11">
        <v>186</v>
      </c>
      <c r="AO206" s="1">
        <f t="shared" si="108"/>
        <v>358.38709677419354</v>
      </c>
      <c r="AP206" s="1">
        <f t="shared" si="80"/>
        <v>345.55685757529676</v>
      </c>
      <c r="AQ206" s="20"/>
    </row>
    <row r="207" spans="2:43" outlineLevel="1" x14ac:dyDescent="0.35">
      <c r="B207" s="6">
        <f t="shared" si="96"/>
        <v>0.91999999999999993</v>
      </c>
      <c r="C207">
        <f t="shared" si="104"/>
        <v>2037</v>
      </c>
      <c r="D207">
        <v>7</v>
      </c>
      <c r="E207" s="1">
        <f t="shared" si="105"/>
        <v>316.24592380495227</v>
      </c>
      <c r="F207" s="1">
        <f t="shared" si="105"/>
        <v>316.61099171404476</v>
      </c>
      <c r="G207" s="1">
        <f t="shared" si="105"/>
        <v>317.01059975880128</v>
      </c>
      <c r="H207" s="1">
        <f t="shared" si="105"/>
        <v>317.44447076933034</v>
      </c>
      <c r="I207" s="1">
        <f t="shared" si="105"/>
        <v>317.912308969273</v>
      </c>
      <c r="J207" s="1">
        <f t="shared" si="105"/>
        <v>318.41380011037501</v>
      </c>
      <c r="K207" s="1">
        <f t="shared" si="105"/>
        <v>318.94861161536062</v>
      </c>
      <c r="L207" s="1">
        <f t="shared" si="105"/>
        <v>319.51639272914343</v>
      </c>
      <c r="M207" s="1">
        <f t="shared" si="105"/>
        <v>320.11677467833272</v>
      </c>
      <c r="N207" s="1">
        <f t="shared" si="105"/>
        <v>320.74937083905496</v>
      </c>
      <c r="O207" s="1">
        <f t="shared" si="105"/>
        <v>321.41377691309845</v>
      </c>
      <c r="P207" s="1">
        <f t="shared" si="105"/>
        <v>322.10957111236354</v>
      </c>
      <c r="Q207" s="1">
        <f t="shared" si="105"/>
        <v>322.83631435162636</v>
      </c>
      <c r="R207" s="1">
        <f t="shared" si="105"/>
        <v>323.59355044962064</v>
      </c>
      <c r="S207" s="1">
        <f t="shared" si="105"/>
        <v>324.38080633842247</v>
      </c>
      <c r="T207" s="1">
        <f t="shared" si="105"/>
        <v>325.19759228116845</v>
      </c>
      <c r="U207" s="1">
        <f t="shared" si="105"/>
        <v>326.04340209806401</v>
      </c>
      <c r="V207" s="1">
        <f t="shared" si="105"/>
        <v>326.91771340071972</v>
      </c>
      <c r="W207" s="1">
        <f t="shared" si="105"/>
        <v>327.81998783479867</v>
      </c>
      <c r="X207" s="1">
        <f t="shared" si="105"/>
        <v>328.74967133097397</v>
      </c>
      <c r="Y207" s="1">
        <f t="shared" si="105"/>
        <v>329.70619436420071</v>
      </c>
      <c r="Z207" s="1">
        <f t="shared" si="105"/>
        <v>330.68897222130357</v>
      </c>
      <c r="AA207" s="1">
        <f t="shared" si="105"/>
        <v>331.69740527687918</v>
      </c>
      <c r="AB207" s="1">
        <f t="shared" si="105"/>
        <v>332.73087927750038</v>
      </c>
      <c r="AC207" s="1">
        <f t="shared" si="105"/>
        <v>333.7887656342553</v>
      </c>
      <c r="AD207" s="1">
        <f t="shared" si="105"/>
        <v>334.87042172357383</v>
      </c>
      <c r="AE207" s="1">
        <f t="shared" si="105"/>
        <v>335.97519119639298</v>
      </c>
      <c r="AF207" s="1">
        <f t="shared" si="105"/>
        <v>337.10240429561298</v>
      </c>
      <c r="AG207" s="1">
        <f t="shared" si="105"/>
        <v>338.25137818188966</v>
      </c>
      <c r="AH207" s="1">
        <f t="shared" si="105"/>
        <v>339.42141726771007</v>
      </c>
      <c r="AI207" s="1">
        <f t="shared" si="105"/>
        <v>340.61181355982143</v>
      </c>
      <c r="AJ207" s="1">
        <f t="shared" si="106"/>
        <v>326.35085400318263</v>
      </c>
      <c r="AK207" s="3">
        <f t="shared" si="107"/>
        <v>10116.876474098661</v>
      </c>
      <c r="AL207">
        <v>31</v>
      </c>
      <c r="AN207" s="11">
        <v>187</v>
      </c>
      <c r="AO207" s="1">
        <f t="shared" si="108"/>
        <v>358.38709677419354</v>
      </c>
      <c r="AP207" s="1">
        <f t="shared" si="80"/>
        <v>346.10195664171198</v>
      </c>
      <c r="AQ207" s="20"/>
    </row>
    <row r="208" spans="2:43" outlineLevel="1" x14ac:dyDescent="0.35">
      <c r="B208" s="6">
        <f t="shared" si="96"/>
        <v>0.91499999999999992</v>
      </c>
      <c r="C208">
        <f t="shared" si="104"/>
        <v>2037</v>
      </c>
      <c r="D208">
        <v>8</v>
      </c>
      <c r="E208" s="1">
        <f t="shared" si="105"/>
        <v>339.96411958053227</v>
      </c>
      <c r="F208" s="1">
        <f t="shared" si="105"/>
        <v>341.18637942879633</v>
      </c>
      <c r="G208" s="1">
        <f t="shared" si="105"/>
        <v>342.42670290946785</v>
      </c>
      <c r="H208" s="1">
        <f t="shared" si="105"/>
        <v>343.68434009458883</v>
      </c>
      <c r="I208" s="1">
        <f t="shared" si="105"/>
        <v>344.95853054462816</v>
      </c>
      <c r="J208" s="1">
        <f t="shared" si="105"/>
        <v>346.24850369863731</v>
      </c>
      <c r="K208" s="1">
        <f t="shared" si="105"/>
        <v>347.55347927266882</v>
      </c>
      <c r="L208" s="1">
        <f t="shared" si="105"/>
        <v>348.87266766647338</v>
      </c>
      <c r="M208" s="1">
        <f t="shared" si="105"/>
        <v>350.20527037845864</v>
      </c>
      <c r="N208" s="1">
        <f t="shared" si="105"/>
        <v>351.55048042892025</v>
      </c>
      <c r="O208" s="1">
        <f t="shared" si="105"/>
        <v>352.90748279153058</v>
      </c>
      <c r="P208" s="1">
        <f t="shared" si="105"/>
        <v>354.27545483311138</v>
      </c>
      <c r="Q208" s="1">
        <f t="shared" si="105"/>
        <v>355.65356676166738</v>
      </c>
      <c r="R208" s="1">
        <f t="shared" si="105"/>
        <v>357.04098208268243</v>
      </c>
      <c r="S208" s="1">
        <f t="shared" si="105"/>
        <v>358.43685806368819</v>
      </c>
      <c r="T208" s="1">
        <f t="shared" si="105"/>
        <v>359.84034620710833</v>
      </c>
      <c r="U208" s="1">
        <f t="shared" si="105"/>
        <v>361.25059273136679</v>
      </c>
      <c r="V208" s="1">
        <f t="shared" si="105"/>
        <v>362.66673906024914</v>
      </c>
      <c r="W208" s="1">
        <f t="shared" si="105"/>
        <v>364.08792232055413</v>
      </c>
      <c r="X208" s="1">
        <f t="shared" si="105"/>
        <v>365.51327584800828</v>
      </c>
      <c r="Y208" s="1">
        <f t="shared" si="105"/>
        <v>366.94192970143996</v>
      </c>
      <c r="Z208" s="1">
        <f t="shared" si="105"/>
        <v>368.37301118521901</v>
      </c>
      <c r="AA208" s="1">
        <f t="shared" si="105"/>
        <v>369.80564537999186</v>
      </c>
      <c r="AB208" s="1">
        <f t="shared" si="105"/>
        <v>371.2389556816438</v>
      </c>
      <c r="AC208" s="1">
        <f t="shared" si="105"/>
        <v>372.67206434856342</v>
      </c>
      <c r="AD208" s="1">
        <f t="shared" si="105"/>
        <v>374.10409305716746</v>
      </c>
      <c r="AE208" s="1">
        <f t="shared" si="105"/>
        <v>375.534163465674</v>
      </c>
      <c r="AF208" s="1">
        <f t="shared" si="105"/>
        <v>376.96139778616936</v>
      </c>
      <c r="AG208" s="1">
        <f t="shared" si="105"/>
        <v>378.38491936493148</v>
      </c>
      <c r="AH208" s="1">
        <f t="shared" si="105"/>
        <v>379.80385327102675</v>
      </c>
      <c r="AI208" s="1">
        <f t="shared" si="105"/>
        <v>381.21732689316553</v>
      </c>
      <c r="AJ208" s="1">
        <f t="shared" si="106"/>
        <v>360.10842112381073</v>
      </c>
      <c r="AK208" s="3">
        <f t="shared" si="107"/>
        <v>11163.361054838133</v>
      </c>
      <c r="AL208">
        <v>31</v>
      </c>
      <c r="AN208" s="11">
        <v>188</v>
      </c>
      <c r="AO208" s="1">
        <f t="shared" si="108"/>
        <v>358.38709677419354</v>
      </c>
      <c r="AP208" s="1">
        <f t="shared" si="80"/>
        <v>346.68327349495723</v>
      </c>
      <c r="AQ208" s="20"/>
    </row>
    <row r="209" spans="2:43" outlineLevel="1" x14ac:dyDescent="0.35">
      <c r="B209" s="6">
        <f t="shared" si="96"/>
        <v>0.91499999999999992</v>
      </c>
      <c r="C209">
        <f t="shared" si="104"/>
        <v>2037</v>
      </c>
      <c r="D209">
        <v>9</v>
      </c>
      <c r="E209" s="1">
        <f t="shared" si="105"/>
        <v>382.62447054482647</v>
      </c>
      <c r="F209" s="1">
        <f t="shared" si="105"/>
        <v>384.02441807767423</v>
      </c>
      <c r="G209" s="1">
        <f t="shared" si="105"/>
        <v>385.41630750320434</v>
      </c>
      <c r="H209" s="1">
        <f t="shared" si="105"/>
        <v>386.79928162269613</v>
      </c>
      <c r="I209" s="1">
        <f t="shared" si="105"/>
        <v>388.17248866539137</v>
      </c>
      <c r="J209" s="1">
        <f t="shared" si="105"/>
        <v>389.53508293499993</v>
      </c>
      <c r="K209" s="1">
        <f t="shared" si="105"/>
        <v>390.88622546439649</v>
      </c>
      <c r="L209" s="1">
        <f t="shared" si="105"/>
        <v>392.22508467866737</v>
      </c>
      <c r="M209" s="1">
        <f t="shared" si="105"/>
        <v>393.55083706635895</v>
      </c>
      <c r="N209" s="1">
        <f t="shared" si="105"/>
        <v>394.86266785904104</v>
      </c>
      <c r="O209" s="1">
        <f t="shared" si="105"/>
        <v>396.1597717190989</v>
      </c>
      <c r="P209" s="1">
        <f t="shared" si="105"/>
        <v>397.44135343583179</v>
      </c>
      <c r="Q209" s="1">
        <f t="shared" si="105"/>
        <v>398.70662862979134</v>
      </c>
      <c r="R209" s="1">
        <f t="shared" si="105"/>
        <v>399.95482446540484</v>
      </c>
      <c r="S209" s="1">
        <f t="shared" si="105"/>
        <v>401.18518037184793</v>
      </c>
      <c r="T209" s="1">
        <f t="shared" si="105"/>
        <v>402.39694877221075</v>
      </c>
      <c r="U209" s="1">
        <f t="shared" si="105"/>
        <v>403.58939582092557</v>
      </c>
      <c r="V209" s="1">
        <f t="shared" si="105"/>
        <v>404.76180214942661</v>
      </c>
      <c r="W209" s="1">
        <f t="shared" si="105"/>
        <v>405.91346362014684</v>
      </c>
      <c r="X209" s="1">
        <f t="shared" si="105"/>
        <v>407.04369208870537</v>
      </c>
      <c r="Y209" s="1">
        <f t="shared" si="105"/>
        <v>408.15181617444495</v>
      </c>
      <c r="Z209" s="1">
        <f t="shared" si="105"/>
        <v>409.23718203914666</v>
      </c>
      <c r="AA209" s="1">
        <f t="shared" si="105"/>
        <v>410.2991541741099</v>
      </c>
      <c r="AB209" s="1">
        <f t="shared" si="105"/>
        <v>411.33711619540844</v>
      </c>
      <c r="AC209" s="1">
        <f t="shared" si="105"/>
        <v>412.35047164748227</v>
      </c>
      <c r="AD209" s="1">
        <f t="shared" si="105"/>
        <v>413.33864481497449</v>
      </c>
      <c r="AE209" s="1">
        <f t="shared" si="105"/>
        <v>414.30108154281731</v>
      </c>
      <c r="AF209" s="1">
        <f t="shared" si="105"/>
        <v>415.23725006462769</v>
      </c>
      <c r="AG209" s="1">
        <f t="shared" si="105"/>
        <v>416.14664183932769</v>
      </c>
      <c r="AH209" s="1">
        <f t="shared" si="105"/>
        <v>417.02877239606124</v>
      </c>
      <c r="AI209" s="2">
        <f t="shared" si="105"/>
        <v>0</v>
      </c>
      <c r="AJ209" s="1">
        <f t="shared" si="106"/>
        <v>401.08926854596825</v>
      </c>
      <c r="AK209" s="3">
        <f t="shared" si="107"/>
        <v>12032.678056379047</v>
      </c>
      <c r="AL209">
        <v>30</v>
      </c>
      <c r="AN209" s="11">
        <v>189</v>
      </c>
      <c r="AO209" s="1">
        <f t="shared" si="108"/>
        <v>358.38709677419354</v>
      </c>
      <c r="AP209" s="1">
        <f t="shared" si="80"/>
        <v>347.30042687950379</v>
      </c>
      <c r="AQ209" s="20"/>
    </row>
    <row r="210" spans="2:43" outlineLevel="1" x14ac:dyDescent="0.35">
      <c r="B210" s="6">
        <f t="shared" si="96"/>
        <v>0.91499999999999992</v>
      </c>
      <c r="C210">
        <f t="shared" si="104"/>
        <v>2037</v>
      </c>
      <c r="D210">
        <v>10</v>
      </c>
      <c r="E210" s="1">
        <f t="shared" ref="E210:AI212" si="109">E14*$B210</f>
        <v>417.88318218737055</v>
      </c>
      <c r="F210" s="1">
        <f t="shared" si="109"/>
        <v>418.70943745064761</v>
      </c>
      <c r="G210" s="1">
        <f t="shared" si="109"/>
        <v>419.50713107783218</v>
      </c>
      <c r="H210" s="1">
        <f t="shared" si="109"/>
        <v>420.2758834934067</v>
      </c>
      <c r="I210" s="1">
        <f t="shared" si="109"/>
        <v>421.01534354065012</v>
      </c>
      <c r="J210" s="1">
        <f t="shared" si="109"/>
        <v>421.72518937613467</v>
      </c>
      <c r="K210" s="1">
        <f t="shared" si="109"/>
        <v>422.40512937252458</v>
      </c>
      <c r="L210" s="1">
        <f t="shared" si="109"/>
        <v>423.05490302964836</v>
      </c>
      <c r="M210" s="1">
        <f t="shared" si="109"/>
        <v>423.67428189379052</v>
      </c>
      <c r="N210" s="1">
        <f t="shared" si="109"/>
        <v>424.26307048530151</v>
      </c>
      <c r="O210" s="1">
        <f t="shared" si="109"/>
        <v>424.82110723444265</v>
      </c>
      <c r="P210" s="1">
        <f t="shared" si="109"/>
        <v>425.34826542554634</v>
      </c>
      <c r="Q210" s="1">
        <f t="shared" si="109"/>
        <v>425.84445414936687</v>
      </c>
      <c r="R210" s="1">
        <f t="shared" si="109"/>
        <v>426.30961926377188</v>
      </c>
      <c r="S210" s="1">
        <f t="shared" si="109"/>
        <v>426.74374436267465</v>
      </c>
      <c r="T210" s="1">
        <f t="shared" si="109"/>
        <v>427.1468517532233</v>
      </c>
      <c r="U210" s="1">
        <f t="shared" si="109"/>
        <v>427.5190034412733</v>
      </c>
      <c r="V210" s="1">
        <f t="shared" si="109"/>
        <v>427.86030212513549</v>
      </c>
      <c r="W210" s="1">
        <f t="shared" si="109"/>
        <v>428.17089219756161</v>
      </c>
      <c r="X210" s="1">
        <f t="shared" si="109"/>
        <v>428.45096075604749</v>
      </c>
      <c r="Y210" s="1">
        <f t="shared" si="109"/>
        <v>428.7007386213163</v>
      </c>
      <c r="Z210" s="1">
        <f t="shared" si="109"/>
        <v>428.92050136421568</v>
      </c>
      <c r="AA210" s="1">
        <f t="shared" si="109"/>
        <v>429.11057034070615</v>
      </c>
      <c r="AB210" s="1">
        <f t="shared" si="109"/>
        <v>429.27131373528113</v>
      </c>
      <c r="AC210" s="1">
        <f t="shared" si="109"/>
        <v>429.40314761253046</v>
      </c>
      <c r="AD210" s="1">
        <f t="shared" si="109"/>
        <v>429.50653697703586</v>
      </c>
      <c r="AE210" s="1">
        <f t="shared" si="109"/>
        <v>429.58199684156392</v>
      </c>
      <c r="AF210" s="1">
        <f t="shared" si="109"/>
        <v>429.63009330340952</v>
      </c>
      <c r="AG210" s="1">
        <f t="shared" si="109"/>
        <v>429.65144462914679</v>
      </c>
      <c r="AH210" s="1">
        <f t="shared" si="109"/>
        <v>429.64672234755409</v>
      </c>
      <c r="AI210" s="1">
        <f t="shared" si="109"/>
        <v>429.61665235084945</v>
      </c>
      <c r="AJ210" s="1">
        <f t="shared" si="106"/>
        <v>425.92801518516001</v>
      </c>
      <c r="AK210" s="3">
        <f t="shared" si="107"/>
        <v>13203.76847073996</v>
      </c>
      <c r="AL210">
        <v>31</v>
      </c>
      <c r="AN210" s="11">
        <v>190</v>
      </c>
      <c r="AO210" s="1">
        <f t="shared" si="108"/>
        <v>358.38709677419354</v>
      </c>
      <c r="AP210" s="1">
        <f t="shared" si="80"/>
        <v>347.95301595470949</v>
      </c>
      <c r="AQ210" s="20"/>
    </row>
    <row r="211" spans="2:43" outlineLevel="1" x14ac:dyDescent="0.35">
      <c r="B211" s="6">
        <f t="shared" si="96"/>
        <v>0.91499999999999992</v>
      </c>
      <c r="C211">
        <f t="shared" si="104"/>
        <v>2037</v>
      </c>
      <c r="D211">
        <v>11</v>
      </c>
      <c r="E211" s="1">
        <f t="shared" si="109"/>
        <v>429.56201600417296</v>
      </c>
      <c r="F211" s="1">
        <f t="shared" si="109"/>
        <v>429.48365126336569</v>
      </c>
      <c r="G211" s="1">
        <f t="shared" si="109"/>
        <v>429.38245380097618</v>
      </c>
      <c r="H211" s="1">
        <f t="shared" si="109"/>
        <v>429.25937814058199</v>
      </c>
      <c r="I211" s="1">
        <f t="shared" si="109"/>
        <v>429.11543879931384</v>
      </c>
      <c r="J211" s="1">
        <f t="shared" si="109"/>
        <v>428.9517114387441</v>
      </c>
      <c r="K211" s="1">
        <f t="shared" si="109"/>
        <v>428.7693340239444</v>
      </c>
      <c r="L211" s="1">
        <f t="shared" si="109"/>
        <v>428.56950799087934</v>
      </c>
      <c r="M211" s="1">
        <f t="shared" si="109"/>
        <v>428.35349942203032</v>
      </c>
      <c r="N211" s="1">
        <f t="shared" si="109"/>
        <v>428.12264023031895</v>
      </c>
      <c r="O211" s="1">
        <f t="shared" si="109"/>
        <v>427.87832935125988</v>
      </c>
      <c r="P211" s="1">
        <f t="shared" si="109"/>
        <v>427.62203394341782</v>
      </c>
      <c r="Q211" s="1">
        <f t="shared" si="109"/>
        <v>427.35529059712979</v>
      </c>
      <c r="R211" s="1">
        <f t="shared" si="109"/>
        <v>427.07970655145323</v>
      </c>
      <c r="S211" s="1">
        <f t="shared" si="109"/>
        <v>426.79696091944982</v>
      </c>
      <c r="T211" s="1">
        <f t="shared" si="109"/>
        <v>426.5088059216593</v>
      </c>
      <c r="U211" s="1">
        <f t="shared" si="109"/>
        <v>426.21706812792786</v>
      </c>
      <c r="V211" s="1">
        <f t="shared" si="109"/>
        <v>425.92364970742665</v>
      </c>
      <c r="W211" s="1">
        <f t="shared" si="109"/>
        <v>425.6305296869794</v>
      </c>
      <c r="X211" s="1">
        <f t="shared" si="109"/>
        <v>425.33976521770126</v>
      </c>
      <c r="Y211" s="1">
        <f t="shared" si="109"/>
        <v>425.05349284976256</v>
      </c>
      <c r="Z211" s="1">
        <f t="shared" si="109"/>
        <v>424.77392981557665</v>
      </c>
      <c r="AA211" s="1">
        <f t="shared" si="109"/>
        <v>424.50337532118954</v>
      </c>
      <c r="AB211" s="1">
        <f t="shared" si="109"/>
        <v>424.2442118459382</v>
      </c>
      <c r="AC211" s="1">
        <f t="shared" si="109"/>
        <v>423.99890645034816</v>
      </c>
      <c r="AD211" s="1">
        <f t="shared" si="109"/>
        <v>423.77001209238966</v>
      </c>
      <c r="AE211" s="1">
        <f t="shared" si="109"/>
        <v>423.56016895189708</v>
      </c>
      <c r="AF211" s="1">
        <f t="shared" si="109"/>
        <v>423.37210576332052</v>
      </c>
      <c r="AG211" s="1">
        <f t="shared" si="109"/>
        <v>423.20864115672981</v>
      </c>
      <c r="AH211" s="1">
        <f t="shared" si="109"/>
        <v>423.07268500707738</v>
      </c>
      <c r="AI211" s="2">
        <f t="shared" si="109"/>
        <v>0</v>
      </c>
      <c r="AJ211" s="1">
        <f t="shared" si="106"/>
        <v>426.5159766797654</v>
      </c>
      <c r="AK211" s="3">
        <f t="shared" si="107"/>
        <v>12795.479300392963</v>
      </c>
      <c r="AL211">
        <v>30</v>
      </c>
      <c r="AN211" s="11">
        <v>191</v>
      </c>
      <c r="AO211" s="1">
        <f t="shared" si="108"/>
        <v>358.38709677419354</v>
      </c>
      <c r="AP211" s="1">
        <f t="shared" si="80"/>
        <v>348.64062047723371</v>
      </c>
      <c r="AQ211" s="20"/>
    </row>
    <row r="212" spans="2:43" outlineLevel="1" x14ac:dyDescent="0.35">
      <c r="B212" s="6">
        <f t="shared" si="96"/>
        <v>0.91499999999999992</v>
      </c>
      <c r="C212">
        <f t="shared" si="104"/>
        <v>2037</v>
      </c>
      <c r="D212">
        <v>12</v>
      </c>
      <c r="E212" s="1">
        <f t="shared" si="109"/>
        <v>422.9672397917617</v>
      </c>
      <c r="F212" s="1">
        <f t="shared" si="109"/>
        <v>422.89540195641831</v>
      </c>
      <c r="G212" s="1">
        <f t="shared" si="109"/>
        <v>422.86036328896012</v>
      </c>
      <c r="H212" s="1">
        <f t="shared" si="109"/>
        <v>422.86541230198458</v>
      </c>
      <c r="I212" s="1">
        <f t="shared" si="109"/>
        <v>422.91393562337078</v>
      </c>
      <c r="J212" s="1">
        <f t="shared" si="109"/>
        <v>423.00941939511074</v>
      </c>
      <c r="K212" s="1">
        <f t="shared" si="109"/>
        <v>423.15545068053206</v>
      </c>
      <c r="L212" s="1">
        <f t="shared" si="109"/>
        <v>423.35571887965591</v>
      </c>
      <c r="M212" s="1">
        <f t="shared" si="109"/>
        <v>423.61401715291026</v>
      </c>
      <c r="N212" s="1">
        <f t="shared" si="109"/>
        <v>423.93424385307355</v>
      </c>
      <c r="O212" s="1">
        <f t="shared" si="109"/>
        <v>424.32040396550752</v>
      </c>
      <c r="P212" s="1">
        <f t="shared" si="109"/>
        <v>424.77661055663873</v>
      </c>
      <c r="Q212" s="1">
        <f t="shared" si="109"/>
        <v>425.30708623071837</v>
      </c>
      <c r="R212" s="1">
        <f t="shared" si="109"/>
        <v>425.91616459485198</v>
      </c>
      <c r="S212" s="1">
        <f t="shared" si="109"/>
        <v>426.60829173228166</v>
      </c>
      <c r="T212" s="1">
        <f t="shared" si="109"/>
        <v>427.3880276839825</v>
      </c>
      <c r="U212" s="1">
        <f t="shared" si="109"/>
        <v>428.2600479384252</v>
      </c>
      <c r="V212" s="1">
        <f t="shared" si="109"/>
        <v>429.22914492976366</v>
      </c>
      <c r="W212" s="1">
        <f t="shared" si="109"/>
        <v>430.30022954416052</v>
      </c>
      <c r="X212" s="1">
        <f t="shared" si="109"/>
        <v>431.47833263439026</v>
      </c>
      <c r="Y212" s="1">
        <f t="shared" si="109"/>
        <v>432.7686065428033</v>
      </c>
      <c r="Z212" s="1">
        <f t="shared" si="109"/>
        <v>434.1763266324445</v>
      </c>
      <c r="AA212" s="1">
        <f t="shared" si="109"/>
        <v>435.70689282656031</v>
      </c>
      <c r="AB212" s="1">
        <f t="shared" si="109"/>
        <v>437.36583115622841</v>
      </c>
      <c r="AC212" s="1">
        <f t="shared" si="109"/>
        <v>439.15879531640189</v>
      </c>
      <c r="AD212" s="1">
        <f t="shared" si="109"/>
        <v>441.0915682300955</v>
      </c>
      <c r="AE212" s="1">
        <f t="shared" si="109"/>
        <v>443.17006362097612</v>
      </c>
      <c r="AF212" s="1">
        <f t="shared" si="109"/>
        <v>445.40032759405864</v>
      </c>
      <c r="AG212" s="1">
        <f t="shared" si="109"/>
        <v>447.78854022482062</v>
      </c>
      <c r="AH212" s="1">
        <f t="shared" si="109"/>
        <v>450.34101715649837</v>
      </c>
      <c r="AI212" s="1">
        <f t="shared" si="109"/>
        <v>453.06421120562374</v>
      </c>
      <c r="AJ212" s="1">
        <f t="shared" si="106"/>
        <v>431.13508784648417</v>
      </c>
      <c r="AK212" s="3">
        <f t="shared" si="107"/>
        <v>13365.18772324101</v>
      </c>
      <c r="AL212">
        <v>31</v>
      </c>
      <c r="AN212" s="11">
        <v>192</v>
      </c>
      <c r="AO212" s="1">
        <f t="shared" si="108"/>
        <v>358.38709677419354</v>
      </c>
      <c r="AP212" s="1">
        <f t="shared" si="80"/>
        <v>349.36280099249836</v>
      </c>
      <c r="AQ212" s="20"/>
    </row>
    <row r="213" spans="2:43" x14ac:dyDescent="0.35">
      <c r="B213" s="6">
        <f t="shared" si="96"/>
        <v>0.91499999999999992</v>
      </c>
      <c r="C213">
        <f t="shared" si="104"/>
        <v>2037</v>
      </c>
      <c r="D213" t="s">
        <v>2</v>
      </c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1">
        <f>AVERAGEIF(AK201:AK212,"&lt;&gt;0")</f>
        <v>12019.984956919086</v>
      </c>
      <c r="AN213" s="11">
        <v>193</v>
      </c>
      <c r="AO213" s="1">
        <f t="shared" si="108"/>
        <v>358.38709677419354</v>
      </c>
      <c r="AP213" s="1">
        <f t="shared" ref="AP213:AP276" si="110">$AS$19*AN213^6+$AT$19*AN213^5+$AU$19*AN213^4+$AV$19*AN213^3+$AW$19*AN213^2+$AX$19*AN213+$AY$19</f>
        <v>350.11909903517778</v>
      </c>
      <c r="AQ213" s="20"/>
    </row>
    <row r="214" spans="2:43" x14ac:dyDescent="0.35">
      <c r="B214" s="6">
        <f t="shared" si="96"/>
        <v>0.91499999999999992</v>
      </c>
      <c r="C214">
        <f t="shared" si="104"/>
        <v>2037</v>
      </c>
      <c r="D214" t="s">
        <v>3</v>
      </c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1">
        <f>SUM(AK201:AK212)</f>
        <v>144239.81948302904</v>
      </c>
      <c r="AN214" s="11">
        <v>194</v>
      </c>
      <c r="AO214" s="1">
        <f t="shared" si="108"/>
        <v>358.38709677419354</v>
      </c>
      <c r="AP214" s="1">
        <f t="shared" si="110"/>
        <v>350.90903733872432</v>
      </c>
      <c r="AQ214" s="20"/>
    </row>
    <row r="215" spans="2:43" outlineLevel="1" x14ac:dyDescent="0.35">
      <c r="B215" s="6">
        <f t="shared" si="96"/>
        <v>0.91499999999999992</v>
      </c>
      <c r="C215">
        <v>2038</v>
      </c>
      <c r="D215">
        <v>1</v>
      </c>
      <c r="E215" s="1">
        <f>E5*$B215</f>
        <v>445.76130194613501</v>
      </c>
      <c r="F215" s="1">
        <f t="shared" ref="F215:AI215" si="111">F5*$B215</f>
        <v>446.00569246830804</v>
      </c>
      <c r="G215" s="1">
        <f t="shared" si="111"/>
        <v>446.2771940091028</v>
      </c>
      <c r="H215" s="1">
        <f t="shared" si="111"/>
        <v>446.57277749701922</v>
      </c>
      <c r="I215" s="1">
        <f t="shared" si="111"/>
        <v>446.88950731631894</v>
      </c>
      <c r="J215" s="1">
        <f t="shared" si="111"/>
        <v>447.22453994431407</v>
      </c>
      <c r="K215" s="1">
        <f t="shared" si="111"/>
        <v>447.5751225969243</v>
      </c>
      <c r="L215" s="1">
        <f t="shared" si="111"/>
        <v>447.93859188250195</v>
      </c>
      <c r="M215" s="1">
        <f t="shared" si="111"/>
        <v>448.31237246392595</v>
      </c>
      <c r="N215" s="1">
        <f t="shared" si="111"/>
        <v>448.6939757289631</v>
      </c>
      <c r="O215" s="1">
        <f t="shared" si="111"/>
        <v>449.08099846889849</v>
      </c>
      <c r="P215" s="1">
        <f t="shared" si="111"/>
        <v>449.47112156543352</v>
      </c>
      <c r="Q215" s="1">
        <f t="shared" si="111"/>
        <v>449.86210868585232</v>
      </c>
      <c r="R215" s="1">
        <f t="shared" si="111"/>
        <v>450.25180498645693</v>
      </c>
      <c r="S215" s="1">
        <f t="shared" si="111"/>
        <v>450.63813582426957</v>
      </c>
      <c r="T215" s="1">
        <f t="shared" si="111"/>
        <v>451.01910547700447</v>
      </c>
      <c r="U215" s="1">
        <f t="shared" si="111"/>
        <v>451.39279587130682</v>
      </c>
      <c r="V215" s="1">
        <f t="shared" si="111"/>
        <v>451.75736531926094</v>
      </c>
      <c r="W215" s="1">
        <f t="shared" si="111"/>
        <v>452.11104726316586</v>
      </c>
      <c r="X215" s="1">
        <f t="shared" si="111"/>
        <v>452.45214902857953</v>
      </c>
      <c r="Y215" s="1">
        <f t="shared" si="111"/>
        <v>452.77905058563113</v>
      </c>
      <c r="Z215" s="1">
        <f t="shared" si="111"/>
        <v>453.09020331860211</v>
      </c>
      <c r="AA215" s="1">
        <f t="shared" si="111"/>
        <v>453.38412880377467</v>
      </c>
      <c r="AB215" s="1">
        <f t="shared" si="111"/>
        <v>453.65941759554886</v>
      </c>
      <c r="AC215" s="1">
        <f t="shared" si="111"/>
        <v>453.91472802082831</v>
      </c>
      <c r="AD215" s="1">
        <f t="shared" si="111"/>
        <v>454.14878498167343</v>
      </c>
      <c r="AE215" s="1">
        <f t="shared" si="111"/>
        <v>454.36037876622356</v>
      </c>
      <c r="AF215" s="1">
        <f t="shared" si="111"/>
        <v>454.54836386788668</v>
      </c>
      <c r="AG215" s="1">
        <f t="shared" si="111"/>
        <v>454.71165781279814</v>
      </c>
      <c r="AH215" s="1">
        <f t="shared" si="111"/>
        <v>454.84923999554678</v>
      </c>
      <c r="AI215" s="1">
        <f t="shared" si="111"/>
        <v>454.96015052317017</v>
      </c>
      <c r="AJ215" s="1">
        <f>AK215/AL215</f>
        <v>450.76431653598144</v>
      </c>
      <c r="AK215" s="3">
        <f>SUM(E215:AI215)</f>
        <v>13973.693812615424</v>
      </c>
      <c r="AL215">
        <v>31</v>
      </c>
      <c r="AN215" s="11">
        <v>195</v>
      </c>
      <c r="AO215" s="1">
        <f t="shared" si="108"/>
        <v>358.38709677419354</v>
      </c>
      <c r="AP215" s="1">
        <f t="shared" si="110"/>
        <v>351.73212005393549</v>
      </c>
      <c r="AQ215" s="20"/>
    </row>
    <row r="216" spans="2:43" outlineLevel="1" x14ac:dyDescent="0.35">
      <c r="B216" s="6">
        <f t="shared" si="96"/>
        <v>0.91499999999999992</v>
      </c>
      <c r="C216">
        <f t="shared" ref="C216:C228" si="112">IF(D216="Jan",C215+1,C215)</f>
        <v>2038</v>
      </c>
      <c r="D216">
        <v>2</v>
      </c>
      <c r="E216" s="1">
        <f t="shared" ref="E216:AI224" si="113">E6*$B216</f>
        <v>455.04348906741723</v>
      </c>
      <c r="F216" s="1">
        <f t="shared" si="113"/>
        <v>455.09841372527984</v>
      </c>
      <c r="G216" s="1">
        <f t="shared" si="113"/>
        <v>455.12413988779196</v>
      </c>
      <c r="H216" s="1">
        <f t="shared" si="113"/>
        <v>455.11993911709789</v>
      </c>
      <c r="I216" s="1">
        <f t="shared" si="113"/>
        <v>455.08513803178772</v>
      </c>
      <c r="J216" s="1">
        <f t="shared" si="113"/>
        <v>455.01911720050191</v>
      </c>
      <c r="K216" s="1">
        <f t="shared" si="113"/>
        <v>454.92131004380371</v>
      </c>
      <c r="L216" s="1">
        <f t="shared" si="113"/>
        <v>454.79120174431978</v>
      </c>
      <c r="M216" s="1">
        <f t="shared" si="113"/>
        <v>454.62832816514896</v>
      </c>
      <c r="N216" s="1">
        <f t="shared" si="113"/>
        <v>454.43227477653988</v>
      </c>
      <c r="O216" s="1">
        <f t="shared" si="113"/>
        <v>454.20267559083607</v>
      </c>
      <c r="P216" s="1">
        <f t="shared" si="113"/>
        <v>453.93921210568965</v>
      </c>
      <c r="Q216" s="1">
        <f t="shared" si="113"/>
        <v>453.64161225554335</v>
      </c>
      <c r="R216" s="1">
        <f t="shared" si="113"/>
        <v>453.30964937138043</v>
      </c>
      <c r="S216" s="1">
        <f t="shared" si="113"/>
        <v>452.94314114874339</v>
      </c>
      <c r="T216" s="1">
        <f t="shared" si="113"/>
        <v>452.54194862402022</v>
      </c>
      <c r="U216" s="1">
        <f t="shared" si="113"/>
        <v>452.10597515899963</v>
      </c>
      <c r="V216" s="1">
        <f t="shared" si="113"/>
        <v>451.63516543369366</v>
      </c>
      <c r="W216" s="1">
        <f t="shared" si="113"/>
        <v>451.12950444742944</v>
      </c>
      <c r="X216" s="1">
        <f t="shared" si="113"/>
        <v>450.58901652820873</v>
      </c>
      <c r="Y216" s="1">
        <f t="shared" si="113"/>
        <v>450.01376435033541</v>
      </c>
      <c r="Z216" s="1">
        <f t="shared" si="113"/>
        <v>449.40384796031185</v>
      </c>
      <c r="AA216" s="1">
        <f t="shared" si="113"/>
        <v>448.7594038110031</v>
      </c>
      <c r="AB216" s="1">
        <f t="shared" si="113"/>
        <v>448.08060380406937</v>
      </c>
      <c r="AC216" s="1">
        <f t="shared" si="113"/>
        <v>447.36765434066683</v>
      </c>
      <c r="AD216" s="1">
        <f t="shared" si="113"/>
        <v>446.62079538041661</v>
      </c>
      <c r="AE216" s="1">
        <f t="shared" si="113"/>
        <v>445.84029950864203</v>
      </c>
      <c r="AF216" s="1">
        <f t="shared" si="113"/>
        <v>445.02647101187426</v>
      </c>
      <c r="AG216" s="1">
        <f>AF216</f>
        <v>445.02647101187426</v>
      </c>
      <c r="AH216" s="2">
        <f t="shared" si="113"/>
        <v>0</v>
      </c>
      <c r="AI216" s="2">
        <f t="shared" si="113"/>
        <v>0</v>
      </c>
      <c r="AJ216" s="1">
        <f t="shared" ref="AJ216:AJ226" si="114">AK216/AL216</f>
        <v>467.90859155726531</v>
      </c>
      <c r="AK216" s="3">
        <f t="shared" ref="AK216:AK226" si="115">SUM(E216:AI216)</f>
        <v>13101.440563603428</v>
      </c>
      <c r="AL216">
        <v>28</v>
      </c>
      <c r="AN216" s="11">
        <v>196</v>
      </c>
      <c r="AO216" s="1">
        <f t="shared" si="108"/>
        <v>358.38709677419354</v>
      </c>
      <c r="AP216" s="1">
        <f t="shared" si="110"/>
        <v>352.58783297654617</v>
      </c>
      <c r="AQ216" s="20"/>
    </row>
    <row r="217" spans="2:43" outlineLevel="1" x14ac:dyDescent="0.35">
      <c r="B217" s="6">
        <f t="shared" si="96"/>
        <v>0.91499999999999992</v>
      </c>
      <c r="C217">
        <f t="shared" si="112"/>
        <v>2038</v>
      </c>
      <c r="D217">
        <v>3</v>
      </c>
      <c r="E217" s="1">
        <f t="shared" si="113"/>
        <v>444.17964496162557</v>
      </c>
      <c r="F217" s="1">
        <f t="shared" si="113"/>
        <v>443.30018630643201</v>
      </c>
      <c r="G217" s="1">
        <f t="shared" si="113"/>
        <v>442.38848897216292</v>
      </c>
      <c r="H217" s="1">
        <f t="shared" si="113"/>
        <v>441.4449749705999</v>
      </c>
      <c r="I217" s="1">
        <f t="shared" si="113"/>
        <v>440.47009351628293</v>
      </c>
      <c r="J217" s="1">
        <f t="shared" si="113"/>
        <v>439.464320151626</v>
      </c>
      <c r="K217" s="1">
        <f t="shared" si="113"/>
        <v>438.42815588029964</v>
      </c>
      <c r="L217" s="1">
        <f t="shared" si="113"/>
        <v>437.36212630888258</v>
      </c>
      <c r="M217" s="1">
        <f t="shared" si="113"/>
        <v>436.26678079678152</v>
      </c>
      <c r="N217" s="1">
        <f t="shared" si="113"/>
        <v>435.14269161441871</v>
      </c>
      <c r="O217" s="1">
        <f t="shared" si="113"/>
        <v>433.99045310968825</v>
      </c>
      <c r="P217" s="1">
        <f t="shared" si="113"/>
        <v>432.81068088268034</v>
      </c>
      <c r="Q217" s="1">
        <f t="shared" si="113"/>
        <v>431.60401096867412</v>
      </c>
      <c r="R217" s="1">
        <f t="shared" si="113"/>
        <v>430.37109902939807</v>
      </c>
      <c r="S217" s="1">
        <f t="shared" si="113"/>
        <v>429.11261955255958</v>
      </c>
      <c r="T217" s="1">
        <f t="shared" si="113"/>
        <v>427.8292650596419</v>
      </c>
      <c r="U217" s="1">
        <f t="shared" si="113"/>
        <v>426.52174532196966</v>
      </c>
      <c r="V217" s="1">
        <f t="shared" si="113"/>
        <v>425.19078658504304</v>
      </c>
      <c r="W217" s="1">
        <f t="shared" si="113"/>
        <v>423.83713080113932</v>
      </c>
      <c r="X217" s="1">
        <f t="shared" si="113"/>
        <v>422.46153487018364</v>
      </c>
      <c r="Y217" s="1">
        <f t="shared" si="113"/>
        <v>421.06476988888687</v>
      </c>
      <c r="Z217" s="1">
        <f t="shared" si="113"/>
        <v>419.64762040815322</v>
      </c>
      <c r="AA217" s="1">
        <f t="shared" si="113"/>
        <v>418.2108836987544</v>
      </c>
      <c r="AB217" s="1">
        <f t="shared" si="113"/>
        <v>416.75536902527313</v>
      </c>
      <c r="AC217" s="1">
        <f t="shared" si="113"/>
        <v>415.28189692831495</v>
      </c>
      <c r="AD217" s="1">
        <f t="shared" si="113"/>
        <v>413.7912985149872</v>
      </c>
      <c r="AE217" s="1">
        <f t="shared" si="113"/>
        <v>412.28441475764788</v>
      </c>
      <c r="AF217" s="1">
        <f t="shared" si="113"/>
        <v>410.76209580092097</v>
      </c>
      <c r="AG217" s="1">
        <f t="shared" si="113"/>
        <v>409.22520027698118</v>
      </c>
      <c r="AH217" s="1">
        <f t="shared" si="113"/>
        <v>407.67459462910699</v>
      </c>
      <c r="AI217" s="1">
        <f t="shared" si="113"/>
        <v>406.11115244350066</v>
      </c>
      <c r="AJ217" s="1">
        <f t="shared" si="114"/>
        <v>426.8705189042779</v>
      </c>
      <c r="AK217" s="3">
        <f t="shared" si="115"/>
        <v>13232.986086032615</v>
      </c>
      <c r="AL217">
        <v>31</v>
      </c>
      <c r="AN217" s="11">
        <v>197</v>
      </c>
      <c r="AO217" s="1">
        <f t="shared" si="108"/>
        <v>358.38709677419354</v>
      </c>
      <c r="AP217" s="1">
        <f t="shared" si="110"/>
        <v>353.47564378387881</v>
      </c>
      <c r="AQ217" s="20"/>
    </row>
    <row r="218" spans="2:43" outlineLevel="1" x14ac:dyDescent="0.35">
      <c r="B218" s="6">
        <f t="shared" si="96"/>
        <v>0.91499999999999992</v>
      </c>
      <c r="C218">
        <f t="shared" si="112"/>
        <v>2038</v>
      </c>
      <c r="D218">
        <v>4</v>
      </c>
      <c r="E218" s="1">
        <f t="shared" si="113"/>
        <v>404.53575378937848</v>
      </c>
      <c r="F218" s="1">
        <f t="shared" si="113"/>
        <v>402.94928456732714</v>
      </c>
      <c r="G218" s="1">
        <f t="shared" si="113"/>
        <v>401.35263586592976</v>
      </c>
      <c r="H218" s="1">
        <f t="shared" si="113"/>
        <v>399.74670332666017</v>
      </c>
      <c r="I218" s="1">
        <f t="shared" si="113"/>
        <v>398.1323865170441</v>
      </c>
      <c r="J218" s="1">
        <f t="shared" si="113"/>
        <v>396.51058831209014</v>
      </c>
      <c r="K218" s="1">
        <f t="shared" si="113"/>
        <v>394.88221428398828</v>
      </c>
      <c r="L218" s="1">
        <f t="shared" si="113"/>
        <v>393.24817210007666</v>
      </c>
      <c r="M218" s="1">
        <f t="shared" si="113"/>
        <v>391.60937092907614</v>
      </c>
      <c r="N218" s="1">
        <f t="shared" si="113"/>
        <v>389.9667208555943</v>
      </c>
      <c r="O218" s="1">
        <f t="shared" si="113"/>
        <v>388.32113230289684</v>
      </c>
      <c r="P218" s="1">
        <f t="shared" si="113"/>
        <v>386.6735154639469</v>
      </c>
      <c r="Q218" s="1">
        <f t="shared" si="113"/>
        <v>385.02477974071331</v>
      </c>
      <c r="R218" s="1">
        <f t="shared" si="113"/>
        <v>383.37583319174706</v>
      </c>
      <c r="S218" s="1">
        <f t="shared" si="113"/>
        <v>381.72758198802541</v>
      </c>
      <c r="T218" s="1">
        <f t="shared" si="113"/>
        <v>380.08092987706488</v>
      </c>
      <c r="U218" s="1">
        <f t="shared" si="113"/>
        <v>378.43677765530225</v>
      </c>
      <c r="V218" s="1">
        <f t="shared" si="113"/>
        <v>376.79602264874342</v>
      </c>
      <c r="W218" s="1">
        <f t="shared" si="113"/>
        <v>375.159558201881</v>
      </c>
      <c r="X218" s="1">
        <f t="shared" si="113"/>
        <v>373.52827317488033</v>
      </c>
      <c r="Y218" s="1">
        <f t="shared" si="113"/>
        <v>371.90305144903283</v>
      </c>
      <c r="Z218" s="1">
        <f t="shared" si="113"/>
        <v>370.28477144047849</v>
      </c>
      <c r="AA218" s="1">
        <f t="shared" si="113"/>
        <v>368.67430562219653</v>
      </c>
      <c r="AB218" s="1">
        <f t="shared" si="113"/>
        <v>367.07252005426318</v>
      </c>
      <c r="AC218" s="1">
        <f t="shared" si="113"/>
        <v>365.48027392237975</v>
      </c>
      <c r="AD218" s="1">
        <f t="shared" si="113"/>
        <v>363.89841908466627</v>
      </c>
      <c r="AE218" s="1">
        <f t="shared" si="113"/>
        <v>362.32779962672635</v>
      </c>
      <c r="AF218" s="1">
        <f t="shared" si="113"/>
        <v>360.76925142497794</v>
      </c>
      <c r="AG218" s="1">
        <f t="shared" si="113"/>
        <v>359.22360171825267</v>
      </c>
      <c r="AH218" s="1">
        <f t="shared" si="113"/>
        <v>357.69166868766575</v>
      </c>
      <c r="AI218" s="2">
        <f t="shared" si="113"/>
        <v>0</v>
      </c>
      <c r="AJ218" s="1">
        <f t="shared" si="114"/>
        <v>380.97946326076698</v>
      </c>
      <c r="AK218" s="3">
        <f t="shared" si="115"/>
        <v>11429.383897823009</v>
      </c>
      <c r="AL218">
        <v>30</v>
      </c>
      <c r="AN218" s="11">
        <v>198</v>
      </c>
      <c r="AO218" s="1">
        <f t="shared" si="108"/>
        <v>358.38709677419354</v>
      </c>
      <c r="AP218" s="1">
        <f t="shared" si="110"/>
        <v>354.3950022805044</v>
      </c>
      <c r="AQ218" s="20"/>
    </row>
    <row r="219" spans="2:43" outlineLevel="1" x14ac:dyDescent="0.35">
      <c r="B219" s="6">
        <f t="shared" si="96"/>
        <v>0.91499999999999992</v>
      </c>
      <c r="C219">
        <f t="shared" si="112"/>
        <v>2038</v>
      </c>
      <c r="D219">
        <v>5</v>
      </c>
      <c r="E219" s="1">
        <f t="shared" si="113"/>
        <v>356.1742610447497</v>
      </c>
      <c r="F219" s="1">
        <f t="shared" si="113"/>
        <v>354.67217762786146</v>
      </c>
      <c r="G219" s="1">
        <f t="shared" si="113"/>
        <v>353.18620700685324</v>
      </c>
      <c r="H219" s="1">
        <f t="shared" si="113"/>
        <v>351.71712709601445</v>
      </c>
      <c r="I219" s="1">
        <f t="shared" si="113"/>
        <v>350.26570477528122</v>
      </c>
      <c r="J219" s="1">
        <f t="shared" si="113"/>
        <v>348.83269551971279</v>
      </c>
      <c r="K219" s="1">
        <f t="shared" si="113"/>
        <v>347.41884303723833</v>
      </c>
      <c r="L219" s="1">
        <f t="shared" si="113"/>
        <v>346.02487891467064</v>
      </c>
      <c r="M219" s="1">
        <f t="shared" si="113"/>
        <v>344.65152227198814</v>
      </c>
      <c r="N219" s="1">
        <f t="shared" si="113"/>
        <v>343.29947942488548</v>
      </c>
      <c r="O219" s="1">
        <f t="shared" si="113"/>
        <v>341.96944355559225</v>
      </c>
      <c r="P219" s="1">
        <f t="shared" si="113"/>
        <v>340.66209439195973</v>
      </c>
      <c r="Q219" s="1">
        <f t="shared" si="113"/>
        <v>339.37809789481634</v>
      </c>
      <c r="R219" s="1">
        <f t="shared" si="113"/>
        <v>338.11810595359128</v>
      </c>
      <c r="S219" s="1">
        <f t="shared" si="113"/>
        <v>336.88275609020491</v>
      </c>
      <c r="T219" s="1">
        <f t="shared" si="113"/>
        <v>335.67267117123095</v>
      </c>
      <c r="U219" s="1">
        <f t="shared" si="113"/>
        <v>334.48845912832189</v>
      </c>
      <c r="V219" s="1">
        <f t="shared" si="113"/>
        <v>333.33071268690782</v>
      </c>
      <c r="W219" s="1">
        <f t="shared" si="113"/>
        <v>332.20000910315918</v>
      </c>
      <c r="X219" s="1">
        <f t="shared" si="113"/>
        <v>331.09690990922059</v>
      </c>
      <c r="Y219" s="1">
        <f t="shared" si="113"/>
        <v>330.02196066671183</v>
      </c>
      <c r="Z219" s="1">
        <f t="shared" si="113"/>
        <v>328.97569072849689</v>
      </c>
      <c r="AA219" s="1">
        <f t="shared" si="113"/>
        <v>327.95861300872201</v>
      </c>
      <c r="AB219" s="1">
        <f t="shared" si="113"/>
        <v>326.97122376112088</v>
      </c>
      <c r="AC219" s="1">
        <f t="shared" si="113"/>
        <v>326.01400236558891</v>
      </c>
      <c r="AD219" s="1">
        <f t="shared" si="113"/>
        <v>325.08741112302619</v>
      </c>
      <c r="AE219" s="1">
        <f t="shared" si="113"/>
        <v>324.19189505844673</v>
      </c>
      <c r="AF219" s="1">
        <f t="shared" si="113"/>
        <v>323.32788173235821</v>
      </c>
      <c r="AG219" s="1">
        <f t="shared" si="113"/>
        <v>322.49578106040906</v>
      </c>
      <c r="AH219" s="1">
        <f t="shared" si="113"/>
        <v>321.69598514130206</v>
      </c>
      <c r="AI219" s="1">
        <f t="shared" si="113"/>
        <v>320.92886809298045</v>
      </c>
      <c r="AJ219" s="1">
        <f t="shared" si="114"/>
        <v>336.70036997882005</v>
      </c>
      <c r="AK219" s="3">
        <f t="shared" si="115"/>
        <v>10437.711469343421</v>
      </c>
      <c r="AL219">
        <v>31</v>
      </c>
      <c r="AN219" s="11">
        <v>199</v>
      </c>
      <c r="AO219" s="1">
        <f t="shared" si="108"/>
        <v>358.38709677419354</v>
      </c>
      <c r="AP219" s="1">
        <f t="shared" si="110"/>
        <v>355.34534065295622</v>
      </c>
      <c r="AQ219" s="20"/>
    </row>
    <row r="220" spans="2:43" outlineLevel="1" x14ac:dyDescent="0.35">
      <c r="B220" s="6">
        <f t="shared" si="96"/>
        <v>0.91499999999999992</v>
      </c>
      <c r="C220">
        <f t="shared" si="112"/>
        <v>2038</v>
      </c>
      <c r="D220">
        <v>6</v>
      </c>
      <c r="E220" s="1">
        <f t="shared" si="113"/>
        <v>320.1947858970783</v>
      </c>
      <c r="F220" s="1">
        <f t="shared" si="113"/>
        <v>319.494076251639</v>
      </c>
      <c r="G220" s="1">
        <f t="shared" si="113"/>
        <v>318.82705843210675</v>
      </c>
      <c r="H220" s="1">
        <f t="shared" si="113"/>
        <v>318.19403316057952</v>
      </c>
      <c r="I220" s="1">
        <f t="shared" si="113"/>
        <v>317.59528248333686</v>
      </c>
      <c r="J220" s="1">
        <f t="shared" si="113"/>
        <v>317.03106965663</v>
      </c>
      <c r="K220" s="1">
        <f t="shared" si="113"/>
        <v>316.50163904074492</v>
      </c>
      <c r="L220" s="1">
        <f t="shared" si="113"/>
        <v>316.00721600233146</v>
      </c>
      <c r="M220" s="1">
        <f t="shared" si="113"/>
        <v>315.54800682500007</v>
      </c>
      <c r="N220" s="1">
        <f t="shared" si="113"/>
        <v>315.12419862818882</v>
      </c>
      <c r="O220" s="1">
        <f t="shared" si="113"/>
        <v>314.73595929429575</v>
      </c>
      <c r="P220" s="1">
        <f t="shared" si="113"/>
        <v>314.38343740408465</v>
      </c>
      <c r="Q220" s="1">
        <f t="shared" si="113"/>
        <v>314.06676218035102</v>
      </c>
      <c r="R220" s="1">
        <f t="shared" si="113"/>
        <v>313.78604343986433</v>
      </c>
      <c r="S220" s="1">
        <f t="shared" si="113"/>
        <v>313.54137155357495</v>
      </c>
      <c r="T220" s="1">
        <f t="shared" si="113"/>
        <v>313.3328174150862</v>
      </c>
      <c r="U220" s="1">
        <f t="shared" si="113"/>
        <v>313.16043241740334</v>
      </c>
      <c r="V220" s="1">
        <f t="shared" si="113"/>
        <v>313.02424843793892</v>
      </c>
      <c r="W220" s="1">
        <f t="shared" si="113"/>
        <v>312.92427783179897</v>
      </c>
      <c r="X220" s="1">
        <f t="shared" si="113"/>
        <v>312.8605134333269</v>
      </c>
      <c r="Y220" s="1">
        <f t="shared" si="113"/>
        <v>312.83292856592163</v>
      </c>
      <c r="Z220" s="1">
        <f t="shared" si="113"/>
        <v>312.84147706012368</v>
      </c>
      <c r="AA220" s="1">
        <f t="shared" si="113"/>
        <v>312.88609327996409</v>
      </c>
      <c r="AB220" s="1">
        <f t="shared" si="113"/>
        <v>312.96669215759118</v>
      </c>
      <c r="AC220" s="1">
        <f t="shared" si="113"/>
        <v>313.08316923615297</v>
      </c>
      <c r="AD220" s="1">
        <f t="shared" si="113"/>
        <v>313.23540072096512</v>
      </c>
      <c r="AE220" s="1">
        <f t="shared" si="113"/>
        <v>313.42324353892491</v>
      </c>
      <c r="AF220" s="1">
        <f t="shared" si="113"/>
        <v>313.6465354062139</v>
      </c>
      <c r="AG220" s="1">
        <f t="shared" si="113"/>
        <v>313.90509490425831</v>
      </c>
      <c r="AH220" s="1">
        <f t="shared" si="113"/>
        <v>314.19872156395775</v>
      </c>
      <c r="AI220" s="2">
        <f t="shared" si="113"/>
        <v>0</v>
      </c>
      <c r="AJ220" s="1">
        <f t="shared" si="114"/>
        <v>314.77841954064786</v>
      </c>
      <c r="AK220" s="3">
        <f t="shared" si="115"/>
        <v>9443.3525862194365</v>
      </c>
      <c r="AL220">
        <v>30</v>
      </c>
      <c r="AN220" s="11">
        <v>200</v>
      </c>
      <c r="AO220" s="1">
        <f t="shared" si="108"/>
        <v>358.38709677419354</v>
      </c>
      <c r="AP220" s="1">
        <f t="shared" si="110"/>
        <v>356.32607373347685</v>
      </c>
      <c r="AQ220" s="20"/>
    </row>
    <row r="221" spans="2:43" outlineLevel="1" x14ac:dyDescent="0.35">
      <c r="B221" s="6">
        <f t="shared" si="96"/>
        <v>0.91499999999999992</v>
      </c>
      <c r="C221">
        <f t="shared" si="112"/>
        <v>2038</v>
      </c>
      <c r="D221">
        <v>7</v>
      </c>
      <c r="E221" s="1">
        <f t="shared" si="113"/>
        <v>314.52719595818621</v>
      </c>
      <c r="F221" s="1">
        <f t="shared" si="113"/>
        <v>314.89027980255537</v>
      </c>
      <c r="G221" s="1">
        <f t="shared" si="113"/>
        <v>315.28771606445997</v>
      </c>
      <c r="H221" s="1">
        <f t="shared" si="113"/>
        <v>315.71922908036657</v>
      </c>
      <c r="I221" s="1">
        <f t="shared" si="113"/>
        <v>316.18452468139651</v>
      </c>
      <c r="J221" s="1">
        <f t="shared" si="113"/>
        <v>316.68329032716645</v>
      </c>
      <c r="K221" s="1">
        <f t="shared" si="113"/>
        <v>317.21519524788584</v>
      </c>
      <c r="L221" s="1">
        <f t="shared" si="113"/>
        <v>317.77989059474595</v>
      </c>
      <c r="M221" s="1">
        <f t="shared" si="113"/>
        <v>318.37700959855914</v>
      </c>
      <c r="N221" s="1">
        <f t="shared" si="113"/>
        <v>319.00616773666883</v>
      </c>
      <c r="O221" s="1">
        <f t="shared" si="113"/>
        <v>319.66696290813599</v>
      </c>
      <c r="P221" s="1">
        <f t="shared" si="113"/>
        <v>320.35897561718764</v>
      </c>
      <c r="Q221" s="1">
        <f t="shared" si="113"/>
        <v>321.08176916493272</v>
      </c>
      <c r="R221" s="1">
        <f t="shared" si="113"/>
        <v>321.83488984935093</v>
      </c>
      <c r="S221" s="1">
        <f t="shared" si="113"/>
        <v>322.61786717353971</v>
      </c>
      <c r="T221" s="1">
        <f t="shared" si="113"/>
        <v>323.43021406224909</v>
      </c>
      <c r="U221" s="1">
        <f t="shared" si="113"/>
        <v>324.2714270866615</v>
      </c>
      <c r="V221" s="1">
        <f t="shared" si="113"/>
        <v>325.14098669745493</v>
      </c>
      <c r="W221" s="1">
        <f t="shared" si="113"/>
        <v>326.03835746613129</v>
      </c>
      <c r="X221" s="1">
        <f t="shared" si="113"/>
        <v>326.96298833460997</v>
      </c>
      <c r="Y221" s="1">
        <f t="shared" si="113"/>
        <v>327.91431287309092</v>
      </c>
      <c r="Z221" s="1">
        <f t="shared" si="113"/>
        <v>328.89174954618778</v>
      </c>
      <c r="AA221" s="1">
        <f t="shared" si="113"/>
        <v>329.8947019873309</v>
      </c>
      <c r="AB221" s="1">
        <f t="shared" si="113"/>
        <v>330.92255928142697</v>
      </c>
      <c r="AC221" s="1">
        <f t="shared" si="113"/>
        <v>331.97469625580823</v>
      </c>
      <c r="AD221" s="1">
        <f t="shared" si="113"/>
        <v>333.05047377942395</v>
      </c>
      <c r="AE221" s="1">
        <f t="shared" si="113"/>
        <v>334.14923907032568</v>
      </c>
      <c r="AF221" s="1">
        <f t="shared" si="113"/>
        <v>335.27032601139769</v>
      </c>
      <c r="AG221" s="1">
        <f t="shared" si="113"/>
        <v>336.41305547437941</v>
      </c>
      <c r="AH221" s="1">
        <f t="shared" si="113"/>
        <v>337.57673565212468</v>
      </c>
      <c r="AI221" s="1">
        <f t="shared" si="113"/>
        <v>338.76066239917026</v>
      </c>
      <c r="AJ221" s="1">
        <f t="shared" si="114"/>
        <v>324.5772080575133</v>
      </c>
      <c r="AK221" s="3">
        <f t="shared" si="115"/>
        <v>10061.893449782912</v>
      </c>
      <c r="AL221">
        <v>31</v>
      </c>
      <c r="AN221" s="11">
        <v>201</v>
      </c>
      <c r="AO221" s="1">
        <f t="shared" si="108"/>
        <v>358.38709677419354</v>
      </c>
      <c r="AP221" s="1">
        <f t="shared" si="110"/>
        <v>357.3365992727978</v>
      </c>
      <c r="AQ221" s="20"/>
    </row>
    <row r="222" spans="2:43" outlineLevel="1" x14ac:dyDescent="0.35">
      <c r="B222" s="6">
        <f t="shared" si="96"/>
        <v>0.90999999999999992</v>
      </c>
      <c r="C222">
        <f t="shared" si="112"/>
        <v>2038</v>
      </c>
      <c r="D222">
        <v>8</v>
      </c>
      <c r="E222" s="1">
        <f t="shared" si="113"/>
        <v>338.10639215113048</v>
      </c>
      <c r="F222" s="1">
        <f t="shared" si="113"/>
        <v>339.32197298383022</v>
      </c>
      <c r="G222" s="1">
        <f t="shared" si="113"/>
        <v>340.55551874056368</v>
      </c>
      <c r="H222" s="1">
        <f t="shared" si="113"/>
        <v>341.80628359133971</v>
      </c>
      <c r="I222" s="1">
        <f t="shared" si="113"/>
        <v>343.07351125203456</v>
      </c>
      <c r="J222" s="1">
        <f t="shared" si="113"/>
        <v>344.35643537241526</v>
      </c>
      <c r="K222" s="1">
        <f t="shared" si="113"/>
        <v>345.65427993238103</v>
      </c>
      <c r="L222" s="1">
        <f t="shared" si="113"/>
        <v>346.966259646438</v>
      </c>
      <c r="M222" s="1">
        <f t="shared" si="113"/>
        <v>348.29158037639053</v>
      </c>
      <c r="N222" s="1">
        <f t="shared" si="113"/>
        <v>349.6294395522595</v>
      </c>
      <c r="O222" s="1">
        <f t="shared" si="113"/>
        <v>350.97902660141295</v>
      </c>
      <c r="P222" s="1">
        <f t="shared" si="113"/>
        <v>352.33952338593588</v>
      </c>
      <c r="Q222" s="1">
        <f t="shared" si="113"/>
        <v>353.71010464821569</v>
      </c>
      <c r="R222" s="1">
        <f t="shared" si="113"/>
        <v>355.08993846474425</v>
      </c>
      <c r="S222" s="1">
        <f t="shared" si="113"/>
        <v>356.47818670814894</v>
      </c>
      <c r="T222" s="1">
        <f t="shared" si="113"/>
        <v>357.87400551745202</v>
      </c>
      <c r="U222" s="1">
        <f t="shared" si="113"/>
        <v>359.27654577655056</v>
      </c>
      <c r="V222" s="1">
        <f t="shared" si="113"/>
        <v>360.6849536009035</v>
      </c>
      <c r="W222" s="1">
        <f t="shared" si="113"/>
        <v>362.09837083246367</v>
      </c>
      <c r="X222" s="1">
        <f t="shared" si="113"/>
        <v>363.51593554282789</v>
      </c>
      <c r="Y222" s="1">
        <f t="shared" si="113"/>
        <v>364.9367825446015</v>
      </c>
      <c r="Z222" s="1">
        <f t="shared" si="113"/>
        <v>366.36004391098288</v>
      </c>
      <c r="AA222" s="1">
        <f t="shared" si="113"/>
        <v>367.78484950359842</v>
      </c>
      <c r="AB222" s="1">
        <f t="shared" si="113"/>
        <v>369.21032750852009</v>
      </c>
      <c r="AC222" s="1">
        <f t="shared" si="113"/>
        <v>370.63560498053846</v>
      </c>
      <c r="AD222" s="1">
        <f t="shared" si="113"/>
        <v>372.05980839565291</v>
      </c>
      <c r="AE222" s="1">
        <f t="shared" si="113"/>
        <v>373.4820642117632</v>
      </c>
      <c r="AF222" s="1">
        <f t="shared" si="113"/>
        <v>374.90149943761105</v>
      </c>
      <c r="AG222" s="1">
        <f t="shared" si="113"/>
        <v>376.31724220993186</v>
      </c>
      <c r="AH222" s="1">
        <f t="shared" si="113"/>
        <v>377.72842237883532</v>
      </c>
      <c r="AI222" s="1">
        <f t="shared" si="113"/>
        <v>379.1341721013996</v>
      </c>
      <c r="AJ222" s="1">
        <f t="shared" si="114"/>
        <v>358.14061554389917</v>
      </c>
      <c r="AK222" s="3">
        <f t="shared" si="115"/>
        <v>11102.359081860874</v>
      </c>
      <c r="AL222">
        <v>31</v>
      </c>
      <c r="AN222" s="11">
        <v>202</v>
      </c>
      <c r="AO222" s="1">
        <f t="shared" si="108"/>
        <v>358.38709677419354</v>
      </c>
      <c r="AP222" s="1">
        <f t="shared" si="110"/>
        <v>358.37629822195731</v>
      </c>
      <c r="AQ222" s="20"/>
    </row>
    <row r="223" spans="2:43" outlineLevel="1" x14ac:dyDescent="0.35">
      <c r="B223" s="6">
        <f t="shared" si="96"/>
        <v>0.90999999999999992</v>
      </c>
      <c r="C223">
        <f t="shared" si="112"/>
        <v>2038</v>
      </c>
      <c r="D223">
        <v>9</v>
      </c>
      <c r="E223" s="1">
        <f t="shared" si="113"/>
        <v>380.53362644348857</v>
      </c>
      <c r="F223" s="1">
        <f t="shared" si="113"/>
        <v>381.92592398981805</v>
      </c>
      <c r="G223" s="1">
        <f t="shared" si="113"/>
        <v>383.31020746220321</v>
      </c>
      <c r="H223" s="1">
        <f t="shared" si="113"/>
        <v>384.6856243460694</v>
      </c>
      <c r="I223" s="1">
        <f t="shared" si="113"/>
        <v>386.05132752514334</v>
      </c>
      <c r="J223" s="1">
        <f t="shared" si="113"/>
        <v>387.40647592442616</v>
      </c>
      <c r="K223" s="1">
        <f t="shared" si="113"/>
        <v>388.75023516131239</v>
      </c>
      <c r="L223" s="1">
        <f t="shared" si="113"/>
        <v>390.08177820501345</v>
      </c>
      <c r="M223" s="1">
        <f t="shared" si="113"/>
        <v>391.4002860441384</v>
      </c>
      <c r="N223" s="1">
        <f t="shared" si="113"/>
        <v>392.70494836254352</v>
      </c>
      <c r="O223" s="1">
        <f t="shared" si="113"/>
        <v>393.99496422336614</v>
      </c>
      <c r="P223" s="1">
        <f t="shared" si="113"/>
        <v>395.26954276131903</v>
      </c>
      <c r="Q223" s="1">
        <f t="shared" si="113"/>
        <v>396.52790388318044</v>
      </c>
      <c r="R223" s="1">
        <f t="shared" si="113"/>
        <v>397.76927897652286</v>
      </c>
      <c r="S223" s="1">
        <f t="shared" si="113"/>
        <v>398.99291162664662</v>
      </c>
      <c r="T223" s="1">
        <f t="shared" si="113"/>
        <v>400.19805834176145</v>
      </c>
      <c r="U223" s="1">
        <f t="shared" si="113"/>
        <v>401.38398928638503</v>
      </c>
      <c r="V223" s="1">
        <f t="shared" si="113"/>
        <v>402.54998902292704</v>
      </c>
      <c r="W223" s="1">
        <f t="shared" si="113"/>
        <v>403.69535726156681</v>
      </c>
      <c r="X223" s="1">
        <f t="shared" si="113"/>
        <v>404.8194096182753</v>
      </c>
      <c r="Y223" s="1">
        <f t="shared" si="113"/>
        <v>405.92147838114198</v>
      </c>
      <c r="Z223" s="1">
        <f t="shared" si="113"/>
        <v>407.00091328483438</v>
      </c>
      <c r="AA223" s="1">
        <f t="shared" si="113"/>
        <v>408.05708229337711</v>
      </c>
      <c r="AB223" s="1">
        <f t="shared" si="113"/>
        <v>409.08937239106194</v>
      </c>
      <c r="AC223" s="1">
        <f t="shared" si="113"/>
        <v>410.09719038164906</v>
      </c>
      <c r="AD223" s="1">
        <f t="shared" si="113"/>
        <v>411.07996369576693</v>
      </c>
      <c r="AE223" s="1">
        <f t="shared" si="113"/>
        <v>412.03714120651779</v>
      </c>
      <c r="AF223" s="1">
        <f t="shared" si="113"/>
        <v>412.96819405334554</v>
      </c>
      <c r="AG223" s="1">
        <f t="shared" si="113"/>
        <v>413.87261647408548</v>
      </c>
      <c r="AH223" s="1">
        <f t="shared" si="113"/>
        <v>414.74992664526309</v>
      </c>
      <c r="AI223" s="2">
        <f t="shared" si="113"/>
        <v>0</v>
      </c>
      <c r="AJ223" s="1">
        <f t="shared" si="114"/>
        <v>398.89752390910496</v>
      </c>
      <c r="AK223" s="3">
        <f t="shared" si="115"/>
        <v>11966.925717273149</v>
      </c>
      <c r="AL223">
        <v>30</v>
      </c>
      <c r="AN223" s="11">
        <v>203</v>
      </c>
      <c r="AO223" s="1">
        <f t="shared" si="108"/>
        <v>358.38709677419354</v>
      </c>
      <c r="AP223" s="1">
        <f t="shared" si="110"/>
        <v>359.44453502315611</v>
      </c>
      <c r="AQ223" s="20"/>
    </row>
    <row r="224" spans="2:43" outlineLevel="1" x14ac:dyDescent="0.35">
      <c r="B224" s="6">
        <f t="shared" si="96"/>
        <v>0.90999999999999992</v>
      </c>
      <c r="C224">
        <f t="shared" si="112"/>
        <v>2038</v>
      </c>
      <c r="D224">
        <v>10</v>
      </c>
      <c r="E224" s="1">
        <f t="shared" si="113"/>
        <v>415.599667530609</v>
      </c>
      <c r="F224" s="1">
        <f t="shared" ref="F224:AI224" si="116">F14*$B224</f>
        <v>416.42140773780255</v>
      </c>
      <c r="G224" s="1">
        <f t="shared" si="116"/>
        <v>417.21474238341779</v>
      </c>
      <c r="H224" s="1">
        <f t="shared" si="116"/>
        <v>417.97929396612034</v>
      </c>
      <c r="I224" s="1">
        <f t="shared" si="116"/>
        <v>418.71471324807828</v>
      </c>
      <c r="J224" s="1">
        <f t="shared" si="116"/>
        <v>419.42068014457107</v>
      </c>
      <c r="K224" s="1">
        <f t="shared" si="116"/>
        <v>420.09690462185506</v>
      </c>
      <c r="L224" s="1">
        <f t="shared" si="116"/>
        <v>420.74312760325682</v>
      </c>
      <c r="M224" s="1">
        <f t="shared" si="116"/>
        <v>421.3591218834419</v>
      </c>
      <c r="N224" s="1">
        <f t="shared" si="116"/>
        <v>421.94469305095561</v>
      </c>
      <c r="O224" s="1">
        <f t="shared" si="116"/>
        <v>422.49968041895391</v>
      </c>
      <c r="P224" s="1">
        <f t="shared" si="116"/>
        <v>423.02395796420456</v>
      </c>
      <c r="Q224" s="1">
        <f t="shared" si="116"/>
        <v>423.51743527423372</v>
      </c>
      <c r="R224" s="1">
        <f t="shared" si="116"/>
        <v>423.98005850276769</v>
      </c>
      <c r="S224" s="1">
        <f t="shared" si="116"/>
        <v>424.41181133337039</v>
      </c>
      <c r="T224" s="1">
        <f t="shared" si="116"/>
        <v>424.81271595129311</v>
      </c>
      <c r="U224" s="1">
        <f t="shared" si="116"/>
        <v>425.18283402356144</v>
      </c>
      <c r="V224" s="1">
        <f t="shared" si="116"/>
        <v>425.52226768729321</v>
      </c>
      <c r="W224" s="1">
        <f t="shared" si="116"/>
        <v>425.83116054620882</v>
      </c>
      <c r="X224" s="1">
        <f t="shared" si="116"/>
        <v>426.10969867541331</v>
      </c>
      <c r="Y224" s="1">
        <f t="shared" si="116"/>
        <v>426.35811163431458</v>
      </c>
      <c r="Z224" s="1">
        <f t="shared" si="116"/>
        <v>426.57667348790852</v>
      </c>
      <c r="AA224" s="1">
        <f t="shared" si="116"/>
        <v>426.7657038361121</v>
      </c>
      <c r="AB224" s="1">
        <f t="shared" si="116"/>
        <v>426.92556885148178</v>
      </c>
      <c r="AC224" s="1">
        <f t="shared" si="116"/>
        <v>427.05668232503029</v>
      </c>
      <c r="AD224" s="1">
        <f t="shared" si="116"/>
        <v>427.15950672033074</v>
      </c>
      <c r="AE224" s="1">
        <f t="shared" si="116"/>
        <v>427.23455423587234</v>
      </c>
      <c r="AF224" s="1">
        <f t="shared" si="116"/>
        <v>427.28238787552203</v>
      </c>
      <c r="AG224" s="1">
        <f t="shared" si="116"/>
        <v>427.30362252734818</v>
      </c>
      <c r="AH224" s="1">
        <f t="shared" si="116"/>
        <v>427.29892605057296</v>
      </c>
      <c r="AI224" s="1">
        <f t="shared" si="116"/>
        <v>427.26902037079014</v>
      </c>
      <c r="AJ224" s="1">
        <f t="shared" si="114"/>
        <v>423.60053969234491</v>
      </c>
      <c r="AK224" s="3">
        <f t="shared" si="115"/>
        <v>13131.616730462692</v>
      </c>
      <c r="AL224">
        <v>31</v>
      </c>
      <c r="AN224" s="11">
        <v>204</v>
      </c>
      <c r="AO224" s="1">
        <f t="shared" si="108"/>
        <v>358.38709677419354</v>
      </c>
      <c r="AP224" s="1">
        <f t="shared" si="110"/>
        <v>360.54065790965132</v>
      </c>
      <c r="AQ224" s="20"/>
    </row>
    <row r="225" spans="2:43" outlineLevel="1" x14ac:dyDescent="0.35">
      <c r="B225" s="6">
        <f t="shared" si="96"/>
        <v>0.90999999999999992</v>
      </c>
      <c r="C225">
        <f t="shared" si="112"/>
        <v>2038</v>
      </c>
      <c r="D225">
        <v>11</v>
      </c>
      <c r="E225" s="1">
        <f t="shared" ref="E225:AI226" si="117">E15*$B225</f>
        <v>427.21468258338513</v>
      </c>
      <c r="F225" s="1">
        <f t="shared" si="117"/>
        <v>427.13674606520522</v>
      </c>
      <c r="G225" s="1">
        <f t="shared" si="117"/>
        <v>427.03610159441342</v>
      </c>
      <c r="H225" s="1">
        <f t="shared" si="117"/>
        <v>426.91369847861159</v>
      </c>
      <c r="I225" s="1">
        <f t="shared" si="117"/>
        <v>426.77054569112084</v>
      </c>
      <c r="J225" s="1">
        <f t="shared" si="117"/>
        <v>426.60771301558157</v>
      </c>
      <c r="K225" s="1">
        <f t="shared" si="117"/>
        <v>426.42633219867696</v>
      </c>
      <c r="L225" s="1">
        <f t="shared" si="117"/>
        <v>426.22759811114776</v>
      </c>
      <c r="M225" s="1">
        <f t="shared" si="117"/>
        <v>426.01276991699189</v>
      </c>
      <c r="N225" s="1">
        <f t="shared" si="117"/>
        <v>425.78317225091826</v>
      </c>
      <c r="O225" s="1">
        <f t="shared" si="117"/>
        <v>425.54019640398525</v>
      </c>
      <c r="P225" s="1">
        <f t="shared" si="117"/>
        <v>425.28530151749749</v>
      </c>
      <c r="Q225" s="1">
        <f t="shared" si="117"/>
        <v>425.02001578512363</v>
      </c>
      <c r="R225" s="1">
        <f t="shared" si="117"/>
        <v>424.7459376631939</v>
      </c>
      <c r="S225" s="1">
        <f t="shared" si="117"/>
        <v>424.46473708928886</v>
      </c>
      <c r="T225" s="1">
        <f t="shared" si="117"/>
        <v>424.17815670897261</v>
      </c>
      <c r="U225" s="1">
        <f t="shared" si="117"/>
        <v>423.88801311083535</v>
      </c>
      <c r="V225" s="1">
        <f t="shared" si="117"/>
        <v>423.59619806968112</v>
      </c>
      <c r="W225" s="1">
        <f t="shared" si="117"/>
        <v>423.30467979797947</v>
      </c>
      <c r="X225" s="1">
        <f t="shared" si="117"/>
        <v>423.01550420558266</v>
      </c>
      <c r="Y225" s="1">
        <f t="shared" si="117"/>
        <v>422.73079616752341</v>
      </c>
      <c r="Z225" s="1">
        <f t="shared" si="117"/>
        <v>422.45276080019096</v>
      </c>
      <c r="AA225" s="1">
        <f t="shared" si="117"/>
        <v>422.18368474566392</v>
      </c>
      <c r="AB225" s="1">
        <f t="shared" si="117"/>
        <v>421.92593746426638</v>
      </c>
      <c r="AC225" s="1">
        <f t="shared" si="117"/>
        <v>421.68197253531895</v>
      </c>
      <c r="AD225" s="1">
        <f t="shared" si="117"/>
        <v>421.45432896620173</v>
      </c>
      <c r="AE225" s="1">
        <f t="shared" si="117"/>
        <v>421.24563250953696</v>
      </c>
      <c r="AF225" s="1">
        <f t="shared" si="117"/>
        <v>421.05859698865754</v>
      </c>
      <c r="AG225" s="1">
        <f t="shared" si="117"/>
        <v>420.89602563128324</v>
      </c>
      <c r="AH225" s="1">
        <f t="shared" si="117"/>
        <v>420.76081241141031</v>
      </c>
      <c r="AI225" s="2">
        <f t="shared" si="117"/>
        <v>0</v>
      </c>
      <c r="AJ225" s="1">
        <f t="shared" si="114"/>
        <v>424.18528828260838</v>
      </c>
      <c r="AK225" s="3">
        <f t="shared" si="115"/>
        <v>12725.558648478251</v>
      </c>
      <c r="AL225">
        <v>30</v>
      </c>
      <c r="AN225" s="11">
        <v>205</v>
      </c>
      <c r="AO225" s="1">
        <f t="shared" si="108"/>
        <v>358.38709677419354</v>
      </c>
      <c r="AP225" s="1">
        <f t="shared" si="110"/>
        <v>361.66399921467433</v>
      </c>
      <c r="AQ225" s="20"/>
    </row>
    <row r="226" spans="2:43" outlineLevel="1" x14ac:dyDescent="0.35">
      <c r="B226" s="6">
        <f t="shared" si="96"/>
        <v>0.90999999999999992</v>
      </c>
      <c r="C226">
        <f t="shared" si="112"/>
        <v>2038</v>
      </c>
      <c r="D226">
        <v>12</v>
      </c>
      <c r="E226" s="1">
        <f t="shared" si="117"/>
        <v>420.65594339945699</v>
      </c>
      <c r="F226" s="1">
        <f t="shared" si="117"/>
        <v>420.58449812059092</v>
      </c>
      <c r="G226" s="1">
        <f t="shared" si="117"/>
        <v>420.54965092126088</v>
      </c>
      <c r="H226" s="1">
        <f t="shared" si="117"/>
        <v>420.55467234405023</v>
      </c>
      <c r="I226" s="1">
        <f t="shared" si="117"/>
        <v>420.60293051067475</v>
      </c>
      <c r="J226" s="1">
        <f t="shared" si="117"/>
        <v>420.69789251317025</v>
      </c>
      <c r="K226" s="1">
        <f t="shared" si="117"/>
        <v>420.84312581342533</v>
      </c>
      <c r="L226" s="1">
        <f t="shared" si="117"/>
        <v>421.04229965080532</v>
      </c>
      <c r="M226" s="1">
        <f t="shared" si="117"/>
        <v>421.29918645808561</v>
      </c>
      <c r="N226" s="1">
        <f t="shared" si="117"/>
        <v>421.61766328557042</v>
      </c>
      <c r="O226" s="1">
        <f t="shared" si="117"/>
        <v>422.00171323345558</v>
      </c>
      <c r="P226" s="1">
        <f t="shared" si="117"/>
        <v>422.45542689239483</v>
      </c>
      <c r="Q226" s="1">
        <f t="shared" si="117"/>
        <v>422.98300379229914</v>
      </c>
      <c r="R226" s="1">
        <f t="shared" si="117"/>
        <v>423.58875385936102</v>
      </c>
      <c r="S226" s="1">
        <f t="shared" si="117"/>
        <v>424.27709888128555</v>
      </c>
      <c r="T226" s="1">
        <f t="shared" si="117"/>
        <v>425.05257398079129</v>
      </c>
      <c r="U226" s="1">
        <f t="shared" si="117"/>
        <v>425.91982909723163</v>
      </c>
      <c r="V226" s="1">
        <f t="shared" si="117"/>
        <v>426.88363047659556</v>
      </c>
      <c r="W226" s="1">
        <f t="shared" si="117"/>
        <v>427.94886216960225</v>
      </c>
      <c r="X226" s="1">
        <f t="shared" si="117"/>
        <v>429.12052753802749</v>
      </c>
      <c r="Y226" s="1">
        <f t="shared" si="117"/>
        <v>430.40375076934538</v>
      </c>
      <c r="Z226" s="1">
        <f t="shared" si="117"/>
        <v>431.80377839948034</v>
      </c>
      <c r="AA226" s="1">
        <f t="shared" si="117"/>
        <v>433.3259808439015</v>
      </c>
      <c r="AB226" s="1">
        <f t="shared" si="117"/>
        <v>434.97585393679549</v>
      </c>
      <c r="AC226" s="1">
        <f t="shared" si="117"/>
        <v>436.75902047860734</v>
      </c>
      <c r="AD226" s="1">
        <f t="shared" si="117"/>
        <v>438.68123179167969</v>
      </c>
      <c r="AE226" s="1">
        <f t="shared" si="117"/>
        <v>440.74836928424952</v>
      </c>
      <c r="AF226" s="1">
        <f t="shared" si="117"/>
        <v>442.96644602250643</v>
      </c>
      <c r="AG226" s="1">
        <f t="shared" si="117"/>
        <v>445.34160831102378</v>
      </c>
      <c r="AH226" s="1">
        <f t="shared" si="117"/>
        <v>447.88013728132626</v>
      </c>
      <c r="AI226" s="1">
        <f t="shared" si="117"/>
        <v>450.58845048865311</v>
      </c>
      <c r="AJ226" s="1">
        <f t="shared" si="114"/>
        <v>428.77915840470013</v>
      </c>
      <c r="AK226" s="3">
        <f t="shared" si="115"/>
        <v>13292.153910545703</v>
      </c>
      <c r="AL226">
        <v>31</v>
      </c>
      <c r="AN226" s="11">
        <v>206</v>
      </c>
      <c r="AO226" s="1">
        <f t="shared" si="108"/>
        <v>358.38709677419354</v>
      </c>
      <c r="AP226" s="1">
        <f t="shared" si="110"/>
        <v>362.81387568940795</v>
      </c>
      <c r="AQ226" s="20"/>
    </row>
    <row r="227" spans="2:43" x14ac:dyDescent="0.35">
      <c r="B227" s="6">
        <f t="shared" si="96"/>
        <v>0.90999999999999992</v>
      </c>
      <c r="C227">
        <f t="shared" si="112"/>
        <v>2038</v>
      </c>
      <c r="D227" t="s">
        <v>2</v>
      </c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1">
        <f>AVERAGEIF(AK215:AK226,"&lt;&gt;0")</f>
        <v>11991.589662836743</v>
      </c>
      <c r="AN227" s="11">
        <v>207</v>
      </c>
      <c r="AO227" s="1">
        <f t="shared" si="108"/>
        <v>358.38709677419354</v>
      </c>
      <c r="AP227" s="1">
        <f t="shared" si="110"/>
        <v>363.98958882997158</v>
      </c>
      <c r="AQ227" s="20"/>
    </row>
    <row r="228" spans="2:43" x14ac:dyDescent="0.35">
      <c r="B228" s="6">
        <f t="shared" si="96"/>
        <v>0.90999999999999992</v>
      </c>
      <c r="C228">
        <f t="shared" si="112"/>
        <v>2038</v>
      </c>
      <c r="D228" t="s">
        <v>3</v>
      </c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1">
        <f>SUM(AK215:AK226)</f>
        <v>143899.07595404092</v>
      </c>
      <c r="AN228" s="11">
        <v>208</v>
      </c>
      <c r="AO228" s="1">
        <f t="shared" si="108"/>
        <v>358.38709677419354</v>
      </c>
      <c r="AP228" s="1">
        <f t="shared" si="110"/>
        <v>365.19042521347069</v>
      </c>
      <c r="AQ228" s="20"/>
    </row>
    <row r="229" spans="2:43" outlineLevel="1" x14ac:dyDescent="0.35">
      <c r="B229" s="6">
        <f t="shared" si="96"/>
        <v>0.90999999999999992</v>
      </c>
      <c r="C229">
        <v>2039</v>
      </c>
      <c r="D229">
        <v>1</v>
      </c>
      <c r="E229" s="1">
        <f>E5*$B229</f>
        <v>443.32544783713973</v>
      </c>
      <c r="F229" s="1">
        <f t="shared" ref="F229:AI229" si="118">F5*$B229</f>
        <v>443.56850289197848</v>
      </c>
      <c r="G229" s="1">
        <f t="shared" si="118"/>
        <v>443.83852081779622</v>
      </c>
      <c r="H229" s="1">
        <f t="shared" si="118"/>
        <v>444.13248909539618</v>
      </c>
      <c r="I229" s="1">
        <f t="shared" si="118"/>
        <v>444.447488150656</v>
      </c>
      <c r="J229" s="1">
        <f t="shared" si="118"/>
        <v>444.78068999926319</v>
      </c>
      <c r="K229" s="1">
        <f t="shared" si="118"/>
        <v>445.12935689967333</v>
      </c>
      <c r="L229" s="1">
        <f t="shared" si="118"/>
        <v>445.49084001429156</v>
      </c>
      <c r="M229" s="1">
        <f t="shared" si="118"/>
        <v>445.86257807887716</v>
      </c>
      <c r="N229" s="1">
        <f t="shared" si="118"/>
        <v>446.24209608017094</v>
      </c>
      <c r="O229" s="1">
        <f t="shared" si="118"/>
        <v>446.62700394174607</v>
      </c>
      <c r="P229" s="1">
        <f t="shared" si="118"/>
        <v>447.01499521808142</v>
      </c>
      <c r="Q229" s="1">
        <f t="shared" si="118"/>
        <v>447.4038457968586</v>
      </c>
      <c r="R229" s="1">
        <f t="shared" si="118"/>
        <v>447.79141260948177</v>
      </c>
      <c r="S229" s="1">
        <f t="shared" si="118"/>
        <v>448.17563234982003</v>
      </c>
      <c r="T229" s="1">
        <f t="shared" si="118"/>
        <v>448.55452020117383</v>
      </c>
      <c r="U229" s="1">
        <f t="shared" si="118"/>
        <v>448.92616857146362</v>
      </c>
      <c r="V229" s="1">
        <f t="shared" si="118"/>
        <v>449.28874583664202</v>
      </c>
      <c r="W229" s="1">
        <f t="shared" si="118"/>
        <v>449.64049509232888</v>
      </c>
      <c r="X229" s="1">
        <f t="shared" si="118"/>
        <v>449.97973291366924</v>
      </c>
      <c r="Y229" s="1">
        <f t="shared" si="118"/>
        <v>450.30484812341456</v>
      </c>
      <c r="Z229" s="1">
        <f t="shared" si="118"/>
        <v>450.61430056822724</v>
      </c>
      <c r="AA229" s="1">
        <f t="shared" si="118"/>
        <v>450.90661990320757</v>
      </c>
      <c r="AB229" s="1">
        <f t="shared" si="118"/>
        <v>451.18040438464425</v>
      </c>
      <c r="AC229" s="1">
        <f t="shared" si="118"/>
        <v>451.43431967098775</v>
      </c>
      <c r="AD229" s="1">
        <f t="shared" si="118"/>
        <v>451.66709763204682</v>
      </c>
      <c r="AE229" s="1">
        <f t="shared" si="118"/>
        <v>451.87753516640817</v>
      </c>
      <c r="AF229" s="1">
        <f t="shared" si="118"/>
        <v>452.06449302707858</v>
      </c>
      <c r="AG229" s="1">
        <f t="shared" si="118"/>
        <v>452.22689465535115</v>
      </c>
      <c r="AH229" s="1">
        <f t="shared" si="118"/>
        <v>452.3637250228935</v>
      </c>
      <c r="AI229" s="1">
        <f t="shared" si="118"/>
        <v>452.47402948205996</v>
      </c>
      <c r="AJ229" s="1">
        <f>AK229/AL229</f>
        <v>448.30112354944612</v>
      </c>
      <c r="AK229" s="3">
        <f>SUM(E229:AI229)</f>
        <v>13897.334830032829</v>
      </c>
      <c r="AL229">
        <v>31</v>
      </c>
      <c r="AN229" s="11">
        <v>209</v>
      </c>
      <c r="AO229" s="1">
        <f t="shared" si="108"/>
        <v>358.38709677419354</v>
      </c>
      <c r="AP229" s="1">
        <f t="shared" si="110"/>
        <v>366.4156568430576</v>
      </c>
      <c r="AQ229" s="20"/>
    </row>
    <row r="230" spans="2:43" outlineLevel="1" x14ac:dyDescent="0.35">
      <c r="B230" s="6">
        <f t="shared" si="96"/>
        <v>0.90999999999999992</v>
      </c>
      <c r="C230">
        <f t="shared" ref="C230:C242" si="119">IF(D230="Jan",C229+1,C229)</f>
        <v>2039</v>
      </c>
      <c r="D230">
        <v>2</v>
      </c>
      <c r="E230" s="1">
        <f t="shared" ref="E230:AI237" si="120">E6*$B230</f>
        <v>452.55691262442588</v>
      </c>
      <c r="F230" s="1">
        <f t="shared" si="120"/>
        <v>452.61153714754602</v>
      </c>
      <c r="G230" s="1">
        <f t="shared" si="120"/>
        <v>452.63712272993519</v>
      </c>
      <c r="H230" s="1">
        <f t="shared" si="120"/>
        <v>452.63294491427217</v>
      </c>
      <c r="I230" s="1">
        <f t="shared" si="120"/>
        <v>452.59833399882712</v>
      </c>
      <c r="J230" s="1">
        <f t="shared" si="120"/>
        <v>452.53267393711121</v>
      </c>
      <c r="K230" s="1">
        <f t="shared" si="120"/>
        <v>452.43540124575014</v>
      </c>
      <c r="L230" s="1">
        <f t="shared" si="120"/>
        <v>452.30600392058034</v>
      </c>
      <c r="M230" s="1">
        <f t="shared" si="120"/>
        <v>452.14402036096783</v>
      </c>
      <c r="N230" s="1">
        <f t="shared" si="120"/>
        <v>451.94903830235108</v>
      </c>
      <c r="O230" s="1">
        <f t="shared" si="120"/>
        <v>451.72069375700636</v>
      </c>
      <c r="P230" s="1">
        <f t="shared" si="120"/>
        <v>451.45866996303562</v>
      </c>
      <c r="Q230" s="1">
        <f t="shared" si="120"/>
        <v>451.16269634157862</v>
      </c>
      <c r="R230" s="1">
        <f t="shared" si="120"/>
        <v>450.83254746224719</v>
      </c>
      <c r="S230" s="1">
        <f t="shared" si="120"/>
        <v>450.46804201678304</v>
      </c>
      <c r="T230" s="1">
        <f t="shared" si="120"/>
        <v>450.06904180093818</v>
      </c>
      <c r="U230" s="1">
        <f t="shared" si="120"/>
        <v>449.63545070457883</v>
      </c>
      <c r="V230" s="1">
        <f t="shared" si="120"/>
        <v>449.16721371001228</v>
      </c>
      <c r="W230" s="1">
        <f t="shared" si="120"/>
        <v>448.66431589853636</v>
      </c>
      <c r="X230" s="1">
        <f t="shared" si="120"/>
        <v>448.12678146521301</v>
      </c>
      <c r="Y230" s="1">
        <f t="shared" si="120"/>
        <v>447.55467274186361</v>
      </c>
      <c r="Z230" s="1">
        <f t="shared" si="120"/>
        <v>446.94808922828832</v>
      </c>
      <c r="AA230" s="1">
        <f t="shared" si="120"/>
        <v>446.30716663170801</v>
      </c>
      <c r="AB230" s="1">
        <f t="shared" si="120"/>
        <v>445.63207591442966</v>
      </c>
      <c r="AC230" s="1">
        <f t="shared" si="120"/>
        <v>444.9230223497342</v>
      </c>
      <c r="AD230" s="1">
        <f t="shared" si="120"/>
        <v>444.18024458598808</v>
      </c>
      <c r="AE230" s="1">
        <f t="shared" si="120"/>
        <v>443.40401371897735</v>
      </c>
      <c r="AF230" s="1">
        <f t="shared" si="120"/>
        <v>442.59463237246507</v>
      </c>
      <c r="AG230" s="2">
        <f t="shared" si="120"/>
        <v>0</v>
      </c>
      <c r="AH230" s="2">
        <f t="shared" si="120"/>
        <v>0</v>
      </c>
      <c r="AI230" s="2">
        <f t="shared" si="120"/>
        <v>0</v>
      </c>
      <c r="AJ230" s="1">
        <f t="shared" ref="AJ230:AJ240" si="121">AK230/AL230</f>
        <v>449.54476285161252</v>
      </c>
      <c r="AK230" s="3">
        <f t="shared" ref="AK230:AK240" si="122">SUM(E230:AI230)</f>
        <v>12587.25335984515</v>
      </c>
      <c r="AL230">
        <v>28</v>
      </c>
      <c r="AN230" s="11">
        <v>210</v>
      </c>
      <c r="AO230" s="1">
        <f t="shared" si="108"/>
        <v>358.38709677419354</v>
      </c>
      <c r="AP230" s="1">
        <f t="shared" si="110"/>
        <v>367.66454150205402</v>
      </c>
      <c r="AQ230" s="20"/>
    </row>
    <row r="231" spans="2:43" outlineLevel="1" x14ac:dyDescent="0.35">
      <c r="B231" s="6">
        <f t="shared" si="96"/>
        <v>0.90999999999999992</v>
      </c>
      <c r="C231">
        <f t="shared" si="119"/>
        <v>2039</v>
      </c>
      <c r="D231">
        <v>3</v>
      </c>
      <c r="E231" s="1">
        <f t="shared" si="120"/>
        <v>441.75243378697189</v>
      </c>
      <c r="F231" s="1">
        <f t="shared" si="120"/>
        <v>440.87778091677939</v>
      </c>
      <c r="G231" s="1">
        <f t="shared" si="120"/>
        <v>439.97106553515658</v>
      </c>
      <c r="H231" s="1">
        <f t="shared" si="120"/>
        <v>439.03270734780972</v>
      </c>
      <c r="I231" s="1">
        <f t="shared" si="120"/>
        <v>438.06315311455461</v>
      </c>
      <c r="J231" s="1">
        <f t="shared" si="120"/>
        <v>437.06287577921273</v>
      </c>
      <c r="K231" s="1">
        <f t="shared" si="120"/>
        <v>436.03237360772971</v>
      </c>
      <c r="L231" s="1">
        <f t="shared" si="120"/>
        <v>434.9721693345171</v>
      </c>
      <c r="M231" s="1">
        <f t="shared" si="120"/>
        <v>433.88280931701769</v>
      </c>
      <c r="N231" s="1">
        <f t="shared" si="120"/>
        <v>432.76486269849295</v>
      </c>
      <c r="O231" s="1">
        <f t="shared" si="120"/>
        <v>431.61892057903418</v>
      </c>
      <c r="P231" s="1">
        <f t="shared" si="120"/>
        <v>430.44559519479685</v>
      </c>
      <c r="Q231" s="1">
        <f t="shared" si="120"/>
        <v>429.24551910545733</v>
      </c>
      <c r="R231" s="1">
        <f t="shared" si="120"/>
        <v>428.01934438989321</v>
      </c>
      <c r="S231" s="1">
        <f t="shared" si="120"/>
        <v>426.76774185008657</v>
      </c>
      <c r="T231" s="1">
        <f t="shared" si="120"/>
        <v>425.49140022325042</v>
      </c>
      <c r="U231" s="1">
        <f t="shared" si="120"/>
        <v>424.19102540217744</v>
      </c>
      <c r="V231" s="1">
        <f t="shared" si="120"/>
        <v>422.86733966381325</v>
      </c>
      <c r="W231" s="1">
        <f t="shared" si="120"/>
        <v>421.52108090605117</v>
      </c>
      <c r="X231" s="1">
        <f t="shared" si="120"/>
        <v>420.15300189275092</v>
      </c>
      <c r="Y231" s="1">
        <f t="shared" si="120"/>
        <v>418.76386950698037</v>
      </c>
      <c r="Z231" s="1">
        <f t="shared" si="120"/>
        <v>417.35446401248026</v>
      </c>
      <c r="AA231" s="1">
        <f t="shared" si="120"/>
        <v>415.92557832335137</v>
      </c>
      <c r="AB231" s="1">
        <f t="shared" si="120"/>
        <v>414.47801728196561</v>
      </c>
      <c r="AC231" s="1">
        <f t="shared" si="120"/>
        <v>413.01259694510009</v>
      </c>
      <c r="AD231" s="1">
        <f t="shared" si="120"/>
        <v>411.5301438782933</v>
      </c>
      <c r="AE231" s="1">
        <f t="shared" si="120"/>
        <v>410.03149445842575</v>
      </c>
      <c r="AF231" s="1">
        <f t="shared" si="120"/>
        <v>408.51749418452249</v>
      </c>
      <c r="AG231" s="1">
        <f t="shared" si="120"/>
        <v>406.98899699677912</v>
      </c>
      <c r="AH231" s="1">
        <f t="shared" si="120"/>
        <v>405.44686460381132</v>
      </c>
      <c r="AI231" s="1">
        <f t="shared" si="120"/>
        <v>403.89196581812638</v>
      </c>
      <c r="AJ231" s="1">
        <f t="shared" si="121"/>
        <v>424.53789311791581</v>
      </c>
      <c r="AK231" s="3">
        <f t="shared" si="122"/>
        <v>13160.674686655389</v>
      </c>
      <c r="AL231">
        <v>31</v>
      </c>
      <c r="AN231" s="11">
        <v>211</v>
      </c>
      <c r="AO231" s="1">
        <f t="shared" si="108"/>
        <v>358.38709677419354</v>
      </c>
      <c r="AP231" s="1">
        <f t="shared" si="110"/>
        <v>368.9363231170762</v>
      </c>
      <c r="AQ231" s="20"/>
    </row>
    <row r="232" spans="2:43" outlineLevel="1" x14ac:dyDescent="0.35">
      <c r="B232" s="6">
        <f t="shared" si="96"/>
        <v>0.90999999999999992</v>
      </c>
      <c r="C232">
        <f t="shared" si="119"/>
        <v>2039</v>
      </c>
      <c r="D232">
        <v>4</v>
      </c>
      <c r="E232" s="1">
        <f t="shared" si="120"/>
        <v>402.32517589981904</v>
      </c>
      <c r="F232" s="1">
        <f t="shared" si="120"/>
        <v>400.74737590848929</v>
      </c>
      <c r="G232" s="1">
        <f t="shared" si="120"/>
        <v>399.1594520633837</v>
      </c>
      <c r="H232" s="1">
        <f t="shared" si="120"/>
        <v>397.56229511176036</v>
      </c>
      <c r="I232" s="1">
        <f t="shared" si="120"/>
        <v>395.95679970547553</v>
      </c>
      <c r="J232" s="1">
        <f t="shared" si="120"/>
        <v>394.34386378579461</v>
      </c>
      <c r="K232" s="1">
        <f t="shared" si="120"/>
        <v>392.72438797642553</v>
      </c>
      <c r="L232" s="1">
        <f t="shared" si="120"/>
        <v>391.09927498477566</v>
      </c>
      <c r="M232" s="1">
        <f t="shared" si="120"/>
        <v>389.46942901143092</v>
      </c>
      <c r="N232" s="1">
        <f t="shared" si="120"/>
        <v>387.83575516785885</v>
      </c>
      <c r="O232" s="1">
        <f t="shared" si="120"/>
        <v>386.19915890233455</v>
      </c>
      <c r="P232" s="1">
        <f t="shared" si="120"/>
        <v>384.56054543408925</v>
      </c>
      <c r="Q232" s="1">
        <f t="shared" si="120"/>
        <v>382.9208191956821</v>
      </c>
      <c r="R232" s="1">
        <f t="shared" si="120"/>
        <v>381.28088328359541</v>
      </c>
      <c r="S232" s="1">
        <f t="shared" si="120"/>
        <v>379.6416389170526</v>
      </c>
      <c r="T232" s="1">
        <f t="shared" si="120"/>
        <v>378.00398490505904</v>
      </c>
      <c r="U232" s="1">
        <f t="shared" si="120"/>
        <v>376.36881712166672</v>
      </c>
      <c r="V232" s="1">
        <f t="shared" si="120"/>
        <v>374.73702798946067</v>
      </c>
      <c r="W232" s="1">
        <f t="shared" si="120"/>
        <v>373.10950597126964</v>
      </c>
      <c r="X232" s="1">
        <f t="shared" si="120"/>
        <v>371.48713507009955</v>
      </c>
      <c r="Y232" s="1">
        <f t="shared" si="120"/>
        <v>369.87079433728945</v>
      </c>
      <c r="Z232" s="1">
        <f t="shared" si="120"/>
        <v>368.26135738889116</v>
      </c>
      <c r="AA232" s="1">
        <f t="shared" si="120"/>
        <v>366.65969193027195</v>
      </c>
      <c r="AB232" s="1">
        <f t="shared" si="120"/>
        <v>365.06665928893932</v>
      </c>
      <c r="AC232" s="1">
        <f t="shared" si="120"/>
        <v>363.4831139555908</v>
      </c>
      <c r="AD232" s="1">
        <f t="shared" si="120"/>
        <v>361.90990313338398</v>
      </c>
      <c r="AE232" s="1">
        <f t="shared" si="120"/>
        <v>360.34786629543277</v>
      </c>
      <c r="AF232" s="1">
        <f t="shared" si="120"/>
        <v>358.79783475052454</v>
      </c>
      <c r="AG232" s="1">
        <f t="shared" si="120"/>
        <v>357.26063121705999</v>
      </c>
      <c r="AH232" s="1">
        <f t="shared" si="120"/>
        <v>355.73706940521947</v>
      </c>
      <c r="AI232" s="2">
        <f t="shared" si="120"/>
        <v>0</v>
      </c>
      <c r="AJ232" s="1">
        <f t="shared" si="121"/>
        <v>378.89760827027084</v>
      </c>
      <c r="AK232" s="3">
        <f t="shared" si="122"/>
        <v>11366.928248108125</v>
      </c>
      <c r="AL232">
        <v>30</v>
      </c>
      <c r="AN232" s="12">
        <v>212</v>
      </c>
      <c r="AO232" s="13">
        <f t="shared" si="108"/>
        <v>358.38709677419354</v>
      </c>
      <c r="AP232" s="13">
        <f t="shared" si="110"/>
        <v>370.23023213024072</v>
      </c>
      <c r="AQ232" s="21"/>
    </row>
    <row r="233" spans="2:43" outlineLevel="1" x14ac:dyDescent="0.35">
      <c r="B233" s="6">
        <f t="shared" si="96"/>
        <v>0.90999999999999992</v>
      </c>
      <c r="C233">
        <f t="shared" si="119"/>
        <v>2039</v>
      </c>
      <c r="D233">
        <v>5</v>
      </c>
      <c r="E233" s="1">
        <f t="shared" si="120"/>
        <v>354.22795360734671</v>
      </c>
      <c r="F233" s="1">
        <f t="shared" si="120"/>
        <v>352.73407829656168</v>
      </c>
      <c r="G233" s="1">
        <f t="shared" si="120"/>
        <v>351.25622773359174</v>
      </c>
      <c r="H233" s="1">
        <f t="shared" si="120"/>
        <v>349.79517558182857</v>
      </c>
      <c r="I233" s="1">
        <f t="shared" si="120"/>
        <v>348.35168453060754</v>
      </c>
      <c r="J233" s="1">
        <f t="shared" si="120"/>
        <v>346.9265059267089</v>
      </c>
      <c r="K233" s="1">
        <f t="shared" si="120"/>
        <v>345.52037941408406</v>
      </c>
      <c r="L233" s="1">
        <f t="shared" si="120"/>
        <v>344.13403258180358</v>
      </c>
      <c r="M233" s="1">
        <f t="shared" si="120"/>
        <v>342.76818062022863</v>
      </c>
      <c r="N233" s="1">
        <f t="shared" si="120"/>
        <v>341.42352598540521</v>
      </c>
      <c r="O233" s="1">
        <f t="shared" si="120"/>
        <v>340.10075807168192</v>
      </c>
      <c r="P233" s="1">
        <f t="shared" si="120"/>
        <v>338.80055289255012</v>
      </c>
      <c r="Q233" s="1">
        <f t="shared" si="120"/>
        <v>337.5235727697081</v>
      </c>
      <c r="R233" s="1">
        <f t="shared" si="120"/>
        <v>336.27046603034762</v>
      </c>
      <c r="S233" s="1">
        <f t="shared" si="120"/>
        <v>335.0418667126628</v>
      </c>
      <c r="T233" s="1">
        <f t="shared" si="120"/>
        <v>333.83839427958486</v>
      </c>
      <c r="U233" s="1">
        <f t="shared" si="120"/>
        <v>332.66065334073545</v>
      </c>
      <c r="V233" s="1">
        <f t="shared" si="120"/>
        <v>331.50923338260776</v>
      </c>
      <c r="W233" s="1">
        <f t="shared" si="120"/>
        <v>330.38470850696706</v>
      </c>
      <c r="X233" s="1">
        <f t="shared" si="120"/>
        <v>329.2876371774762</v>
      </c>
      <c r="Y233" s="1">
        <f t="shared" si="120"/>
        <v>328.218561974544</v>
      </c>
      <c r="Z233" s="1">
        <f t="shared" si="120"/>
        <v>327.1780093583958</v>
      </c>
      <c r="AA233" s="1">
        <f t="shared" si="120"/>
        <v>326.16648944036837</v>
      </c>
      <c r="AB233" s="1">
        <f t="shared" si="120"/>
        <v>325.1844957624262</v>
      </c>
      <c r="AC233" s="1">
        <f t="shared" si="120"/>
        <v>324.23250508490264</v>
      </c>
      <c r="AD233" s="1">
        <f t="shared" si="120"/>
        <v>323.3109771824632</v>
      </c>
      <c r="AE233" s="1">
        <f t="shared" si="120"/>
        <v>322.42035464829132</v>
      </c>
      <c r="AF233" s="1">
        <f t="shared" si="120"/>
        <v>321.56106270649832</v>
      </c>
      <c r="AG233" s="1">
        <f t="shared" si="120"/>
        <v>320.73350903275656</v>
      </c>
      <c r="AH233" s="1">
        <f t="shared" si="120"/>
        <v>319.93808358315283</v>
      </c>
      <c r="AI233" s="1">
        <f t="shared" si="120"/>
        <v>319.17515843127018</v>
      </c>
      <c r="AJ233" s="1">
        <f t="shared" si="121"/>
        <v>334.86047724669544</v>
      </c>
      <c r="AK233" s="3">
        <f t="shared" si="122"/>
        <v>10380.674794647559</v>
      </c>
      <c r="AL233">
        <v>31</v>
      </c>
      <c r="AN233" s="9">
        <v>213</v>
      </c>
      <c r="AO233" s="10">
        <f>$AN$12</f>
        <v>387.74193548387098</v>
      </c>
      <c r="AP233" s="10">
        <f t="shared" si="110"/>
        <v>371.54548588036317</v>
      </c>
      <c r="AQ233" s="19" t="s">
        <v>24</v>
      </c>
    </row>
    <row r="234" spans="2:43" outlineLevel="1" x14ac:dyDescent="0.35">
      <c r="B234" s="6">
        <f t="shared" si="96"/>
        <v>0.90999999999999992</v>
      </c>
      <c r="C234">
        <f t="shared" si="119"/>
        <v>2039</v>
      </c>
      <c r="D234">
        <v>6</v>
      </c>
      <c r="E234" s="1">
        <f t="shared" si="120"/>
        <v>318.44508761348771</v>
      </c>
      <c r="F234" s="1">
        <f t="shared" si="120"/>
        <v>317.74820698250437</v>
      </c>
      <c r="G234" s="1">
        <f t="shared" si="120"/>
        <v>317.08483406908977</v>
      </c>
      <c r="H234" s="1">
        <f t="shared" si="120"/>
        <v>316.45526795205177</v>
      </c>
      <c r="I234" s="1">
        <f t="shared" si="120"/>
        <v>315.85978913643339</v>
      </c>
      <c r="J234" s="1">
        <f t="shared" si="120"/>
        <v>315.29865943992706</v>
      </c>
      <c r="K234" s="1">
        <f t="shared" si="120"/>
        <v>314.77212188751679</v>
      </c>
      <c r="L234" s="1">
        <f t="shared" si="120"/>
        <v>314.28040061434058</v>
      </c>
      <c r="M234" s="1">
        <f t="shared" si="120"/>
        <v>313.82370077677604</v>
      </c>
      <c r="N234" s="1">
        <f t="shared" si="120"/>
        <v>313.40220847175067</v>
      </c>
      <c r="O234" s="1">
        <f t="shared" si="120"/>
        <v>313.01609066427233</v>
      </c>
      <c r="P234" s="1">
        <f t="shared" si="120"/>
        <v>312.66549512318801</v>
      </c>
      <c r="Q234" s="1">
        <f t="shared" si="120"/>
        <v>312.3505503651578</v>
      </c>
      <c r="R234" s="1">
        <f t="shared" si="120"/>
        <v>312.07136560685962</v>
      </c>
      <c r="S234" s="1">
        <f t="shared" si="120"/>
        <v>311.82803072541333</v>
      </c>
      <c r="T234" s="1">
        <f t="shared" si="120"/>
        <v>311.62061622702561</v>
      </c>
      <c r="U234" s="1">
        <f t="shared" si="120"/>
        <v>311.44917322386561</v>
      </c>
      <c r="V234" s="1">
        <f t="shared" si="120"/>
        <v>311.31373341915236</v>
      </c>
      <c r="W234" s="1">
        <f t="shared" si="120"/>
        <v>311.21430910047764</v>
      </c>
      <c r="X234" s="1">
        <f t="shared" si="120"/>
        <v>311.1508931413415</v>
      </c>
      <c r="Y234" s="1">
        <f t="shared" si="120"/>
        <v>311.12345901091658</v>
      </c>
      <c r="Z234" s="1">
        <f t="shared" si="120"/>
        <v>311.13196079203556</v>
      </c>
      <c r="AA234" s="1">
        <f t="shared" si="120"/>
        <v>311.17633320739594</v>
      </c>
      <c r="AB234" s="1">
        <f t="shared" si="120"/>
        <v>311.25649165399778</v>
      </c>
      <c r="AC234" s="1">
        <f t="shared" si="120"/>
        <v>311.37233224579148</v>
      </c>
      <c r="AD234" s="1">
        <f t="shared" si="120"/>
        <v>311.5237318645664</v>
      </c>
      <c r="AE234" s="1">
        <f t="shared" si="120"/>
        <v>311.71054821904011</v>
      </c>
      <c r="AF234" s="1">
        <f t="shared" si="120"/>
        <v>311.93261991219089</v>
      </c>
      <c r="AG234" s="1">
        <f t="shared" si="120"/>
        <v>312.18976651680333</v>
      </c>
      <c r="AH234" s="1">
        <f t="shared" si="120"/>
        <v>312.48178865923666</v>
      </c>
      <c r="AI234" s="2">
        <f t="shared" si="120"/>
        <v>0</v>
      </c>
      <c r="AJ234" s="1">
        <f t="shared" si="121"/>
        <v>313.05831888742034</v>
      </c>
      <c r="AK234" s="3">
        <f t="shared" si="122"/>
        <v>9391.7495666226096</v>
      </c>
      <c r="AL234">
        <v>30</v>
      </c>
      <c r="AN234" s="11">
        <v>214</v>
      </c>
      <c r="AO234" s="1">
        <f t="shared" ref="AO234:AO263" si="123">$AN$12</f>
        <v>387.74193548387098</v>
      </c>
      <c r="AP234" s="1">
        <f t="shared" si="110"/>
        <v>372.88128899322004</v>
      </c>
      <c r="AQ234" s="20"/>
    </row>
    <row r="235" spans="2:43" outlineLevel="1" x14ac:dyDescent="0.35">
      <c r="B235" s="6">
        <f t="shared" si="96"/>
        <v>0.90999999999999992</v>
      </c>
      <c r="C235">
        <f t="shared" si="119"/>
        <v>2039</v>
      </c>
      <c r="D235">
        <v>7</v>
      </c>
      <c r="E235" s="1">
        <f t="shared" si="120"/>
        <v>312.80846811142015</v>
      </c>
      <c r="F235" s="1">
        <f t="shared" si="120"/>
        <v>313.16956789106598</v>
      </c>
      <c r="G235" s="1">
        <f t="shared" si="120"/>
        <v>313.56483237011867</v>
      </c>
      <c r="H235" s="1">
        <f t="shared" si="120"/>
        <v>313.99398739140281</v>
      </c>
      <c r="I235" s="1">
        <f t="shared" si="120"/>
        <v>314.45674039352002</v>
      </c>
      <c r="J235" s="1">
        <f t="shared" si="120"/>
        <v>314.95278054395789</v>
      </c>
      <c r="K235" s="1">
        <f t="shared" si="120"/>
        <v>315.48177888041107</v>
      </c>
      <c r="L235" s="1">
        <f t="shared" si="120"/>
        <v>316.04338846034841</v>
      </c>
      <c r="M235" s="1">
        <f t="shared" si="120"/>
        <v>316.63724451878562</v>
      </c>
      <c r="N235" s="1">
        <f t="shared" si="120"/>
        <v>317.26296463428264</v>
      </c>
      <c r="O235" s="1">
        <f t="shared" si="120"/>
        <v>317.92014890317347</v>
      </c>
      <c r="P235" s="1">
        <f t="shared" si="120"/>
        <v>318.60838012201174</v>
      </c>
      <c r="Q235" s="1">
        <f t="shared" si="120"/>
        <v>319.32722397823909</v>
      </c>
      <c r="R235" s="1">
        <f t="shared" si="120"/>
        <v>320.07622924908128</v>
      </c>
      <c r="S235" s="1">
        <f t="shared" si="120"/>
        <v>320.854928008657</v>
      </c>
      <c r="T235" s="1">
        <f t="shared" si="120"/>
        <v>321.66283584332967</v>
      </c>
      <c r="U235" s="1">
        <f t="shared" si="120"/>
        <v>322.499452075259</v>
      </c>
      <c r="V235" s="1">
        <f t="shared" si="120"/>
        <v>323.36425999419015</v>
      </c>
      <c r="W235" s="1">
        <f t="shared" si="120"/>
        <v>324.25672709746391</v>
      </c>
      <c r="X235" s="1">
        <f t="shared" si="120"/>
        <v>325.17630533824598</v>
      </c>
      <c r="Y235" s="1">
        <f t="shared" si="120"/>
        <v>326.12243138198113</v>
      </c>
      <c r="Z235" s="1">
        <f t="shared" si="120"/>
        <v>327.09452687107205</v>
      </c>
      <c r="AA235" s="1">
        <f t="shared" si="120"/>
        <v>328.09199869778269</v>
      </c>
      <c r="AB235" s="1">
        <f t="shared" si="120"/>
        <v>329.11423928535362</v>
      </c>
      <c r="AC235" s="1">
        <f t="shared" si="120"/>
        <v>330.16062687736121</v>
      </c>
      <c r="AD235" s="1">
        <f t="shared" si="120"/>
        <v>331.23052583527414</v>
      </c>
      <c r="AE235" s="1">
        <f t="shared" si="120"/>
        <v>332.32328694425831</v>
      </c>
      <c r="AF235" s="1">
        <f t="shared" si="120"/>
        <v>333.43824772718239</v>
      </c>
      <c r="AG235" s="1">
        <f t="shared" si="120"/>
        <v>334.57473276686915</v>
      </c>
      <c r="AH235" s="1">
        <f t="shared" si="120"/>
        <v>335.7320540365393</v>
      </c>
      <c r="AI235" s="1">
        <f t="shared" si="120"/>
        <v>336.90951123851903</v>
      </c>
      <c r="AJ235" s="1">
        <f t="shared" si="121"/>
        <v>322.80356211184375</v>
      </c>
      <c r="AK235" s="3">
        <f t="shared" si="122"/>
        <v>10006.910425467157</v>
      </c>
      <c r="AL235">
        <v>31</v>
      </c>
      <c r="AN235" s="11">
        <v>215</v>
      </c>
      <c r="AO235" s="1">
        <f t="shared" si="123"/>
        <v>387.74193548387098</v>
      </c>
      <c r="AP235" s="1">
        <f t="shared" si="110"/>
        <v>374.23683378083922</v>
      </c>
      <c r="AQ235" s="20"/>
    </row>
    <row r="236" spans="2:43" outlineLevel="1" x14ac:dyDescent="0.35">
      <c r="B236" s="6">
        <f t="shared" si="96"/>
        <v>0.90499999999999992</v>
      </c>
      <c r="C236">
        <f t="shared" si="119"/>
        <v>2039</v>
      </c>
      <c r="D236">
        <v>8</v>
      </c>
      <c r="E236" s="1">
        <f t="shared" si="120"/>
        <v>336.24866472172863</v>
      </c>
      <c r="F236" s="1">
        <f t="shared" si="120"/>
        <v>337.45756653886411</v>
      </c>
      <c r="G236" s="1">
        <f t="shared" si="120"/>
        <v>338.68433457165946</v>
      </c>
      <c r="H236" s="1">
        <f t="shared" si="120"/>
        <v>339.92822708809058</v>
      </c>
      <c r="I236" s="1">
        <f t="shared" si="120"/>
        <v>341.18849195944097</v>
      </c>
      <c r="J236" s="1">
        <f t="shared" si="120"/>
        <v>342.46436704619322</v>
      </c>
      <c r="K236" s="1">
        <f t="shared" si="120"/>
        <v>343.75508059209324</v>
      </c>
      <c r="L236" s="1">
        <f t="shared" si="120"/>
        <v>345.05985162640263</v>
      </c>
      <c r="M236" s="1">
        <f t="shared" si="120"/>
        <v>346.37789037432248</v>
      </c>
      <c r="N236" s="1">
        <f t="shared" si="120"/>
        <v>347.70839867559869</v>
      </c>
      <c r="O236" s="1">
        <f t="shared" si="120"/>
        <v>349.05057041129527</v>
      </c>
      <c r="P236" s="1">
        <f t="shared" si="120"/>
        <v>350.40359193876043</v>
      </c>
      <c r="Q236" s="1">
        <f t="shared" si="120"/>
        <v>351.76664253476395</v>
      </c>
      <c r="R236" s="1">
        <f t="shared" si="120"/>
        <v>353.13889484680612</v>
      </c>
      <c r="S236" s="1">
        <f t="shared" si="120"/>
        <v>354.51951535260963</v>
      </c>
      <c r="T236" s="1">
        <f t="shared" si="120"/>
        <v>355.90766482779566</v>
      </c>
      <c r="U236" s="1">
        <f t="shared" si="120"/>
        <v>357.30249882173439</v>
      </c>
      <c r="V236" s="1">
        <f t="shared" si="120"/>
        <v>358.70316814155785</v>
      </c>
      <c r="W236" s="1">
        <f t="shared" si="120"/>
        <v>360.10881934437322</v>
      </c>
      <c r="X236" s="1">
        <f t="shared" si="120"/>
        <v>361.5185952376475</v>
      </c>
      <c r="Y236" s="1">
        <f t="shared" si="120"/>
        <v>362.93163538776304</v>
      </c>
      <c r="Z236" s="1">
        <f t="shared" si="120"/>
        <v>364.34707663674669</v>
      </c>
      <c r="AA236" s="1">
        <f t="shared" si="120"/>
        <v>365.76405362720504</v>
      </c>
      <c r="AB236" s="1">
        <f t="shared" si="120"/>
        <v>367.18169933539633</v>
      </c>
      <c r="AC236" s="1">
        <f t="shared" si="120"/>
        <v>368.59914561251355</v>
      </c>
      <c r="AD236" s="1">
        <f t="shared" si="120"/>
        <v>370.0155237341383</v>
      </c>
      <c r="AE236" s="1">
        <f t="shared" si="120"/>
        <v>371.42996495785246</v>
      </c>
      <c r="AF236" s="1">
        <f t="shared" si="120"/>
        <v>372.84160108905274</v>
      </c>
      <c r="AG236" s="1">
        <f t="shared" si="120"/>
        <v>374.24956505493225</v>
      </c>
      <c r="AH236" s="1">
        <f t="shared" si="120"/>
        <v>375.65299148664394</v>
      </c>
      <c r="AI236" s="1">
        <f t="shared" si="120"/>
        <v>377.05101730963366</v>
      </c>
      <c r="AJ236" s="1">
        <f t="shared" si="121"/>
        <v>356.1728099639875</v>
      </c>
      <c r="AK236" s="3">
        <f t="shared" si="122"/>
        <v>11041.357108883612</v>
      </c>
      <c r="AL236">
        <v>31</v>
      </c>
      <c r="AN236" s="11">
        <v>216</v>
      </c>
      <c r="AO236" s="1">
        <f t="shared" si="123"/>
        <v>387.74193548387098</v>
      </c>
      <c r="AP236" s="1">
        <f t="shared" si="110"/>
        <v>375.61130064982387</v>
      </c>
      <c r="AQ236" s="20"/>
    </row>
    <row r="237" spans="2:43" outlineLevel="1" x14ac:dyDescent="0.35">
      <c r="B237" s="6">
        <f t="shared" si="96"/>
        <v>0.90499999999999992</v>
      </c>
      <c r="C237">
        <f t="shared" si="119"/>
        <v>2039</v>
      </c>
      <c r="D237">
        <v>9</v>
      </c>
      <c r="E237" s="1">
        <f t="shared" si="120"/>
        <v>378.44278234215074</v>
      </c>
      <c r="F237" s="1">
        <f t="shared" si="120"/>
        <v>379.82742990196192</v>
      </c>
      <c r="G237" s="1">
        <f t="shared" si="120"/>
        <v>381.20410742120208</v>
      </c>
      <c r="H237" s="1">
        <f t="shared" si="120"/>
        <v>382.57196706944262</v>
      </c>
      <c r="I237" s="1">
        <f t="shared" si="120"/>
        <v>383.93016638489524</v>
      </c>
      <c r="J237" s="1">
        <f t="shared" si="120"/>
        <v>385.27786891385239</v>
      </c>
      <c r="K237" s="1">
        <f t="shared" si="120"/>
        <v>386.61424485822823</v>
      </c>
      <c r="L237" s="1">
        <f t="shared" si="120"/>
        <v>387.93847173135953</v>
      </c>
      <c r="M237" s="1">
        <f t="shared" si="120"/>
        <v>389.24973502191784</v>
      </c>
      <c r="N237" s="1">
        <f t="shared" si="120"/>
        <v>390.54722886604605</v>
      </c>
      <c r="O237" s="1">
        <f t="shared" si="120"/>
        <v>391.83015672763332</v>
      </c>
      <c r="P237" s="1">
        <f t="shared" si="120"/>
        <v>393.09773208680627</v>
      </c>
      <c r="Q237" s="1">
        <f t="shared" si="120"/>
        <v>394.34917913656955</v>
      </c>
      <c r="R237" s="1">
        <f t="shared" si="120"/>
        <v>395.58373348764081</v>
      </c>
      <c r="S237" s="1">
        <f t="shared" si="120"/>
        <v>396.80064288144524</v>
      </c>
      <c r="T237" s="1">
        <f t="shared" si="120"/>
        <v>397.99916791131221</v>
      </c>
      <c r="U237" s="1">
        <f t="shared" si="120"/>
        <v>399.17858275184443</v>
      </c>
      <c r="V237" s="1">
        <f t="shared" si="120"/>
        <v>400.3381758964274</v>
      </c>
      <c r="W237" s="1">
        <f t="shared" si="120"/>
        <v>401.47725090298678</v>
      </c>
      <c r="X237" s="1">
        <f t="shared" si="120"/>
        <v>402.59512714784518</v>
      </c>
      <c r="Y237" s="1">
        <f t="shared" si="120"/>
        <v>403.69114058783902</v>
      </c>
      <c r="Z237" s="1">
        <f t="shared" si="120"/>
        <v>404.76464453052211</v>
      </c>
      <c r="AA237" s="1">
        <f t="shared" si="120"/>
        <v>405.81501041264426</v>
      </c>
      <c r="AB237" s="1">
        <f t="shared" si="120"/>
        <v>406.84162858671544</v>
      </c>
      <c r="AC237" s="1">
        <f t="shared" si="120"/>
        <v>407.84390911581579</v>
      </c>
      <c r="AD237" s="1">
        <f t="shared" si="120"/>
        <v>408.82128257655944</v>
      </c>
      <c r="AE237" s="1">
        <f t="shared" si="120"/>
        <v>409.7732008702182</v>
      </c>
      <c r="AF237" s="1">
        <f t="shared" si="120"/>
        <v>410.6991380420634</v>
      </c>
      <c r="AG237" s="1">
        <f t="shared" si="120"/>
        <v>411.59859110884321</v>
      </c>
      <c r="AH237" s="1">
        <f t="shared" si="120"/>
        <v>412.47108089446493</v>
      </c>
      <c r="AI237" s="2">
        <f t="shared" si="120"/>
        <v>0</v>
      </c>
      <c r="AJ237" s="1">
        <f t="shared" si="121"/>
        <v>396.70577927224173</v>
      </c>
      <c r="AK237" s="3">
        <f t="shared" si="122"/>
        <v>11901.173378167252</v>
      </c>
      <c r="AL237">
        <v>30</v>
      </c>
      <c r="AN237" s="11">
        <v>217</v>
      </c>
      <c r="AO237" s="1">
        <f t="shared" si="123"/>
        <v>387.74193548387098</v>
      </c>
      <c r="AP237" s="1">
        <f t="shared" si="110"/>
        <v>377.00385851871931</v>
      </c>
      <c r="AQ237" s="20"/>
    </row>
    <row r="238" spans="2:43" outlineLevel="1" x14ac:dyDescent="0.35">
      <c r="B238" s="6">
        <f t="shared" si="96"/>
        <v>0.90499999999999992</v>
      </c>
      <c r="C238">
        <f t="shared" si="119"/>
        <v>2039</v>
      </c>
      <c r="D238">
        <v>10</v>
      </c>
      <c r="E238" s="1">
        <f t="shared" ref="E238:AI240" si="124">E14*$B238</f>
        <v>413.31615287384739</v>
      </c>
      <c r="F238" s="1">
        <f t="shared" si="124"/>
        <v>414.13337802495749</v>
      </c>
      <c r="G238" s="1">
        <f t="shared" si="124"/>
        <v>414.92235368900339</v>
      </c>
      <c r="H238" s="1">
        <f t="shared" si="124"/>
        <v>415.68270443883392</v>
      </c>
      <c r="I238" s="1">
        <f t="shared" si="124"/>
        <v>416.41408295550644</v>
      </c>
      <c r="J238" s="1">
        <f t="shared" si="124"/>
        <v>417.11617091300752</v>
      </c>
      <c r="K238" s="1">
        <f t="shared" si="124"/>
        <v>417.78867987118554</v>
      </c>
      <c r="L238" s="1">
        <f t="shared" si="124"/>
        <v>418.43135217686535</v>
      </c>
      <c r="M238" s="1">
        <f t="shared" si="124"/>
        <v>419.04396187309334</v>
      </c>
      <c r="N238" s="1">
        <f t="shared" si="124"/>
        <v>419.6263156166097</v>
      </c>
      <c r="O238" s="1">
        <f t="shared" si="124"/>
        <v>420.17825360346518</v>
      </c>
      <c r="P238" s="1">
        <f t="shared" si="124"/>
        <v>420.69965050286277</v>
      </c>
      <c r="Q238" s="1">
        <f t="shared" si="124"/>
        <v>421.19041639910057</v>
      </c>
      <c r="R238" s="1">
        <f t="shared" si="124"/>
        <v>421.65049774176344</v>
      </c>
      <c r="S238" s="1">
        <f t="shared" si="124"/>
        <v>422.0798783040662</v>
      </c>
      <c r="T238" s="1">
        <f t="shared" si="124"/>
        <v>422.47858014936293</v>
      </c>
      <c r="U238" s="1">
        <f t="shared" si="124"/>
        <v>422.84666460584953</v>
      </c>
      <c r="V238" s="1">
        <f t="shared" si="124"/>
        <v>423.18423324945093</v>
      </c>
      <c r="W238" s="1">
        <f t="shared" si="124"/>
        <v>423.49142889485603</v>
      </c>
      <c r="X238" s="1">
        <f t="shared" si="124"/>
        <v>423.76843659477919</v>
      </c>
      <c r="Y238" s="1">
        <f t="shared" si="124"/>
        <v>424.01548464731286</v>
      </c>
      <c r="Z238" s="1">
        <f t="shared" si="124"/>
        <v>424.23284561160131</v>
      </c>
      <c r="AA238" s="1">
        <f t="shared" si="124"/>
        <v>424.4208373315181</v>
      </c>
      <c r="AB238" s="1">
        <f t="shared" si="124"/>
        <v>424.57982396768244</v>
      </c>
      <c r="AC238" s="1">
        <f t="shared" si="124"/>
        <v>424.71021703753013</v>
      </c>
      <c r="AD238" s="1">
        <f t="shared" si="124"/>
        <v>424.81247646362561</v>
      </c>
      <c r="AE238" s="1">
        <f t="shared" si="124"/>
        <v>424.88711163018075</v>
      </c>
      <c r="AF238" s="1">
        <f t="shared" si="124"/>
        <v>424.93468244763454</v>
      </c>
      <c r="AG238" s="1">
        <f t="shared" si="124"/>
        <v>424.95580042554957</v>
      </c>
      <c r="AH238" s="1">
        <f t="shared" si="124"/>
        <v>424.95112975359177</v>
      </c>
      <c r="AI238" s="1">
        <f t="shared" si="124"/>
        <v>424.92138839073084</v>
      </c>
      <c r="AJ238" s="1">
        <f t="shared" si="121"/>
        <v>421.27306419952981</v>
      </c>
      <c r="AK238" s="3">
        <f t="shared" si="122"/>
        <v>13059.464990185425</v>
      </c>
      <c r="AL238">
        <v>31</v>
      </c>
      <c r="AN238" s="11">
        <v>218</v>
      </c>
      <c r="AO238" s="1">
        <f t="shared" si="123"/>
        <v>387.74193548387098</v>
      </c>
      <c r="AP238" s="1">
        <f t="shared" si="110"/>
        <v>378.41366524441241</v>
      </c>
      <c r="AQ238" s="20"/>
    </row>
    <row r="239" spans="2:43" outlineLevel="1" x14ac:dyDescent="0.35">
      <c r="B239" s="6">
        <f t="shared" si="96"/>
        <v>0.90499999999999992</v>
      </c>
      <c r="C239">
        <f t="shared" si="119"/>
        <v>2039</v>
      </c>
      <c r="D239">
        <v>11</v>
      </c>
      <c r="E239" s="1">
        <f t="shared" si="124"/>
        <v>424.86734916259729</v>
      </c>
      <c r="F239" s="1">
        <f t="shared" si="124"/>
        <v>424.78984086704475</v>
      </c>
      <c r="G239" s="1">
        <f t="shared" si="124"/>
        <v>424.68974938785072</v>
      </c>
      <c r="H239" s="1">
        <f t="shared" si="124"/>
        <v>424.5680188166412</v>
      </c>
      <c r="I239" s="1">
        <f t="shared" si="124"/>
        <v>424.42565258292791</v>
      </c>
      <c r="J239" s="1">
        <f t="shared" si="124"/>
        <v>424.26371459241903</v>
      </c>
      <c r="K239" s="1">
        <f t="shared" si="124"/>
        <v>424.08333037340952</v>
      </c>
      <c r="L239" s="1">
        <f t="shared" si="124"/>
        <v>423.88568823141617</v>
      </c>
      <c r="M239" s="1">
        <f t="shared" si="124"/>
        <v>423.6720404119535</v>
      </c>
      <c r="N239" s="1">
        <f t="shared" si="124"/>
        <v>423.44370427151762</v>
      </c>
      <c r="O239" s="1">
        <f t="shared" si="124"/>
        <v>423.20206345671062</v>
      </c>
      <c r="P239" s="1">
        <f t="shared" si="124"/>
        <v>422.94856909157716</v>
      </c>
      <c r="Q239" s="1">
        <f t="shared" si="124"/>
        <v>422.68474097311741</v>
      </c>
      <c r="R239" s="1">
        <f t="shared" si="124"/>
        <v>422.41216877493457</v>
      </c>
      <c r="S239" s="1">
        <f t="shared" si="124"/>
        <v>422.13251325912796</v>
      </c>
      <c r="T239" s="1">
        <f t="shared" si="124"/>
        <v>421.84750749628597</v>
      </c>
      <c r="U239" s="1">
        <f t="shared" si="124"/>
        <v>421.55895809374283</v>
      </c>
      <c r="V239" s="1">
        <f t="shared" si="124"/>
        <v>421.26874643193565</v>
      </c>
      <c r="W239" s="1">
        <f t="shared" si="124"/>
        <v>420.97882990897961</v>
      </c>
      <c r="X239" s="1">
        <f t="shared" si="124"/>
        <v>420.69124319346406</v>
      </c>
      <c r="Y239" s="1">
        <f t="shared" si="124"/>
        <v>420.40809948528425</v>
      </c>
      <c r="Z239" s="1">
        <f t="shared" si="124"/>
        <v>420.13159178480527</v>
      </c>
      <c r="AA239" s="1">
        <f t="shared" si="124"/>
        <v>419.86399417013831</v>
      </c>
      <c r="AB239" s="1">
        <f t="shared" si="124"/>
        <v>419.60766308259463</v>
      </c>
      <c r="AC239" s="1">
        <f t="shared" si="124"/>
        <v>419.36503862028968</v>
      </c>
      <c r="AD239" s="1">
        <f t="shared" si="124"/>
        <v>419.13864584001385</v>
      </c>
      <c r="AE239" s="1">
        <f t="shared" si="124"/>
        <v>418.9310960671769</v>
      </c>
      <c r="AF239" s="1">
        <f t="shared" si="124"/>
        <v>418.74508821399456</v>
      </c>
      <c r="AG239" s="1">
        <f t="shared" si="124"/>
        <v>418.58341010583661</v>
      </c>
      <c r="AH239" s="1">
        <f t="shared" si="124"/>
        <v>418.44893981574319</v>
      </c>
      <c r="AI239" s="2">
        <f t="shared" si="124"/>
        <v>0</v>
      </c>
      <c r="AJ239" s="1">
        <f t="shared" si="121"/>
        <v>421.85459988545125</v>
      </c>
      <c r="AK239" s="3">
        <f t="shared" si="122"/>
        <v>12655.637996563537</v>
      </c>
      <c r="AL239">
        <v>30</v>
      </c>
      <c r="AN239" s="11">
        <v>219</v>
      </c>
      <c r="AO239" s="1">
        <f t="shared" si="123"/>
        <v>387.74193548387098</v>
      </c>
      <c r="AP239" s="1">
        <f t="shared" si="110"/>
        <v>379.8398680575616</v>
      </c>
      <c r="AQ239" s="20"/>
    </row>
    <row r="240" spans="2:43" outlineLevel="1" x14ac:dyDescent="0.35">
      <c r="B240" s="6">
        <f t="shared" si="96"/>
        <v>0.90499999999999992</v>
      </c>
      <c r="C240">
        <f t="shared" si="119"/>
        <v>2039</v>
      </c>
      <c r="D240">
        <v>12</v>
      </c>
      <c r="E240" s="1">
        <f t="shared" si="124"/>
        <v>418.34464700715228</v>
      </c>
      <c r="F240" s="1">
        <f t="shared" si="124"/>
        <v>418.27359428476348</v>
      </c>
      <c r="G240" s="1">
        <f t="shared" si="124"/>
        <v>418.23893855356164</v>
      </c>
      <c r="H240" s="1">
        <f t="shared" si="124"/>
        <v>418.24393238611589</v>
      </c>
      <c r="I240" s="1">
        <f t="shared" si="124"/>
        <v>418.29192539797873</v>
      </c>
      <c r="J240" s="1">
        <f t="shared" si="124"/>
        <v>418.38636563122975</v>
      </c>
      <c r="K240" s="1">
        <f t="shared" si="124"/>
        <v>418.53080094631861</v>
      </c>
      <c r="L240" s="1">
        <f t="shared" si="124"/>
        <v>418.72888042195473</v>
      </c>
      <c r="M240" s="1">
        <f t="shared" si="124"/>
        <v>418.98435576326096</v>
      </c>
      <c r="N240" s="1">
        <f t="shared" si="124"/>
        <v>419.30108271806728</v>
      </c>
      <c r="O240" s="1">
        <f t="shared" si="124"/>
        <v>419.68302250140357</v>
      </c>
      <c r="P240" s="1">
        <f t="shared" si="124"/>
        <v>420.13424322815086</v>
      </c>
      <c r="Q240" s="1">
        <f t="shared" si="124"/>
        <v>420.65892135387992</v>
      </c>
      <c r="R240" s="1">
        <f t="shared" si="124"/>
        <v>421.26134312387001</v>
      </c>
      <c r="S240" s="1">
        <f t="shared" si="124"/>
        <v>421.94590603028951</v>
      </c>
      <c r="T240" s="1">
        <f t="shared" si="124"/>
        <v>422.71712027760015</v>
      </c>
      <c r="U240" s="1">
        <f t="shared" si="124"/>
        <v>423.57961025603805</v>
      </c>
      <c r="V240" s="1">
        <f t="shared" si="124"/>
        <v>424.53811602342745</v>
      </c>
      <c r="W240" s="1">
        <f t="shared" si="124"/>
        <v>425.59749479504399</v>
      </c>
      <c r="X240" s="1">
        <f t="shared" si="124"/>
        <v>426.76272244166466</v>
      </c>
      <c r="Y240" s="1">
        <f t="shared" si="124"/>
        <v>428.03889499588746</v>
      </c>
      <c r="Z240" s="1">
        <f t="shared" si="124"/>
        <v>429.43123016651617</v>
      </c>
      <c r="AA240" s="1">
        <f t="shared" si="124"/>
        <v>430.9450688612427</v>
      </c>
      <c r="AB240" s="1">
        <f t="shared" si="124"/>
        <v>432.58587671736251</v>
      </c>
      <c r="AC240" s="1">
        <f t="shared" si="124"/>
        <v>434.35924564081279</v>
      </c>
      <c r="AD240" s="1">
        <f t="shared" si="124"/>
        <v>436.27089535326382</v>
      </c>
      <c r="AE240" s="1">
        <f t="shared" si="124"/>
        <v>438.32667494752286</v>
      </c>
      <c r="AF240" s="1">
        <f t="shared" si="124"/>
        <v>440.53256445095417</v>
      </c>
      <c r="AG240" s="1">
        <f t="shared" si="124"/>
        <v>442.89467639722693</v>
      </c>
      <c r="AH240" s="1">
        <f t="shared" si="124"/>
        <v>445.41925740615409</v>
      </c>
      <c r="AI240" s="1">
        <f t="shared" si="124"/>
        <v>448.11268977168248</v>
      </c>
      <c r="AJ240" s="1">
        <f t="shared" si="121"/>
        <v>426.42322896291603</v>
      </c>
      <c r="AK240" s="3">
        <f t="shared" si="122"/>
        <v>13219.120097850397</v>
      </c>
      <c r="AL240">
        <v>31</v>
      </c>
      <c r="AN240" s="11">
        <v>220</v>
      </c>
      <c r="AO240" s="1">
        <f t="shared" si="123"/>
        <v>387.74193548387098</v>
      </c>
      <c r="AP240" s="1">
        <f t="shared" si="110"/>
        <v>381.28160400707475</v>
      </c>
      <c r="AQ240" s="20"/>
    </row>
    <row r="241" spans="2:43" x14ac:dyDescent="0.35">
      <c r="B241" s="6">
        <f t="shared" si="96"/>
        <v>0.90499999999999992</v>
      </c>
      <c r="C241">
        <f t="shared" si="119"/>
        <v>2039</v>
      </c>
      <c r="D241" t="s">
        <v>2</v>
      </c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1">
        <f>AVERAGEIF(AK229:AK240,"&lt;&gt;0")</f>
        <v>11889.023290252422</v>
      </c>
      <c r="AN241" s="11">
        <v>221</v>
      </c>
      <c r="AO241" s="1">
        <f t="shared" si="123"/>
        <v>387.74193548387098</v>
      </c>
      <c r="AP241" s="1">
        <f t="shared" si="110"/>
        <v>382.73800041361602</v>
      </c>
      <c r="AQ241" s="20"/>
    </row>
    <row r="242" spans="2:43" x14ac:dyDescent="0.35">
      <c r="B242" s="6">
        <f t="shared" si="96"/>
        <v>0.90499999999999992</v>
      </c>
      <c r="C242">
        <f t="shared" si="119"/>
        <v>2039</v>
      </c>
      <c r="D242" t="s">
        <v>3</v>
      </c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1">
        <f>SUM(AK229:AK240)</f>
        <v>142668.27948302907</v>
      </c>
      <c r="AN242" s="11">
        <v>222</v>
      </c>
      <c r="AO242" s="1">
        <f t="shared" si="123"/>
        <v>387.74193548387098</v>
      </c>
      <c r="AP242" s="1">
        <f t="shared" si="110"/>
        <v>384.2081753321533</v>
      </c>
      <c r="AQ242" s="20"/>
    </row>
    <row r="243" spans="2:43" outlineLevel="1" x14ac:dyDescent="0.35">
      <c r="B243" s="6">
        <f t="shared" si="96"/>
        <v>0.90499999999999992</v>
      </c>
      <c r="C243">
        <v>2040</v>
      </c>
      <c r="D243">
        <v>1</v>
      </c>
      <c r="E243" s="1">
        <f>E5*$B243</f>
        <v>440.88959372814446</v>
      </c>
      <c r="F243" s="1">
        <f t="shared" ref="F243:AI243" si="125">F5*$B243</f>
        <v>441.13131331564892</v>
      </c>
      <c r="G243" s="1">
        <f t="shared" si="125"/>
        <v>441.39984762648965</v>
      </c>
      <c r="H243" s="1">
        <f t="shared" si="125"/>
        <v>441.69220069377315</v>
      </c>
      <c r="I243" s="1">
        <f t="shared" si="125"/>
        <v>442.00546898499306</v>
      </c>
      <c r="J243" s="1">
        <f t="shared" si="125"/>
        <v>442.3368400542123</v>
      </c>
      <c r="K243" s="1">
        <f t="shared" si="125"/>
        <v>442.68359120242235</v>
      </c>
      <c r="L243" s="1">
        <f t="shared" si="125"/>
        <v>443.04308814608117</v>
      </c>
      <c r="M243" s="1">
        <f t="shared" si="125"/>
        <v>443.41278369382837</v>
      </c>
      <c r="N243" s="1">
        <f t="shared" si="125"/>
        <v>443.79021643137878</v>
      </c>
      <c r="O243" s="1">
        <f t="shared" si="125"/>
        <v>444.17300941459359</v>
      </c>
      <c r="P243" s="1">
        <f t="shared" si="125"/>
        <v>444.55886887072933</v>
      </c>
      <c r="Q243" s="1">
        <f t="shared" si="125"/>
        <v>444.94558290786489</v>
      </c>
      <c r="R243" s="1">
        <f t="shared" si="125"/>
        <v>445.3310202325066</v>
      </c>
      <c r="S243" s="1">
        <f t="shared" si="125"/>
        <v>445.71312887537044</v>
      </c>
      <c r="T243" s="1">
        <f t="shared" si="125"/>
        <v>446.08993492534319</v>
      </c>
      <c r="U243" s="1">
        <f t="shared" si="125"/>
        <v>446.45954127162042</v>
      </c>
      <c r="V243" s="1">
        <f t="shared" si="125"/>
        <v>446.82012635402316</v>
      </c>
      <c r="W243" s="1">
        <f t="shared" si="125"/>
        <v>447.1699429214919</v>
      </c>
      <c r="X243" s="1">
        <f t="shared" si="125"/>
        <v>447.50731679875895</v>
      </c>
      <c r="Y243" s="1">
        <f t="shared" si="125"/>
        <v>447.83064566119799</v>
      </c>
      <c r="Z243" s="1">
        <f t="shared" si="125"/>
        <v>448.13839781785236</v>
      </c>
      <c r="AA243" s="1">
        <f t="shared" si="125"/>
        <v>448.42911100264047</v>
      </c>
      <c r="AB243" s="1">
        <f t="shared" si="125"/>
        <v>448.70139117373958</v>
      </c>
      <c r="AC243" s="1">
        <f t="shared" si="125"/>
        <v>448.95391132114713</v>
      </c>
      <c r="AD243" s="1">
        <f t="shared" si="125"/>
        <v>449.18541028242021</v>
      </c>
      <c r="AE243" s="1">
        <f t="shared" si="125"/>
        <v>449.39469156659271</v>
      </c>
      <c r="AF243" s="1">
        <f t="shared" si="125"/>
        <v>449.58062218627043</v>
      </c>
      <c r="AG243" s="1">
        <f t="shared" si="125"/>
        <v>449.74213149790421</v>
      </c>
      <c r="AH243" s="1">
        <f t="shared" si="125"/>
        <v>449.87821005024028</v>
      </c>
      <c r="AI243" s="1">
        <f t="shared" si="125"/>
        <v>449.98790844094975</v>
      </c>
      <c r="AJ243" s="1">
        <f>AK243/AL243</f>
        <v>445.83793056291063</v>
      </c>
      <c r="AK243" s="3">
        <f>SUM(E243:AI243)</f>
        <v>13820.975847450229</v>
      </c>
      <c r="AL243">
        <v>31</v>
      </c>
      <c r="AN243" s="11">
        <v>223</v>
      </c>
      <c r="AO243" s="1">
        <f t="shared" si="123"/>
        <v>387.74193548387098</v>
      </c>
      <c r="AP243" s="1">
        <f t="shared" si="110"/>
        <v>385.69123802353073</v>
      </c>
      <c r="AQ243" s="20"/>
    </row>
    <row r="244" spans="2:43" outlineLevel="1" x14ac:dyDescent="0.35">
      <c r="B244" s="6">
        <f t="shared" si="96"/>
        <v>0.90499999999999992</v>
      </c>
      <c r="C244">
        <f t="shared" ref="C244:C256" si="126">IF(D244="Jan",C243+1,C243)</f>
        <v>2040</v>
      </c>
      <c r="D244">
        <v>2</v>
      </c>
      <c r="E244" s="1">
        <f t="shared" ref="E244:AI251" si="127">E6*$B244</f>
        <v>450.07033618143453</v>
      </c>
      <c r="F244" s="1">
        <f t="shared" si="127"/>
        <v>450.12466056981225</v>
      </c>
      <c r="G244" s="1">
        <f t="shared" si="127"/>
        <v>450.15010557207836</v>
      </c>
      <c r="H244" s="1">
        <f t="shared" si="127"/>
        <v>450.14595071144652</v>
      </c>
      <c r="I244" s="1">
        <f t="shared" si="127"/>
        <v>450.11152996586651</v>
      </c>
      <c r="J244" s="1">
        <f t="shared" si="127"/>
        <v>450.04623067372046</v>
      </c>
      <c r="K244" s="1">
        <f t="shared" si="127"/>
        <v>449.94949244769657</v>
      </c>
      <c r="L244" s="1">
        <f t="shared" si="127"/>
        <v>449.82080609684084</v>
      </c>
      <c r="M244" s="1">
        <f t="shared" si="127"/>
        <v>449.6597125567867</v>
      </c>
      <c r="N244" s="1">
        <f t="shared" si="127"/>
        <v>449.46580182816234</v>
      </c>
      <c r="O244" s="1">
        <f t="shared" si="127"/>
        <v>449.23871192317665</v>
      </c>
      <c r="P244" s="1">
        <f t="shared" si="127"/>
        <v>448.97812782038153</v>
      </c>
      <c r="Q244" s="1">
        <f t="shared" si="127"/>
        <v>448.6837804276139</v>
      </c>
      <c r="R244" s="1">
        <f t="shared" si="127"/>
        <v>448.35544555311395</v>
      </c>
      <c r="S244" s="1">
        <f t="shared" si="127"/>
        <v>447.9929428848227</v>
      </c>
      <c r="T244" s="1">
        <f t="shared" si="127"/>
        <v>447.59613497785608</v>
      </c>
      <c r="U244" s="1">
        <f t="shared" si="127"/>
        <v>447.16492625015809</v>
      </c>
      <c r="V244" s="1">
        <f t="shared" si="127"/>
        <v>446.69926198633084</v>
      </c>
      <c r="W244" s="1">
        <f t="shared" si="127"/>
        <v>446.19912734964328</v>
      </c>
      <c r="X244" s="1">
        <f t="shared" si="127"/>
        <v>445.66454640221735</v>
      </c>
      <c r="Y244" s="1">
        <f t="shared" si="127"/>
        <v>445.09558113339187</v>
      </c>
      <c r="Z244" s="1">
        <f t="shared" si="127"/>
        <v>444.49233049626474</v>
      </c>
      <c r="AA244" s="1">
        <f t="shared" si="127"/>
        <v>443.85492945241293</v>
      </c>
      <c r="AB244" s="1">
        <f t="shared" si="127"/>
        <v>443.1835480247899</v>
      </c>
      <c r="AC244" s="1">
        <f t="shared" si="127"/>
        <v>442.47839035880162</v>
      </c>
      <c r="AD244" s="1">
        <f t="shared" si="127"/>
        <v>441.7396937915596</v>
      </c>
      <c r="AE244" s="1">
        <f t="shared" si="127"/>
        <v>440.96772792931262</v>
      </c>
      <c r="AF244" s="1">
        <f t="shared" si="127"/>
        <v>440.16279373305593</v>
      </c>
      <c r="AG244" s="2">
        <f t="shared" si="127"/>
        <v>0</v>
      </c>
      <c r="AH244" s="2">
        <f t="shared" si="127"/>
        <v>0</v>
      </c>
      <c r="AI244" s="2">
        <f t="shared" si="127"/>
        <v>0</v>
      </c>
      <c r="AJ244" s="1">
        <f t="shared" ref="AJ244:AJ254" si="128">AK244/AL244</f>
        <v>447.07473668209815</v>
      </c>
      <c r="AK244" s="3">
        <f t="shared" ref="AK244:AK254" si="129">SUM(E244:AI244)</f>
        <v>12518.092627098747</v>
      </c>
      <c r="AL244">
        <v>28</v>
      </c>
      <c r="AN244" s="11">
        <v>224</v>
      </c>
      <c r="AO244" s="1">
        <f t="shared" si="123"/>
        <v>387.74193548387098</v>
      </c>
      <c r="AP244" s="1">
        <f t="shared" si="110"/>
        <v>387.18628943509441</v>
      </c>
      <c r="AQ244" s="20"/>
    </row>
    <row r="245" spans="2:43" outlineLevel="1" x14ac:dyDescent="0.35">
      <c r="B245" s="6">
        <f t="shared" si="96"/>
        <v>0.90499999999999992</v>
      </c>
      <c r="C245">
        <f t="shared" si="126"/>
        <v>2040</v>
      </c>
      <c r="D245">
        <v>3</v>
      </c>
      <c r="E245" s="1">
        <f t="shared" si="127"/>
        <v>439.32522261231821</v>
      </c>
      <c r="F245" s="1">
        <f t="shared" si="127"/>
        <v>438.45537552712676</v>
      </c>
      <c r="G245" s="1">
        <f t="shared" si="127"/>
        <v>437.55364209815019</v>
      </c>
      <c r="H245" s="1">
        <f t="shared" si="127"/>
        <v>436.62043972501954</v>
      </c>
      <c r="I245" s="1">
        <f t="shared" si="127"/>
        <v>435.65621271282629</v>
      </c>
      <c r="J245" s="1">
        <f t="shared" si="127"/>
        <v>434.66143140679947</v>
      </c>
      <c r="K245" s="1">
        <f t="shared" si="127"/>
        <v>433.63659133515972</v>
      </c>
      <c r="L245" s="1">
        <f t="shared" si="127"/>
        <v>432.58221236015163</v>
      </c>
      <c r="M245" s="1">
        <f t="shared" si="127"/>
        <v>431.49883783725386</v>
      </c>
      <c r="N245" s="1">
        <f t="shared" si="127"/>
        <v>430.38703378256713</v>
      </c>
      <c r="O245" s="1">
        <f t="shared" si="127"/>
        <v>429.24738804838017</v>
      </c>
      <c r="P245" s="1">
        <f t="shared" si="127"/>
        <v>428.08050950691336</v>
      </c>
      <c r="Q245" s="1">
        <f t="shared" si="127"/>
        <v>426.88702724224049</v>
      </c>
      <c r="R245" s="1">
        <f t="shared" si="127"/>
        <v>425.66758975038829</v>
      </c>
      <c r="S245" s="1">
        <f t="shared" si="127"/>
        <v>424.42286414761361</v>
      </c>
      <c r="T245" s="1">
        <f t="shared" si="127"/>
        <v>423.15353538685895</v>
      </c>
      <c r="U245" s="1">
        <f t="shared" si="127"/>
        <v>421.86030548238529</v>
      </c>
      <c r="V245" s="1">
        <f t="shared" si="127"/>
        <v>420.54389274258352</v>
      </c>
      <c r="W245" s="1">
        <f t="shared" si="127"/>
        <v>419.20503101096295</v>
      </c>
      <c r="X245" s="1">
        <f t="shared" si="127"/>
        <v>417.84446891531826</v>
      </c>
      <c r="Y245" s="1">
        <f t="shared" si="127"/>
        <v>416.46296912507393</v>
      </c>
      <c r="Z245" s="1">
        <f t="shared" si="127"/>
        <v>415.06130761680731</v>
      </c>
      <c r="AA245" s="1">
        <f t="shared" si="127"/>
        <v>413.64027294794829</v>
      </c>
      <c r="AB245" s="1">
        <f t="shared" si="127"/>
        <v>412.20066553865814</v>
      </c>
      <c r="AC245" s="1">
        <f t="shared" si="127"/>
        <v>410.74329696188528</v>
      </c>
      <c r="AD245" s="1">
        <f t="shared" si="127"/>
        <v>409.2689892415994</v>
      </c>
      <c r="AE245" s="1">
        <f t="shared" si="127"/>
        <v>407.77857415920363</v>
      </c>
      <c r="AF245" s="1">
        <f t="shared" si="127"/>
        <v>406.27289256812401</v>
      </c>
      <c r="AG245" s="1">
        <f t="shared" si="127"/>
        <v>404.752793716577</v>
      </c>
      <c r="AH245" s="1">
        <f t="shared" si="127"/>
        <v>403.21913457851565</v>
      </c>
      <c r="AI245" s="1">
        <f t="shared" si="127"/>
        <v>401.67277919275205</v>
      </c>
      <c r="AJ245" s="1">
        <f t="shared" si="128"/>
        <v>422.20526733155367</v>
      </c>
      <c r="AK245" s="3">
        <f t="shared" si="129"/>
        <v>13088.363287278164</v>
      </c>
      <c r="AL245">
        <v>31</v>
      </c>
      <c r="AN245" s="11">
        <v>225</v>
      </c>
      <c r="AO245" s="1">
        <f t="shared" si="123"/>
        <v>387.74193548387098</v>
      </c>
      <c r="AP245" s="1">
        <f t="shared" si="110"/>
        <v>388.69242269034692</v>
      </c>
      <c r="AQ245" s="20"/>
    </row>
    <row r="246" spans="2:43" outlineLevel="1" x14ac:dyDescent="0.35">
      <c r="B246" s="6">
        <f t="shared" si="96"/>
        <v>0.90499999999999992</v>
      </c>
      <c r="C246">
        <f t="shared" si="126"/>
        <v>2040</v>
      </c>
      <c r="D246">
        <v>4</v>
      </c>
      <c r="E246" s="1">
        <f t="shared" si="127"/>
        <v>400.11459801025961</v>
      </c>
      <c r="F246" s="1">
        <f t="shared" si="127"/>
        <v>398.54546724965144</v>
      </c>
      <c r="G246" s="1">
        <f t="shared" si="127"/>
        <v>396.96626826083764</v>
      </c>
      <c r="H246" s="1">
        <f t="shared" si="127"/>
        <v>395.37788689686062</v>
      </c>
      <c r="I246" s="1">
        <f t="shared" si="127"/>
        <v>393.78121289390697</v>
      </c>
      <c r="J246" s="1">
        <f t="shared" si="127"/>
        <v>392.17713925949903</v>
      </c>
      <c r="K246" s="1">
        <f t="shared" si="127"/>
        <v>390.56656166886273</v>
      </c>
      <c r="L246" s="1">
        <f t="shared" si="127"/>
        <v>388.95037786947472</v>
      </c>
      <c r="M246" s="1">
        <f t="shared" si="127"/>
        <v>387.3294870937857</v>
      </c>
      <c r="N246" s="1">
        <f t="shared" si="127"/>
        <v>385.70478948012334</v>
      </c>
      <c r="O246" s="1">
        <f t="shared" si="127"/>
        <v>384.07718550177231</v>
      </c>
      <c r="P246" s="1">
        <f t="shared" si="127"/>
        <v>382.44757540423166</v>
      </c>
      <c r="Q246" s="1">
        <f t="shared" si="127"/>
        <v>380.81685865065089</v>
      </c>
      <c r="R246" s="1">
        <f t="shared" si="127"/>
        <v>379.18593337544382</v>
      </c>
      <c r="S246" s="1">
        <f t="shared" si="127"/>
        <v>377.5556958460798</v>
      </c>
      <c r="T246" s="1">
        <f t="shared" si="127"/>
        <v>375.92703993305321</v>
      </c>
      <c r="U246" s="1">
        <f t="shared" si="127"/>
        <v>374.30085658803119</v>
      </c>
      <c r="V246" s="1">
        <f t="shared" si="127"/>
        <v>372.67803333017793</v>
      </c>
      <c r="W246" s="1">
        <f t="shared" si="127"/>
        <v>371.05945374065823</v>
      </c>
      <c r="X246" s="1">
        <f t="shared" si="127"/>
        <v>369.44599696531878</v>
      </c>
      <c r="Y246" s="1">
        <f t="shared" si="127"/>
        <v>367.83853722554613</v>
      </c>
      <c r="Z246" s="1">
        <f t="shared" si="127"/>
        <v>366.23794333730382</v>
      </c>
      <c r="AA246" s="1">
        <f t="shared" si="127"/>
        <v>364.64507823834737</v>
      </c>
      <c r="AB246" s="1">
        <f t="shared" si="127"/>
        <v>363.06079852361546</v>
      </c>
      <c r="AC246" s="1">
        <f t="shared" si="127"/>
        <v>361.48595398880184</v>
      </c>
      <c r="AD246" s="1">
        <f t="shared" si="127"/>
        <v>359.92138718210163</v>
      </c>
      <c r="AE246" s="1">
        <f t="shared" si="127"/>
        <v>358.36793296413919</v>
      </c>
      <c r="AF246" s="1">
        <f t="shared" si="127"/>
        <v>356.82641807607109</v>
      </c>
      <c r="AG246" s="1">
        <f t="shared" si="127"/>
        <v>355.29766071586738</v>
      </c>
      <c r="AH246" s="1">
        <f t="shared" si="127"/>
        <v>353.78247012277319</v>
      </c>
      <c r="AI246" s="2">
        <f t="shared" si="127"/>
        <v>0</v>
      </c>
      <c r="AJ246" s="1">
        <f t="shared" si="128"/>
        <v>376.81575327977487</v>
      </c>
      <c r="AK246" s="3">
        <f t="shared" si="129"/>
        <v>11304.472598393246</v>
      </c>
      <c r="AL246">
        <v>30</v>
      </c>
      <c r="AN246" s="11">
        <v>226</v>
      </c>
      <c r="AO246" s="1">
        <f t="shared" si="123"/>
        <v>387.74193548387098</v>
      </c>
      <c r="AP246" s="1">
        <f t="shared" si="110"/>
        <v>390.20872358763108</v>
      </c>
      <c r="AQ246" s="20"/>
    </row>
    <row r="247" spans="2:43" outlineLevel="1" x14ac:dyDescent="0.35">
      <c r="B247" s="6">
        <f t="shared" ref="B247:B310" si="130">B233-0.5%</f>
        <v>0.90499999999999992</v>
      </c>
      <c r="C247">
        <f t="shared" si="126"/>
        <v>2040</v>
      </c>
      <c r="D247">
        <v>5</v>
      </c>
      <c r="E247" s="1">
        <f t="shared" si="127"/>
        <v>352.28164616994371</v>
      </c>
      <c r="F247" s="1">
        <f t="shared" si="127"/>
        <v>350.7959789652619</v>
      </c>
      <c r="G247" s="1">
        <f t="shared" si="127"/>
        <v>349.32624846033025</v>
      </c>
      <c r="H247" s="1">
        <f t="shared" si="127"/>
        <v>347.87322406764275</v>
      </c>
      <c r="I247" s="1">
        <f t="shared" si="127"/>
        <v>346.43766428593386</v>
      </c>
      <c r="J247" s="1">
        <f t="shared" si="127"/>
        <v>345.02031633370501</v>
      </c>
      <c r="K247" s="1">
        <f t="shared" si="127"/>
        <v>343.62191579092973</v>
      </c>
      <c r="L247" s="1">
        <f t="shared" si="127"/>
        <v>342.24318624893652</v>
      </c>
      <c r="M247" s="1">
        <f t="shared" si="127"/>
        <v>340.88483896846913</v>
      </c>
      <c r="N247" s="1">
        <f t="shared" si="127"/>
        <v>339.54757254592499</v>
      </c>
      <c r="O247" s="1">
        <f t="shared" si="127"/>
        <v>338.2320725877716</v>
      </c>
      <c r="P247" s="1">
        <f t="shared" si="127"/>
        <v>336.9390113931405</v>
      </c>
      <c r="Q247" s="1">
        <f t="shared" si="127"/>
        <v>335.6690476445998</v>
      </c>
      <c r="R247" s="1">
        <f t="shared" si="127"/>
        <v>334.4228261071039</v>
      </c>
      <c r="S247" s="1">
        <f t="shared" si="127"/>
        <v>333.20097733512068</v>
      </c>
      <c r="T247" s="1">
        <f t="shared" si="127"/>
        <v>332.00411738793878</v>
      </c>
      <c r="U247" s="1">
        <f t="shared" si="127"/>
        <v>330.83284755314901</v>
      </c>
      <c r="V247" s="1">
        <f t="shared" si="127"/>
        <v>329.68775407830776</v>
      </c>
      <c r="W247" s="1">
        <f t="shared" si="127"/>
        <v>328.56940791077494</v>
      </c>
      <c r="X247" s="1">
        <f t="shared" si="127"/>
        <v>327.47836444573181</v>
      </c>
      <c r="Y247" s="1">
        <f t="shared" si="127"/>
        <v>326.41516328237617</v>
      </c>
      <c r="Z247" s="1">
        <f t="shared" si="127"/>
        <v>325.38032798829477</v>
      </c>
      <c r="AA247" s="1">
        <f t="shared" si="127"/>
        <v>324.37436587201466</v>
      </c>
      <c r="AB247" s="1">
        <f t="shared" si="127"/>
        <v>323.39776776373157</v>
      </c>
      <c r="AC247" s="1">
        <f t="shared" si="127"/>
        <v>322.45100780421637</v>
      </c>
      <c r="AD247" s="1">
        <f t="shared" si="127"/>
        <v>321.53454324190022</v>
      </c>
      <c r="AE247" s="1">
        <f t="shared" si="127"/>
        <v>320.64881423813586</v>
      </c>
      <c r="AF247" s="1">
        <f t="shared" si="127"/>
        <v>319.79424368063843</v>
      </c>
      <c r="AG247" s="1">
        <f t="shared" si="127"/>
        <v>318.97123700510406</v>
      </c>
      <c r="AH247" s="1">
        <f t="shared" si="127"/>
        <v>318.18018202500366</v>
      </c>
      <c r="AI247" s="1">
        <f t="shared" si="127"/>
        <v>317.4214487695599</v>
      </c>
      <c r="AJ247" s="1">
        <f t="shared" si="128"/>
        <v>333.02058451457077</v>
      </c>
      <c r="AK247" s="3">
        <f t="shared" si="129"/>
        <v>10323.638119951695</v>
      </c>
      <c r="AL247">
        <v>31</v>
      </c>
      <c r="AN247" s="11">
        <v>227</v>
      </c>
      <c r="AO247" s="1">
        <f t="shared" si="123"/>
        <v>387.74193548387098</v>
      </c>
      <c r="AP247" s="1">
        <f t="shared" si="110"/>
        <v>391.73427110785599</v>
      </c>
      <c r="AQ247" s="20"/>
    </row>
    <row r="248" spans="2:43" outlineLevel="1" x14ac:dyDescent="0.35">
      <c r="B248" s="6">
        <f t="shared" si="130"/>
        <v>0.90499999999999992</v>
      </c>
      <c r="C248">
        <f t="shared" si="126"/>
        <v>2040</v>
      </c>
      <c r="D248">
        <v>6</v>
      </c>
      <c r="E248" s="1">
        <f t="shared" si="127"/>
        <v>316.69538932989713</v>
      </c>
      <c r="F248" s="1">
        <f t="shared" si="127"/>
        <v>316.00233771336968</v>
      </c>
      <c r="G248" s="1">
        <f t="shared" si="127"/>
        <v>315.34260970607278</v>
      </c>
      <c r="H248" s="1">
        <f t="shared" si="127"/>
        <v>314.71650274352402</v>
      </c>
      <c r="I248" s="1">
        <f t="shared" si="127"/>
        <v>314.12429578952987</v>
      </c>
      <c r="J248" s="1">
        <f t="shared" si="127"/>
        <v>313.56624922322419</v>
      </c>
      <c r="K248" s="1">
        <f t="shared" si="127"/>
        <v>313.04260473428872</v>
      </c>
      <c r="L248" s="1">
        <f t="shared" si="127"/>
        <v>312.55358522634964</v>
      </c>
      <c r="M248" s="1">
        <f t="shared" si="127"/>
        <v>312.099394728552</v>
      </c>
      <c r="N248" s="1">
        <f t="shared" si="127"/>
        <v>311.68021831531246</v>
      </c>
      <c r="O248" s="1">
        <f t="shared" si="127"/>
        <v>311.29622203424884</v>
      </c>
      <c r="P248" s="1">
        <f t="shared" si="127"/>
        <v>310.94755284229137</v>
      </c>
      <c r="Q248" s="1">
        <f t="shared" si="127"/>
        <v>310.63433854996464</v>
      </c>
      <c r="R248" s="1">
        <f t="shared" si="127"/>
        <v>310.35668777385484</v>
      </c>
      <c r="S248" s="1">
        <f t="shared" si="127"/>
        <v>310.11468989725171</v>
      </c>
      <c r="T248" s="1">
        <f t="shared" si="127"/>
        <v>309.90841503896507</v>
      </c>
      <c r="U248" s="1">
        <f t="shared" si="127"/>
        <v>309.73791403032789</v>
      </c>
      <c r="V248" s="1">
        <f t="shared" si="127"/>
        <v>309.60321840036579</v>
      </c>
      <c r="W248" s="1">
        <f t="shared" si="127"/>
        <v>309.50434036915635</v>
      </c>
      <c r="X248" s="1">
        <f t="shared" si="127"/>
        <v>309.44127284935615</v>
      </c>
      <c r="Y248" s="1">
        <f t="shared" si="127"/>
        <v>309.41398945591158</v>
      </c>
      <c r="Z248" s="1">
        <f t="shared" si="127"/>
        <v>309.42244452394749</v>
      </c>
      <c r="AA248" s="1">
        <f t="shared" si="127"/>
        <v>309.46657313482785</v>
      </c>
      <c r="AB248" s="1">
        <f t="shared" si="127"/>
        <v>309.54629115040439</v>
      </c>
      <c r="AC248" s="1">
        <f t="shared" si="127"/>
        <v>309.66149525542994</v>
      </c>
      <c r="AD248" s="1">
        <f t="shared" si="127"/>
        <v>309.81206300816768</v>
      </c>
      <c r="AE248" s="1">
        <f t="shared" si="127"/>
        <v>309.99785289915525</v>
      </c>
      <c r="AF248" s="1">
        <f t="shared" si="127"/>
        <v>310.21870441816787</v>
      </c>
      <c r="AG248" s="1">
        <f t="shared" si="127"/>
        <v>310.47443812934836</v>
      </c>
      <c r="AH248" s="1">
        <f t="shared" si="127"/>
        <v>310.76485575451557</v>
      </c>
      <c r="AI248" s="2">
        <f t="shared" si="127"/>
        <v>0</v>
      </c>
      <c r="AJ248" s="1">
        <f t="shared" si="128"/>
        <v>311.33821823419271</v>
      </c>
      <c r="AK248" s="3">
        <f t="shared" si="129"/>
        <v>9340.1465470257808</v>
      </c>
      <c r="AL248">
        <v>30</v>
      </c>
      <c r="AN248" s="11">
        <v>228</v>
      </c>
      <c r="AO248" s="1">
        <f t="shared" si="123"/>
        <v>387.74193548387098</v>
      </c>
      <c r="AP248" s="1">
        <f t="shared" si="110"/>
        <v>393.26813793126598</v>
      </c>
      <c r="AQ248" s="20"/>
    </row>
    <row r="249" spans="2:43" outlineLevel="1" x14ac:dyDescent="0.35">
      <c r="B249" s="6">
        <f t="shared" si="130"/>
        <v>0.90499999999999992</v>
      </c>
      <c r="C249">
        <f t="shared" si="126"/>
        <v>2040</v>
      </c>
      <c r="D249">
        <v>7</v>
      </c>
      <c r="E249" s="1">
        <f t="shared" si="127"/>
        <v>311.08974026465415</v>
      </c>
      <c r="F249" s="1">
        <f t="shared" si="127"/>
        <v>311.44885597957659</v>
      </c>
      <c r="G249" s="1">
        <f t="shared" si="127"/>
        <v>311.84194867577736</v>
      </c>
      <c r="H249" s="1">
        <f t="shared" si="127"/>
        <v>312.26874570243905</v>
      </c>
      <c r="I249" s="1">
        <f t="shared" si="127"/>
        <v>312.72895610564353</v>
      </c>
      <c r="J249" s="1">
        <f t="shared" si="127"/>
        <v>313.22227076074932</v>
      </c>
      <c r="K249" s="1">
        <f t="shared" si="127"/>
        <v>313.74836251293624</v>
      </c>
      <c r="L249" s="1">
        <f t="shared" si="127"/>
        <v>314.30688632595093</v>
      </c>
      <c r="M249" s="1">
        <f t="shared" si="127"/>
        <v>314.89747943901205</v>
      </c>
      <c r="N249" s="1">
        <f t="shared" si="127"/>
        <v>315.51976153189651</v>
      </c>
      <c r="O249" s="1">
        <f t="shared" si="127"/>
        <v>316.17333489821101</v>
      </c>
      <c r="P249" s="1">
        <f t="shared" si="127"/>
        <v>316.85778462683584</v>
      </c>
      <c r="Q249" s="1">
        <f t="shared" si="127"/>
        <v>317.57267879154546</v>
      </c>
      <c r="R249" s="1">
        <f t="shared" si="127"/>
        <v>318.31756864881157</v>
      </c>
      <c r="S249" s="1">
        <f t="shared" si="127"/>
        <v>319.09198884377423</v>
      </c>
      <c r="T249" s="1">
        <f t="shared" si="127"/>
        <v>319.89545762441031</v>
      </c>
      <c r="U249" s="1">
        <f t="shared" si="127"/>
        <v>320.72747706385644</v>
      </c>
      <c r="V249" s="1">
        <f t="shared" si="127"/>
        <v>321.58753329092536</v>
      </c>
      <c r="W249" s="1">
        <f t="shared" si="127"/>
        <v>322.47509672879653</v>
      </c>
      <c r="X249" s="1">
        <f t="shared" si="127"/>
        <v>323.38962234188199</v>
      </c>
      <c r="Y249" s="1">
        <f t="shared" si="127"/>
        <v>324.33054989087134</v>
      </c>
      <c r="Z249" s="1">
        <f t="shared" si="127"/>
        <v>325.29730419595626</v>
      </c>
      <c r="AA249" s="1">
        <f t="shared" si="127"/>
        <v>326.28929540823441</v>
      </c>
      <c r="AB249" s="1">
        <f t="shared" si="127"/>
        <v>327.30591928928027</v>
      </c>
      <c r="AC249" s="1">
        <f t="shared" si="127"/>
        <v>328.34655749891414</v>
      </c>
      <c r="AD249" s="1">
        <f t="shared" si="127"/>
        <v>329.41057789112426</v>
      </c>
      <c r="AE249" s="1">
        <f t="shared" si="127"/>
        <v>330.49733481819095</v>
      </c>
      <c r="AF249" s="1">
        <f t="shared" si="127"/>
        <v>331.60616944296709</v>
      </c>
      <c r="AG249" s="1">
        <f t="shared" si="127"/>
        <v>332.73641005935883</v>
      </c>
      <c r="AH249" s="1">
        <f t="shared" si="127"/>
        <v>333.88737242095391</v>
      </c>
      <c r="AI249" s="1">
        <f t="shared" si="127"/>
        <v>335.0583600778678</v>
      </c>
      <c r="AJ249" s="1">
        <f t="shared" si="128"/>
        <v>321.02991616617425</v>
      </c>
      <c r="AK249" s="3">
        <f t="shared" si="129"/>
        <v>9951.9274011514008</v>
      </c>
      <c r="AL249">
        <v>31</v>
      </c>
      <c r="AN249" s="11">
        <v>229</v>
      </c>
      <c r="AO249" s="1">
        <f t="shared" si="123"/>
        <v>387.74193548387098</v>
      </c>
      <c r="AP249" s="1">
        <f t="shared" si="110"/>
        <v>394.80939096324244</v>
      </c>
      <c r="AQ249" s="20"/>
    </row>
    <row r="250" spans="2:43" outlineLevel="1" x14ac:dyDescent="0.35">
      <c r="B250" s="6">
        <f t="shared" si="130"/>
        <v>0.89999999999999991</v>
      </c>
      <c r="C250">
        <f t="shared" si="126"/>
        <v>2040</v>
      </c>
      <c r="D250">
        <v>8</v>
      </c>
      <c r="E250" s="1">
        <f t="shared" si="127"/>
        <v>334.39093729232684</v>
      </c>
      <c r="F250" s="1">
        <f t="shared" si="127"/>
        <v>335.59316009389801</v>
      </c>
      <c r="G250" s="1">
        <f t="shared" si="127"/>
        <v>336.81315040275524</v>
      </c>
      <c r="H250" s="1">
        <f t="shared" si="127"/>
        <v>338.05017058484145</v>
      </c>
      <c r="I250" s="1">
        <f t="shared" si="127"/>
        <v>339.30347266684737</v>
      </c>
      <c r="J250" s="1">
        <f t="shared" si="127"/>
        <v>340.57229871997112</v>
      </c>
      <c r="K250" s="1">
        <f t="shared" si="127"/>
        <v>341.85588125180539</v>
      </c>
      <c r="L250" s="1">
        <f t="shared" si="127"/>
        <v>343.15344360636726</v>
      </c>
      <c r="M250" s="1">
        <f t="shared" si="127"/>
        <v>344.46420037225437</v>
      </c>
      <c r="N250" s="1">
        <f t="shared" si="127"/>
        <v>345.78735779893793</v>
      </c>
      <c r="O250" s="1">
        <f t="shared" si="127"/>
        <v>347.12211422117764</v>
      </c>
      <c r="P250" s="1">
        <f t="shared" si="127"/>
        <v>348.46766049158492</v>
      </c>
      <c r="Q250" s="1">
        <f t="shared" si="127"/>
        <v>349.8231804213122</v>
      </c>
      <c r="R250" s="1">
        <f t="shared" si="127"/>
        <v>351.18785122886794</v>
      </c>
      <c r="S250" s="1">
        <f t="shared" si="127"/>
        <v>352.56084399707038</v>
      </c>
      <c r="T250" s="1">
        <f t="shared" si="127"/>
        <v>353.94132413813935</v>
      </c>
      <c r="U250" s="1">
        <f t="shared" si="127"/>
        <v>355.32845186691816</v>
      </c>
      <c r="V250" s="1">
        <f t="shared" si="127"/>
        <v>356.72138268221227</v>
      </c>
      <c r="W250" s="1">
        <f t="shared" si="127"/>
        <v>358.11926785628276</v>
      </c>
      <c r="X250" s="1">
        <f t="shared" si="127"/>
        <v>359.52125493246712</v>
      </c>
      <c r="Y250" s="1">
        <f t="shared" si="127"/>
        <v>360.92648823092452</v>
      </c>
      <c r="Z250" s="1">
        <f t="shared" si="127"/>
        <v>362.3341093625105</v>
      </c>
      <c r="AA250" s="1">
        <f t="shared" si="127"/>
        <v>363.74325775081167</v>
      </c>
      <c r="AB250" s="1">
        <f t="shared" si="127"/>
        <v>365.15307116227262</v>
      </c>
      <c r="AC250" s="1">
        <f t="shared" si="127"/>
        <v>366.56268624448859</v>
      </c>
      <c r="AD250" s="1">
        <f t="shared" si="127"/>
        <v>367.97123907262375</v>
      </c>
      <c r="AE250" s="1">
        <f t="shared" si="127"/>
        <v>369.37786570394167</v>
      </c>
      <c r="AF250" s="1">
        <f t="shared" si="127"/>
        <v>370.78170274049444</v>
      </c>
      <c r="AG250" s="1">
        <f t="shared" si="127"/>
        <v>372.18188789993258</v>
      </c>
      <c r="AH250" s="1">
        <f t="shared" si="127"/>
        <v>373.57756059445251</v>
      </c>
      <c r="AI250" s="1">
        <f t="shared" si="127"/>
        <v>374.96786251786773</v>
      </c>
      <c r="AJ250" s="1">
        <f t="shared" si="128"/>
        <v>354.20500438407601</v>
      </c>
      <c r="AK250" s="3">
        <f t="shared" si="129"/>
        <v>10980.355135906357</v>
      </c>
      <c r="AL250">
        <v>31</v>
      </c>
      <c r="AN250" s="11">
        <v>230</v>
      </c>
      <c r="AO250" s="1">
        <f t="shared" si="123"/>
        <v>387.74193548387098</v>
      </c>
      <c r="AP250" s="1">
        <f t="shared" si="110"/>
        <v>396.35709186912476</v>
      </c>
      <c r="AQ250" s="20"/>
    </row>
    <row r="251" spans="2:43" outlineLevel="1" x14ac:dyDescent="0.35">
      <c r="B251" s="6">
        <f t="shared" si="130"/>
        <v>0.89999999999999991</v>
      </c>
      <c r="C251">
        <f t="shared" si="126"/>
        <v>2040</v>
      </c>
      <c r="D251">
        <v>9</v>
      </c>
      <c r="E251" s="1">
        <f t="shared" si="127"/>
        <v>376.3519382408129</v>
      </c>
      <c r="F251" s="1">
        <f t="shared" si="127"/>
        <v>377.7289358141058</v>
      </c>
      <c r="G251" s="1">
        <f t="shared" si="127"/>
        <v>379.09800738020095</v>
      </c>
      <c r="H251" s="1">
        <f t="shared" si="127"/>
        <v>380.4583097928159</v>
      </c>
      <c r="I251" s="1">
        <f t="shared" si="127"/>
        <v>381.80900524464721</v>
      </c>
      <c r="J251" s="1">
        <f t="shared" si="127"/>
        <v>383.14926190327861</v>
      </c>
      <c r="K251" s="1">
        <f t="shared" si="127"/>
        <v>384.47825455514408</v>
      </c>
      <c r="L251" s="1">
        <f t="shared" si="127"/>
        <v>385.79516525770561</v>
      </c>
      <c r="M251" s="1">
        <f t="shared" si="127"/>
        <v>387.09918399969729</v>
      </c>
      <c r="N251" s="1">
        <f t="shared" si="127"/>
        <v>388.38950936954853</v>
      </c>
      <c r="O251" s="1">
        <f t="shared" si="127"/>
        <v>389.66534923190056</v>
      </c>
      <c r="P251" s="1">
        <f t="shared" si="127"/>
        <v>390.92592141229352</v>
      </c>
      <c r="Q251" s="1">
        <f t="shared" si="127"/>
        <v>392.17045438995871</v>
      </c>
      <c r="R251" s="1">
        <f t="shared" si="127"/>
        <v>393.39818799875883</v>
      </c>
      <c r="S251" s="1">
        <f t="shared" si="127"/>
        <v>394.60837413624387</v>
      </c>
      <c r="T251" s="1">
        <f t="shared" si="127"/>
        <v>395.80027748086297</v>
      </c>
      <c r="U251" s="1">
        <f t="shared" si="127"/>
        <v>396.97317621730383</v>
      </c>
      <c r="V251" s="1">
        <f t="shared" si="127"/>
        <v>398.12636276992782</v>
      </c>
      <c r="W251" s="1">
        <f t="shared" si="127"/>
        <v>399.25914454440675</v>
      </c>
      <c r="X251" s="1">
        <f t="shared" si="127"/>
        <v>400.37084467741511</v>
      </c>
      <c r="Y251" s="1">
        <f t="shared" si="127"/>
        <v>401.46080279453605</v>
      </c>
      <c r="Z251" s="1">
        <f t="shared" si="127"/>
        <v>402.52837577620983</v>
      </c>
      <c r="AA251" s="1">
        <f t="shared" si="127"/>
        <v>403.5729385319114</v>
      </c>
      <c r="AB251" s="1">
        <f t="shared" si="127"/>
        <v>404.59388478236895</v>
      </c>
      <c r="AC251" s="1">
        <f t="shared" si="127"/>
        <v>405.59062784998258</v>
      </c>
      <c r="AD251" s="1">
        <f t="shared" si="127"/>
        <v>406.56260145735195</v>
      </c>
      <c r="AE251" s="1">
        <f t="shared" si="127"/>
        <v>407.50926053391868</v>
      </c>
      <c r="AF251" s="1">
        <f t="shared" si="127"/>
        <v>408.43008203078131</v>
      </c>
      <c r="AG251" s="1">
        <f t="shared" si="127"/>
        <v>409.324565743601</v>
      </c>
      <c r="AH251" s="1">
        <f t="shared" si="127"/>
        <v>410.19223514366678</v>
      </c>
      <c r="AI251" s="2">
        <f t="shared" si="127"/>
        <v>0</v>
      </c>
      <c r="AJ251" s="1">
        <f t="shared" si="128"/>
        <v>394.51403463537855</v>
      </c>
      <c r="AK251" s="3">
        <f t="shared" si="129"/>
        <v>11835.421039061357</v>
      </c>
      <c r="AL251">
        <v>30</v>
      </c>
      <c r="AN251" s="11">
        <v>231</v>
      </c>
      <c r="AO251" s="1">
        <f t="shared" si="123"/>
        <v>387.74193548387098</v>
      </c>
      <c r="AP251" s="1">
        <f t="shared" si="110"/>
        <v>397.91029761809199</v>
      </c>
      <c r="AQ251" s="20"/>
    </row>
    <row r="252" spans="2:43" outlineLevel="1" x14ac:dyDescent="0.35">
      <c r="B252" s="6">
        <f t="shared" si="130"/>
        <v>0.89999999999999991</v>
      </c>
      <c r="C252">
        <f t="shared" si="126"/>
        <v>2040</v>
      </c>
      <c r="D252">
        <v>10</v>
      </c>
      <c r="E252" s="1">
        <f t="shared" ref="E252:AI254" si="131">E14*$B252</f>
        <v>411.03263821708578</v>
      </c>
      <c r="F252" s="1">
        <f t="shared" si="131"/>
        <v>411.84534831211243</v>
      </c>
      <c r="G252" s="1">
        <f t="shared" si="131"/>
        <v>412.62996499458905</v>
      </c>
      <c r="H252" s="1">
        <f t="shared" si="131"/>
        <v>413.38611491154757</v>
      </c>
      <c r="I252" s="1">
        <f t="shared" si="131"/>
        <v>414.11345266293455</v>
      </c>
      <c r="J252" s="1">
        <f t="shared" si="131"/>
        <v>414.81166168144392</v>
      </c>
      <c r="K252" s="1">
        <f t="shared" si="131"/>
        <v>415.48045512051601</v>
      </c>
      <c r="L252" s="1">
        <f t="shared" si="131"/>
        <v>416.11957675047381</v>
      </c>
      <c r="M252" s="1">
        <f t="shared" si="131"/>
        <v>416.72880186274477</v>
      </c>
      <c r="N252" s="1">
        <f t="shared" si="131"/>
        <v>417.30793818226374</v>
      </c>
      <c r="O252" s="1">
        <f t="shared" si="131"/>
        <v>417.85682678797639</v>
      </c>
      <c r="P252" s="1">
        <f t="shared" si="131"/>
        <v>418.37534304152098</v>
      </c>
      <c r="Q252" s="1">
        <f t="shared" si="131"/>
        <v>418.86339752396742</v>
      </c>
      <c r="R252" s="1">
        <f t="shared" si="131"/>
        <v>419.32093698075926</v>
      </c>
      <c r="S252" s="1">
        <f t="shared" si="131"/>
        <v>419.74794527476195</v>
      </c>
      <c r="T252" s="1">
        <f t="shared" si="131"/>
        <v>420.14444434743274</v>
      </c>
      <c r="U252" s="1">
        <f t="shared" si="131"/>
        <v>420.51049518813767</v>
      </c>
      <c r="V252" s="1">
        <f t="shared" si="131"/>
        <v>420.84619881160864</v>
      </c>
      <c r="W252" s="1">
        <f t="shared" si="131"/>
        <v>421.15169724350324</v>
      </c>
      <c r="X252" s="1">
        <f t="shared" si="131"/>
        <v>421.42717451414507</v>
      </c>
      <c r="Y252" s="1">
        <f t="shared" si="131"/>
        <v>421.67285766031114</v>
      </c>
      <c r="Z252" s="1">
        <f t="shared" si="131"/>
        <v>421.88901773529415</v>
      </c>
      <c r="AA252" s="1">
        <f t="shared" si="131"/>
        <v>422.07597082692405</v>
      </c>
      <c r="AB252" s="1">
        <f t="shared" si="131"/>
        <v>422.2340790838831</v>
      </c>
      <c r="AC252" s="1">
        <f t="shared" si="131"/>
        <v>422.36375175002996</v>
      </c>
      <c r="AD252" s="1">
        <f t="shared" si="131"/>
        <v>422.46544620692049</v>
      </c>
      <c r="AE252" s="1">
        <f t="shared" si="131"/>
        <v>422.53966902448911</v>
      </c>
      <c r="AF252" s="1">
        <f t="shared" si="131"/>
        <v>422.58697701974705</v>
      </c>
      <c r="AG252" s="1">
        <f t="shared" si="131"/>
        <v>422.60797832375096</v>
      </c>
      <c r="AH252" s="1">
        <f t="shared" si="131"/>
        <v>422.60333345661059</v>
      </c>
      <c r="AI252" s="1">
        <f t="shared" si="131"/>
        <v>422.57375641067159</v>
      </c>
      <c r="AJ252" s="1">
        <f t="shared" si="128"/>
        <v>418.94558870671472</v>
      </c>
      <c r="AK252" s="3">
        <f t="shared" si="129"/>
        <v>12987.313249908157</v>
      </c>
      <c r="AL252">
        <v>31</v>
      </c>
      <c r="AN252" s="11">
        <v>232</v>
      </c>
      <c r="AO252" s="1">
        <f t="shared" si="123"/>
        <v>387.74193548387098</v>
      </c>
      <c r="AP252" s="1">
        <f t="shared" si="110"/>
        <v>399.46806103607463</v>
      </c>
      <c r="AQ252" s="20"/>
    </row>
    <row r="253" spans="2:43" outlineLevel="1" x14ac:dyDescent="0.35">
      <c r="B253" s="6">
        <f t="shared" si="130"/>
        <v>0.89999999999999991</v>
      </c>
      <c r="C253">
        <f t="shared" si="126"/>
        <v>2040</v>
      </c>
      <c r="D253">
        <v>11</v>
      </c>
      <c r="E253" s="1">
        <f t="shared" si="131"/>
        <v>422.52001574180946</v>
      </c>
      <c r="F253" s="1">
        <f t="shared" si="131"/>
        <v>422.44293566888427</v>
      </c>
      <c r="G253" s="1">
        <f t="shared" si="131"/>
        <v>422.34339718128803</v>
      </c>
      <c r="H253" s="1">
        <f t="shared" si="131"/>
        <v>422.22233915467081</v>
      </c>
      <c r="I253" s="1">
        <f t="shared" si="131"/>
        <v>422.08075947473492</v>
      </c>
      <c r="J253" s="1">
        <f t="shared" si="131"/>
        <v>421.9197161692565</v>
      </c>
      <c r="K253" s="1">
        <f t="shared" si="131"/>
        <v>421.74032854814203</v>
      </c>
      <c r="L253" s="1">
        <f t="shared" si="131"/>
        <v>421.54377835168458</v>
      </c>
      <c r="M253" s="1">
        <f t="shared" si="131"/>
        <v>421.33131090691506</v>
      </c>
      <c r="N253" s="1">
        <f t="shared" si="131"/>
        <v>421.10423629211698</v>
      </c>
      <c r="O253" s="1">
        <f t="shared" si="131"/>
        <v>420.86393050943593</v>
      </c>
      <c r="P253" s="1">
        <f t="shared" si="131"/>
        <v>420.61183666565688</v>
      </c>
      <c r="Q253" s="1">
        <f t="shared" si="131"/>
        <v>420.34946616111125</v>
      </c>
      <c r="R253" s="1">
        <f t="shared" si="131"/>
        <v>420.0783998866753</v>
      </c>
      <c r="S253" s="1">
        <f t="shared" si="131"/>
        <v>419.80028942896701</v>
      </c>
      <c r="T253" s="1">
        <f t="shared" si="131"/>
        <v>419.51685828359928</v>
      </c>
      <c r="U253" s="1">
        <f t="shared" si="131"/>
        <v>419.22990307665037</v>
      </c>
      <c r="V253" s="1">
        <f t="shared" si="131"/>
        <v>418.94129479419013</v>
      </c>
      <c r="W253" s="1">
        <f t="shared" si="131"/>
        <v>418.65298001997974</v>
      </c>
      <c r="X253" s="1">
        <f t="shared" si="131"/>
        <v>418.36698218134546</v>
      </c>
      <c r="Y253" s="1">
        <f t="shared" si="131"/>
        <v>418.0854028030451</v>
      </c>
      <c r="Z253" s="1">
        <f t="shared" si="131"/>
        <v>417.81042276941963</v>
      </c>
      <c r="AA253" s="1">
        <f t="shared" si="131"/>
        <v>417.54430359461264</v>
      </c>
      <c r="AB253" s="1">
        <f t="shared" si="131"/>
        <v>417.28938870092281</v>
      </c>
      <c r="AC253" s="1">
        <f t="shared" si="131"/>
        <v>417.04810470526047</v>
      </c>
      <c r="AD253" s="1">
        <f t="shared" si="131"/>
        <v>416.82296271382592</v>
      </c>
      <c r="AE253" s="1">
        <f t="shared" si="131"/>
        <v>416.61655962481677</v>
      </c>
      <c r="AF253" s="1">
        <f t="shared" si="131"/>
        <v>416.43157943933164</v>
      </c>
      <c r="AG253" s="1">
        <f t="shared" si="131"/>
        <v>416.27079458038997</v>
      </c>
      <c r="AH253" s="1">
        <f t="shared" si="131"/>
        <v>416.13706722007612</v>
      </c>
      <c r="AI253" s="2">
        <f t="shared" si="131"/>
        <v>0</v>
      </c>
      <c r="AJ253" s="1">
        <f t="shared" si="128"/>
        <v>419.52391148829378</v>
      </c>
      <c r="AK253" s="3">
        <f t="shared" si="129"/>
        <v>12585.717344648814</v>
      </c>
      <c r="AL253">
        <v>30</v>
      </c>
      <c r="AN253" s="11">
        <v>233</v>
      </c>
      <c r="AO253" s="1">
        <f t="shared" si="123"/>
        <v>387.74193548387098</v>
      </c>
      <c r="AP253" s="1">
        <f t="shared" si="110"/>
        <v>401.02943136769397</v>
      </c>
      <c r="AQ253" s="20"/>
    </row>
    <row r="254" spans="2:43" outlineLevel="1" x14ac:dyDescent="0.35">
      <c r="B254" s="6">
        <f t="shared" si="130"/>
        <v>0.89999999999999991</v>
      </c>
      <c r="C254">
        <f t="shared" si="126"/>
        <v>2040</v>
      </c>
      <c r="D254">
        <v>12</v>
      </c>
      <c r="E254" s="1">
        <f t="shared" si="131"/>
        <v>416.03335061484756</v>
      </c>
      <c r="F254" s="1">
        <f t="shared" si="131"/>
        <v>415.96269044893603</v>
      </c>
      <c r="G254" s="1">
        <f t="shared" si="131"/>
        <v>415.9282261858624</v>
      </c>
      <c r="H254" s="1">
        <f t="shared" si="131"/>
        <v>415.93319242818154</v>
      </c>
      <c r="I254" s="1">
        <f t="shared" si="131"/>
        <v>415.98092028528271</v>
      </c>
      <c r="J254" s="1">
        <f t="shared" si="131"/>
        <v>416.07483874928926</v>
      </c>
      <c r="K254" s="1">
        <f t="shared" si="131"/>
        <v>416.21847607921183</v>
      </c>
      <c r="L254" s="1">
        <f t="shared" si="131"/>
        <v>416.41546119310419</v>
      </c>
      <c r="M254" s="1">
        <f t="shared" si="131"/>
        <v>416.66952506843631</v>
      </c>
      <c r="N254" s="1">
        <f t="shared" si="131"/>
        <v>416.98450215056414</v>
      </c>
      <c r="O254" s="1">
        <f t="shared" si="131"/>
        <v>417.36433176935162</v>
      </c>
      <c r="P254" s="1">
        <f t="shared" si="131"/>
        <v>417.81305956390696</v>
      </c>
      <c r="Q254" s="1">
        <f t="shared" si="131"/>
        <v>418.33483891546069</v>
      </c>
      <c r="R254" s="1">
        <f t="shared" si="131"/>
        <v>418.93393238837899</v>
      </c>
      <c r="S254" s="1">
        <f t="shared" si="131"/>
        <v>419.6147131792934</v>
      </c>
      <c r="T254" s="1">
        <f t="shared" si="131"/>
        <v>420.381666574409</v>
      </c>
      <c r="U254" s="1">
        <f t="shared" si="131"/>
        <v>421.23939141484442</v>
      </c>
      <c r="V254" s="1">
        <f t="shared" si="131"/>
        <v>422.19260157025934</v>
      </c>
      <c r="W254" s="1">
        <f t="shared" si="131"/>
        <v>423.24612742048572</v>
      </c>
      <c r="X254" s="1">
        <f t="shared" si="131"/>
        <v>424.4049173453019</v>
      </c>
      <c r="Y254" s="1">
        <f t="shared" si="131"/>
        <v>425.67403922242949</v>
      </c>
      <c r="Z254" s="1">
        <f t="shared" si="131"/>
        <v>427.05868193355195</v>
      </c>
      <c r="AA254" s="1">
        <f t="shared" si="131"/>
        <v>428.5641568785839</v>
      </c>
      <c r="AB254" s="1">
        <f t="shared" si="131"/>
        <v>430.19589949792959</v>
      </c>
      <c r="AC254" s="1">
        <f t="shared" si="131"/>
        <v>431.95947080301829</v>
      </c>
      <c r="AD254" s="1">
        <f t="shared" si="131"/>
        <v>433.86055891484801</v>
      </c>
      <c r="AE254" s="1">
        <f t="shared" si="131"/>
        <v>435.9049806107962</v>
      </c>
      <c r="AF254" s="1">
        <f t="shared" si="131"/>
        <v>438.09868287940196</v>
      </c>
      <c r="AG254" s="1">
        <f t="shared" si="131"/>
        <v>440.44774448343009</v>
      </c>
      <c r="AH254" s="1">
        <f t="shared" si="131"/>
        <v>442.95837753098198</v>
      </c>
      <c r="AI254" s="1">
        <f t="shared" si="131"/>
        <v>445.63692905471186</v>
      </c>
      <c r="AJ254" s="1">
        <f t="shared" si="128"/>
        <v>424.06729952113187</v>
      </c>
      <c r="AK254" s="3">
        <f t="shared" si="129"/>
        <v>13146.086285155088</v>
      </c>
      <c r="AL254">
        <v>31</v>
      </c>
      <c r="AN254" s="11">
        <v>234</v>
      </c>
      <c r="AO254" s="1">
        <f t="shared" si="123"/>
        <v>387.74193548387098</v>
      </c>
      <c r="AP254" s="1">
        <f t="shared" si="110"/>
        <v>402.59345484723394</v>
      </c>
      <c r="AQ254" s="20"/>
    </row>
    <row r="255" spans="2:43" x14ac:dyDescent="0.35">
      <c r="B255" s="6">
        <f t="shared" si="130"/>
        <v>0.89999999999999991</v>
      </c>
      <c r="C255">
        <f t="shared" si="126"/>
        <v>2040</v>
      </c>
      <c r="D255" t="s">
        <v>2</v>
      </c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1">
        <f>AVERAGEIF(AK243:AK254,"&lt;&gt;0")</f>
        <v>11823.542456919087</v>
      </c>
      <c r="AN255" s="11">
        <v>235</v>
      </c>
      <c r="AO255" s="1">
        <f t="shared" si="123"/>
        <v>387.74193548387098</v>
      </c>
      <c r="AP255" s="1">
        <f t="shared" si="110"/>
        <v>404.15917527867964</v>
      </c>
      <c r="AQ255" s="20"/>
    </row>
    <row r="256" spans="2:43" x14ac:dyDescent="0.35">
      <c r="B256" s="6">
        <f t="shared" si="130"/>
        <v>0.89999999999999991</v>
      </c>
      <c r="C256">
        <f t="shared" si="126"/>
        <v>2040</v>
      </c>
      <c r="D256" t="s">
        <v>3</v>
      </c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1">
        <f>SUM(AK243:AK254)</f>
        <v>141882.50948302905</v>
      </c>
      <c r="AN256" s="11">
        <v>236</v>
      </c>
      <c r="AO256" s="1">
        <f t="shared" si="123"/>
        <v>387.74193548387098</v>
      </c>
      <c r="AP256" s="1">
        <f t="shared" si="110"/>
        <v>405.72563462474739</v>
      </c>
      <c r="AQ256" s="20"/>
    </row>
    <row r="257" spans="2:43" outlineLevel="1" x14ac:dyDescent="0.35">
      <c r="B257" s="6">
        <f t="shared" si="130"/>
        <v>0.89999999999999991</v>
      </c>
      <c r="C257">
        <v>2041</v>
      </c>
      <c r="D257">
        <v>1</v>
      </c>
      <c r="E257" s="1">
        <f>E5*$B257</f>
        <v>438.45373961914919</v>
      </c>
      <c r="F257" s="1">
        <f t="shared" ref="F257:AI257" si="132">F5*$B257</f>
        <v>438.69412373931937</v>
      </c>
      <c r="G257" s="1">
        <f t="shared" si="132"/>
        <v>438.96117443518307</v>
      </c>
      <c r="H257" s="1">
        <f t="shared" si="132"/>
        <v>439.25191229215005</v>
      </c>
      <c r="I257" s="1">
        <f t="shared" si="132"/>
        <v>439.56344981933012</v>
      </c>
      <c r="J257" s="1">
        <f t="shared" si="132"/>
        <v>439.89299010916136</v>
      </c>
      <c r="K257" s="1">
        <f t="shared" si="132"/>
        <v>440.23782550517143</v>
      </c>
      <c r="L257" s="1">
        <f t="shared" si="132"/>
        <v>440.59533627787079</v>
      </c>
      <c r="M257" s="1">
        <f t="shared" si="132"/>
        <v>440.96298930877958</v>
      </c>
      <c r="N257" s="1">
        <f t="shared" si="132"/>
        <v>441.33833678258668</v>
      </c>
      <c r="O257" s="1">
        <f t="shared" si="132"/>
        <v>441.71901488744112</v>
      </c>
      <c r="P257" s="1">
        <f t="shared" si="132"/>
        <v>442.10274252337723</v>
      </c>
      <c r="Q257" s="1">
        <f t="shared" si="132"/>
        <v>442.48732001887117</v>
      </c>
      <c r="R257" s="1">
        <f t="shared" si="132"/>
        <v>442.87062785553144</v>
      </c>
      <c r="S257" s="1">
        <f t="shared" si="132"/>
        <v>443.25062540092091</v>
      </c>
      <c r="T257" s="1">
        <f t="shared" si="132"/>
        <v>443.62534964951254</v>
      </c>
      <c r="U257" s="1">
        <f t="shared" si="132"/>
        <v>443.99291397177723</v>
      </c>
      <c r="V257" s="1">
        <f t="shared" si="132"/>
        <v>444.35150687140424</v>
      </c>
      <c r="W257" s="1">
        <f t="shared" si="132"/>
        <v>444.69939075065497</v>
      </c>
      <c r="X257" s="1">
        <f t="shared" si="132"/>
        <v>445.03490068384866</v>
      </c>
      <c r="Y257" s="1">
        <f t="shared" si="132"/>
        <v>445.35644319898142</v>
      </c>
      <c r="Z257" s="1">
        <f t="shared" si="132"/>
        <v>445.66249506747749</v>
      </c>
      <c r="AA257" s="1">
        <f t="shared" si="132"/>
        <v>445.95160210207342</v>
      </c>
      <c r="AB257" s="1">
        <f t="shared" si="132"/>
        <v>446.22237796283497</v>
      </c>
      <c r="AC257" s="1">
        <f t="shared" si="132"/>
        <v>446.47350297130657</v>
      </c>
      <c r="AD257" s="1">
        <f t="shared" si="132"/>
        <v>446.70372293279354</v>
      </c>
      <c r="AE257" s="1">
        <f t="shared" si="132"/>
        <v>446.91184796677732</v>
      </c>
      <c r="AF257" s="1">
        <f t="shared" si="132"/>
        <v>447.09675134546234</v>
      </c>
      <c r="AG257" s="1">
        <f t="shared" si="132"/>
        <v>447.25736834045722</v>
      </c>
      <c r="AH257" s="1">
        <f t="shared" si="132"/>
        <v>447.39269507758701</v>
      </c>
      <c r="AI257" s="1">
        <f t="shared" si="132"/>
        <v>447.50178739983954</v>
      </c>
      <c r="AJ257" s="1">
        <f>AK257/AL257</f>
        <v>443.37473757637531</v>
      </c>
      <c r="AK257" s="3">
        <f>SUM(E257:AI257)</f>
        <v>13744.616864867634</v>
      </c>
      <c r="AL257">
        <v>31</v>
      </c>
      <c r="AN257" s="11">
        <v>237</v>
      </c>
      <c r="AO257" s="1">
        <f t="shared" si="123"/>
        <v>387.74193548387098</v>
      </c>
      <c r="AP257" s="1">
        <f t="shared" si="110"/>
        <v>407.29187360498736</v>
      </c>
      <c r="AQ257" s="20"/>
    </row>
    <row r="258" spans="2:43" outlineLevel="1" x14ac:dyDescent="0.35">
      <c r="B258" s="6">
        <f t="shared" si="130"/>
        <v>0.89999999999999991</v>
      </c>
      <c r="C258">
        <f t="shared" ref="C258:C270" si="133">IF(D258="Jan",C257+1,C257)</f>
        <v>2041</v>
      </c>
      <c r="D258">
        <v>2</v>
      </c>
      <c r="E258" s="1">
        <f t="shared" ref="E258:AI265" si="134">E6*$B258</f>
        <v>447.58375973844318</v>
      </c>
      <c r="F258" s="1">
        <f t="shared" si="134"/>
        <v>447.63778399207848</v>
      </c>
      <c r="G258" s="1">
        <f t="shared" si="134"/>
        <v>447.66308841422159</v>
      </c>
      <c r="H258" s="1">
        <f t="shared" si="134"/>
        <v>447.65895650862086</v>
      </c>
      <c r="I258" s="1">
        <f t="shared" si="134"/>
        <v>447.6247259329059</v>
      </c>
      <c r="J258" s="1">
        <f t="shared" si="134"/>
        <v>447.55978741032976</v>
      </c>
      <c r="K258" s="1">
        <f t="shared" si="134"/>
        <v>447.463583649643</v>
      </c>
      <c r="L258" s="1">
        <f t="shared" si="134"/>
        <v>447.3356082731014</v>
      </c>
      <c r="M258" s="1">
        <f t="shared" si="134"/>
        <v>447.17540475260552</v>
      </c>
      <c r="N258" s="1">
        <f t="shared" si="134"/>
        <v>446.9825653539736</v>
      </c>
      <c r="O258" s="1">
        <f t="shared" si="134"/>
        <v>446.75673008934695</v>
      </c>
      <c r="P258" s="1">
        <f t="shared" si="134"/>
        <v>446.4975856777275</v>
      </c>
      <c r="Q258" s="1">
        <f t="shared" si="134"/>
        <v>446.20486451364917</v>
      </c>
      <c r="R258" s="1">
        <f t="shared" si="134"/>
        <v>445.87834364398077</v>
      </c>
      <c r="S258" s="1">
        <f t="shared" si="134"/>
        <v>445.51784375286235</v>
      </c>
      <c r="T258" s="1">
        <f t="shared" si="134"/>
        <v>445.12322815477398</v>
      </c>
      <c r="U258" s="1">
        <f t="shared" si="134"/>
        <v>444.69440179573729</v>
      </c>
      <c r="V258" s="1">
        <f t="shared" si="134"/>
        <v>444.23131026264946</v>
      </c>
      <c r="W258" s="1">
        <f t="shared" si="134"/>
        <v>443.73393880075025</v>
      </c>
      <c r="X258" s="1">
        <f t="shared" si="134"/>
        <v>443.20231133922169</v>
      </c>
      <c r="Y258" s="1">
        <f t="shared" si="134"/>
        <v>442.63648952492008</v>
      </c>
      <c r="Z258" s="1">
        <f t="shared" si="134"/>
        <v>442.03657176424116</v>
      </c>
      <c r="AA258" s="1">
        <f t="shared" si="134"/>
        <v>441.40269227311779</v>
      </c>
      <c r="AB258" s="1">
        <f t="shared" si="134"/>
        <v>440.73502013515019</v>
      </c>
      <c r="AC258" s="1">
        <f t="shared" si="134"/>
        <v>440.03375836786898</v>
      </c>
      <c r="AD258" s="1">
        <f t="shared" si="134"/>
        <v>439.29914299713107</v>
      </c>
      <c r="AE258" s="1">
        <f t="shared" si="134"/>
        <v>438.53144213964788</v>
      </c>
      <c r="AF258" s="1">
        <f t="shared" si="134"/>
        <v>437.7309550936468</v>
      </c>
      <c r="AG258" s="2">
        <f t="shared" si="134"/>
        <v>0</v>
      </c>
      <c r="AH258" s="2">
        <f t="shared" si="134"/>
        <v>0</v>
      </c>
      <c r="AI258" s="2">
        <f t="shared" si="134"/>
        <v>0</v>
      </c>
      <c r="AJ258" s="1">
        <f t="shared" ref="AJ258:AJ268" si="135">AK258/AL258</f>
        <v>444.60471051258389</v>
      </c>
      <c r="AK258" s="3">
        <f t="shared" ref="AK258:AK268" si="136">SUM(E258:AI258)</f>
        <v>12448.931894352349</v>
      </c>
      <c r="AL258">
        <v>28</v>
      </c>
      <c r="AN258" s="11">
        <v>238</v>
      </c>
      <c r="AO258" s="1">
        <f t="shared" si="123"/>
        <v>387.74193548387098</v>
      </c>
      <c r="AP258" s="1">
        <f t="shared" si="110"/>
        <v>408.85693230291531</v>
      </c>
      <c r="AQ258" s="20"/>
    </row>
    <row r="259" spans="2:43" outlineLevel="1" x14ac:dyDescent="0.35">
      <c r="B259" s="6">
        <f t="shared" si="130"/>
        <v>0.89999999999999991</v>
      </c>
      <c r="C259">
        <f t="shared" si="133"/>
        <v>2041</v>
      </c>
      <c r="D259">
        <v>3</v>
      </c>
      <c r="E259" s="1">
        <f t="shared" si="134"/>
        <v>436.89801143766448</v>
      </c>
      <c r="F259" s="1">
        <f t="shared" si="134"/>
        <v>436.03297013747414</v>
      </c>
      <c r="G259" s="1">
        <f t="shared" si="134"/>
        <v>435.13621866114386</v>
      </c>
      <c r="H259" s="1">
        <f t="shared" si="134"/>
        <v>434.20817210222941</v>
      </c>
      <c r="I259" s="1">
        <f t="shared" si="134"/>
        <v>433.24927231109797</v>
      </c>
      <c r="J259" s="1">
        <f t="shared" si="134"/>
        <v>432.2599870343862</v>
      </c>
      <c r="K259" s="1">
        <f t="shared" si="134"/>
        <v>431.24080906258979</v>
      </c>
      <c r="L259" s="1">
        <f t="shared" si="134"/>
        <v>430.19225538578615</v>
      </c>
      <c r="M259" s="1">
        <f t="shared" si="134"/>
        <v>429.11486635749003</v>
      </c>
      <c r="N259" s="1">
        <f t="shared" si="134"/>
        <v>428.00920486664137</v>
      </c>
      <c r="O259" s="1">
        <f t="shared" si="134"/>
        <v>426.87585551772611</v>
      </c>
      <c r="P259" s="1">
        <f t="shared" si="134"/>
        <v>425.71542381902987</v>
      </c>
      <c r="Q259" s="1">
        <f t="shared" si="134"/>
        <v>424.52853537902371</v>
      </c>
      <c r="R259" s="1">
        <f t="shared" si="134"/>
        <v>423.31583511088337</v>
      </c>
      <c r="S259" s="1">
        <f t="shared" si="134"/>
        <v>422.0779864451406</v>
      </c>
      <c r="T259" s="1">
        <f t="shared" si="134"/>
        <v>420.81567055046742</v>
      </c>
      <c r="U259" s="1">
        <f t="shared" si="134"/>
        <v>419.52958556259307</v>
      </c>
      <c r="V259" s="1">
        <f t="shared" si="134"/>
        <v>418.22044582135379</v>
      </c>
      <c r="W259" s="1">
        <f t="shared" si="134"/>
        <v>416.88898111587474</v>
      </c>
      <c r="X259" s="1">
        <f t="shared" si="134"/>
        <v>415.53593593788554</v>
      </c>
      <c r="Y259" s="1">
        <f t="shared" si="134"/>
        <v>414.16206874316742</v>
      </c>
      <c r="Z259" s="1">
        <f t="shared" si="134"/>
        <v>412.7681512211343</v>
      </c>
      <c r="AA259" s="1">
        <f t="shared" si="134"/>
        <v>411.35496757254526</v>
      </c>
      <c r="AB259" s="1">
        <f t="shared" si="134"/>
        <v>409.92331379535062</v>
      </c>
      <c r="AC259" s="1">
        <f t="shared" si="134"/>
        <v>408.47399697867041</v>
      </c>
      <c r="AD259" s="1">
        <f t="shared" si="134"/>
        <v>407.00783460490544</v>
      </c>
      <c r="AE259" s="1">
        <f t="shared" si="134"/>
        <v>405.5256538599815</v>
      </c>
      <c r="AF259" s="1">
        <f t="shared" si="134"/>
        <v>404.02829095172552</v>
      </c>
      <c r="AG259" s="1">
        <f t="shared" si="134"/>
        <v>402.51659043637494</v>
      </c>
      <c r="AH259" s="1">
        <f t="shared" si="134"/>
        <v>400.99140455321998</v>
      </c>
      <c r="AI259" s="1">
        <f t="shared" si="134"/>
        <v>399.45359256737771</v>
      </c>
      <c r="AJ259" s="1">
        <f t="shared" si="135"/>
        <v>419.87264154519147</v>
      </c>
      <c r="AK259" s="3">
        <f t="shared" si="136"/>
        <v>13016.051887900936</v>
      </c>
      <c r="AL259">
        <v>31</v>
      </c>
      <c r="AN259" s="11">
        <v>239</v>
      </c>
      <c r="AO259" s="1">
        <f t="shared" si="123"/>
        <v>387.74193548387098</v>
      </c>
      <c r="AP259" s="1">
        <f t="shared" si="110"/>
        <v>410.41985078215743</v>
      </c>
      <c r="AQ259" s="20"/>
    </row>
    <row r="260" spans="2:43" outlineLevel="1" x14ac:dyDescent="0.35">
      <c r="B260" s="6">
        <f t="shared" si="130"/>
        <v>0.89999999999999991</v>
      </c>
      <c r="C260">
        <f t="shared" si="133"/>
        <v>2041</v>
      </c>
      <c r="D260">
        <v>4</v>
      </c>
      <c r="E260" s="1">
        <f t="shared" si="134"/>
        <v>397.90402012070012</v>
      </c>
      <c r="F260" s="1">
        <f t="shared" si="134"/>
        <v>396.34355859081359</v>
      </c>
      <c r="G260" s="1">
        <f t="shared" si="134"/>
        <v>394.77308445829158</v>
      </c>
      <c r="H260" s="1">
        <f t="shared" si="134"/>
        <v>393.19347868196081</v>
      </c>
      <c r="I260" s="1">
        <f t="shared" si="134"/>
        <v>391.6056260823384</v>
      </c>
      <c r="J260" s="1">
        <f t="shared" si="134"/>
        <v>390.01041473320345</v>
      </c>
      <c r="K260" s="1">
        <f t="shared" si="134"/>
        <v>388.40873536129993</v>
      </c>
      <c r="L260" s="1">
        <f t="shared" si="134"/>
        <v>386.80148075417372</v>
      </c>
      <c r="M260" s="1">
        <f t="shared" si="134"/>
        <v>385.18954517614048</v>
      </c>
      <c r="N260" s="1">
        <f t="shared" si="134"/>
        <v>383.57382379238783</v>
      </c>
      <c r="O260" s="1">
        <f t="shared" si="134"/>
        <v>381.95521210121001</v>
      </c>
      <c r="P260" s="1">
        <f t="shared" si="134"/>
        <v>380.33460537437401</v>
      </c>
      <c r="Q260" s="1">
        <f t="shared" si="134"/>
        <v>378.71289810561967</v>
      </c>
      <c r="R260" s="1">
        <f t="shared" si="134"/>
        <v>377.09098346729218</v>
      </c>
      <c r="S260" s="1">
        <f t="shared" si="134"/>
        <v>375.469752775107</v>
      </c>
      <c r="T260" s="1">
        <f t="shared" si="134"/>
        <v>373.85009496104738</v>
      </c>
      <c r="U260" s="1">
        <f t="shared" si="134"/>
        <v>372.23289605439567</v>
      </c>
      <c r="V260" s="1">
        <f t="shared" si="134"/>
        <v>370.61903867089518</v>
      </c>
      <c r="W260" s="1">
        <f t="shared" si="134"/>
        <v>369.00940151004687</v>
      </c>
      <c r="X260" s="1">
        <f t="shared" si="134"/>
        <v>367.40485886053801</v>
      </c>
      <c r="Y260" s="1">
        <f t="shared" si="134"/>
        <v>365.80628011380276</v>
      </c>
      <c r="Z260" s="1">
        <f t="shared" si="134"/>
        <v>364.21452928571654</v>
      </c>
      <c r="AA260" s="1">
        <f t="shared" si="134"/>
        <v>362.63046454642284</v>
      </c>
      <c r="AB260" s="1">
        <f t="shared" si="134"/>
        <v>361.0549377582916</v>
      </c>
      <c r="AC260" s="1">
        <f t="shared" si="134"/>
        <v>359.48879402201288</v>
      </c>
      <c r="AD260" s="1">
        <f t="shared" si="134"/>
        <v>357.93287123081927</v>
      </c>
      <c r="AE260" s="1">
        <f t="shared" si="134"/>
        <v>356.38799963284561</v>
      </c>
      <c r="AF260" s="1">
        <f t="shared" si="134"/>
        <v>354.85500140161764</v>
      </c>
      <c r="AG260" s="1">
        <f t="shared" si="134"/>
        <v>353.33469021467471</v>
      </c>
      <c r="AH260" s="1">
        <f t="shared" si="134"/>
        <v>351.82787084032697</v>
      </c>
      <c r="AI260" s="2">
        <f t="shared" si="134"/>
        <v>0</v>
      </c>
      <c r="AJ260" s="1">
        <f t="shared" si="135"/>
        <v>374.73389828927884</v>
      </c>
      <c r="AK260" s="3">
        <f t="shared" si="136"/>
        <v>11242.016948678365</v>
      </c>
      <c r="AL260">
        <v>30</v>
      </c>
      <c r="AN260" s="11">
        <v>240</v>
      </c>
      <c r="AO260" s="1">
        <f t="shared" si="123"/>
        <v>387.74193548387098</v>
      </c>
      <c r="AP260" s="1">
        <f t="shared" si="110"/>
        <v>411.97966971166051</v>
      </c>
      <c r="AQ260" s="20"/>
    </row>
    <row r="261" spans="2:43" outlineLevel="1" x14ac:dyDescent="0.35">
      <c r="B261" s="6">
        <f t="shared" si="130"/>
        <v>0.89999999999999991</v>
      </c>
      <c r="C261">
        <f t="shared" si="133"/>
        <v>2041</v>
      </c>
      <c r="D261">
        <v>5</v>
      </c>
      <c r="E261" s="1">
        <f t="shared" si="134"/>
        <v>350.33533873254066</v>
      </c>
      <c r="F261" s="1">
        <f t="shared" si="134"/>
        <v>348.85787963396211</v>
      </c>
      <c r="G261" s="1">
        <f t="shared" si="134"/>
        <v>347.39626918706875</v>
      </c>
      <c r="H261" s="1">
        <f t="shared" si="134"/>
        <v>345.95127255345687</v>
      </c>
      <c r="I261" s="1">
        <f t="shared" si="134"/>
        <v>344.52364404126018</v>
      </c>
      <c r="J261" s="1">
        <f t="shared" si="134"/>
        <v>343.11412674070112</v>
      </c>
      <c r="K261" s="1">
        <f t="shared" si="134"/>
        <v>341.72345216777541</v>
      </c>
      <c r="L261" s="1">
        <f t="shared" si="134"/>
        <v>340.35233991606947</v>
      </c>
      <c r="M261" s="1">
        <f t="shared" si="134"/>
        <v>339.00149731670962</v>
      </c>
      <c r="N261" s="1">
        <f t="shared" si="134"/>
        <v>337.67161910644472</v>
      </c>
      <c r="O261" s="1">
        <f t="shared" si="134"/>
        <v>336.36338710386121</v>
      </c>
      <c r="P261" s="1">
        <f t="shared" si="134"/>
        <v>335.07746989373089</v>
      </c>
      <c r="Q261" s="1">
        <f t="shared" si="134"/>
        <v>333.8145225194915</v>
      </c>
      <c r="R261" s="1">
        <f t="shared" si="134"/>
        <v>332.57518618386024</v>
      </c>
      <c r="S261" s="1">
        <f t="shared" si="134"/>
        <v>331.36008795757857</v>
      </c>
      <c r="T261" s="1">
        <f t="shared" si="134"/>
        <v>330.16984049629269</v>
      </c>
      <c r="U261" s="1">
        <f t="shared" si="134"/>
        <v>329.00504176556257</v>
      </c>
      <c r="V261" s="1">
        <f t="shared" si="134"/>
        <v>327.86627477400771</v>
      </c>
      <c r="W261" s="1">
        <f t="shared" si="134"/>
        <v>326.75410731458282</v>
      </c>
      <c r="X261" s="1">
        <f t="shared" si="134"/>
        <v>325.66909171398743</v>
      </c>
      <c r="Y261" s="1">
        <f t="shared" si="134"/>
        <v>324.61176459020834</v>
      </c>
      <c r="Z261" s="1">
        <f t="shared" si="134"/>
        <v>323.58264661819368</v>
      </c>
      <c r="AA261" s="1">
        <f t="shared" si="134"/>
        <v>322.58224230366102</v>
      </c>
      <c r="AB261" s="1">
        <f t="shared" si="134"/>
        <v>321.61103976503694</v>
      </c>
      <c r="AC261" s="1">
        <f t="shared" si="134"/>
        <v>320.66951052353005</v>
      </c>
      <c r="AD261" s="1">
        <f t="shared" si="134"/>
        <v>319.75810930133724</v>
      </c>
      <c r="AE261" s="1">
        <f t="shared" si="134"/>
        <v>318.87727382798039</v>
      </c>
      <c r="AF261" s="1">
        <f t="shared" si="134"/>
        <v>318.02742465477854</v>
      </c>
      <c r="AG261" s="1">
        <f t="shared" si="134"/>
        <v>317.2089649774515</v>
      </c>
      <c r="AH261" s="1">
        <f t="shared" si="134"/>
        <v>316.42228046685443</v>
      </c>
      <c r="AI261" s="1">
        <f t="shared" si="134"/>
        <v>315.66773910784963</v>
      </c>
      <c r="AJ261" s="1">
        <f t="shared" si="135"/>
        <v>331.1806917824461</v>
      </c>
      <c r="AK261" s="3">
        <f t="shared" si="136"/>
        <v>10266.601445255828</v>
      </c>
      <c r="AL261">
        <v>31</v>
      </c>
      <c r="AN261" s="11">
        <v>241</v>
      </c>
      <c r="AO261" s="1">
        <f t="shared" si="123"/>
        <v>387.74193548387098</v>
      </c>
      <c r="AP261" s="1">
        <f t="shared" si="110"/>
        <v>413.53543099992515</v>
      </c>
      <c r="AQ261" s="20"/>
    </row>
    <row r="262" spans="2:43" outlineLevel="1" x14ac:dyDescent="0.35">
      <c r="B262" s="6">
        <f t="shared" si="130"/>
        <v>0.89999999999999991</v>
      </c>
      <c r="C262">
        <f t="shared" si="133"/>
        <v>2041</v>
      </c>
      <c r="D262">
        <v>6</v>
      </c>
      <c r="E262" s="1">
        <f t="shared" si="134"/>
        <v>314.94569104630654</v>
      </c>
      <c r="F262" s="1">
        <f t="shared" si="134"/>
        <v>314.25646844423505</v>
      </c>
      <c r="G262" s="1">
        <f t="shared" si="134"/>
        <v>313.60038534305579</v>
      </c>
      <c r="H262" s="1">
        <f t="shared" si="134"/>
        <v>312.97773753499627</v>
      </c>
      <c r="I262" s="1">
        <f t="shared" si="134"/>
        <v>312.3888024426264</v>
      </c>
      <c r="J262" s="1">
        <f t="shared" si="134"/>
        <v>311.83383900652132</v>
      </c>
      <c r="K262" s="1">
        <f t="shared" si="134"/>
        <v>311.31308758106059</v>
      </c>
      <c r="L262" s="1">
        <f t="shared" si="134"/>
        <v>310.82676983835876</v>
      </c>
      <c r="M262" s="1">
        <f t="shared" si="134"/>
        <v>310.37508868032796</v>
      </c>
      <c r="N262" s="1">
        <f t="shared" si="134"/>
        <v>309.95822815887425</v>
      </c>
      <c r="O262" s="1">
        <f t="shared" si="134"/>
        <v>309.57635340422536</v>
      </c>
      <c r="P262" s="1">
        <f t="shared" si="134"/>
        <v>309.22961056139474</v>
      </c>
      <c r="Q262" s="1">
        <f t="shared" si="134"/>
        <v>308.91812673477148</v>
      </c>
      <c r="R262" s="1">
        <f t="shared" si="134"/>
        <v>308.64200994085013</v>
      </c>
      <c r="S262" s="1">
        <f t="shared" si="134"/>
        <v>308.40134906909009</v>
      </c>
      <c r="T262" s="1">
        <f t="shared" si="134"/>
        <v>308.19621385090448</v>
      </c>
      <c r="U262" s="1">
        <f t="shared" si="134"/>
        <v>308.02665483679016</v>
      </c>
      <c r="V262" s="1">
        <f t="shared" si="134"/>
        <v>307.89270338157928</v>
      </c>
      <c r="W262" s="1">
        <f t="shared" si="134"/>
        <v>307.79437163783501</v>
      </c>
      <c r="X262" s="1">
        <f t="shared" si="134"/>
        <v>307.73165255737075</v>
      </c>
      <c r="Y262" s="1">
        <f t="shared" si="134"/>
        <v>307.70451990090652</v>
      </c>
      <c r="Z262" s="1">
        <f t="shared" si="134"/>
        <v>307.71292825585937</v>
      </c>
      <c r="AA262" s="1">
        <f t="shared" si="134"/>
        <v>307.75681306225977</v>
      </c>
      <c r="AB262" s="1">
        <f t="shared" si="134"/>
        <v>307.83609064681099</v>
      </c>
      <c r="AC262" s="1">
        <f t="shared" si="134"/>
        <v>307.95065826506845</v>
      </c>
      <c r="AD262" s="1">
        <f t="shared" si="134"/>
        <v>308.10039415176897</v>
      </c>
      <c r="AE262" s="1">
        <f t="shared" si="134"/>
        <v>308.28515757927039</v>
      </c>
      <c r="AF262" s="1">
        <f t="shared" si="134"/>
        <v>308.5047889241448</v>
      </c>
      <c r="AG262" s="1">
        <f t="shared" si="134"/>
        <v>308.75910974189338</v>
      </c>
      <c r="AH262" s="1">
        <f t="shared" si="134"/>
        <v>309.04792284979447</v>
      </c>
      <c r="AI262" s="2">
        <f t="shared" si="134"/>
        <v>0</v>
      </c>
      <c r="AJ262" s="1">
        <f t="shared" si="135"/>
        <v>309.61811758096502</v>
      </c>
      <c r="AK262" s="3">
        <f t="shared" si="136"/>
        <v>9288.5435274289503</v>
      </c>
      <c r="AL262">
        <v>30</v>
      </c>
      <c r="AN262" s="11">
        <v>242</v>
      </c>
      <c r="AO262" s="1">
        <f t="shared" si="123"/>
        <v>387.74193548387098</v>
      </c>
      <c r="AP262" s="1">
        <f t="shared" si="110"/>
        <v>415.08617843828063</v>
      </c>
      <c r="AQ262" s="20"/>
    </row>
    <row r="263" spans="2:43" outlineLevel="1" x14ac:dyDescent="0.35">
      <c r="B263" s="6">
        <f t="shared" si="130"/>
        <v>0.89999999999999991</v>
      </c>
      <c r="C263">
        <f t="shared" si="133"/>
        <v>2041</v>
      </c>
      <c r="D263">
        <v>7</v>
      </c>
      <c r="E263" s="1">
        <f t="shared" si="134"/>
        <v>309.3710124178881</v>
      </c>
      <c r="F263" s="1">
        <f t="shared" si="134"/>
        <v>309.72814406808726</v>
      </c>
      <c r="G263" s="1">
        <f t="shared" si="134"/>
        <v>310.119064981436</v>
      </c>
      <c r="H263" s="1">
        <f t="shared" si="134"/>
        <v>310.54350401347529</v>
      </c>
      <c r="I263" s="1">
        <f t="shared" si="134"/>
        <v>311.00117181776704</v>
      </c>
      <c r="J263" s="1">
        <f t="shared" si="134"/>
        <v>311.49176097754076</v>
      </c>
      <c r="K263" s="1">
        <f t="shared" si="134"/>
        <v>312.01494614546147</v>
      </c>
      <c r="L263" s="1">
        <f t="shared" si="134"/>
        <v>312.57038419155339</v>
      </c>
      <c r="M263" s="1">
        <f t="shared" si="134"/>
        <v>313.15771435923853</v>
      </c>
      <c r="N263" s="1">
        <f t="shared" si="134"/>
        <v>313.77655842951032</v>
      </c>
      <c r="O263" s="1">
        <f t="shared" si="134"/>
        <v>314.42652089324849</v>
      </c>
      <c r="P263" s="1">
        <f t="shared" si="134"/>
        <v>315.10718913165999</v>
      </c>
      <c r="Q263" s="1">
        <f t="shared" si="134"/>
        <v>315.81813360485188</v>
      </c>
      <c r="R263" s="1">
        <f t="shared" si="134"/>
        <v>316.55890804854192</v>
      </c>
      <c r="S263" s="1">
        <f t="shared" si="134"/>
        <v>317.32904967889152</v>
      </c>
      <c r="T263" s="1">
        <f t="shared" si="134"/>
        <v>318.12807940549089</v>
      </c>
      <c r="U263" s="1">
        <f t="shared" si="134"/>
        <v>318.95550205245394</v>
      </c>
      <c r="V263" s="1">
        <f t="shared" si="134"/>
        <v>319.81080658766058</v>
      </c>
      <c r="W263" s="1">
        <f t="shared" si="134"/>
        <v>320.69346636012915</v>
      </c>
      <c r="X263" s="1">
        <f t="shared" si="134"/>
        <v>321.602939345518</v>
      </c>
      <c r="Y263" s="1">
        <f t="shared" si="134"/>
        <v>322.53866839976155</v>
      </c>
      <c r="Z263" s="1">
        <f t="shared" si="134"/>
        <v>323.50008152084047</v>
      </c>
      <c r="AA263" s="1">
        <f t="shared" si="134"/>
        <v>324.48659211868613</v>
      </c>
      <c r="AB263" s="1">
        <f t="shared" si="134"/>
        <v>325.49759929320686</v>
      </c>
      <c r="AC263" s="1">
        <f t="shared" si="134"/>
        <v>326.53248812046712</v>
      </c>
      <c r="AD263" s="1">
        <f t="shared" si="134"/>
        <v>327.59062994697439</v>
      </c>
      <c r="AE263" s="1">
        <f t="shared" si="134"/>
        <v>328.67138269212359</v>
      </c>
      <c r="AF263" s="1">
        <f t="shared" si="134"/>
        <v>329.77409115875179</v>
      </c>
      <c r="AG263" s="1">
        <f t="shared" si="134"/>
        <v>330.89808735184857</v>
      </c>
      <c r="AH263" s="1">
        <f t="shared" si="134"/>
        <v>332.04269080536852</v>
      </c>
      <c r="AI263" s="1">
        <f t="shared" si="134"/>
        <v>333.20720891721663</v>
      </c>
      <c r="AJ263" s="1">
        <f t="shared" si="135"/>
        <v>319.25627022050486</v>
      </c>
      <c r="AK263" s="3">
        <f t="shared" si="136"/>
        <v>9896.9443768356505</v>
      </c>
      <c r="AL263">
        <v>31</v>
      </c>
      <c r="AN263" s="12">
        <v>243</v>
      </c>
      <c r="AO263" s="13">
        <f t="shared" si="123"/>
        <v>387.74193548387098</v>
      </c>
      <c r="AP263" s="13">
        <f t="shared" si="110"/>
        <v>416.63095835318643</v>
      </c>
      <c r="AQ263" s="21"/>
    </row>
    <row r="264" spans="2:43" outlineLevel="1" x14ac:dyDescent="0.35">
      <c r="B264" s="6">
        <f t="shared" si="130"/>
        <v>0.89499999999999991</v>
      </c>
      <c r="C264">
        <f t="shared" si="133"/>
        <v>2041</v>
      </c>
      <c r="D264">
        <v>8</v>
      </c>
      <c r="E264" s="1">
        <f t="shared" si="134"/>
        <v>332.53320986292499</v>
      </c>
      <c r="F264" s="1">
        <f t="shared" si="134"/>
        <v>333.7287536489319</v>
      </c>
      <c r="G264" s="1">
        <f t="shared" si="134"/>
        <v>334.94196623385108</v>
      </c>
      <c r="H264" s="1">
        <f t="shared" si="134"/>
        <v>336.17211408159233</v>
      </c>
      <c r="I264" s="1">
        <f t="shared" si="134"/>
        <v>337.41845337425377</v>
      </c>
      <c r="J264" s="1">
        <f t="shared" si="134"/>
        <v>338.68023039374907</v>
      </c>
      <c r="K264" s="1">
        <f t="shared" si="134"/>
        <v>339.95668191151759</v>
      </c>
      <c r="L264" s="1">
        <f t="shared" si="134"/>
        <v>341.24703558633189</v>
      </c>
      <c r="M264" s="1">
        <f t="shared" si="134"/>
        <v>342.55051037018632</v>
      </c>
      <c r="N264" s="1">
        <f t="shared" si="134"/>
        <v>343.86631692227718</v>
      </c>
      <c r="O264" s="1">
        <f t="shared" si="134"/>
        <v>345.19365803105995</v>
      </c>
      <c r="P264" s="1">
        <f t="shared" si="134"/>
        <v>346.53172904440947</v>
      </c>
      <c r="Q264" s="1">
        <f t="shared" si="134"/>
        <v>347.87971830786046</v>
      </c>
      <c r="R264" s="1">
        <f t="shared" si="134"/>
        <v>349.23680761092976</v>
      </c>
      <c r="S264" s="1">
        <f t="shared" si="134"/>
        <v>350.60217264153107</v>
      </c>
      <c r="T264" s="1">
        <f t="shared" si="134"/>
        <v>351.97498344848304</v>
      </c>
      <c r="U264" s="1">
        <f t="shared" si="134"/>
        <v>353.35440491210193</v>
      </c>
      <c r="V264" s="1">
        <f t="shared" si="134"/>
        <v>354.73959722286662</v>
      </c>
      <c r="W264" s="1">
        <f t="shared" si="134"/>
        <v>356.12971636819231</v>
      </c>
      <c r="X264" s="1">
        <f t="shared" si="134"/>
        <v>357.52391462728673</v>
      </c>
      <c r="Y264" s="1">
        <f t="shared" si="134"/>
        <v>358.92134107408606</v>
      </c>
      <c r="Z264" s="1">
        <f t="shared" si="134"/>
        <v>360.32114208827431</v>
      </c>
      <c r="AA264" s="1">
        <f t="shared" si="134"/>
        <v>361.72246187441823</v>
      </c>
      <c r="AB264" s="1">
        <f t="shared" si="134"/>
        <v>363.12444298914886</v>
      </c>
      <c r="AC264" s="1">
        <f t="shared" si="134"/>
        <v>364.52622687646362</v>
      </c>
      <c r="AD264" s="1">
        <f t="shared" si="134"/>
        <v>365.92695441110919</v>
      </c>
      <c r="AE264" s="1">
        <f t="shared" si="134"/>
        <v>367.32576645003087</v>
      </c>
      <c r="AF264" s="1">
        <f t="shared" si="134"/>
        <v>368.72180439193613</v>
      </c>
      <c r="AG264" s="1">
        <f t="shared" si="134"/>
        <v>370.11421074493296</v>
      </c>
      <c r="AH264" s="1">
        <f t="shared" si="134"/>
        <v>371.50212970226113</v>
      </c>
      <c r="AI264" s="1">
        <f t="shared" si="134"/>
        <v>372.88470772610179</v>
      </c>
      <c r="AJ264" s="1">
        <f t="shared" si="135"/>
        <v>352.23719880416451</v>
      </c>
      <c r="AK264" s="3">
        <f t="shared" si="136"/>
        <v>10919.353162929099</v>
      </c>
      <c r="AL264">
        <v>31</v>
      </c>
      <c r="AN264" s="9">
        <v>244</v>
      </c>
      <c r="AO264" s="10">
        <f>$AN$13</f>
        <v>453.26666666666665</v>
      </c>
      <c r="AP264" s="10">
        <f t="shared" si="110"/>
        <v>418.16882026756991</v>
      </c>
      <c r="AQ264" s="19" t="s">
        <v>16</v>
      </c>
    </row>
    <row r="265" spans="2:43" outlineLevel="1" x14ac:dyDescent="0.35">
      <c r="B265" s="6">
        <f t="shared" si="130"/>
        <v>0.89499999999999991</v>
      </c>
      <c r="C265">
        <f t="shared" si="133"/>
        <v>2041</v>
      </c>
      <c r="D265">
        <v>9</v>
      </c>
      <c r="E265" s="1">
        <f t="shared" si="134"/>
        <v>374.26109413947501</v>
      </c>
      <c r="F265" s="1">
        <f t="shared" si="134"/>
        <v>375.63044172624961</v>
      </c>
      <c r="G265" s="1">
        <f t="shared" si="134"/>
        <v>376.99190733919983</v>
      </c>
      <c r="H265" s="1">
        <f t="shared" si="134"/>
        <v>378.34465251618911</v>
      </c>
      <c r="I265" s="1">
        <f t="shared" si="134"/>
        <v>379.68784410439918</v>
      </c>
      <c r="J265" s="1">
        <f t="shared" si="134"/>
        <v>381.02065489270484</v>
      </c>
      <c r="K265" s="1">
        <f t="shared" si="134"/>
        <v>382.34226425205998</v>
      </c>
      <c r="L265" s="1">
        <f t="shared" si="134"/>
        <v>383.65185878405168</v>
      </c>
      <c r="M265" s="1">
        <f t="shared" si="134"/>
        <v>384.94863297747673</v>
      </c>
      <c r="N265" s="1">
        <f t="shared" si="134"/>
        <v>386.23178987305107</v>
      </c>
      <c r="O265" s="1">
        <f t="shared" si="134"/>
        <v>387.50054173616775</v>
      </c>
      <c r="P265" s="1">
        <f t="shared" si="134"/>
        <v>388.75411073778076</v>
      </c>
      <c r="Q265" s="1">
        <f t="shared" si="134"/>
        <v>389.99172964334781</v>
      </c>
      <c r="R265" s="1">
        <f t="shared" si="134"/>
        <v>391.21264250987684</v>
      </c>
      <c r="S265" s="1">
        <f t="shared" si="134"/>
        <v>392.41610539104255</v>
      </c>
      <c r="T265" s="1">
        <f t="shared" si="134"/>
        <v>393.60138705041373</v>
      </c>
      <c r="U265" s="1">
        <f t="shared" si="134"/>
        <v>394.76776968276329</v>
      </c>
      <c r="V265" s="1">
        <f t="shared" si="134"/>
        <v>395.91454964342824</v>
      </c>
      <c r="W265" s="1">
        <f t="shared" si="134"/>
        <v>397.04103818582672</v>
      </c>
      <c r="X265" s="1">
        <f t="shared" si="134"/>
        <v>398.14656220698504</v>
      </c>
      <c r="Y265" s="1">
        <f t="shared" si="134"/>
        <v>399.23046500123303</v>
      </c>
      <c r="Z265" s="1">
        <f t="shared" si="134"/>
        <v>400.29210702189749</v>
      </c>
      <c r="AA265" s="1">
        <f t="shared" si="134"/>
        <v>401.33086665117855</v>
      </c>
      <c r="AB265" s="1">
        <f t="shared" si="134"/>
        <v>402.34614097802245</v>
      </c>
      <c r="AC265" s="1">
        <f t="shared" si="134"/>
        <v>403.33734658414932</v>
      </c>
      <c r="AD265" s="1">
        <f t="shared" si="134"/>
        <v>404.30392033814439</v>
      </c>
      <c r="AE265" s="1">
        <f t="shared" si="134"/>
        <v>405.24532019761909</v>
      </c>
      <c r="AF265" s="1">
        <f t="shared" si="134"/>
        <v>406.16102601949916</v>
      </c>
      <c r="AG265" s="1">
        <f t="shared" si="134"/>
        <v>407.05054037835879</v>
      </c>
      <c r="AH265" s="1">
        <f t="shared" si="134"/>
        <v>407.91338939286862</v>
      </c>
      <c r="AI265" s="2">
        <f t="shared" si="134"/>
        <v>0</v>
      </c>
      <c r="AJ265" s="1">
        <f t="shared" si="135"/>
        <v>392.32228999851543</v>
      </c>
      <c r="AK265" s="3">
        <f t="shared" si="136"/>
        <v>11769.668699955462</v>
      </c>
      <c r="AL265">
        <v>30</v>
      </c>
      <c r="AN265" s="11">
        <v>245</v>
      </c>
      <c r="AO265" s="1">
        <f t="shared" ref="AO265:AO293" si="137">$AN$13</f>
        <v>453.26666666666665</v>
      </c>
      <c r="AP265" s="1">
        <f t="shared" si="110"/>
        <v>419.69881757122869</v>
      </c>
      <c r="AQ265" s="20"/>
    </row>
    <row r="266" spans="2:43" outlineLevel="1" x14ac:dyDescent="0.35">
      <c r="B266" s="6">
        <f t="shared" si="130"/>
        <v>0.89499999999999991</v>
      </c>
      <c r="C266">
        <f t="shared" si="133"/>
        <v>2041</v>
      </c>
      <c r="D266">
        <v>10</v>
      </c>
      <c r="E266" s="1">
        <f t="shared" ref="E266:AI268" si="138">E14*$B266</f>
        <v>408.74912356032422</v>
      </c>
      <c r="F266" s="1">
        <f t="shared" si="138"/>
        <v>409.55731859926738</v>
      </c>
      <c r="G266" s="1">
        <f t="shared" si="138"/>
        <v>410.33757630017465</v>
      </c>
      <c r="H266" s="1">
        <f t="shared" si="138"/>
        <v>411.08952538426121</v>
      </c>
      <c r="I266" s="1">
        <f t="shared" si="138"/>
        <v>411.81282237036271</v>
      </c>
      <c r="J266" s="1">
        <f t="shared" si="138"/>
        <v>412.50715244988032</v>
      </c>
      <c r="K266" s="1">
        <f t="shared" si="138"/>
        <v>413.17223036984649</v>
      </c>
      <c r="L266" s="1">
        <f t="shared" si="138"/>
        <v>413.80780132408228</v>
      </c>
      <c r="M266" s="1">
        <f t="shared" si="138"/>
        <v>414.41364185239615</v>
      </c>
      <c r="N266" s="1">
        <f t="shared" si="138"/>
        <v>414.98956074791784</v>
      </c>
      <c r="O266" s="1">
        <f t="shared" si="138"/>
        <v>415.53539997248765</v>
      </c>
      <c r="P266" s="1">
        <f t="shared" si="138"/>
        <v>416.05103558017919</v>
      </c>
      <c r="Q266" s="1">
        <f t="shared" si="138"/>
        <v>416.53637864883427</v>
      </c>
      <c r="R266" s="1">
        <f t="shared" si="138"/>
        <v>416.99137621975501</v>
      </c>
      <c r="S266" s="1">
        <f t="shared" si="138"/>
        <v>417.41601224545769</v>
      </c>
      <c r="T266" s="1">
        <f t="shared" si="138"/>
        <v>417.81030854550255</v>
      </c>
      <c r="U266" s="1">
        <f t="shared" si="138"/>
        <v>418.17432577042581</v>
      </c>
      <c r="V266" s="1">
        <f t="shared" si="138"/>
        <v>418.50816437376636</v>
      </c>
      <c r="W266" s="1">
        <f t="shared" si="138"/>
        <v>418.81196559215044</v>
      </c>
      <c r="X266" s="1">
        <f t="shared" si="138"/>
        <v>419.08591243351088</v>
      </c>
      <c r="Y266" s="1">
        <f t="shared" si="138"/>
        <v>419.33023067330942</v>
      </c>
      <c r="Z266" s="1">
        <f t="shared" si="138"/>
        <v>419.54518985898693</v>
      </c>
      <c r="AA266" s="1">
        <f t="shared" si="138"/>
        <v>419.73110432233005</v>
      </c>
      <c r="AB266" s="1">
        <f t="shared" si="138"/>
        <v>419.88833420008376</v>
      </c>
      <c r="AC266" s="1">
        <f t="shared" si="138"/>
        <v>420.0172864625298</v>
      </c>
      <c r="AD266" s="1">
        <f t="shared" si="138"/>
        <v>420.11841595021536</v>
      </c>
      <c r="AE266" s="1">
        <f t="shared" si="138"/>
        <v>420.19222641879753</v>
      </c>
      <c r="AF266" s="1">
        <f t="shared" si="138"/>
        <v>420.23927159185962</v>
      </c>
      <c r="AG266" s="1">
        <f t="shared" si="138"/>
        <v>420.26015622195234</v>
      </c>
      <c r="AH266" s="1">
        <f t="shared" si="138"/>
        <v>420.2555371596294</v>
      </c>
      <c r="AI266" s="1">
        <f t="shared" si="138"/>
        <v>420.22612443061229</v>
      </c>
      <c r="AJ266" s="1">
        <f t="shared" si="135"/>
        <v>416.61811321389962</v>
      </c>
      <c r="AK266" s="3">
        <f t="shared" si="136"/>
        <v>12915.161509630889</v>
      </c>
      <c r="AL266">
        <v>31</v>
      </c>
      <c r="AN266" s="11">
        <v>246</v>
      </c>
      <c r="AO266" s="1">
        <f t="shared" si="137"/>
        <v>453.26666666666665</v>
      </c>
      <c r="AP266" s="1">
        <f t="shared" si="110"/>
        <v>421.22000820022333</v>
      </c>
      <c r="AQ266" s="20"/>
    </row>
    <row r="267" spans="2:43" outlineLevel="1" x14ac:dyDescent="0.35">
      <c r="B267" s="6">
        <f t="shared" si="130"/>
        <v>0.89499999999999991</v>
      </c>
      <c r="C267">
        <f t="shared" si="133"/>
        <v>2041</v>
      </c>
      <c r="D267">
        <v>11</v>
      </c>
      <c r="E267" s="1">
        <f t="shared" si="138"/>
        <v>420.17268232102163</v>
      </c>
      <c r="F267" s="1">
        <f t="shared" si="138"/>
        <v>420.0960304707238</v>
      </c>
      <c r="G267" s="1">
        <f t="shared" si="138"/>
        <v>419.99704497472533</v>
      </c>
      <c r="H267" s="1">
        <f t="shared" si="138"/>
        <v>419.87665949270041</v>
      </c>
      <c r="I267" s="1">
        <f t="shared" si="138"/>
        <v>419.73586636654193</v>
      </c>
      <c r="J267" s="1">
        <f t="shared" si="138"/>
        <v>419.57571774609397</v>
      </c>
      <c r="K267" s="1">
        <f t="shared" si="138"/>
        <v>419.3973267228746</v>
      </c>
      <c r="L267" s="1">
        <f t="shared" si="138"/>
        <v>419.20186847195299</v>
      </c>
      <c r="M267" s="1">
        <f t="shared" si="138"/>
        <v>418.99058140187663</v>
      </c>
      <c r="N267" s="1">
        <f t="shared" si="138"/>
        <v>418.76476831271634</v>
      </c>
      <c r="O267" s="1">
        <f t="shared" si="138"/>
        <v>418.5257975621613</v>
      </c>
      <c r="P267" s="1">
        <f t="shared" si="138"/>
        <v>418.27510423973655</v>
      </c>
      <c r="Q267" s="1">
        <f t="shared" si="138"/>
        <v>418.01419134910509</v>
      </c>
      <c r="R267" s="1">
        <f t="shared" si="138"/>
        <v>417.74463099841597</v>
      </c>
      <c r="S267" s="1">
        <f t="shared" si="138"/>
        <v>417.46806559880611</v>
      </c>
      <c r="T267" s="1">
        <f t="shared" si="138"/>
        <v>417.18620907091264</v>
      </c>
      <c r="U267" s="1">
        <f t="shared" si="138"/>
        <v>416.90084805955786</v>
      </c>
      <c r="V267" s="1">
        <f t="shared" si="138"/>
        <v>416.6138431564446</v>
      </c>
      <c r="W267" s="1">
        <f t="shared" si="138"/>
        <v>416.32713013097981</v>
      </c>
      <c r="X267" s="1">
        <f t="shared" si="138"/>
        <v>416.04272116922687</v>
      </c>
      <c r="Y267" s="1">
        <f t="shared" si="138"/>
        <v>415.762706120806</v>
      </c>
      <c r="Z267" s="1">
        <f t="shared" si="138"/>
        <v>415.48925375403394</v>
      </c>
      <c r="AA267" s="1">
        <f t="shared" si="138"/>
        <v>415.22461301908703</v>
      </c>
      <c r="AB267" s="1">
        <f t="shared" si="138"/>
        <v>414.971114319251</v>
      </c>
      <c r="AC267" s="1">
        <f t="shared" si="138"/>
        <v>414.73117079023126</v>
      </c>
      <c r="AD267" s="1">
        <f t="shared" si="138"/>
        <v>414.50727958763798</v>
      </c>
      <c r="AE267" s="1">
        <f t="shared" si="138"/>
        <v>414.30202318245671</v>
      </c>
      <c r="AF267" s="1">
        <f t="shared" si="138"/>
        <v>414.11807066466866</v>
      </c>
      <c r="AG267" s="1">
        <f t="shared" si="138"/>
        <v>413.9581790549434</v>
      </c>
      <c r="AH267" s="1">
        <f t="shared" si="138"/>
        <v>413.82519462440899</v>
      </c>
      <c r="AI267" s="2">
        <f t="shared" si="138"/>
        <v>0</v>
      </c>
      <c r="AJ267" s="1">
        <f t="shared" si="135"/>
        <v>417.19322309113676</v>
      </c>
      <c r="AK267" s="3">
        <f t="shared" si="136"/>
        <v>12515.796692734102</v>
      </c>
      <c r="AL267">
        <v>30</v>
      </c>
      <c r="AN267" s="11">
        <v>247</v>
      </c>
      <c r="AO267" s="1">
        <f t="shared" si="137"/>
        <v>453.26666666666665</v>
      </c>
      <c r="AP267" s="1">
        <f t="shared" si="110"/>
        <v>422.73145532535102</v>
      </c>
      <c r="AQ267" s="20"/>
    </row>
    <row r="268" spans="2:43" outlineLevel="1" x14ac:dyDescent="0.35">
      <c r="B268" s="6">
        <f t="shared" si="130"/>
        <v>0.89499999999999991</v>
      </c>
      <c r="C268">
        <f t="shared" si="133"/>
        <v>2041</v>
      </c>
      <c r="D268">
        <v>12</v>
      </c>
      <c r="E268" s="1">
        <f t="shared" si="138"/>
        <v>413.72205422254285</v>
      </c>
      <c r="F268" s="1">
        <f t="shared" si="138"/>
        <v>413.65178661310864</v>
      </c>
      <c r="G268" s="1">
        <f t="shared" si="138"/>
        <v>413.61751381816316</v>
      </c>
      <c r="H268" s="1">
        <f t="shared" si="138"/>
        <v>413.6224524702472</v>
      </c>
      <c r="I268" s="1">
        <f t="shared" si="138"/>
        <v>413.66991517258668</v>
      </c>
      <c r="J268" s="1">
        <f t="shared" si="138"/>
        <v>413.76331186734876</v>
      </c>
      <c r="K268" s="1">
        <f t="shared" si="138"/>
        <v>413.9061512121051</v>
      </c>
      <c r="L268" s="1">
        <f t="shared" si="138"/>
        <v>414.1020419642536</v>
      </c>
      <c r="M268" s="1">
        <f t="shared" si="138"/>
        <v>414.35469437361172</v>
      </c>
      <c r="N268" s="1">
        <f t="shared" si="138"/>
        <v>414.667921583061</v>
      </c>
      <c r="O268" s="1">
        <f t="shared" si="138"/>
        <v>415.04564103729967</v>
      </c>
      <c r="P268" s="1">
        <f t="shared" si="138"/>
        <v>415.491875899663</v>
      </c>
      <c r="Q268" s="1">
        <f t="shared" si="138"/>
        <v>416.01075647704147</v>
      </c>
      <c r="R268" s="1">
        <f t="shared" si="138"/>
        <v>416.60652165288798</v>
      </c>
      <c r="S268" s="1">
        <f t="shared" si="138"/>
        <v>417.28352032829736</v>
      </c>
      <c r="T268" s="1">
        <f t="shared" si="138"/>
        <v>418.04621287121785</v>
      </c>
      <c r="U268" s="1">
        <f t="shared" si="138"/>
        <v>418.89917257365084</v>
      </c>
      <c r="V268" s="1">
        <f t="shared" si="138"/>
        <v>419.84708711709123</v>
      </c>
      <c r="W268" s="1">
        <f t="shared" si="138"/>
        <v>420.89476004592746</v>
      </c>
      <c r="X268" s="1">
        <f t="shared" si="138"/>
        <v>422.04711224893907</v>
      </c>
      <c r="Y268" s="1">
        <f t="shared" si="138"/>
        <v>423.30918344897157</v>
      </c>
      <c r="Z268" s="1">
        <f t="shared" si="138"/>
        <v>424.68613370058779</v>
      </c>
      <c r="AA268" s="1">
        <f t="shared" si="138"/>
        <v>426.1832448959251</v>
      </c>
      <c r="AB268" s="1">
        <f t="shared" si="138"/>
        <v>427.80592227849667</v>
      </c>
      <c r="AC268" s="1">
        <f t="shared" si="138"/>
        <v>429.55969596522374</v>
      </c>
      <c r="AD268" s="1">
        <f t="shared" si="138"/>
        <v>431.4502224764322</v>
      </c>
      <c r="AE268" s="1">
        <f t="shared" si="138"/>
        <v>433.48328627406954</v>
      </c>
      <c r="AF268" s="1">
        <f t="shared" si="138"/>
        <v>435.6648013078497</v>
      </c>
      <c r="AG268" s="1">
        <f t="shared" si="138"/>
        <v>438.00081256963324</v>
      </c>
      <c r="AH268" s="1">
        <f t="shared" si="138"/>
        <v>440.49749765580987</v>
      </c>
      <c r="AI268" s="1">
        <f t="shared" si="138"/>
        <v>443.16116833774123</v>
      </c>
      <c r="AJ268" s="1">
        <f t="shared" si="135"/>
        <v>421.71137007934789</v>
      </c>
      <c r="AK268" s="3">
        <f t="shared" si="136"/>
        <v>13073.052472459785</v>
      </c>
      <c r="AL268">
        <v>31</v>
      </c>
      <c r="AN268" s="11">
        <v>248</v>
      </c>
      <c r="AO268" s="1">
        <f t="shared" si="137"/>
        <v>453.26666666666665</v>
      </c>
      <c r="AP268" s="1">
        <f t="shared" si="110"/>
        <v>424.23222804960807</v>
      </c>
      <c r="AQ268" s="20"/>
    </row>
    <row r="269" spans="2:43" x14ac:dyDescent="0.35">
      <c r="B269" s="6">
        <f t="shared" si="130"/>
        <v>0.89499999999999991</v>
      </c>
      <c r="C269">
        <f t="shared" si="133"/>
        <v>2041</v>
      </c>
      <c r="D269" t="s">
        <v>2</v>
      </c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1">
        <f>AVERAGEIF(AK257:AK268,"&lt;&gt;0")</f>
        <v>11758.061623585754</v>
      </c>
      <c r="AN269" s="11">
        <v>249</v>
      </c>
      <c r="AO269" s="1">
        <f t="shared" si="137"/>
        <v>453.26666666666665</v>
      </c>
      <c r="AP269" s="1">
        <f t="shared" si="110"/>
        <v>425.72140211475408</v>
      </c>
      <c r="AQ269" s="20"/>
    </row>
    <row r="270" spans="2:43" x14ac:dyDescent="0.35">
      <c r="B270" s="6">
        <f t="shared" si="130"/>
        <v>0.89499999999999991</v>
      </c>
      <c r="C270">
        <f t="shared" si="133"/>
        <v>2041</v>
      </c>
      <c r="D270" t="s">
        <v>3</v>
      </c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1">
        <f>SUM(AK257:AK268)</f>
        <v>141096.73948302906</v>
      </c>
      <c r="AN270" s="11">
        <v>250</v>
      </c>
      <c r="AO270" s="1">
        <f t="shared" si="137"/>
        <v>453.26666666666665</v>
      </c>
      <c r="AP270" s="1">
        <f t="shared" si="110"/>
        <v>427.19806061682681</v>
      </c>
      <c r="AQ270" s="20"/>
    </row>
    <row r="271" spans="2:43" outlineLevel="1" x14ac:dyDescent="0.35">
      <c r="B271" s="6">
        <f t="shared" si="130"/>
        <v>0.89499999999999991</v>
      </c>
      <c r="C271">
        <v>2042</v>
      </c>
      <c r="D271">
        <v>1</v>
      </c>
      <c r="E271" s="1">
        <f>E5*$B271</f>
        <v>436.01788551015392</v>
      </c>
      <c r="F271" s="1">
        <f t="shared" ref="F271:AI271" si="139">F5*$B271</f>
        <v>436.25693416298981</v>
      </c>
      <c r="G271" s="1">
        <f t="shared" si="139"/>
        <v>436.52250124387649</v>
      </c>
      <c r="H271" s="1">
        <f t="shared" si="139"/>
        <v>436.81162389052702</v>
      </c>
      <c r="I271" s="1">
        <f t="shared" si="139"/>
        <v>437.12143065366718</v>
      </c>
      <c r="J271" s="1">
        <f t="shared" si="139"/>
        <v>437.44914016411047</v>
      </c>
      <c r="K271" s="1">
        <f t="shared" si="139"/>
        <v>437.79205980792045</v>
      </c>
      <c r="L271" s="1">
        <f t="shared" si="139"/>
        <v>438.1475844096604</v>
      </c>
      <c r="M271" s="1">
        <f t="shared" si="139"/>
        <v>438.51319492373079</v>
      </c>
      <c r="N271" s="1">
        <f t="shared" si="139"/>
        <v>438.88645713379452</v>
      </c>
      <c r="O271" s="1">
        <f t="shared" si="139"/>
        <v>439.2650203602887</v>
      </c>
      <c r="P271" s="1">
        <f t="shared" si="139"/>
        <v>439.64661617602513</v>
      </c>
      <c r="Q271" s="1">
        <f t="shared" si="139"/>
        <v>440.0290571298774</v>
      </c>
      <c r="R271" s="1">
        <f t="shared" si="139"/>
        <v>440.41023547855622</v>
      </c>
      <c r="S271" s="1">
        <f t="shared" si="139"/>
        <v>440.78812192647132</v>
      </c>
      <c r="T271" s="1">
        <f t="shared" si="139"/>
        <v>441.16076437368196</v>
      </c>
      <c r="U271" s="1">
        <f t="shared" si="139"/>
        <v>441.52628667193397</v>
      </c>
      <c r="V271" s="1">
        <f t="shared" si="139"/>
        <v>441.88288738878532</v>
      </c>
      <c r="W271" s="1">
        <f t="shared" si="139"/>
        <v>442.22883857981799</v>
      </c>
      <c r="X271" s="1">
        <f t="shared" si="139"/>
        <v>442.56248456893843</v>
      </c>
      <c r="Y271" s="1">
        <f t="shared" si="139"/>
        <v>442.88224073676486</v>
      </c>
      <c r="Z271" s="1">
        <f t="shared" si="139"/>
        <v>443.18659231710262</v>
      </c>
      <c r="AA271" s="1">
        <f t="shared" si="139"/>
        <v>443.47409320150632</v>
      </c>
      <c r="AB271" s="1">
        <f t="shared" si="139"/>
        <v>443.7433647519303</v>
      </c>
      <c r="AC271" s="1">
        <f t="shared" si="139"/>
        <v>443.99309462146596</v>
      </c>
      <c r="AD271" s="1">
        <f t="shared" si="139"/>
        <v>444.22203558316693</v>
      </c>
      <c r="AE271" s="1">
        <f t="shared" si="139"/>
        <v>444.42900436696186</v>
      </c>
      <c r="AF271" s="1">
        <f t="shared" si="139"/>
        <v>444.61288050465419</v>
      </c>
      <c r="AG271" s="1">
        <f t="shared" si="139"/>
        <v>444.77260518301023</v>
      </c>
      <c r="AH271" s="1">
        <f t="shared" si="139"/>
        <v>444.90718010493373</v>
      </c>
      <c r="AI271" s="1">
        <f t="shared" si="139"/>
        <v>445.01566635872928</v>
      </c>
      <c r="AJ271" s="1">
        <f>AK271/AL271</f>
        <v>440.91154458983982</v>
      </c>
      <c r="AK271" s="3">
        <f>SUM(E271:AI271)</f>
        <v>13668.257882285034</v>
      </c>
      <c r="AL271">
        <v>31</v>
      </c>
      <c r="AN271" s="11">
        <v>251</v>
      </c>
      <c r="AO271" s="1">
        <f t="shared" si="137"/>
        <v>453.26666666666665</v>
      </c>
      <c r="AP271" s="1">
        <f t="shared" si="110"/>
        <v>428.66129473078405</v>
      </c>
      <c r="AQ271" s="20"/>
    </row>
    <row r="272" spans="2:43" outlineLevel="1" x14ac:dyDescent="0.35">
      <c r="B272" s="6">
        <f t="shared" si="130"/>
        <v>0.89499999999999991</v>
      </c>
      <c r="C272">
        <f t="shared" ref="C272:C284" si="140">IF(D272="Jan",C271+1,C271)</f>
        <v>2042</v>
      </c>
      <c r="D272">
        <v>2</v>
      </c>
      <c r="E272" s="1">
        <f t="shared" ref="E272:AI280" si="141">E6*$B272</f>
        <v>445.09718329545183</v>
      </c>
      <c r="F272" s="1">
        <f t="shared" si="141"/>
        <v>445.15090741434472</v>
      </c>
      <c r="G272" s="1">
        <f t="shared" si="141"/>
        <v>445.17607125636482</v>
      </c>
      <c r="H272" s="1">
        <f t="shared" si="141"/>
        <v>445.17196230579515</v>
      </c>
      <c r="I272" s="1">
        <f t="shared" si="141"/>
        <v>445.13792189994535</v>
      </c>
      <c r="J272" s="1">
        <f t="shared" si="141"/>
        <v>445.07334414693901</v>
      </c>
      <c r="K272" s="1">
        <f t="shared" si="141"/>
        <v>444.97767485158943</v>
      </c>
      <c r="L272" s="1">
        <f t="shared" si="141"/>
        <v>444.85041044936196</v>
      </c>
      <c r="M272" s="1">
        <f t="shared" si="141"/>
        <v>444.69109694842439</v>
      </c>
      <c r="N272" s="1">
        <f t="shared" si="141"/>
        <v>444.49932887978485</v>
      </c>
      <c r="O272" s="1">
        <f t="shared" si="141"/>
        <v>444.27474825551724</v>
      </c>
      <c r="P272" s="1">
        <f t="shared" si="141"/>
        <v>444.01704353507347</v>
      </c>
      <c r="Q272" s="1">
        <f t="shared" si="141"/>
        <v>443.72594859968444</v>
      </c>
      <c r="R272" s="1">
        <f t="shared" si="141"/>
        <v>443.40124173484753</v>
      </c>
      <c r="S272" s="1">
        <f t="shared" si="141"/>
        <v>443.042744620902</v>
      </c>
      <c r="T272" s="1">
        <f t="shared" si="141"/>
        <v>442.65032133169194</v>
      </c>
      <c r="U272" s="1">
        <f t="shared" si="141"/>
        <v>442.22387734131655</v>
      </c>
      <c r="V272" s="1">
        <f t="shared" si="141"/>
        <v>441.76335853896808</v>
      </c>
      <c r="W272" s="1">
        <f t="shared" si="141"/>
        <v>441.26875025185717</v>
      </c>
      <c r="X272" s="1">
        <f t="shared" si="141"/>
        <v>440.74007627622598</v>
      </c>
      <c r="Y272" s="1">
        <f t="shared" si="141"/>
        <v>440.17739791644829</v>
      </c>
      <c r="Z272" s="1">
        <f t="shared" si="141"/>
        <v>439.58081303221763</v>
      </c>
      <c r="AA272" s="1">
        <f t="shared" si="141"/>
        <v>438.95045509382271</v>
      </c>
      <c r="AB272" s="1">
        <f t="shared" si="141"/>
        <v>438.28649224551049</v>
      </c>
      <c r="AC272" s="1">
        <f t="shared" si="141"/>
        <v>437.58912637693641</v>
      </c>
      <c r="AD272" s="1">
        <f t="shared" si="141"/>
        <v>436.8585922027026</v>
      </c>
      <c r="AE272" s="1">
        <f t="shared" si="141"/>
        <v>436.0951563499832</v>
      </c>
      <c r="AF272" s="1">
        <f t="shared" si="141"/>
        <v>435.29911645423761</v>
      </c>
      <c r="AG272" s="1">
        <f>AF272</f>
        <v>435.29911645423761</v>
      </c>
      <c r="AH272" s="2">
        <f t="shared" si="141"/>
        <v>0</v>
      </c>
      <c r="AI272" s="2">
        <f t="shared" si="141"/>
        <v>0</v>
      </c>
      <c r="AJ272" s="1">
        <f t="shared" ref="AJ272:AJ282" si="142">AK272/AL272</f>
        <v>457.68108135929236</v>
      </c>
      <c r="AK272" s="3">
        <f t="shared" ref="AK272:AK282" si="143">SUM(E272:AI272)</f>
        <v>12815.070278060186</v>
      </c>
      <c r="AL272">
        <v>28</v>
      </c>
      <c r="AN272" s="11">
        <v>252</v>
      </c>
      <c r="AO272" s="1">
        <f t="shared" si="137"/>
        <v>453.26666666666665</v>
      </c>
      <c r="AP272" s="1">
        <f t="shared" si="110"/>
        <v>430.11020444410815</v>
      </c>
      <c r="AQ272" s="20"/>
    </row>
    <row r="273" spans="2:43" outlineLevel="1" x14ac:dyDescent="0.35">
      <c r="B273" s="6">
        <f t="shared" si="130"/>
        <v>0.89499999999999991</v>
      </c>
      <c r="C273">
        <f t="shared" si="140"/>
        <v>2042</v>
      </c>
      <c r="D273">
        <v>3</v>
      </c>
      <c r="E273" s="1">
        <f t="shared" si="141"/>
        <v>434.4708002630108</v>
      </c>
      <c r="F273" s="1">
        <f t="shared" si="141"/>
        <v>433.61056474782151</v>
      </c>
      <c r="G273" s="1">
        <f t="shared" si="141"/>
        <v>432.71879522413752</v>
      </c>
      <c r="H273" s="1">
        <f t="shared" si="141"/>
        <v>431.79590447943923</v>
      </c>
      <c r="I273" s="1">
        <f t="shared" si="141"/>
        <v>430.84233190936965</v>
      </c>
      <c r="J273" s="1">
        <f t="shared" si="141"/>
        <v>429.85854266197299</v>
      </c>
      <c r="K273" s="1">
        <f t="shared" si="141"/>
        <v>428.84502679001986</v>
      </c>
      <c r="L273" s="1">
        <f t="shared" si="141"/>
        <v>427.80229841142068</v>
      </c>
      <c r="M273" s="1">
        <f t="shared" si="141"/>
        <v>426.7308948777262</v>
      </c>
      <c r="N273" s="1">
        <f t="shared" si="141"/>
        <v>425.63137595071555</v>
      </c>
      <c r="O273" s="1">
        <f t="shared" si="141"/>
        <v>424.5043229870721</v>
      </c>
      <c r="P273" s="1">
        <f t="shared" si="141"/>
        <v>423.35033813114637</v>
      </c>
      <c r="Q273" s="1">
        <f t="shared" si="141"/>
        <v>422.17004351580692</v>
      </c>
      <c r="R273" s="1">
        <f t="shared" si="141"/>
        <v>420.96408047137845</v>
      </c>
      <c r="S273" s="1">
        <f t="shared" si="141"/>
        <v>419.73310874266758</v>
      </c>
      <c r="T273" s="1">
        <f t="shared" si="141"/>
        <v>418.47780571407594</v>
      </c>
      <c r="U273" s="1">
        <f t="shared" si="141"/>
        <v>417.19886564280091</v>
      </c>
      <c r="V273" s="1">
        <f t="shared" si="141"/>
        <v>415.89699890012406</v>
      </c>
      <c r="W273" s="1">
        <f t="shared" si="141"/>
        <v>414.57293122078653</v>
      </c>
      <c r="X273" s="1">
        <f t="shared" si="141"/>
        <v>413.22740296045282</v>
      </c>
      <c r="Y273" s="1">
        <f t="shared" si="141"/>
        <v>411.86116836126092</v>
      </c>
      <c r="Z273" s="1">
        <f t="shared" si="141"/>
        <v>410.47499482546135</v>
      </c>
      <c r="AA273" s="1">
        <f t="shared" si="141"/>
        <v>409.06966219714224</v>
      </c>
      <c r="AB273" s="1">
        <f t="shared" si="141"/>
        <v>407.6459620520431</v>
      </c>
      <c r="AC273" s="1">
        <f t="shared" si="141"/>
        <v>406.20469699545561</v>
      </c>
      <c r="AD273" s="1">
        <f t="shared" si="141"/>
        <v>404.74667996821154</v>
      </c>
      <c r="AE273" s="1">
        <f t="shared" si="141"/>
        <v>403.27273356075938</v>
      </c>
      <c r="AF273" s="1">
        <f t="shared" si="141"/>
        <v>401.78368933532704</v>
      </c>
      <c r="AG273" s="1">
        <f t="shared" si="141"/>
        <v>400.28038715617282</v>
      </c>
      <c r="AH273" s="1">
        <f t="shared" si="141"/>
        <v>398.76367452792431</v>
      </c>
      <c r="AI273" s="1">
        <f t="shared" si="141"/>
        <v>397.23440594200338</v>
      </c>
      <c r="AJ273" s="1">
        <f t="shared" si="142"/>
        <v>417.54001575882938</v>
      </c>
      <c r="AK273" s="3">
        <f t="shared" si="143"/>
        <v>12943.74048852371</v>
      </c>
      <c r="AL273">
        <v>31</v>
      </c>
      <c r="AN273" s="11">
        <v>253</v>
      </c>
      <c r="AO273" s="1">
        <f t="shared" si="137"/>
        <v>453.26666666666665</v>
      </c>
      <c r="AP273" s="1">
        <f t="shared" si="110"/>
        <v>431.54389929949843</v>
      </c>
      <c r="AQ273" s="20"/>
    </row>
    <row r="274" spans="2:43" outlineLevel="1" x14ac:dyDescent="0.35">
      <c r="B274" s="6">
        <f t="shared" si="130"/>
        <v>0.89499999999999991</v>
      </c>
      <c r="C274">
        <f t="shared" si="140"/>
        <v>2042</v>
      </c>
      <c r="D274">
        <v>4</v>
      </c>
      <c r="E274" s="1">
        <f t="shared" si="141"/>
        <v>395.69344223114069</v>
      </c>
      <c r="F274" s="1">
        <f t="shared" si="141"/>
        <v>394.14164993197573</v>
      </c>
      <c r="G274" s="1">
        <f t="shared" si="141"/>
        <v>392.57990065574546</v>
      </c>
      <c r="H274" s="1">
        <f t="shared" si="141"/>
        <v>391.00907046706101</v>
      </c>
      <c r="I274" s="1">
        <f t="shared" si="141"/>
        <v>389.4300392707699</v>
      </c>
      <c r="J274" s="1">
        <f t="shared" si="141"/>
        <v>387.84369020690787</v>
      </c>
      <c r="K274" s="1">
        <f t="shared" si="141"/>
        <v>386.25090905373719</v>
      </c>
      <c r="L274" s="1">
        <f t="shared" si="141"/>
        <v>384.65258363887278</v>
      </c>
      <c r="M274" s="1">
        <f t="shared" si="141"/>
        <v>383.04960325849521</v>
      </c>
      <c r="N274" s="1">
        <f t="shared" si="141"/>
        <v>381.44285810465237</v>
      </c>
      <c r="O274" s="1">
        <f t="shared" si="141"/>
        <v>379.83323870064771</v>
      </c>
      <c r="P274" s="1">
        <f t="shared" si="141"/>
        <v>378.22163534451636</v>
      </c>
      <c r="Q274" s="1">
        <f t="shared" si="141"/>
        <v>376.60893756058846</v>
      </c>
      <c r="R274" s="1">
        <f t="shared" si="141"/>
        <v>374.99603355914053</v>
      </c>
      <c r="S274" s="1">
        <f t="shared" si="141"/>
        <v>373.38380970413414</v>
      </c>
      <c r="T274" s="1">
        <f t="shared" si="141"/>
        <v>371.7731499890416</v>
      </c>
      <c r="U274" s="1">
        <f t="shared" si="141"/>
        <v>370.16493552076014</v>
      </c>
      <c r="V274" s="1">
        <f t="shared" si="141"/>
        <v>368.56004401161238</v>
      </c>
      <c r="W274" s="1">
        <f t="shared" si="141"/>
        <v>366.95934927943551</v>
      </c>
      <c r="X274" s="1">
        <f t="shared" si="141"/>
        <v>365.36372075575724</v>
      </c>
      <c r="Y274" s="1">
        <f t="shared" si="141"/>
        <v>363.77402300205944</v>
      </c>
      <c r="Z274" s="1">
        <f t="shared" si="141"/>
        <v>362.1911152341292</v>
      </c>
      <c r="AA274" s="1">
        <f t="shared" si="141"/>
        <v>360.61585085449826</v>
      </c>
      <c r="AB274" s="1">
        <f t="shared" si="141"/>
        <v>359.0490769929678</v>
      </c>
      <c r="AC274" s="1">
        <f t="shared" si="141"/>
        <v>357.49163405522393</v>
      </c>
      <c r="AD274" s="1">
        <f t="shared" si="141"/>
        <v>355.94435527953698</v>
      </c>
      <c r="AE274" s="1">
        <f t="shared" si="141"/>
        <v>354.40806630155203</v>
      </c>
      <c r="AF274" s="1">
        <f t="shared" si="141"/>
        <v>352.88358472716419</v>
      </c>
      <c r="AG274" s="1">
        <f t="shared" si="141"/>
        <v>351.37171971348209</v>
      </c>
      <c r="AH274" s="1">
        <f t="shared" si="141"/>
        <v>349.87327155788068</v>
      </c>
      <c r="AI274" s="2">
        <f t="shared" si="141"/>
        <v>0</v>
      </c>
      <c r="AJ274" s="1">
        <f t="shared" si="142"/>
        <v>372.65204329878293</v>
      </c>
      <c r="AK274" s="3">
        <f t="shared" si="143"/>
        <v>11179.561298963488</v>
      </c>
      <c r="AL274">
        <v>30</v>
      </c>
      <c r="AN274" s="11">
        <v>254</v>
      </c>
      <c r="AO274" s="1">
        <f t="shared" si="137"/>
        <v>453.26666666666665</v>
      </c>
      <c r="AP274" s="1">
        <f t="shared" si="110"/>
        <v>432.96149914655621</v>
      </c>
      <c r="AQ274" s="20"/>
    </row>
    <row r="275" spans="2:43" outlineLevel="1" x14ac:dyDescent="0.35">
      <c r="B275" s="6">
        <f t="shared" si="130"/>
        <v>0.89499999999999991</v>
      </c>
      <c r="C275">
        <f t="shared" si="140"/>
        <v>2042</v>
      </c>
      <c r="D275">
        <v>5</v>
      </c>
      <c r="E275" s="1">
        <f t="shared" si="141"/>
        <v>348.38903129513767</v>
      </c>
      <c r="F275" s="1">
        <f t="shared" si="141"/>
        <v>346.91978030266228</v>
      </c>
      <c r="G275" s="1">
        <f t="shared" si="141"/>
        <v>345.46628991380726</v>
      </c>
      <c r="H275" s="1">
        <f t="shared" si="141"/>
        <v>344.029321039271</v>
      </c>
      <c r="I275" s="1">
        <f t="shared" si="141"/>
        <v>342.60962379658656</v>
      </c>
      <c r="J275" s="1">
        <f t="shared" si="141"/>
        <v>341.20793714769718</v>
      </c>
      <c r="K275" s="1">
        <f t="shared" si="141"/>
        <v>339.82498854462114</v>
      </c>
      <c r="L275" s="1">
        <f t="shared" si="141"/>
        <v>338.46149358320241</v>
      </c>
      <c r="M275" s="1">
        <f t="shared" si="141"/>
        <v>337.11815566495011</v>
      </c>
      <c r="N275" s="1">
        <f t="shared" si="141"/>
        <v>335.79566566696445</v>
      </c>
      <c r="O275" s="1">
        <f t="shared" si="141"/>
        <v>334.49470161995089</v>
      </c>
      <c r="P275" s="1">
        <f t="shared" si="141"/>
        <v>333.21592839432128</v>
      </c>
      <c r="Q275" s="1">
        <f t="shared" si="141"/>
        <v>331.95999739438321</v>
      </c>
      <c r="R275" s="1">
        <f t="shared" si="141"/>
        <v>330.72754626061658</v>
      </c>
      <c r="S275" s="1">
        <f t="shared" si="141"/>
        <v>329.51919858003652</v>
      </c>
      <c r="T275" s="1">
        <f t="shared" si="141"/>
        <v>328.33556360464661</v>
      </c>
      <c r="U275" s="1">
        <f t="shared" si="141"/>
        <v>327.17723597797607</v>
      </c>
      <c r="V275" s="1">
        <f t="shared" si="141"/>
        <v>326.04479546970765</v>
      </c>
      <c r="W275" s="1">
        <f t="shared" si="141"/>
        <v>324.93880671839071</v>
      </c>
      <c r="X275" s="1">
        <f t="shared" si="141"/>
        <v>323.8598189822431</v>
      </c>
      <c r="Y275" s="1">
        <f t="shared" si="141"/>
        <v>322.80836589804051</v>
      </c>
      <c r="Z275" s="1">
        <f t="shared" si="141"/>
        <v>321.78496524809259</v>
      </c>
      <c r="AA275" s="1">
        <f t="shared" si="141"/>
        <v>320.79011873530732</v>
      </c>
      <c r="AB275" s="1">
        <f t="shared" si="141"/>
        <v>319.82431176634225</v>
      </c>
      <c r="AC275" s="1">
        <f t="shared" si="141"/>
        <v>318.88801324284378</v>
      </c>
      <c r="AD275" s="1">
        <f t="shared" si="141"/>
        <v>317.98167536077426</v>
      </c>
      <c r="AE275" s="1">
        <f t="shared" si="141"/>
        <v>317.10573341782498</v>
      </c>
      <c r="AF275" s="1">
        <f t="shared" si="141"/>
        <v>316.26060562891865</v>
      </c>
      <c r="AG275" s="1">
        <f t="shared" si="141"/>
        <v>315.446692949799</v>
      </c>
      <c r="AH275" s="1">
        <f t="shared" si="141"/>
        <v>314.66437890870526</v>
      </c>
      <c r="AI275" s="1">
        <f t="shared" si="141"/>
        <v>313.91402944613935</v>
      </c>
      <c r="AJ275" s="1">
        <f t="shared" si="142"/>
        <v>329.34079905032132</v>
      </c>
      <c r="AK275" s="3">
        <f t="shared" si="143"/>
        <v>10209.56477055996</v>
      </c>
      <c r="AL275">
        <v>31</v>
      </c>
      <c r="AN275" s="11">
        <v>255</v>
      </c>
      <c r="AO275" s="1">
        <f t="shared" si="137"/>
        <v>453.26666666666665</v>
      </c>
      <c r="AP275" s="1">
        <f t="shared" si="110"/>
        <v>434.36213490254841</v>
      </c>
      <c r="AQ275" s="20"/>
    </row>
    <row r="276" spans="2:43" outlineLevel="1" x14ac:dyDescent="0.35">
      <c r="B276" s="6">
        <f t="shared" si="130"/>
        <v>0.89499999999999991</v>
      </c>
      <c r="C276">
        <f t="shared" si="140"/>
        <v>2042</v>
      </c>
      <c r="D276">
        <v>6</v>
      </c>
      <c r="E276" s="1">
        <f t="shared" si="141"/>
        <v>313.19599276271595</v>
      </c>
      <c r="F276" s="1">
        <f t="shared" si="141"/>
        <v>312.51059917510042</v>
      </c>
      <c r="G276" s="1">
        <f t="shared" si="141"/>
        <v>311.8581609800388</v>
      </c>
      <c r="H276" s="1">
        <f t="shared" si="141"/>
        <v>311.23897232646851</v>
      </c>
      <c r="I276" s="1">
        <f t="shared" si="141"/>
        <v>310.65330909572293</v>
      </c>
      <c r="J276" s="1">
        <f t="shared" si="141"/>
        <v>310.10142878981839</v>
      </c>
      <c r="K276" s="1">
        <f t="shared" si="141"/>
        <v>309.58357042783246</v>
      </c>
      <c r="L276" s="1">
        <f t="shared" si="141"/>
        <v>309.09995445036787</v>
      </c>
      <c r="M276" s="1">
        <f t="shared" si="141"/>
        <v>308.65078263210393</v>
      </c>
      <c r="N276" s="1">
        <f t="shared" si="141"/>
        <v>308.2362380024361</v>
      </c>
      <c r="O276" s="1">
        <f t="shared" si="141"/>
        <v>307.85648477420187</v>
      </c>
      <c r="P276" s="1">
        <f t="shared" si="141"/>
        <v>307.5116682804981</v>
      </c>
      <c r="Q276" s="1">
        <f t="shared" si="141"/>
        <v>307.20191491957831</v>
      </c>
      <c r="R276" s="1">
        <f t="shared" si="141"/>
        <v>306.92733210784542</v>
      </c>
      <c r="S276" s="1">
        <f t="shared" si="141"/>
        <v>306.68800824092847</v>
      </c>
      <c r="T276" s="1">
        <f t="shared" si="141"/>
        <v>306.4840126628439</v>
      </c>
      <c r="U276" s="1">
        <f t="shared" si="141"/>
        <v>306.31539564325243</v>
      </c>
      <c r="V276" s="1">
        <f t="shared" si="141"/>
        <v>306.18218836279271</v>
      </c>
      <c r="W276" s="1">
        <f t="shared" si="141"/>
        <v>306.08440290651373</v>
      </c>
      <c r="X276" s="1">
        <f t="shared" si="141"/>
        <v>306.02203226538535</v>
      </c>
      <c r="Y276" s="1">
        <f t="shared" si="141"/>
        <v>305.99505034590146</v>
      </c>
      <c r="Z276" s="1">
        <f t="shared" si="141"/>
        <v>306.00341198777124</v>
      </c>
      <c r="AA276" s="1">
        <f t="shared" si="141"/>
        <v>306.04705298969162</v>
      </c>
      <c r="AB276" s="1">
        <f t="shared" si="141"/>
        <v>306.12589014321759</v>
      </c>
      <c r="AC276" s="1">
        <f t="shared" si="141"/>
        <v>306.23982127470697</v>
      </c>
      <c r="AD276" s="1">
        <f t="shared" si="141"/>
        <v>306.38872529537025</v>
      </c>
      <c r="AE276" s="1">
        <f t="shared" si="141"/>
        <v>306.57246225938559</v>
      </c>
      <c r="AF276" s="1">
        <f t="shared" si="141"/>
        <v>306.79087343012179</v>
      </c>
      <c r="AG276" s="1">
        <f t="shared" si="141"/>
        <v>307.04378135443841</v>
      </c>
      <c r="AH276" s="1">
        <f t="shared" si="141"/>
        <v>307.33098994507338</v>
      </c>
      <c r="AI276" s="2">
        <f t="shared" si="141"/>
        <v>0</v>
      </c>
      <c r="AJ276" s="1">
        <f t="shared" si="142"/>
        <v>307.8980169277375</v>
      </c>
      <c r="AK276" s="3">
        <f t="shared" si="143"/>
        <v>9236.9405078321251</v>
      </c>
      <c r="AL276">
        <v>30</v>
      </c>
      <c r="AN276" s="11">
        <v>256</v>
      </c>
      <c r="AO276" s="1">
        <f t="shared" si="137"/>
        <v>453.26666666666665</v>
      </c>
      <c r="AP276" s="1">
        <f t="shared" si="110"/>
        <v>435.74494932217635</v>
      </c>
      <c r="AQ276" s="20"/>
    </row>
    <row r="277" spans="2:43" outlineLevel="1" x14ac:dyDescent="0.35">
      <c r="B277" s="6">
        <f t="shared" si="130"/>
        <v>0.89499999999999991</v>
      </c>
      <c r="C277">
        <f t="shared" si="140"/>
        <v>2042</v>
      </c>
      <c r="D277">
        <v>7</v>
      </c>
      <c r="E277" s="1">
        <f t="shared" si="141"/>
        <v>307.65228457112204</v>
      </c>
      <c r="F277" s="1">
        <f t="shared" si="141"/>
        <v>308.00743215659787</v>
      </c>
      <c r="G277" s="1">
        <f t="shared" si="141"/>
        <v>308.39618128709469</v>
      </c>
      <c r="H277" s="1">
        <f t="shared" si="141"/>
        <v>308.81826232451158</v>
      </c>
      <c r="I277" s="1">
        <f t="shared" si="141"/>
        <v>309.27338752989056</v>
      </c>
      <c r="J277" s="1">
        <f t="shared" si="141"/>
        <v>309.7612511943322</v>
      </c>
      <c r="K277" s="1">
        <f t="shared" si="141"/>
        <v>310.28152977798669</v>
      </c>
      <c r="L277" s="1">
        <f t="shared" si="141"/>
        <v>310.83388205715585</v>
      </c>
      <c r="M277" s="1">
        <f t="shared" si="141"/>
        <v>311.41794927946495</v>
      </c>
      <c r="N277" s="1">
        <f t="shared" si="141"/>
        <v>312.03335532712413</v>
      </c>
      <c r="O277" s="1">
        <f t="shared" si="141"/>
        <v>312.67970688828598</v>
      </c>
      <c r="P277" s="1">
        <f t="shared" si="141"/>
        <v>313.35659363648409</v>
      </c>
      <c r="Q277" s="1">
        <f t="shared" si="141"/>
        <v>314.06358841815825</v>
      </c>
      <c r="R277" s="1">
        <f t="shared" si="141"/>
        <v>314.80024744827222</v>
      </c>
      <c r="S277" s="1">
        <f t="shared" si="141"/>
        <v>315.56611051400881</v>
      </c>
      <c r="T277" s="1">
        <f t="shared" si="141"/>
        <v>316.36070118657148</v>
      </c>
      <c r="U277" s="1">
        <f t="shared" si="141"/>
        <v>317.18352704105138</v>
      </c>
      <c r="V277" s="1">
        <f t="shared" si="141"/>
        <v>318.03407988439579</v>
      </c>
      <c r="W277" s="1">
        <f t="shared" si="141"/>
        <v>318.91183599146177</v>
      </c>
      <c r="X277" s="1">
        <f t="shared" si="141"/>
        <v>319.816256349154</v>
      </c>
      <c r="Y277" s="1">
        <f t="shared" si="141"/>
        <v>320.74678690865176</v>
      </c>
      <c r="Z277" s="1">
        <f t="shared" si="141"/>
        <v>321.70285884572468</v>
      </c>
      <c r="AA277" s="1">
        <f t="shared" si="141"/>
        <v>322.68388882913791</v>
      </c>
      <c r="AB277" s="1">
        <f t="shared" si="141"/>
        <v>323.68927929713351</v>
      </c>
      <c r="AC277" s="1">
        <f t="shared" si="141"/>
        <v>324.71841874202011</v>
      </c>
      <c r="AD277" s="1">
        <f t="shared" si="141"/>
        <v>325.77068200282451</v>
      </c>
      <c r="AE277" s="1">
        <f t="shared" si="141"/>
        <v>326.84543056605622</v>
      </c>
      <c r="AF277" s="1">
        <f t="shared" si="141"/>
        <v>327.94201287453654</v>
      </c>
      <c r="AG277" s="1">
        <f t="shared" si="141"/>
        <v>329.05976464433832</v>
      </c>
      <c r="AH277" s="1">
        <f t="shared" si="141"/>
        <v>330.19800918978314</v>
      </c>
      <c r="AI277" s="1">
        <f t="shared" si="141"/>
        <v>331.35605775656541</v>
      </c>
      <c r="AJ277" s="1">
        <f t="shared" si="142"/>
        <v>317.48262427483542</v>
      </c>
      <c r="AK277" s="3">
        <f t="shared" si="143"/>
        <v>9841.9613525198984</v>
      </c>
      <c r="AL277">
        <v>31</v>
      </c>
      <c r="AN277" s="11">
        <v>257</v>
      </c>
      <c r="AO277" s="1">
        <f t="shared" si="137"/>
        <v>453.26666666666665</v>
      </c>
      <c r="AP277" s="1">
        <f t="shared" ref="AP277:AP340" si="144">$AS$19*AN277^6+$AT$19*AN277^5+$AU$19*AN277^4+$AV$19*AN277^3+$AW$19*AN277^2+$AX$19*AN277+$AY$19</f>
        <v>437.10909777639876</v>
      </c>
      <c r="AQ277" s="20"/>
    </row>
    <row r="278" spans="2:43" outlineLevel="1" x14ac:dyDescent="0.35">
      <c r="B278" s="6">
        <f t="shared" si="130"/>
        <v>0.8899999999999999</v>
      </c>
      <c r="C278">
        <f t="shared" si="140"/>
        <v>2042</v>
      </c>
      <c r="D278">
        <v>8</v>
      </c>
      <c r="E278" s="1">
        <f t="shared" si="141"/>
        <v>330.6754824335232</v>
      </c>
      <c r="F278" s="1">
        <f t="shared" si="141"/>
        <v>331.86434720396579</v>
      </c>
      <c r="G278" s="1">
        <f t="shared" si="141"/>
        <v>333.07078206494685</v>
      </c>
      <c r="H278" s="1">
        <f t="shared" si="141"/>
        <v>334.2940575783432</v>
      </c>
      <c r="I278" s="1">
        <f t="shared" si="141"/>
        <v>335.53343408166018</v>
      </c>
      <c r="J278" s="1">
        <f t="shared" si="141"/>
        <v>336.78816206752703</v>
      </c>
      <c r="K278" s="1">
        <f t="shared" si="141"/>
        <v>338.0574825712298</v>
      </c>
      <c r="L278" s="1">
        <f t="shared" si="141"/>
        <v>339.34062756629646</v>
      </c>
      <c r="M278" s="1">
        <f t="shared" si="141"/>
        <v>340.63682036811821</v>
      </c>
      <c r="N278" s="1">
        <f t="shared" si="141"/>
        <v>341.94527604561642</v>
      </c>
      <c r="O278" s="1">
        <f t="shared" si="141"/>
        <v>343.26520184094232</v>
      </c>
      <c r="P278" s="1">
        <f t="shared" si="141"/>
        <v>344.59579759723397</v>
      </c>
      <c r="Q278" s="1">
        <f t="shared" si="141"/>
        <v>345.93625619440871</v>
      </c>
      <c r="R278" s="1">
        <f t="shared" si="141"/>
        <v>347.28576399299163</v>
      </c>
      <c r="S278" s="1">
        <f t="shared" si="141"/>
        <v>348.64350128599182</v>
      </c>
      <c r="T278" s="1">
        <f t="shared" si="141"/>
        <v>350.00864275882668</v>
      </c>
      <c r="U278" s="1">
        <f t="shared" si="141"/>
        <v>351.38035795728575</v>
      </c>
      <c r="V278" s="1">
        <f t="shared" si="141"/>
        <v>352.75781176352098</v>
      </c>
      <c r="W278" s="1">
        <f t="shared" si="141"/>
        <v>354.14016488010185</v>
      </c>
      <c r="X278" s="1">
        <f t="shared" si="141"/>
        <v>355.5265743221064</v>
      </c>
      <c r="Y278" s="1">
        <f t="shared" si="141"/>
        <v>356.9161939172476</v>
      </c>
      <c r="Z278" s="1">
        <f t="shared" si="141"/>
        <v>358.30817481403818</v>
      </c>
      <c r="AA278" s="1">
        <f t="shared" si="141"/>
        <v>359.70166599802485</v>
      </c>
      <c r="AB278" s="1">
        <f t="shared" si="141"/>
        <v>361.09581481602515</v>
      </c>
      <c r="AC278" s="1">
        <f t="shared" si="141"/>
        <v>362.48976750843872</v>
      </c>
      <c r="AD278" s="1">
        <f t="shared" si="141"/>
        <v>363.88266974959458</v>
      </c>
      <c r="AE278" s="1">
        <f t="shared" si="141"/>
        <v>365.27366719612007</v>
      </c>
      <c r="AF278" s="1">
        <f t="shared" si="141"/>
        <v>366.66190604337783</v>
      </c>
      <c r="AG278" s="1">
        <f t="shared" si="141"/>
        <v>368.04653358993335</v>
      </c>
      <c r="AH278" s="1">
        <f t="shared" si="141"/>
        <v>369.42669881006969</v>
      </c>
      <c r="AI278" s="1">
        <f t="shared" si="141"/>
        <v>370.80155293433586</v>
      </c>
      <c r="AJ278" s="1">
        <f t="shared" si="142"/>
        <v>350.26939322425301</v>
      </c>
      <c r="AK278" s="3">
        <f t="shared" si="143"/>
        <v>10858.351189951843</v>
      </c>
      <c r="AL278">
        <v>31</v>
      </c>
      <c r="AN278" s="11">
        <v>258</v>
      </c>
      <c r="AO278" s="1">
        <f t="shared" si="137"/>
        <v>453.26666666666665</v>
      </c>
      <c r="AP278" s="1">
        <f t="shared" si="144"/>
        <v>438.45374904027102</v>
      </c>
      <c r="AQ278" s="20"/>
    </row>
    <row r="279" spans="2:43" outlineLevel="1" x14ac:dyDescent="0.35">
      <c r="B279" s="6">
        <f t="shared" si="130"/>
        <v>0.8899999999999999</v>
      </c>
      <c r="C279">
        <f t="shared" si="140"/>
        <v>2042</v>
      </c>
      <c r="D279">
        <v>9</v>
      </c>
      <c r="E279" s="1">
        <f t="shared" si="141"/>
        <v>372.17025003813717</v>
      </c>
      <c r="F279" s="1">
        <f t="shared" si="141"/>
        <v>373.53194763839349</v>
      </c>
      <c r="G279" s="1">
        <f t="shared" si="141"/>
        <v>374.8858072981987</v>
      </c>
      <c r="H279" s="1">
        <f t="shared" si="141"/>
        <v>376.23099523956239</v>
      </c>
      <c r="I279" s="1">
        <f t="shared" si="141"/>
        <v>377.56668296415114</v>
      </c>
      <c r="J279" s="1">
        <f t="shared" si="141"/>
        <v>378.89204788213107</v>
      </c>
      <c r="K279" s="1">
        <f t="shared" si="141"/>
        <v>380.20627394897582</v>
      </c>
      <c r="L279" s="1">
        <f t="shared" si="141"/>
        <v>381.50855231039776</v>
      </c>
      <c r="M279" s="1">
        <f t="shared" si="141"/>
        <v>382.79808195525624</v>
      </c>
      <c r="N279" s="1">
        <f t="shared" si="141"/>
        <v>384.07407037655355</v>
      </c>
      <c r="O279" s="1">
        <f t="shared" si="141"/>
        <v>385.33573424043499</v>
      </c>
      <c r="P279" s="1">
        <f t="shared" si="141"/>
        <v>386.58230006326806</v>
      </c>
      <c r="Q279" s="1">
        <f t="shared" si="141"/>
        <v>387.81300489673691</v>
      </c>
      <c r="R279" s="1">
        <f t="shared" si="141"/>
        <v>389.02709702099486</v>
      </c>
      <c r="S279" s="1">
        <f t="shared" si="141"/>
        <v>390.22383664584117</v>
      </c>
      <c r="T279" s="1">
        <f t="shared" si="141"/>
        <v>391.4024966199645</v>
      </c>
      <c r="U279" s="1">
        <f t="shared" si="141"/>
        <v>392.56236314822269</v>
      </c>
      <c r="V279" s="1">
        <f t="shared" si="141"/>
        <v>393.70273651692861</v>
      </c>
      <c r="W279" s="1">
        <f t="shared" si="141"/>
        <v>394.82293182724663</v>
      </c>
      <c r="X279" s="1">
        <f t="shared" si="141"/>
        <v>395.92227973655491</v>
      </c>
      <c r="Y279" s="1">
        <f t="shared" si="141"/>
        <v>397.00012720793006</v>
      </c>
      <c r="Z279" s="1">
        <f t="shared" si="141"/>
        <v>398.05583826758522</v>
      </c>
      <c r="AA279" s="1">
        <f t="shared" si="141"/>
        <v>399.0887947704457</v>
      </c>
      <c r="AB279" s="1">
        <f t="shared" si="141"/>
        <v>400.09839717367595</v>
      </c>
      <c r="AC279" s="1">
        <f t="shared" si="141"/>
        <v>401.08406531831611</v>
      </c>
      <c r="AD279" s="1">
        <f t="shared" si="141"/>
        <v>402.0452392189369</v>
      </c>
      <c r="AE279" s="1">
        <f t="shared" si="141"/>
        <v>402.98137986131957</v>
      </c>
      <c r="AF279" s="1">
        <f t="shared" si="141"/>
        <v>403.89197000821707</v>
      </c>
      <c r="AG279" s="1">
        <f t="shared" si="141"/>
        <v>404.77651501311652</v>
      </c>
      <c r="AH279" s="1">
        <f t="shared" si="141"/>
        <v>405.63454364207047</v>
      </c>
      <c r="AI279" s="2">
        <f t="shared" si="141"/>
        <v>0</v>
      </c>
      <c r="AJ279" s="1">
        <f t="shared" si="142"/>
        <v>390.13054536165214</v>
      </c>
      <c r="AK279" s="3">
        <f t="shared" si="143"/>
        <v>11703.916360849564</v>
      </c>
      <c r="AL279">
        <v>30</v>
      </c>
      <c r="AN279" s="11">
        <v>259</v>
      </c>
      <c r="AO279" s="1">
        <f t="shared" si="137"/>
        <v>453.26666666666665</v>
      </c>
      <c r="AP279" s="1">
        <f t="shared" si="144"/>
        <v>439.77808608984782</v>
      </c>
      <c r="AQ279" s="20"/>
    </row>
    <row r="280" spans="2:43" outlineLevel="1" x14ac:dyDescent="0.35">
      <c r="B280" s="6">
        <f t="shared" si="130"/>
        <v>0.8899999999999999</v>
      </c>
      <c r="C280">
        <f t="shared" si="140"/>
        <v>2042</v>
      </c>
      <c r="D280">
        <v>10</v>
      </c>
      <c r="E280" s="1">
        <f t="shared" si="141"/>
        <v>406.46560890356261</v>
      </c>
      <c r="F280" s="1">
        <f t="shared" ref="F280:AI280" si="145">F14*$B280</f>
        <v>407.26928888642226</v>
      </c>
      <c r="G280" s="1">
        <f t="shared" si="145"/>
        <v>408.04518760576025</v>
      </c>
      <c r="H280" s="1">
        <f t="shared" si="145"/>
        <v>408.79293585697479</v>
      </c>
      <c r="I280" s="1">
        <f t="shared" si="145"/>
        <v>409.51219207779081</v>
      </c>
      <c r="J280" s="1">
        <f t="shared" si="145"/>
        <v>410.20264321831678</v>
      </c>
      <c r="K280" s="1">
        <f t="shared" si="145"/>
        <v>410.86400561917691</v>
      </c>
      <c r="L280" s="1">
        <f t="shared" si="145"/>
        <v>411.49602589769074</v>
      </c>
      <c r="M280" s="1">
        <f t="shared" si="145"/>
        <v>412.09848184204759</v>
      </c>
      <c r="N280" s="1">
        <f t="shared" si="145"/>
        <v>412.67118331357193</v>
      </c>
      <c r="O280" s="1">
        <f t="shared" si="145"/>
        <v>413.21397315699886</v>
      </c>
      <c r="P280" s="1">
        <f t="shared" si="145"/>
        <v>413.7267281188374</v>
      </c>
      <c r="Q280" s="1">
        <f t="shared" si="145"/>
        <v>414.20935977370112</v>
      </c>
      <c r="R280" s="1">
        <f t="shared" si="145"/>
        <v>414.66181545875082</v>
      </c>
      <c r="S280" s="1">
        <f t="shared" si="145"/>
        <v>415.0840792161535</v>
      </c>
      <c r="T280" s="1">
        <f t="shared" si="145"/>
        <v>415.47617274357236</v>
      </c>
      <c r="U280" s="1">
        <f t="shared" si="145"/>
        <v>415.8381563527139</v>
      </c>
      <c r="V280" s="1">
        <f t="shared" si="145"/>
        <v>416.17012993592414</v>
      </c>
      <c r="W280" s="1">
        <f t="shared" si="145"/>
        <v>416.47223394079765</v>
      </c>
      <c r="X280" s="1">
        <f t="shared" si="145"/>
        <v>416.74465035287676</v>
      </c>
      <c r="Y280" s="1">
        <f t="shared" si="145"/>
        <v>416.98760368630769</v>
      </c>
      <c r="Z280" s="1">
        <f t="shared" si="145"/>
        <v>417.20136198267971</v>
      </c>
      <c r="AA280" s="1">
        <f t="shared" si="145"/>
        <v>417.386237817736</v>
      </c>
      <c r="AB280" s="1">
        <f t="shared" si="145"/>
        <v>417.54258931628436</v>
      </c>
      <c r="AC280" s="1">
        <f t="shared" si="145"/>
        <v>417.67082117502963</v>
      </c>
      <c r="AD280" s="1">
        <f t="shared" si="145"/>
        <v>417.77138569351024</v>
      </c>
      <c r="AE280" s="1">
        <f t="shared" si="145"/>
        <v>417.84478381310589</v>
      </c>
      <c r="AF280" s="1">
        <f t="shared" si="145"/>
        <v>417.89156616397213</v>
      </c>
      <c r="AG280" s="1">
        <f t="shared" si="145"/>
        <v>417.91233412015373</v>
      </c>
      <c r="AH280" s="1">
        <f t="shared" si="145"/>
        <v>417.90774086264827</v>
      </c>
      <c r="AI280" s="1">
        <f t="shared" si="145"/>
        <v>417.87849245055298</v>
      </c>
      <c r="AJ280" s="1">
        <f t="shared" si="142"/>
        <v>414.29063772108458</v>
      </c>
      <c r="AK280" s="3">
        <f t="shared" si="143"/>
        <v>12843.009769353623</v>
      </c>
      <c r="AL280">
        <v>31</v>
      </c>
      <c r="AN280" s="11">
        <v>260</v>
      </c>
      <c r="AO280" s="1">
        <f t="shared" si="137"/>
        <v>453.26666666666665</v>
      </c>
      <c r="AP280" s="1">
        <f t="shared" si="144"/>
        <v>441.08130690811544</v>
      </c>
      <c r="AQ280" s="20"/>
    </row>
    <row r="281" spans="2:43" outlineLevel="1" x14ac:dyDescent="0.35">
      <c r="B281" s="6">
        <f t="shared" si="130"/>
        <v>0.8899999999999999</v>
      </c>
      <c r="C281">
        <f t="shared" si="140"/>
        <v>2042</v>
      </c>
      <c r="D281">
        <v>11</v>
      </c>
      <c r="E281" s="1">
        <f t="shared" ref="E281:AI282" si="146">E15*$B281</f>
        <v>417.82534890023379</v>
      </c>
      <c r="F281" s="1">
        <f t="shared" si="146"/>
        <v>417.74912527256333</v>
      </c>
      <c r="G281" s="1">
        <f t="shared" si="146"/>
        <v>417.65069276816257</v>
      </c>
      <c r="H281" s="1">
        <f t="shared" si="146"/>
        <v>417.53097983073002</v>
      </c>
      <c r="I281" s="1">
        <f t="shared" si="146"/>
        <v>417.39097325834899</v>
      </c>
      <c r="J281" s="1">
        <f t="shared" si="146"/>
        <v>417.23171932293138</v>
      </c>
      <c r="K281" s="1">
        <f t="shared" si="146"/>
        <v>417.0543248976071</v>
      </c>
      <c r="L281" s="1">
        <f t="shared" si="146"/>
        <v>416.8599585922214</v>
      </c>
      <c r="M281" s="1">
        <f t="shared" si="146"/>
        <v>416.64985189683824</v>
      </c>
      <c r="N281" s="1">
        <f t="shared" si="146"/>
        <v>416.42530033331565</v>
      </c>
      <c r="O281" s="1">
        <f t="shared" si="146"/>
        <v>416.18766461488667</v>
      </c>
      <c r="P281" s="1">
        <f t="shared" si="146"/>
        <v>415.93837181381622</v>
      </c>
      <c r="Q281" s="1">
        <f t="shared" si="146"/>
        <v>415.67891653709893</v>
      </c>
      <c r="R281" s="1">
        <f t="shared" si="146"/>
        <v>415.41086211015664</v>
      </c>
      <c r="S281" s="1">
        <f t="shared" si="146"/>
        <v>415.13584176864515</v>
      </c>
      <c r="T281" s="1">
        <f t="shared" si="146"/>
        <v>414.85555985822594</v>
      </c>
      <c r="U281" s="1">
        <f t="shared" si="146"/>
        <v>414.57179304246534</v>
      </c>
      <c r="V281" s="1">
        <f t="shared" si="146"/>
        <v>414.28639151869913</v>
      </c>
      <c r="W281" s="1">
        <f t="shared" si="146"/>
        <v>414.00128024197994</v>
      </c>
      <c r="X281" s="1">
        <f t="shared" si="146"/>
        <v>413.71846015710832</v>
      </c>
      <c r="Y281" s="1">
        <f t="shared" si="146"/>
        <v>413.44000943856685</v>
      </c>
      <c r="Z281" s="1">
        <f t="shared" si="146"/>
        <v>413.1680847386483</v>
      </c>
      <c r="AA281" s="1">
        <f t="shared" si="146"/>
        <v>412.90492244356142</v>
      </c>
      <c r="AB281" s="1">
        <f t="shared" si="146"/>
        <v>412.65283993757924</v>
      </c>
      <c r="AC281" s="1">
        <f t="shared" si="146"/>
        <v>412.41423687520199</v>
      </c>
      <c r="AD281" s="1">
        <f t="shared" si="146"/>
        <v>412.19159646145005</v>
      </c>
      <c r="AE281" s="1">
        <f t="shared" si="146"/>
        <v>411.98748674009659</v>
      </c>
      <c r="AF281" s="1">
        <f t="shared" si="146"/>
        <v>411.80456189000574</v>
      </c>
      <c r="AG281" s="1">
        <f t="shared" si="146"/>
        <v>411.64556352949677</v>
      </c>
      <c r="AH281" s="1">
        <f t="shared" si="146"/>
        <v>411.51332202874192</v>
      </c>
      <c r="AI281" s="2">
        <f t="shared" si="146"/>
        <v>0</v>
      </c>
      <c r="AJ281" s="1">
        <f t="shared" si="142"/>
        <v>414.86253469397951</v>
      </c>
      <c r="AK281" s="3">
        <f t="shared" si="143"/>
        <v>12445.876040819385</v>
      </c>
      <c r="AL281">
        <v>30</v>
      </c>
      <c r="AN281" s="11">
        <v>261</v>
      </c>
      <c r="AO281" s="1">
        <f t="shared" si="137"/>
        <v>453.26666666666665</v>
      </c>
      <c r="AP281" s="1">
        <f t="shared" si="144"/>
        <v>442.36262529991984</v>
      </c>
      <c r="AQ281" s="20"/>
    </row>
    <row r="282" spans="2:43" outlineLevel="1" x14ac:dyDescent="0.35">
      <c r="B282" s="6">
        <f t="shared" si="130"/>
        <v>0.8899999999999999</v>
      </c>
      <c r="C282">
        <f t="shared" si="140"/>
        <v>2042</v>
      </c>
      <c r="D282">
        <v>12</v>
      </c>
      <c r="E282" s="1">
        <f t="shared" si="146"/>
        <v>411.41075783023814</v>
      </c>
      <c r="F282" s="1">
        <f t="shared" si="146"/>
        <v>411.34088277728119</v>
      </c>
      <c r="G282" s="1">
        <f t="shared" si="146"/>
        <v>411.30680145046392</v>
      </c>
      <c r="H282" s="1">
        <f t="shared" si="146"/>
        <v>411.31171251231285</v>
      </c>
      <c r="I282" s="1">
        <f t="shared" si="146"/>
        <v>411.35891005989066</v>
      </c>
      <c r="J282" s="1">
        <f t="shared" si="146"/>
        <v>411.45178498540827</v>
      </c>
      <c r="K282" s="1">
        <f t="shared" si="146"/>
        <v>411.59382634499838</v>
      </c>
      <c r="L282" s="1">
        <f t="shared" si="146"/>
        <v>411.78862273540301</v>
      </c>
      <c r="M282" s="1">
        <f t="shared" si="146"/>
        <v>412.03986367878707</v>
      </c>
      <c r="N282" s="1">
        <f t="shared" si="146"/>
        <v>412.35134101555792</v>
      </c>
      <c r="O282" s="1">
        <f t="shared" si="146"/>
        <v>412.72695030524773</v>
      </c>
      <c r="P282" s="1">
        <f t="shared" si="146"/>
        <v>413.1706922354191</v>
      </c>
      <c r="Q282" s="1">
        <f t="shared" si="146"/>
        <v>413.68667403862224</v>
      </c>
      <c r="R282" s="1">
        <f t="shared" si="146"/>
        <v>414.27911091739702</v>
      </c>
      <c r="S282" s="1">
        <f t="shared" si="146"/>
        <v>414.95232747730125</v>
      </c>
      <c r="T282" s="1">
        <f t="shared" si="146"/>
        <v>415.71075916802664</v>
      </c>
      <c r="U282" s="1">
        <f t="shared" si="146"/>
        <v>416.55895373245727</v>
      </c>
      <c r="V282" s="1">
        <f t="shared" si="146"/>
        <v>417.50157266392313</v>
      </c>
      <c r="W282" s="1">
        <f t="shared" si="146"/>
        <v>418.54339267136919</v>
      </c>
      <c r="X282" s="1">
        <f t="shared" si="146"/>
        <v>419.6893071525763</v>
      </c>
      <c r="Y282" s="1">
        <f t="shared" si="146"/>
        <v>420.94432767551359</v>
      </c>
      <c r="Z282" s="1">
        <f t="shared" si="146"/>
        <v>422.31358546762362</v>
      </c>
      <c r="AA282" s="1">
        <f t="shared" si="146"/>
        <v>423.8023329132663</v>
      </c>
      <c r="AB282" s="1">
        <f t="shared" si="146"/>
        <v>425.41594505906369</v>
      </c>
      <c r="AC282" s="1">
        <f t="shared" si="146"/>
        <v>427.15992112742919</v>
      </c>
      <c r="AD282" s="1">
        <f t="shared" si="146"/>
        <v>429.03988603801639</v>
      </c>
      <c r="AE282" s="1">
        <f t="shared" si="146"/>
        <v>431.06159193734288</v>
      </c>
      <c r="AF282" s="1">
        <f t="shared" si="146"/>
        <v>433.23091973629749</v>
      </c>
      <c r="AG282" s="1">
        <f t="shared" si="146"/>
        <v>435.55388065583645</v>
      </c>
      <c r="AH282" s="1">
        <f t="shared" si="146"/>
        <v>438.03661778063776</v>
      </c>
      <c r="AI282" s="1">
        <f t="shared" si="146"/>
        <v>440.6854076207706</v>
      </c>
      <c r="AJ282" s="1">
        <f t="shared" si="142"/>
        <v>419.35544063756385</v>
      </c>
      <c r="AK282" s="3">
        <f t="shared" si="143"/>
        <v>13000.018659764479</v>
      </c>
      <c r="AL282">
        <v>31</v>
      </c>
      <c r="AN282" s="11">
        <v>262</v>
      </c>
      <c r="AO282" s="1">
        <f t="shared" si="137"/>
        <v>453.26666666666665</v>
      </c>
      <c r="AP282" s="1">
        <f t="shared" si="144"/>
        <v>443.62127171600753</v>
      </c>
      <c r="AQ282" s="20"/>
    </row>
    <row r="283" spans="2:43" x14ac:dyDescent="0.35">
      <c r="B283" s="6">
        <f t="shared" si="130"/>
        <v>0.8899999999999999</v>
      </c>
      <c r="C283">
        <f t="shared" si="140"/>
        <v>2042</v>
      </c>
      <c r="D283" t="s">
        <v>2</v>
      </c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1">
        <f>AVERAGEIF(AK271:AK282,"&lt;&gt;0")</f>
        <v>11728.855716623608</v>
      </c>
      <c r="AN283" s="11">
        <v>263</v>
      </c>
      <c r="AO283" s="1">
        <f t="shared" si="137"/>
        <v>453.26666666666665</v>
      </c>
      <c r="AP283" s="1">
        <f t="shared" si="144"/>
        <v>444.85649408601682</v>
      </c>
      <c r="AQ283" s="20"/>
    </row>
    <row r="284" spans="2:43" x14ac:dyDescent="0.35">
      <c r="B284" s="6">
        <f t="shared" si="130"/>
        <v>0.8899999999999999</v>
      </c>
      <c r="C284">
        <f t="shared" si="140"/>
        <v>2042</v>
      </c>
      <c r="D284" t="s">
        <v>3</v>
      </c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1">
        <f>SUM(AK271:AK282)</f>
        <v>140746.2685994833</v>
      </c>
      <c r="AN284" s="11">
        <v>264</v>
      </c>
      <c r="AO284" s="1">
        <f t="shared" si="137"/>
        <v>453.26666666666665</v>
      </c>
      <c r="AP284" s="1">
        <f t="shared" si="144"/>
        <v>446.06755866059564</v>
      </c>
      <c r="AQ284" s="20"/>
    </row>
    <row r="285" spans="2:43" outlineLevel="1" x14ac:dyDescent="0.35">
      <c r="B285" s="6">
        <f t="shared" si="130"/>
        <v>0.8899999999999999</v>
      </c>
      <c r="C285">
        <v>2043</v>
      </c>
      <c r="D285">
        <v>1</v>
      </c>
      <c r="E285" s="1">
        <f>E5*$B285</f>
        <v>433.58203140115864</v>
      </c>
      <c r="F285" s="1">
        <f t="shared" ref="F285:AI285" si="147">F5*$B285</f>
        <v>433.81974458666025</v>
      </c>
      <c r="G285" s="1">
        <f t="shared" si="147"/>
        <v>434.08382805256991</v>
      </c>
      <c r="H285" s="1">
        <f t="shared" si="147"/>
        <v>434.37133548890392</v>
      </c>
      <c r="I285" s="1">
        <f t="shared" si="147"/>
        <v>434.67941148800423</v>
      </c>
      <c r="J285" s="1">
        <f t="shared" si="147"/>
        <v>435.00529021905959</v>
      </c>
      <c r="K285" s="1">
        <f t="shared" si="147"/>
        <v>435.34629411066953</v>
      </c>
      <c r="L285" s="1">
        <f t="shared" si="147"/>
        <v>435.69983254145001</v>
      </c>
      <c r="M285" s="1">
        <f t="shared" si="147"/>
        <v>436.06340053868206</v>
      </c>
      <c r="N285" s="1">
        <f t="shared" si="147"/>
        <v>436.43457748500236</v>
      </c>
      <c r="O285" s="1">
        <f t="shared" si="147"/>
        <v>436.81102583313623</v>
      </c>
      <c r="P285" s="1">
        <f t="shared" si="147"/>
        <v>437.19048982867298</v>
      </c>
      <c r="Q285" s="1">
        <f t="shared" si="147"/>
        <v>437.57079424088369</v>
      </c>
      <c r="R285" s="1">
        <f t="shared" si="147"/>
        <v>437.94984310158105</v>
      </c>
      <c r="S285" s="1">
        <f t="shared" si="147"/>
        <v>438.32561845202179</v>
      </c>
      <c r="T285" s="1">
        <f t="shared" si="147"/>
        <v>438.69617909785131</v>
      </c>
      <c r="U285" s="1">
        <f t="shared" si="147"/>
        <v>439.05965937209078</v>
      </c>
      <c r="V285" s="1">
        <f t="shared" si="147"/>
        <v>439.4142679061664</v>
      </c>
      <c r="W285" s="1">
        <f t="shared" si="147"/>
        <v>439.75828640898101</v>
      </c>
      <c r="X285" s="1">
        <f t="shared" si="147"/>
        <v>440.09006845402814</v>
      </c>
      <c r="Y285" s="1">
        <f t="shared" si="147"/>
        <v>440.40803827454829</v>
      </c>
      <c r="Z285" s="1">
        <f t="shared" si="147"/>
        <v>440.71068956672775</v>
      </c>
      <c r="AA285" s="1">
        <f t="shared" si="147"/>
        <v>440.99658430093928</v>
      </c>
      <c r="AB285" s="1">
        <f t="shared" si="147"/>
        <v>441.26435154102563</v>
      </c>
      <c r="AC285" s="1">
        <f t="shared" si="147"/>
        <v>441.51268627162534</v>
      </c>
      <c r="AD285" s="1">
        <f t="shared" si="147"/>
        <v>441.74034823354026</v>
      </c>
      <c r="AE285" s="1">
        <f t="shared" si="147"/>
        <v>441.94616076714641</v>
      </c>
      <c r="AF285" s="1">
        <f t="shared" si="147"/>
        <v>442.12900966384609</v>
      </c>
      <c r="AG285" s="1">
        <f t="shared" si="147"/>
        <v>442.28784202556324</v>
      </c>
      <c r="AH285" s="1">
        <f t="shared" si="147"/>
        <v>442.42166513228045</v>
      </c>
      <c r="AI285" s="1">
        <f t="shared" si="147"/>
        <v>442.52954531761907</v>
      </c>
      <c r="AJ285" s="1">
        <f>AK285/AL285</f>
        <v>438.44835160330439</v>
      </c>
      <c r="AK285" s="3">
        <f>SUM(E285:AI285)</f>
        <v>13591.898899702435</v>
      </c>
      <c r="AL285">
        <v>31</v>
      </c>
      <c r="AN285" s="11">
        <v>265</v>
      </c>
      <c r="AO285" s="1">
        <f t="shared" si="137"/>
        <v>453.26666666666665</v>
      </c>
      <c r="AP285" s="1">
        <f t="shared" si="144"/>
        <v>447.25375086245538</v>
      </c>
      <c r="AQ285" s="20"/>
    </row>
    <row r="286" spans="2:43" outlineLevel="1" x14ac:dyDescent="0.35">
      <c r="B286" s="6">
        <f t="shared" si="130"/>
        <v>0.8899999999999999</v>
      </c>
      <c r="C286">
        <f t="shared" ref="C286:C298" si="148">IF(D286="Jan",C285+1,C285)</f>
        <v>2043</v>
      </c>
      <c r="D286">
        <v>2</v>
      </c>
      <c r="E286" s="1">
        <f t="shared" ref="E286:AI293" si="149">E6*$B286</f>
        <v>442.61060685246048</v>
      </c>
      <c r="F286" s="1">
        <f t="shared" si="149"/>
        <v>442.66403083661095</v>
      </c>
      <c r="G286" s="1">
        <f t="shared" si="149"/>
        <v>442.689054098508</v>
      </c>
      <c r="H286" s="1">
        <f t="shared" si="149"/>
        <v>442.68496810296949</v>
      </c>
      <c r="I286" s="1">
        <f t="shared" si="149"/>
        <v>442.65111786698475</v>
      </c>
      <c r="J286" s="1">
        <f t="shared" si="149"/>
        <v>442.58690088354831</v>
      </c>
      <c r="K286" s="1">
        <f t="shared" si="149"/>
        <v>442.49176605353586</v>
      </c>
      <c r="L286" s="1">
        <f t="shared" si="149"/>
        <v>442.36521262562252</v>
      </c>
      <c r="M286" s="1">
        <f t="shared" si="149"/>
        <v>442.20678914424326</v>
      </c>
      <c r="N286" s="1">
        <f t="shared" si="149"/>
        <v>442.01609240559611</v>
      </c>
      <c r="O286" s="1">
        <f t="shared" si="149"/>
        <v>441.79276642168753</v>
      </c>
      <c r="P286" s="1">
        <f t="shared" si="149"/>
        <v>441.53650139241944</v>
      </c>
      <c r="Q286" s="1">
        <f t="shared" si="149"/>
        <v>441.24703268571977</v>
      </c>
      <c r="R286" s="1">
        <f t="shared" si="149"/>
        <v>440.92413982571429</v>
      </c>
      <c r="S286" s="1">
        <f t="shared" si="149"/>
        <v>440.56764548894165</v>
      </c>
      <c r="T286" s="1">
        <f t="shared" si="149"/>
        <v>440.17741450860984</v>
      </c>
      <c r="U286" s="1">
        <f t="shared" si="149"/>
        <v>439.75335288689575</v>
      </c>
      <c r="V286" s="1">
        <f t="shared" si="149"/>
        <v>439.2954068152867</v>
      </c>
      <c r="W286" s="1">
        <f t="shared" si="149"/>
        <v>438.80356170296415</v>
      </c>
      <c r="X286" s="1">
        <f t="shared" si="149"/>
        <v>438.27784121323032</v>
      </c>
      <c r="Y286" s="1">
        <f t="shared" si="149"/>
        <v>437.71830630797649</v>
      </c>
      <c r="Z286" s="1">
        <f t="shared" si="149"/>
        <v>437.12505430019405</v>
      </c>
      <c r="AA286" s="1">
        <f t="shared" si="149"/>
        <v>436.49821791452763</v>
      </c>
      <c r="AB286" s="1">
        <f t="shared" si="149"/>
        <v>435.83796435587072</v>
      </c>
      <c r="AC286" s="1">
        <f t="shared" si="149"/>
        <v>435.14449438600377</v>
      </c>
      <c r="AD286" s="1">
        <f t="shared" si="149"/>
        <v>434.41804140827406</v>
      </c>
      <c r="AE286" s="1">
        <f t="shared" si="149"/>
        <v>433.65887056031846</v>
      </c>
      <c r="AF286" s="1">
        <f t="shared" si="149"/>
        <v>432.86727781482847</v>
      </c>
      <c r="AG286" s="2">
        <f t="shared" si="149"/>
        <v>0</v>
      </c>
      <c r="AH286" s="2">
        <f t="shared" si="149"/>
        <v>0</v>
      </c>
      <c r="AI286" s="2">
        <f t="shared" si="149"/>
        <v>0</v>
      </c>
      <c r="AJ286" s="1">
        <f t="shared" ref="AJ286:AJ296" si="150">AK286/AL286</f>
        <v>439.6646581735551</v>
      </c>
      <c r="AK286" s="3">
        <f t="shared" ref="AK286:AK296" si="151">SUM(E286:AI286)</f>
        <v>12310.610428859543</v>
      </c>
      <c r="AL286">
        <v>28</v>
      </c>
      <c r="AN286" s="11">
        <v>266</v>
      </c>
      <c r="AO286" s="1">
        <f t="shared" si="137"/>
        <v>453.26666666666665</v>
      </c>
      <c r="AP286" s="1">
        <f t="shared" si="144"/>
        <v>448.41437614656826</v>
      </c>
      <c r="AQ286" s="20"/>
    </row>
    <row r="287" spans="2:43" outlineLevel="1" x14ac:dyDescent="0.35">
      <c r="B287" s="6">
        <f t="shared" si="130"/>
        <v>0.8899999999999999</v>
      </c>
      <c r="C287">
        <f t="shared" si="148"/>
        <v>2043</v>
      </c>
      <c r="D287">
        <v>3</v>
      </c>
      <c r="E287" s="1">
        <f t="shared" si="149"/>
        <v>432.04358908835712</v>
      </c>
      <c r="F287" s="1">
        <f t="shared" si="149"/>
        <v>431.18815935816883</v>
      </c>
      <c r="G287" s="1">
        <f t="shared" si="149"/>
        <v>430.30137178713113</v>
      </c>
      <c r="H287" s="1">
        <f t="shared" si="149"/>
        <v>429.38363685664905</v>
      </c>
      <c r="I287" s="1">
        <f t="shared" si="149"/>
        <v>428.43539150764133</v>
      </c>
      <c r="J287" s="1">
        <f t="shared" si="149"/>
        <v>427.45709828955972</v>
      </c>
      <c r="K287" s="1">
        <f t="shared" si="149"/>
        <v>426.44924451744993</v>
      </c>
      <c r="L287" s="1">
        <f t="shared" si="149"/>
        <v>425.4123414370552</v>
      </c>
      <c r="M287" s="1">
        <f t="shared" si="149"/>
        <v>424.34692339796237</v>
      </c>
      <c r="N287" s="1">
        <f t="shared" si="149"/>
        <v>423.25354703478979</v>
      </c>
      <c r="O287" s="1">
        <f t="shared" si="149"/>
        <v>422.13279045641804</v>
      </c>
      <c r="P287" s="1">
        <f t="shared" si="149"/>
        <v>420.98525244326288</v>
      </c>
      <c r="Q287" s="1">
        <f t="shared" si="149"/>
        <v>419.81155165259014</v>
      </c>
      <c r="R287" s="1">
        <f t="shared" si="149"/>
        <v>418.61232583187353</v>
      </c>
      <c r="S287" s="1">
        <f t="shared" si="149"/>
        <v>417.38823104019457</v>
      </c>
      <c r="T287" s="1">
        <f t="shared" si="149"/>
        <v>416.13994087768447</v>
      </c>
      <c r="U287" s="1">
        <f t="shared" si="149"/>
        <v>414.86814572300875</v>
      </c>
      <c r="V287" s="1">
        <f t="shared" si="149"/>
        <v>413.57355197889427</v>
      </c>
      <c r="W287" s="1">
        <f t="shared" si="149"/>
        <v>412.25688132569837</v>
      </c>
      <c r="X287" s="1">
        <f t="shared" si="149"/>
        <v>410.91886998302016</v>
      </c>
      <c r="Y287" s="1">
        <f t="shared" si="149"/>
        <v>409.56026797935442</v>
      </c>
      <c r="Z287" s="1">
        <f t="shared" si="149"/>
        <v>408.1818384297884</v>
      </c>
      <c r="AA287" s="1">
        <f t="shared" si="149"/>
        <v>406.78435682173921</v>
      </c>
      <c r="AB287" s="1">
        <f t="shared" si="149"/>
        <v>405.36861030873558</v>
      </c>
      <c r="AC287" s="1">
        <f t="shared" si="149"/>
        <v>403.93539701224074</v>
      </c>
      <c r="AD287" s="1">
        <f t="shared" si="149"/>
        <v>402.48552533151764</v>
      </c>
      <c r="AE287" s="1">
        <f t="shared" si="149"/>
        <v>401.01981326153731</v>
      </c>
      <c r="AF287" s="1">
        <f t="shared" si="149"/>
        <v>399.53908771892856</v>
      </c>
      <c r="AG287" s="1">
        <f t="shared" si="149"/>
        <v>398.04418387597076</v>
      </c>
      <c r="AH287" s="1">
        <f t="shared" si="149"/>
        <v>396.53594450262864</v>
      </c>
      <c r="AI287" s="1">
        <f t="shared" si="149"/>
        <v>395.01521931662904</v>
      </c>
      <c r="AJ287" s="1">
        <f t="shared" si="150"/>
        <v>415.20738997246701</v>
      </c>
      <c r="AK287" s="3">
        <f t="shared" si="151"/>
        <v>12871.429089146477</v>
      </c>
      <c r="AL287">
        <v>31</v>
      </c>
      <c r="AN287" s="11">
        <v>267</v>
      </c>
      <c r="AO287" s="1">
        <f t="shared" si="137"/>
        <v>453.26666666666665</v>
      </c>
      <c r="AP287" s="1">
        <f t="shared" si="144"/>
        <v>449.54876086929886</v>
      </c>
      <c r="AQ287" s="20"/>
    </row>
    <row r="288" spans="2:43" outlineLevel="1" x14ac:dyDescent="0.35">
      <c r="B288" s="6">
        <f t="shared" si="130"/>
        <v>0.8899999999999999</v>
      </c>
      <c r="C288">
        <f t="shared" si="148"/>
        <v>2043</v>
      </c>
      <c r="D288">
        <v>4</v>
      </c>
      <c r="E288" s="1">
        <f t="shared" si="149"/>
        <v>393.48286434158126</v>
      </c>
      <c r="F288" s="1">
        <f t="shared" si="149"/>
        <v>391.93974127313783</v>
      </c>
      <c r="G288" s="1">
        <f t="shared" si="149"/>
        <v>390.3867168531994</v>
      </c>
      <c r="H288" s="1">
        <f t="shared" si="149"/>
        <v>388.82466225216126</v>
      </c>
      <c r="I288" s="1">
        <f t="shared" si="149"/>
        <v>387.25445245920133</v>
      </c>
      <c r="J288" s="1">
        <f t="shared" si="149"/>
        <v>385.67696568061228</v>
      </c>
      <c r="K288" s="1">
        <f t="shared" si="149"/>
        <v>384.09308274617439</v>
      </c>
      <c r="L288" s="1">
        <f t="shared" si="149"/>
        <v>382.50368652357179</v>
      </c>
      <c r="M288" s="1">
        <f t="shared" si="149"/>
        <v>380.90966134084999</v>
      </c>
      <c r="N288" s="1">
        <f t="shared" si="149"/>
        <v>379.31189241691686</v>
      </c>
      <c r="O288" s="1">
        <f t="shared" si="149"/>
        <v>377.71126530008547</v>
      </c>
      <c r="P288" s="1">
        <f t="shared" si="149"/>
        <v>376.10866531465871</v>
      </c>
      <c r="Q288" s="1">
        <f t="shared" si="149"/>
        <v>374.50497701555724</v>
      </c>
      <c r="R288" s="1">
        <f t="shared" si="149"/>
        <v>372.90108365098894</v>
      </c>
      <c r="S288" s="1">
        <f t="shared" si="149"/>
        <v>371.29786663316133</v>
      </c>
      <c r="T288" s="1">
        <f t="shared" si="149"/>
        <v>369.69620501703577</v>
      </c>
      <c r="U288" s="1">
        <f t="shared" si="149"/>
        <v>368.09697498712461</v>
      </c>
      <c r="V288" s="1">
        <f t="shared" si="149"/>
        <v>366.50104935232963</v>
      </c>
      <c r="W288" s="1">
        <f t="shared" si="149"/>
        <v>364.9092970488241</v>
      </c>
      <c r="X288" s="1">
        <f t="shared" si="149"/>
        <v>363.32258265097647</v>
      </c>
      <c r="Y288" s="1">
        <f t="shared" si="149"/>
        <v>361.74176589031606</v>
      </c>
      <c r="Z288" s="1">
        <f t="shared" si="149"/>
        <v>360.16770118254186</v>
      </c>
      <c r="AA288" s="1">
        <f t="shared" si="149"/>
        <v>358.60123716257368</v>
      </c>
      <c r="AB288" s="1">
        <f t="shared" si="149"/>
        <v>357.04321622764394</v>
      </c>
      <c r="AC288" s="1">
        <f t="shared" si="149"/>
        <v>355.49447408843497</v>
      </c>
      <c r="AD288" s="1">
        <f t="shared" si="149"/>
        <v>353.95583932825463</v>
      </c>
      <c r="AE288" s="1">
        <f t="shared" si="149"/>
        <v>352.42813297025845</v>
      </c>
      <c r="AF288" s="1">
        <f t="shared" si="149"/>
        <v>350.9121680527108</v>
      </c>
      <c r="AG288" s="1">
        <f t="shared" si="149"/>
        <v>349.40874921228948</v>
      </c>
      <c r="AH288" s="1">
        <f t="shared" si="149"/>
        <v>347.9186722754344</v>
      </c>
      <c r="AI288" s="2">
        <f t="shared" si="149"/>
        <v>0</v>
      </c>
      <c r="AJ288" s="1">
        <f t="shared" si="150"/>
        <v>370.5701883082869</v>
      </c>
      <c r="AK288" s="3">
        <f t="shared" si="151"/>
        <v>11117.105649248608</v>
      </c>
      <c r="AL288">
        <v>30</v>
      </c>
      <c r="AN288" s="11">
        <v>268</v>
      </c>
      <c r="AO288" s="1">
        <f t="shared" si="137"/>
        <v>453.26666666666665</v>
      </c>
      <c r="AP288" s="1">
        <f t="shared" si="144"/>
        <v>450.65625316664733</v>
      </c>
      <c r="AQ288" s="20"/>
    </row>
    <row r="289" spans="2:43" outlineLevel="1" x14ac:dyDescent="0.35">
      <c r="B289" s="6">
        <f t="shared" si="130"/>
        <v>0.8899999999999999</v>
      </c>
      <c r="C289">
        <f t="shared" si="148"/>
        <v>2043</v>
      </c>
      <c r="D289">
        <v>5</v>
      </c>
      <c r="E289" s="1">
        <f t="shared" si="149"/>
        <v>346.44272385773468</v>
      </c>
      <c r="F289" s="1">
        <f t="shared" si="149"/>
        <v>344.98168097136249</v>
      </c>
      <c r="G289" s="1">
        <f t="shared" si="149"/>
        <v>343.53631064054576</v>
      </c>
      <c r="H289" s="1">
        <f t="shared" si="149"/>
        <v>342.10736952508512</v>
      </c>
      <c r="I289" s="1">
        <f t="shared" si="149"/>
        <v>340.69560355191288</v>
      </c>
      <c r="J289" s="1">
        <f t="shared" si="149"/>
        <v>339.30174755469329</v>
      </c>
      <c r="K289" s="1">
        <f t="shared" si="149"/>
        <v>337.92652492146681</v>
      </c>
      <c r="L289" s="1">
        <f t="shared" si="149"/>
        <v>336.57064725033536</v>
      </c>
      <c r="M289" s="1">
        <f t="shared" si="149"/>
        <v>335.2348140131906</v>
      </c>
      <c r="N289" s="1">
        <f t="shared" si="149"/>
        <v>333.91971222748424</v>
      </c>
      <c r="O289" s="1">
        <f t="shared" si="149"/>
        <v>332.62601613604056</v>
      </c>
      <c r="P289" s="1">
        <f t="shared" si="149"/>
        <v>331.35438689491161</v>
      </c>
      <c r="Q289" s="1">
        <f t="shared" si="149"/>
        <v>330.10547226927491</v>
      </c>
      <c r="R289" s="1">
        <f t="shared" si="149"/>
        <v>328.87990633737292</v>
      </c>
      <c r="S289" s="1">
        <f t="shared" si="149"/>
        <v>327.6783092024944</v>
      </c>
      <c r="T289" s="1">
        <f t="shared" si="149"/>
        <v>326.50128671300058</v>
      </c>
      <c r="U289" s="1">
        <f t="shared" si="149"/>
        <v>325.34943019038963</v>
      </c>
      <c r="V289" s="1">
        <f t="shared" si="149"/>
        <v>324.2233161654076</v>
      </c>
      <c r="W289" s="1">
        <f t="shared" si="149"/>
        <v>323.12350612219853</v>
      </c>
      <c r="X289" s="1">
        <f t="shared" si="149"/>
        <v>322.05054625049871</v>
      </c>
      <c r="Y289" s="1">
        <f t="shared" si="149"/>
        <v>321.00496720587267</v>
      </c>
      <c r="Z289" s="1">
        <f t="shared" si="149"/>
        <v>319.9872838779915</v>
      </c>
      <c r="AA289" s="1">
        <f t="shared" si="149"/>
        <v>318.99799516695367</v>
      </c>
      <c r="AB289" s="1">
        <f t="shared" si="149"/>
        <v>318.03758376764762</v>
      </c>
      <c r="AC289" s="1">
        <f t="shared" si="149"/>
        <v>317.10651596215752</v>
      </c>
      <c r="AD289" s="1">
        <f t="shared" si="149"/>
        <v>316.20524142021128</v>
      </c>
      <c r="AE289" s="1">
        <f t="shared" si="149"/>
        <v>315.33419300766951</v>
      </c>
      <c r="AF289" s="1">
        <f t="shared" si="149"/>
        <v>314.49378660305877</v>
      </c>
      <c r="AG289" s="1">
        <f t="shared" si="149"/>
        <v>313.6844209221465</v>
      </c>
      <c r="AH289" s="1">
        <f t="shared" si="149"/>
        <v>312.90647735055609</v>
      </c>
      <c r="AI289" s="1">
        <f t="shared" si="149"/>
        <v>312.16031978442908</v>
      </c>
      <c r="AJ289" s="1">
        <f t="shared" si="150"/>
        <v>327.50090631819666</v>
      </c>
      <c r="AK289" s="3">
        <f t="shared" si="151"/>
        <v>10152.528095864096</v>
      </c>
      <c r="AL289">
        <v>31</v>
      </c>
      <c r="AN289" s="11">
        <v>269</v>
      </c>
      <c r="AO289" s="1">
        <f t="shared" si="137"/>
        <v>453.26666666666665</v>
      </c>
      <c r="AP289" s="1">
        <f t="shared" si="144"/>
        <v>451.73622384150218</v>
      </c>
      <c r="AQ289" s="20"/>
    </row>
    <row r="290" spans="2:43" outlineLevel="1" x14ac:dyDescent="0.35">
      <c r="B290" s="6">
        <f t="shared" si="130"/>
        <v>0.8899999999999999</v>
      </c>
      <c r="C290">
        <f t="shared" si="148"/>
        <v>2043</v>
      </c>
      <c r="D290">
        <v>6</v>
      </c>
      <c r="E290" s="1">
        <f t="shared" si="149"/>
        <v>311.44629447912536</v>
      </c>
      <c r="F290" s="1">
        <f t="shared" si="149"/>
        <v>310.76472990596579</v>
      </c>
      <c r="G290" s="1">
        <f t="shared" si="149"/>
        <v>310.11593661702182</v>
      </c>
      <c r="H290" s="1">
        <f t="shared" si="149"/>
        <v>309.50020711794076</v>
      </c>
      <c r="I290" s="1">
        <f t="shared" si="149"/>
        <v>308.91781574881946</v>
      </c>
      <c r="J290" s="1">
        <f t="shared" si="149"/>
        <v>308.36901857311551</v>
      </c>
      <c r="K290" s="1">
        <f t="shared" si="149"/>
        <v>307.85405327460433</v>
      </c>
      <c r="L290" s="1">
        <f t="shared" si="149"/>
        <v>307.37313906237699</v>
      </c>
      <c r="M290" s="1">
        <f t="shared" si="149"/>
        <v>306.92647658387983</v>
      </c>
      <c r="N290" s="1">
        <f t="shared" si="149"/>
        <v>306.51424784599789</v>
      </c>
      <c r="O290" s="1">
        <f t="shared" si="149"/>
        <v>306.13661614417839</v>
      </c>
      <c r="P290" s="1">
        <f t="shared" si="149"/>
        <v>305.79372599960146</v>
      </c>
      <c r="Q290" s="1">
        <f t="shared" si="149"/>
        <v>305.4857031043851</v>
      </c>
      <c r="R290" s="1">
        <f t="shared" si="149"/>
        <v>305.2126542748407</v>
      </c>
      <c r="S290" s="1">
        <f t="shared" si="149"/>
        <v>304.97466741276685</v>
      </c>
      <c r="T290" s="1">
        <f t="shared" si="149"/>
        <v>304.77181147478331</v>
      </c>
      <c r="U290" s="1">
        <f t="shared" si="149"/>
        <v>304.6041364497147</v>
      </c>
      <c r="V290" s="1">
        <f t="shared" si="149"/>
        <v>304.47167334400615</v>
      </c>
      <c r="W290" s="1">
        <f t="shared" si="149"/>
        <v>304.37443417519239</v>
      </c>
      <c r="X290" s="1">
        <f t="shared" si="149"/>
        <v>304.31241197339995</v>
      </c>
      <c r="Y290" s="1">
        <f t="shared" si="149"/>
        <v>304.28558079089646</v>
      </c>
      <c r="Z290" s="1">
        <f t="shared" si="149"/>
        <v>304.29389571968312</v>
      </c>
      <c r="AA290" s="1">
        <f t="shared" si="149"/>
        <v>304.33729291712353</v>
      </c>
      <c r="AB290" s="1">
        <f t="shared" si="149"/>
        <v>304.41568963962419</v>
      </c>
      <c r="AC290" s="1">
        <f t="shared" si="149"/>
        <v>304.52898428434548</v>
      </c>
      <c r="AD290" s="1">
        <f t="shared" si="149"/>
        <v>304.67705643897153</v>
      </c>
      <c r="AE290" s="1">
        <f t="shared" si="149"/>
        <v>304.85976693950073</v>
      </c>
      <c r="AF290" s="1">
        <f t="shared" si="149"/>
        <v>305.07695793609878</v>
      </c>
      <c r="AG290" s="1">
        <f t="shared" si="149"/>
        <v>305.32845296698349</v>
      </c>
      <c r="AH290" s="1">
        <f t="shared" si="149"/>
        <v>305.61405704035229</v>
      </c>
      <c r="AI290" s="2">
        <f t="shared" si="149"/>
        <v>0</v>
      </c>
      <c r="AJ290" s="1">
        <f t="shared" si="150"/>
        <v>306.17791627450998</v>
      </c>
      <c r="AK290" s="3">
        <f t="shared" si="151"/>
        <v>9185.3374882353</v>
      </c>
      <c r="AL290">
        <v>30</v>
      </c>
      <c r="AN290" s="11">
        <v>270</v>
      </c>
      <c r="AO290" s="1">
        <f t="shared" si="137"/>
        <v>453.26666666666665</v>
      </c>
      <c r="AP290" s="1">
        <f t="shared" si="144"/>
        <v>452.78806725990967</v>
      </c>
      <c r="AQ290" s="20"/>
    </row>
    <row r="291" spans="2:43" outlineLevel="1" x14ac:dyDescent="0.35">
      <c r="B291" s="6">
        <f t="shared" si="130"/>
        <v>0.8899999999999999</v>
      </c>
      <c r="C291">
        <f t="shared" si="148"/>
        <v>2043</v>
      </c>
      <c r="D291">
        <v>7</v>
      </c>
      <c r="E291" s="1">
        <f t="shared" si="149"/>
        <v>305.93355672435598</v>
      </c>
      <c r="F291" s="1">
        <f t="shared" si="149"/>
        <v>306.28672024510848</v>
      </c>
      <c r="G291" s="1">
        <f t="shared" si="149"/>
        <v>306.67329759275339</v>
      </c>
      <c r="H291" s="1">
        <f t="shared" si="149"/>
        <v>307.09302063554782</v>
      </c>
      <c r="I291" s="1">
        <f t="shared" si="149"/>
        <v>307.54560324201407</v>
      </c>
      <c r="J291" s="1">
        <f t="shared" si="149"/>
        <v>308.03074141112364</v>
      </c>
      <c r="K291" s="1">
        <f t="shared" si="149"/>
        <v>308.54811341051192</v>
      </c>
      <c r="L291" s="1">
        <f t="shared" si="149"/>
        <v>309.09737992275836</v>
      </c>
      <c r="M291" s="1">
        <f t="shared" si="149"/>
        <v>309.67818419969143</v>
      </c>
      <c r="N291" s="1">
        <f t="shared" si="149"/>
        <v>310.29015222473799</v>
      </c>
      <c r="O291" s="1">
        <f t="shared" si="149"/>
        <v>310.93289288332352</v>
      </c>
      <c r="P291" s="1">
        <f t="shared" si="149"/>
        <v>311.60599814130819</v>
      </c>
      <c r="Q291" s="1">
        <f t="shared" si="149"/>
        <v>312.30904323146461</v>
      </c>
      <c r="R291" s="1">
        <f t="shared" si="149"/>
        <v>313.04158684800257</v>
      </c>
      <c r="S291" s="1">
        <f t="shared" si="149"/>
        <v>313.80317134912605</v>
      </c>
      <c r="T291" s="1">
        <f t="shared" si="149"/>
        <v>314.59332296765211</v>
      </c>
      <c r="U291" s="1">
        <f t="shared" si="149"/>
        <v>315.41155202964887</v>
      </c>
      <c r="V291" s="1">
        <f t="shared" si="149"/>
        <v>316.25735318113101</v>
      </c>
      <c r="W291" s="1">
        <f t="shared" si="149"/>
        <v>317.13020562279434</v>
      </c>
      <c r="X291" s="1">
        <f t="shared" si="149"/>
        <v>318.02957335279001</v>
      </c>
      <c r="Y291" s="1">
        <f t="shared" si="149"/>
        <v>318.95490541754197</v>
      </c>
      <c r="Z291" s="1">
        <f t="shared" si="149"/>
        <v>319.90563617060889</v>
      </c>
      <c r="AA291" s="1">
        <f t="shared" si="149"/>
        <v>320.88118553958964</v>
      </c>
      <c r="AB291" s="1">
        <f t="shared" si="149"/>
        <v>321.8809593010601</v>
      </c>
      <c r="AC291" s="1">
        <f t="shared" si="149"/>
        <v>322.90434936357303</v>
      </c>
      <c r="AD291" s="1">
        <f t="shared" si="149"/>
        <v>323.9507340586747</v>
      </c>
      <c r="AE291" s="1">
        <f t="shared" si="149"/>
        <v>325.01947843998886</v>
      </c>
      <c r="AF291" s="1">
        <f t="shared" si="149"/>
        <v>326.10993459032125</v>
      </c>
      <c r="AG291" s="1">
        <f t="shared" si="149"/>
        <v>327.22144193682806</v>
      </c>
      <c r="AH291" s="1">
        <f t="shared" si="149"/>
        <v>328.35332757419781</v>
      </c>
      <c r="AI291" s="1">
        <f t="shared" si="149"/>
        <v>329.50490659591418</v>
      </c>
      <c r="AJ291" s="1">
        <f t="shared" si="150"/>
        <v>315.70897832916592</v>
      </c>
      <c r="AK291" s="3">
        <f t="shared" si="151"/>
        <v>9786.9783282041426</v>
      </c>
      <c r="AL291">
        <v>31</v>
      </c>
      <c r="AN291" s="11">
        <v>271</v>
      </c>
      <c r="AO291" s="1">
        <f t="shared" si="137"/>
        <v>453.26666666666665</v>
      </c>
      <c r="AP291" s="1">
        <f t="shared" si="144"/>
        <v>453.81120225642371</v>
      </c>
      <c r="AQ291" s="20"/>
    </row>
    <row r="292" spans="2:43" outlineLevel="1" x14ac:dyDescent="0.35">
      <c r="B292" s="6">
        <f t="shared" si="130"/>
        <v>0.8849999999999999</v>
      </c>
      <c r="C292">
        <f t="shared" si="148"/>
        <v>2043</v>
      </c>
      <c r="D292">
        <v>8</v>
      </c>
      <c r="E292" s="1">
        <f t="shared" si="149"/>
        <v>328.81775500412135</v>
      </c>
      <c r="F292" s="1">
        <f t="shared" si="149"/>
        <v>329.99994075899968</v>
      </c>
      <c r="G292" s="1">
        <f t="shared" si="149"/>
        <v>331.19959789604269</v>
      </c>
      <c r="H292" s="1">
        <f t="shared" si="149"/>
        <v>332.41600107509407</v>
      </c>
      <c r="I292" s="1">
        <f t="shared" si="149"/>
        <v>333.64841478906658</v>
      </c>
      <c r="J292" s="1">
        <f t="shared" si="149"/>
        <v>334.89609374130492</v>
      </c>
      <c r="K292" s="1">
        <f t="shared" si="149"/>
        <v>336.158283230942</v>
      </c>
      <c r="L292" s="1">
        <f t="shared" si="149"/>
        <v>337.43421954626109</v>
      </c>
      <c r="M292" s="1">
        <f t="shared" si="149"/>
        <v>338.72313036605016</v>
      </c>
      <c r="N292" s="1">
        <f t="shared" si="149"/>
        <v>340.02423516895561</v>
      </c>
      <c r="O292" s="1">
        <f t="shared" si="149"/>
        <v>341.33674565082464</v>
      </c>
      <c r="P292" s="1">
        <f t="shared" si="149"/>
        <v>342.65986615005852</v>
      </c>
      <c r="Q292" s="1">
        <f t="shared" si="149"/>
        <v>343.99279408095697</v>
      </c>
      <c r="R292" s="1">
        <f t="shared" si="149"/>
        <v>345.33472037505345</v>
      </c>
      <c r="S292" s="1">
        <f t="shared" si="149"/>
        <v>346.68482993045251</v>
      </c>
      <c r="T292" s="1">
        <f t="shared" si="149"/>
        <v>348.04230206917038</v>
      </c>
      <c r="U292" s="1">
        <f t="shared" si="149"/>
        <v>349.40631100246952</v>
      </c>
      <c r="V292" s="1">
        <f t="shared" si="149"/>
        <v>350.77602630417539</v>
      </c>
      <c r="W292" s="1">
        <f t="shared" si="149"/>
        <v>352.15061339201139</v>
      </c>
      <c r="X292" s="1">
        <f t="shared" si="149"/>
        <v>353.52923401692601</v>
      </c>
      <c r="Y292" s="1">
        <f t="shared" si="149"/>
        <v>354.91104676040914</v>
      </c>
      <c r="Z292" s="1">
        <f t="shared" si="149"/>
        <v>356.29520753980199</v>
      </c>
      <c r="AA292" s="1">
        <f t="shared" si="149"/>
        <v>357.68087012163141</v>
      </c>
      <c r="AB292" s="1">
        <f t="shared" si="149"/>
        <v>359.06718664290139</v>
      </c>
      <c r="AC292" s="1">
        <f t="shared" si="149"/>
        <v>360.45330814041375</v>
      </c>
      <c r="AD292" s="1">
        <f t="shared" si="149"/>
        <v>361.83838508808003</v>
      </c>
      <c r="AE292" s="1">
        <f t="shared" si="149"/>
        <v>363.22156794220928</v>
      </c>
      <c r="AF292" s="1">
        <f t="shared" si="149"/>
        <v>364.60200769481952</v>
      </c>
      <c r="AG292" s="1">
        <f t="shared" si="149"/>
        <v>365.97885643493373</v>
      </c>
      <c r="AH292" s="1">
        <f t="shared" si="149"/>
        <v>367.35126791787832</v>
      </c>
      <c r="AI292" s="1">
        <f t="shared" si="149"/>
        <v>368.71839814256992</v>
      </c>
      <c r="AJ292" s="1">
        <f t="shared" si="150"/>
        <v>348.3015876443414</v>
      </c>
      <c r="AK292" s="3">
        <f t="shared" si="151"/>
        <v>10797.349216974584</v>
      </c>
      <c r="AL292">
        <v>31</v>
      </c>
      <c r="AN292" s="11">
        <v>272</v>
      </c>
      <c r="AO292" s="1">
        <f t="shared" si="137"/>
        <v>453.26666666666665</v>
      </c>
      <c r="AP292" s="1">
        <f t="shared" si="144"/>
        <v>454.80507304844559</v>
      </c>
      <c r="AQ292" s="20"/>
    </row>
    <row r="293" spans="2:43" outlineLevel="1" x14ac:dyDescent="0.35">
      <c r="B293" s="6">
        <f t="shared" si="130"/>
        <v>0.8849999999999999</v>
      </c>
      <c r="C293">
        <f t="shared" si="148"/>
        <v>2043</v>
      </c>
      <c r="D293">
        <v>9</v>
      </c>
      <c r="E293" s="1">
        <f t="shared" si="149"/>
        <v>370.07940593679933</v>
      </c>
      <c r="F293" s="1">
        <f t="shared" si="149"/>
        <v>371.43345355053737</v>
      </c>
      <c r="G293" s="1">
        <f t="shared" si="149"/>
        <v>372.77970725719763</v>
      </c>
      <c r="H293" s="1">
        <f t="shared" si="149"/>
        <v>374.11733796293561</v>
      </c>
      <c r="I293" s="1">
        <f t="shared" si="149"/>
        <v>375.44552182390311</v>
      </c>
      <c r="J293" s="1">
        <f t="shared" si="149"/>
        <v>376.76344087155735</v>
      </c>
      <c r="K293" s="1">
        <f t="shared" si="149"/>
        <v>378.07028364589166</v>
      </c>
      <c r="L293" s="1">
        <f t="shared" si="149"/>
        <v>379.36524583674384</v>
      </c>
      <c r="M293" s="1">
        <f t="shared" si="149"/>
        <v>380.64753093303568</v>
      </c>
      <c r="N293" s="1">
        <f t="shared" si="149"/>
        <v>381.91635088005609</v>
      </c>
      <c r="O293" s="1">
        <f t="shared" si="149"/>
        <v>383.17092674470217</v>
      </c>
      <c r="P293" s="1">
        <f t="shared" si="149"/>
        <v>384.41048938875531</v>
      </c>
      <c r="Q293" s="1">
        <f t="shared" si="149"/>
        <v>385.63428015012602</v>
      </c>
      <c r="R293" s="1">
        <f t="shared" si="149"/>
        <v>386.84155153211287</v>
      </c>
      <c r="S293" s="1">
        <f t="shared" si="149"/>
        <v>388.0315679006398</v>
      </c>
      <c r="T293" s="1">
        <f t="shared" si="149"/>
        <v>389.20360618951526</v>
      </c>
      <c r="U293" s="1">
        <f t="shared" si="149"/>
        <v>390.35695661368214</v>
      </c>
      <c r="V293" s="1">
        <f t="shared" si="149"/>
        <v>391.49092339042903</v>
      </c>
      <c r="W293" s="1">
        <f t="shared" si="149"/>
        <v>392.6048254686666</v>
      </c>
      <c r="X293" s="1">
        <f t="shared" si="149"/>
        <v>393.69799726612484</v>
      </c>
      <c r="Y293" s="1">
        <f t="shared" si="149"/>
        <v>394.7697894146271</v>
      </c>
      <c r="Z293" s="1">
        <f t="shared" si="149"/>
        <v>395.81956951327294</v>
      </c>
      <c r="AA293" s="1">
        <f t="shared" si="149"/>
        <v>396.84672288971285</v>
      </c>
      <c r="AB293" s="1">
        <f t="shared" si="149"/>
        <v>397.85065336932945</v>
      </c>
      <c r="AC293" s="1">
        <f t="shared" si="149"/>
        <v>398.83078405248284</v>
      </c>
      <c r="AD293" s="1">
        <f t="shared" si="149"/>
        <v>399.7865580997294</v>
      </c>
      <c r="AE293" s="1">
        <f t="shared" si="149"/>
        <v>400.71743952501998</v>
      </c>
      <c r="AF293" s="1">
        <f t="shared" si="149"/>
        <v>401.62291399693493</v>
      </c>
      <c r="AG293" s="1">
        <f t="shared" si="149"/>
        <v>402.50248964787431</v>
      </c>
      <c r="AH293" s="1">
        <f t="shared" si="149"/>
        <v>403.35569789127231</v>
      </c>
      <c r="AI293" s="2">
        <f t="shared" si="149"/>
        <v>0</v>
      </c>
      <c r="AJ293" s="1">
        <f t="shared" si="150"/>
        <v>387.9388007247889</v>
      </c>
      <c r="AK293" s="3">
        <f t="shared" si="151"/>
        <v>11638.164021743667</v>
      </c>
      <c r="AL293">
        <v>30</v>
      </c>
      <c r="AN293" s="12">
        <v>273</v>
      </c>
      <c r="AO293" s="13">
        <f t="shared" si="137"/>
        <v>453.26666666666665</v>
      </c>
      <c r="AP293" s="13">
        <f t="shared" si="144"/>
        <v>455.76915015962982</v>
      </c>
      <c r="AQ293" s="21"/>
    </row>
    <row r="294" spans="2:43" outlineLevel="1" x14ac:dyDescent="0.35">
      <c r="B294" s="6">
        <f t="shared" si="130"/>
        <v>0.8849999999999999</v>
      </c>
      <c r="C294">
        <f t="shared" si="148"/>
        <v>2043</v>
      </c>
      <c r="D294">
        <v>10</v>
      </c>
      <c r="E294" s="1">
        <f t="shared" ref="E294:AI296" si="152">E14*$B294</f>
        <v>404.182094246801</v>
      </c>
      <c r="F294" s="1">
        <f t="shared" si="152"/>
        <v>404.9812591735772</v>
      </c>
      <c r="G294" s="1">
        <f t="shared" si="152"/>
        <v>405.75279891134585</v>
      </c>
      <c r="H294" s="1">
        <f t="shared" si="152"/>
        <v>406.49634632968844</v>
      </c>
      <c r="I294" s="1">
        <f t="shared" si="152"/>
        <v>407.21156178521898</v>
      </c>
      <c r="J294" s="1">
        <f t="shared" si="152"/>
        <v>407.89813398675318</v>
      </c>
      <c r="K294" s="1">
        <f t="shared" si="152"/>
        <v>408.55578086850738</v>
      </c>
      <c r="L294" s="1">
        <f t="shared" si="152"/>
        <v>409.18425047129921</v>
      </c>
      <c r="M294" s="1">
        <f t="shared" si="152"/>
        <v>409.78332183169903</v>
      </c>
      <c r="N294" s="1">
        <f t="shared" si="152"/>
        <v>410.35280587922603</v>
      </c>
      <c r="O294" s="1">
        <f t="shared" si="152"/>
        <v>410.89254634151013</v>
      </c>
      <c r="P294" s="1">
        <f t="shared" si="152"/>
        <v>411.40242065749561</v>
      </c>
      <c r="Q294" s="1">
        <f t="shared" si="152"/>
        <v>411.88234089856797</v>
      </c>
      <c r="R294" s="1">
        <f t="shared" si="152"/>
        <v>412.33225469774658</v>
      </c>
      <c r="S294" s="1">
        <f t="shared" si="152"/>
        <v>412.75214618684925</v>
      </c>
      <c r="T294" s="1">
        <f t="shared" si="152"/>
        <v>413.14203694164217</v>
      </c>
      <c r="U294" s="1">
        <f t="shared" si="152"/>
        <v>413.50198693500204</v>
      </c>
      <c r="V294" s="1">
        <f t="shared" si="152"/>
        <v>413.83209549808186</v>
      </c>
      <c r="W294" s="1">
        <f t="shared" si="152"/>
        <v>414.13250228944486</v>
      </c>
      <c r="X294" s="1">
        <f t="shared" si="152"/>
        <v>414.40338827224264</v>
      </c>
      <c r="Y294" s="1">
        <f t="shared" si="152"/>
        <v>414.64497669930597</v>
      </c>
      <c r="Z294" s="1">
        <f t="shared" si="152"/>
        <v>414.85753410637255</v>
      </c>
      <c r="AA294" s="1">
        <f t="shared" si="152"/>
        <v>415.04137131314201</v>
      </c>
      <c r="AB294" s="1">
        <f t="shared" si="152"/>
        <v>415.19684443248502</v>
      </c>
      <c r="AC294" s="1">
        <f t="shared" si="152"/>
        <v>415.32435588752946</v>
      </c>
      <c r="AD294" s="1">
        <f t="shared" si="152"/>
        <v>415.42435543680517</v>
      </c>
      <c r="AE294" s="1">
        <f t="shared" si="152"/>
        <v>415.49734120741431</v>
      </c>
      <c r="AF294" s="1">
        <f t="shared" si="152"/>
        <v>415.54386073608464</v>
      </c>
      <c r="AG294" s="1">
        <f t="shared" si="152"/>
        <v>415.56451201835512</v>
      </c>
      <c r="AH294" s="1">
        <f t="shared" si="152"/>
        <v>415.55994456566708</v>
      </c>
      <c r="AI294" s="1">
        <f t="shared" si="152"/>
        <v>415.53086047049368</v>
      </c>
      <c r="AJ294" s="1">
        <f t="shared" si="150"/>
        <v>411.96316222826948</v>
      </c>
      <c r="AK294" s="3">
        <f t="shared" si="151"/>
        <v>12770.858029076355</v>
      </c>
      <c r="AL294">
        <v>31</v>
      </c>
      <c r="AN294" s="9">
        <v>274</v>
      </c>
      <c r="AO294" s="10">
        <f>$AN$14</f>
        <v>454.54838709677421</v>
      </c>
      <c r="AP294" s="10">
        <f t="shared" si="144"/>
        <v>456.70293135231759</v>
      </c>
      <c r="AQ294" s="19" t="s">
        <v>15</v>
      </c>
    </row>
    <row r="295" spans="2:43" outlineLevel="1" x14ac:dyDescent="0.35">
      <c r="B295" s="6">
        <f t="shared" si="130"/>
        <v>0.8849999999999999</v>
      </c>
      <c r="C295">
        <f t="shared" si="148"/>
        <v>2043</v>
      </c>
      <c r="D295">
        <v>11</v>
      </c>
      <c r="E295" s="1">
        <f t="shared" si="152"/>
        <v>415.47801547944596</v>
      </c>
      <c r="F295" s="1">
        <f t="shared" si="152"/>
        <v>415.40222007440286</v>
      </c>
      <c r="G295" s="1">
        <f t="shared" si="152"/>
        <v>415.30434056159987</v>
      </c>
      <c r="H295" s="1">
        <f t="shared" si="152"/>
        <v>415.18530016875962</v>
      </c>
      <c r="I295" s="1">
        <f t="shared" si="152"/>
        <v>415.046080150156</v>
      </c>
      <c r="J295" s="1">
        <f t="shared" si="152"/>
        <v>414.88772089976885</v>
      </c>
      <c r="K295" s="1">
        <f t="shared" si="152"/>
        <v>414.71132307233967</v>
      </c>
      <c r="L295" s="1">
        <f t="shared" si="152"/>
        <v>414.51804871248981</v>
      </c>
      <c r="M295" s="1">
        <f t="shared" si="152"/>
        <v>414.3091223917998</v>
      </c>
      <c r="N295" s="1">
        <f t="shared" si="152"/>
        <v>414.08583235391501</v>
      </c>
      <c r="O295" s="1">
        <f t="shared" si="152"/>
        <v>413.84953166761198</v>
      </c>
      <c r="P295" s="1">
        <f t="shared" si="152"/>
        <v>413.60163938789589</v>
      </c>
      <c r="Q295" s="1">
        <f t="shared" si="152"/>
        <v>413.34364172509271</v>
      </c>
      <c r="R295" s="1">
        <f t="shared" si="152"/>
        <v>413.07709322189737</v>
      </c>
      <c r="S295" s="1">
        <f t="shared" si="152"/>
        <v>412.80361793848419</v>
      </c>
      <c r="T295" s="1">
        <f t="shared" si="152"/>
        <v>412.52491064553931</v>
      </c>
      <c r="U295" s="1">
        <f t="shared" si="152"/>
        <v>412.24273802537283</v>
      </c>
      <c r="V295" s="1">
        <f t="shared" si="152"/>
        <v>411.95893988095361</v>
      </c>
      <c r="W295" s="1">
        <f t="shared" si="152"/>
        <v>411.67543035298007</v>
      </c>
      <c r="X295" s="1">
        <f t="shared" si="152"/>
        <v>411.39419914498973</v>
      </c>
      <c r="Y295" s="1">
        <f t="shared" si="152"/>
        <v>411.11731275632769</v>
      </c>
      <c r="Z295" s="1">
        <f t="shared" si="152"/>
        <v>410.84691572326261</v>
      </c>
      <c r="AA295" s="1">
        <f t="shared" si="152"/>
        <v>410.58523186803581</v>
      </c>
      <c r="AB295" s="1">
        <f t="shared" si="152"/>
        <v>410.33456555590743</v>
      </c>
      <c r="AC295" s="1">
        <f t="shared" si="152"/>
        <v>410.09730296017278</v>
      </c>
      <c r="AD295" s="1">
        <f t="shared" si="152"/>
        <v>409.87591333526211</v>
      </c>
      <c r="AE295" s="1">
        <f t="shared" si="152"/>
        <v>409.67295029773652</v>
      </c>
      <c r="AF295" s="1">
        <f t="shared" si="152"/>
        <v>409.49105311534277</v>
      </c>
      <c r="AG295" s="1">
        <f t="shared" si="152"/>
        <v>409.33294800405014</v>
      </c>
      <c r="AH295" s="1">
        <f t="shared" si="152"/>
        <v>409.20144943307486</v>
      </c>
      <c r="AI295" s="2">
        <f t="shared" si="152"/>
        <v>0</v>
      </c>
      <c r="AJ295" s="1">
        <f t="shared" si="150"/>
        <v>412.53184629682221</v>
      </c>
      <c r="AK295" s="3">
        <f t="shared" si="151"/>
        <v>12375.955388904666</v>
      </c>
      <c r="AL295">
        <v>30</v>
      </c>
      <c r="AN295" s="11">
        <v>275</v>
      </c>
      <c r="AO295" s="1">
        <f t="shared" ref="AO295:AO324" si="153">$AN$14</f>
        <v>454.54838709677421</v>
      </c>
      <c r="AP295" s="1">
        <f t="shared" si="144"/>
        <v>457.60594256901385</v>
      </c>
      <c r="AQ295" s="20"/>
    </row>
    <row r="296" spans="2:43" outlineLevel="1" x14ac:dyDescent="0.35">
      <c r="B296" s="6">
        <f t="shared" si="130"/>
        <v>0.8849999999999999</v>
      </c>
      <c r="C296">
        <f t="shared" si="148"/>
        <v>2043</v>
      </c>
      <c r="D296">
        <v>12</v>
      </c>
      <c r="E296" s="1">
        <f t="shared" si="152"/>
        <v>409.09946143793343</v>
      </c>
      <c r="F296" s="1">
        <f t="shared" si="152"/>
        <v>409.02997894145381</v>
      </c>
      <c r="G296" s="1">
        <f t="shared" si="152"/>
        <v>408.99608908276468</v>
      </c>
      <c r="H296" s="1">
        <f t="shared" si="152"/>
        <v>409.00097255437851</v>
      </c>
      <c r="I296" s="1">
        <f t="shared" si="152"/>
        <v>409.04790494719464</v>
      </c>
      <c r="J296" s="1">
        <f t="shared" si="152"/>
        <v>409.14025810346777</v>
      </c>
      <c r="K296" s="1">
        <f t="shared" si="152"/>
        <v>409.28150147789165</v>
      </c>
      <c r="L296" s="1">
        <f t="shared" si="152"/>
        <v>409.47520350655242</v>
      </c>
      <c r="M296" s="1">
        <f t="shared" si="152"/>
        <v>409.72503298396242</v>
      </c>
      <c r="N296" s="1">
        <f t="shared" si="152"/>
        <v>410.03476044805478</v>
      </c>
      <c r="O296" s="1">
        <f t="shared" si="152"/>
        <v>410.40825957319578</v>
      </c>
      <c r="P296" s="1">
        <f t="shared" si="152"/>
        <v>410.84950857117519</v>
      </c>
      <c r="Q296" s="1">
        <f t="shared" si="152"/>
        <v>411.36259160020302</v>
      </c>
      <c r="R296" s="1">
        <f t="shared" si="152"/>
        <v>411.95170018190601</v>
      </c>
      <c r="S296" s="1">
        <f t="shared" si="152"/>
        <v>412.62113462630521</v>
      </c>
      <c r="T296" s="1">
        <f t="shared" si="152"/>
        <v>413.37530546483549</v>
      </c>
      <c r="U296" s="1">
        <f t="shared" si="152"/>
        <v>414.21873489126369</v>
      </c>
      <c r="V296" s="1">
        <f t="shared" si="152"/>
        <v>415.15605821075502</v>
      </c>
      <c r="W296" s="1">
        <f t="shared" si="152"/>
        <v>416.19202529681098</v>
      </c>
      <c r="X296" s="1">
        <f t="shared" si="152"/>
        <v>417.33150205621354</v>
      </c>
      <c r="Y296" s="1">
        <f t="shared" si="152"/>
        <v>418.57947190205567</v>
      </c>
      <c r="Z296" s="1">
        <f t="shared" si="152"/>
        <v>419.9410372346594</v>
      </c>
      <c r="AA296" s="1">
        <f t="shared" si="152"/>
        <v>421.4214209306075</v>
      </c>
      <c r="AB296" s="1">
        <f t="shared" si="152"/>
        <v>423.02596783963077</v>
      </c>
      <c r="AC296" s="1">
        <f t="shared" si="152"/>
        <v>424.76014628963463</v>
      </c>
      <c r="AD296" s="1">
        <f t="shared" si="152"/>
        <v>426.62954959960058</v>
      </c>
      <c r="AE296" s="1">
        <f t="shared" si="152"/>
        <v>428.63989760061628</v>
      </c>
      <c r="AF296" s="1">
        <f t="shared" si="152"/>
        <v>430.79703816474523</v>
      </c>
      <c r="AG296" s="1">
        <f t="shared" si="152"/>
        <v>433.10694874203961</v>
      </c>
      <c r="AH296" s="1">
        <f t="shared" si="152"/>
        <v>435.57573790546564</v>
      </c>
      <c r="AI296" s="1">
        <f t="shared" si="152"/>
        <v>438.20964690379998</v>
      </c>
      <c r="AJ296" s="1">
        <f t="shared" si="150"/>
        <v>416.9995111957798</v>
      </c>
      <c r="AK296" s="3">
        <f t="shared" si="151"/>
        <v>12926.984847069174</v>
      </c>
      <c r="AL296">
        <v>31</v>
      </c>
      <c r="AN296" s="11">
        <v>276</v>
      </c>
      <c r="AO296" s="1">
        <f t="shared" si="153"/>
        <v>454.54838709677421</v>
      </c>
      <c r="AP296" s="1">
        <f t="shared" si="144"/>
        <v>458.47773888287674</v>
      </c>
      <c r="AQ296" s="20"/>
    </row>
    <row r="297" spans="2:43" x14ac:dyDescent="0.35">
      <c r="B297" s="6">
        <f t="shared" si="130"/>
        <v>0.8849999999999999</v>
      </c>
      <c r="C297">
        <f t="shared" si="148"/>
        <v>2043</v>
      </c>
      <c r="D297" t="s">
        <v>2</v>
      </c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1">
        <f>AVERAGEIF(AK285:AK296,"&lt;&gt;0")</f>
        <v>11627.099956919088</v>
      </c>
      <c r="AN297" s="11">
        <v>277</v>
      </c>
      <c r="AO297" s="1">
        <f t="shared" si="153"/>
        <v>454.54838709677421</v>
      </c>
      <c r="AP297" s="1">
        <f t="shared" si="144"/>
        <v>459.31790545727512</v>
      </c>
      <c r="AQ297" s="20"/>
    </row>
    <row r="298" spans="2:43" x14ac:dyDescent="0.35">
      <c r="B298" s="6">
        <f t="shared" si="130"/>
        <v>0.8849999999999999</v>
      </c>
      <c r="C298">
        <f t="shared" si="148"/>
        <v>2043</v>
      </c>
      <c r="D298" t="s">
        <v>3</v>
      </c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1">
        <f>SUM(AK285:AK296)</f>
        <v>139525.19948302905</v>
      </c>
      <c r="AN298" s="11">
        <v>278</v>
      </c>
      <c r="AO298" s="1">
        <f t="shared" si="153"/>
        <v>454.54838709677421</v>
      </c>
      <c r="AP298" s="1">
        <f t="shared" si="144"/>
        <v>460.12605851437178</v>
      </c>
      <c r="AQ298" s="20"/>
    </row>
    <row r="299" spans="2:43" outlineLevel="1" x14ac:dyDescent="0.35">
      <c r="B299" s="6">
        <f t="shared" si="130"/>
        <v>0.8849999999999999</v>
      </c>
      <c r="C299">
        <v>2044</v>
      </c>
      <c r="D299">
        <v>1</v>
      </c>
      <c r="E299" s="1">
        <f>E5*$B299</f>
        <v>431.14617729216337</v>
      </c>
      <c r="F299" s="1">
        <f t="shared" ref="F299:AI299" si="154">F5*$B299</f>
        <v>431.38255501033075</v>
      </c>
      <c r="G299" s="1">
        <f t="shared" si="154"/>
        <v>431.64515486126334</v>
      </c>
      <c r="H299" s="1">
        <f t="shared" si="154"/>
        <v>431.93104708728089</v>
      </c>
      <c r="I299" s="1">
        <f t="shared" si="154"/>
        <v>432.23739232234129</v>
      </c>
      <c r="J299" s="1">
        <f t="shared" si="154"/>
        <v>432.5614402740087</v>
      </c>
      <c r="K299" s="1">
        <f t="shared" si="154"/>
        <v>432.90052841341856</v>
      </c>
      <c r="L299" s="1">
        <f t="shared" si="154"/>
        <v>433.25208067323956</v>
      </c>
      <c r="M299" s="1">
        <f t="shared" si="154"/>
        <v>433.61360615363327</v>
      </c>
      <c r="N299" s="1">
        <f t="shared" si="154"/>
        <v>433.98269783621021</v>
      </c>
      <c r="O299" s="1">
        <f t="shared" si="154"/>
        <v>434.35703130598381</v>
      </c>
      <c r="P299" s="1">
        <f t="shared" si="154"/>
        <v>434.73436348132088</v>
      </c>
      <c r="Q299" s="1">
        <f t="shared" si="154"/>
        <v>435.11253135188997</v>
      </c>
      <c r="R299" s="1">
        <f t="shared" si="154"/>
        <v>435.48945072460589</v>
      </c>
      <c r="S299" s="1">
        <f t="shared" si="154"/>
        <v>435.8631149775722</v>
      </c>
      <c r="T299" s="1">
        <f t="shared" si="154"/>
        <v>436.23159382202067</v>
      </c>
      <c r="U299" s="1">
        <f t="shared" si="154"/>
        <v>436.59303207224758</v>
      </c>
      <c r="V299" s="1">
        <f t="shared" si="154"/>
        <v>436.94564842354748</v>
      </c>
      <c r="W299" s="1">
        <f t="shared" si="154"/>
        <v>437.28773423814403</v>
      </c>
      <c r="X299" s="1">
        <f t="shared" si="154"/>
        <v>437.61765233911785</v>
      </c>
      <c r="Y299" s="1">
        <f t="shared" si="154"/>
        <v>437.93383581233172</v>
      </c>
      <c r="Z299" s="1">
        <f t="shared" si="154"/>
        <v>438.23478681635288</v>
      </c>
      <c r="AA299" s="1">
        <f t="shared" si="154"/>
        <v>438.51907540037217</v>
      </c>
      <c r="AB299" s="1">
        <f t="shared" si="154"/>
        <v>438.78533833012102</v>
      </c>
      <c r="AC299" s="1">
        <f t="shared" si="154"/>
        <v>439.03227792178478</v>
      </c>
      <c r="AD299" s="1">
        <f t="shared" si="154"/>
        <v>439.25866088391365</v>
      </c>
      <c r="AE299" s="1">
        <f t="shared" si="154"/>
        <v>439.46331716733101</v>
      </c>
      <c r="AF299" s="1">
        <f t="shared" si="154"/>
        <v>439.64513882303794</v>
      </c>
      <c r="AG299" s="1">
        <f t="shared" si="154"/>
        <v>439.80307886811624</v>
      </c>
      <c r="AH299" s="1">
        <f t="shared" si="154"/>
        <v>439.93615015962723</v>
      </c>
      <c r="AI299" s="1">
        <f t="shared" si="154"/>
        <v>440.04342427650886</v>
      </c>
      <c r="AJ299" s="1">
        <f>AK299/AL299</f>
        <v>435.98515861676896</v>
      </c>
      <c r="AK299" s="3">
        <f>SUM(E299:AI299)</f>
        <v>13515.539917119837</v>
      </c>
      <c r="AL299">
        <v>31</v>
      </c>
      <c r="AN299" s="11">
        <v>279</v>
      </c>
      <c r="AO299" s="1">
        <f t="shared" si="153"/>
        <v>454.54838709677421</v>
      </c>
      <c r="AP299" s="1">
        <f t="shared" si="144"/>
        <v>460.90184631271552</v>
      </c>
      <c r="AQ299" s="20"/>
    </row>
    <row r="300" spans="2:43" outlineLevel="1" x14ac:dyDescent="0.35">
      <c r="B300" s="6">
        <f t="shared" si="130"/>
        <v>0.8849999999999999</v>
      </c>
      <c r="C300">
        <f t="shared" ref="C300:C312" si="155">IF(D300="Jan",C299+1,C299)</f>
        <v>2044</v>
      </c>
      <c r="D300">
        <v>2</v>
      </c>
      <c r="E300" s="1">
        <f t="shared" ref="E300:AI307" si="156">E6*$B300</f>
        <v>440.12403040946913</v>
      </c>
      <c r="F300" s="1">
        <f t="shared" si="156"/>
        <v>440.17715425887718</v>
      </c>
      <c r="G300" s="1">
        <f t="shared" si="156"/>
        <v>440.20203694065123</v>
      </c>
      <c r="H300" s="1">
        <f t="shared" si="156"/>
        <v>440.19797390014384</v>
      </c>
      <c r="I300" s="1">
        <f t="shared" si="156"/>
        <v>440.16431383402414</v>
      </c>
      <c r="J300" s="1">
        <f t="shared" si="156"/>
        <v>440.10045762015756</v>
      </c>
      <c r="K300" s="1">
        <f t="shared" si="156"/>
        <v>440.00585725548228</v>
      </c>
      <c r="L300" s="1">
        <f t="shared" si="156"/>
        <v>439.88001480188302</v>
      </c>
      <c r="M300" s="1">
        <f t="shared" si="156"/>
        <v>439.72248134006207</v>
      </c>
      <c r="N300" s="1">
        <f t="shared" si="156"/>
        <v>439.53285593140737</v>
      </c>
      <c r="O300" s="1">
        <f t="shared" si="156"/>
        <v>439.31078458785782</v>
      </c>
      <c r="P300" s="1">
        <f t="shared" si="156"/>
        <v>439.05595924976541</v>
      </c>
      <c r="Q300" s="1">
        <f t="shared" si="156"/>
        <v>438.76811677175505</v>
      </c>
      <c r="R300" s="1">
        <f t="shared" si="156"/>
        <v>438.44703791658105</v>
      </c>
      <c r="S300" s="1">
        <f t="shared" si="156"/>
        <v>438.0925463569813</v>
      </c>
      <c r="T300" s="1">
        <f t="shared" si="156"/>
        <v>437.70450768552774</v>
      </c>
      <c r="U300" s="1">
        <f t="shared" si="156"/>
        <v>437.28282843247501</v>
      </c>
      <c r="V300" s="1">
        <f t="shared" si="156"/>
        <v>436.82745509160532</v>
      </c>
      <c r="W300" s="1">
        <f t="shared" si="156"/>
        <v>436.33837315407106</v>
      </c>
      <c r="X300" s="1">
        <f t="shared" si="156"/>
        <v>435.81560615023466</v>
      </c>
      <c r="Y300" s="1">
        <f t="shared" si="156"/>
        <v>435.25921469950475</v>
      </c>
      <c r="Z300" s="1">
        <f t="shared" si="156"/>
        <v>434.66929556817047</v>
      </c>
      <c r="AA300" s="1">
        <f t="shared" si="156"/>
        <v>434.04598073523249</v>
      </c>
      <c r="AB300" s="1">
        <f t="shared" si="156"/>
        <v>433.38943646623102</v>
      </c>
      <c r="AC300" s="1">
        <f t="shared" si="156"/>
        <v>432.69986239507119</v>
      </c>
      <c r="AD300" s="1">
        <f t="shared" si="156"/>
        <v>431.97749061384553</v>
      </c>
      <c r="AE300" s="1">
        <f t="shared" si="156"/>
        <v>431.22258477065378</v>
      </c>
      <c r="AF300" s="1">
        <f t="shared" si="156"/>
        <v>430.43543917541933</v>
      </c>
      <c r="AG300" s="2">
        <f t="shared" si="156"/>
        <v>0</v>
      </c>
      <c r="AH300" s="2">
        <f t="shared" si="156"/>
        <v>0</v>
      </c>
      <c r="AI300" s="2">
        <f t="shared" si="156"/>
        <v>0</v>
      </c>
      <c r="AJ300" s="1">
        <f t="shared" ref="AJ300:AJ310" si="157">AK300/AL300</f>
        <v>437.19463200404073</v>
      </c>
      <c r="AK300" s="3">
        <f t="shared" ref="AK300:AK310" si="158">SUM(E300:AI300)</f>
        <v>12241.449696113141</v>
      </c>
      <c r="AL300">
        <v>28</v>
      </c>
      <c r="AN300" s="11">
        <v>280</v>
      </c>
      <c r="AO300" s="1">
        <f t="shared" si="153"/>
        <v>454.54838709677421</v>
      </c>
      <c r="AP300" s="1">
        <f t="shared" si="144"/>
        <v>461.64495013390672</v>
      </c>
      <c r="AQ300" s="20"/>
    </row>
    <row r="301" spans="2:43" outlineLevel="1" x14ac:dyDescent="0.35">
      <c r="B301" s="6">
        <f t="shared" si="130"/>
        <v>0.8849999999999999</v>
      </c>
      <c r="C301">
        <f t="shared" si="155"/>
        <v>2044</v>
      </c>
      <c r="D301">
        <v>3</v>
      </c>
      <c r="E301" s="1">
        <f t="shared" si="156"/>
        <v>429.61637791370339</v>
      </c>
      <c r="F301" s="1">
        <f t="shared" si="156"/>
        <v>428.76575396851621</v>
      </c>
      <c r="G301" s="1">
        <f t="shared" si="156"/>
        <v>427.8839483501248</v>
      </c>
      <c r="H301" s="1">
        <f t="shared" si="156"/>
        <v>426.97136923385892</v>
      </c>
      <c r="I301" s="1">
        <f t="shared" si="156"/>
        <v>426.02845110591295</v>
      </c>
      <c r="J301" s="1">
        <f t="shared" si="156"/>
        <v>425.05565391714646</v>
      </c>
      <c r="K301" s="1">
        <f t="shared" si="156"/>
        <v>424.05346224487994</v>
      </c>
      <c r="L301" s="1">
        <f t="shared" si="156"/>
        <v>423.02238446268973</v>
      </c>
      <c r="M301" s="1">
        <f t="shared" si="156"/>
        <v>421.96295191819848</v>
      </c>
      <c r="N301" s="1">
        <f t="shared" si="156"/>
        <v>420.87571811886397</v>
      </c>
      <c r="O301" s="1">
        <f t="shared" si="156"/>
        <v>419.76125792576403</v>
      </c>
      <c r="P301" s="1">
        <f t="shared" si="156"/>
        <v>418.62016675537939</v>
      </c>
      <c r="Q301" s="1">
        <f t="shared" si="156"/>
        <v>417.4530597893733</v>
      </c>
      <c r="R301" s="1">
        <f t="shared" si="156"/>
        <v>416.26057119236862</v>
      </c>
      <c r="S301" s="1">
        <f t="shared" si="156"/>
        <v>415.04335333772156</v>
      </c>
      <c r="T301" s="1">
        <f t="shared" si="156"/>
        <v>413.80207604129299</v>
      </c>
      <c r="U301" s="1">
        <f t="shared" si="156"/>
        <v>412.53742580321654</v>
      </c>
      <c r="V301" s="1">
        <f t="shared" si="156"/>
        <v>411.25010505766454</v>
      </c>
      <c r="W301" s="1">
        <f t="shared" si="156"/>
        <v>409.94083143061016</v>
      </c>
      <c r="X301" s="1">
        <f t="shared" si="156"/>
        <v>408.61033700558744</v>
      </c>
      <c r="Y301" s="1">
        <f t="shared" si="156"/>
        <v>407.25936759744792</v>
      </c>
      <c r="Z301" s="1">
        <f t="shared" si="156"/>
        <v>405.88868203411539</v>
      </c>
      <c r="AA301" s="1">
        <f t="shared" si="156"/>
        <v>404.49905144633618</v>
      </c>
      <c r="AB301" s="1">
        <f t="shared" si="156"/>
        <v>403.09125856542812</v>
      </c>
      <c r="AC301" s="1">
        <f t="shared" si="156"/>
        <v>401.66609702902593</v>
      </c>
      <c r="AD301" s="1">
        <f t="shared" si="156"/>
        <v>400.22437069482368</v>
      </c>
      <c r="AE301" s="1">
        <f t="shared" si="156"/>
        <v>398.76689296231518</v>
      </c>
      <c r="AF301" s="1">
        <f t="shared" si="156"/>
        <v>397.29448610253013</v>
      </c>
      <c r="AG301" s="1">
        <f t="shared" si="156"/>
        <v>395.8079805957687</v>
      </c>
      <c r="AH301" s="1">
        <f t="shared" si="156"/>
        <v>394.30821447733297</v>
      </c>
      <c r="AI301" s="1">
        <f t="shared" si="156"/>
        <v>392.79603269125477</v>
      </c>
      <c r="AJ301" s="1">
        <f t="shared" si="157"/>
        <v>412.87476418610498</v>
      </c>
      <c r="AK301" s="3">
        <f t="shared" si="158"/>
        <v>12799.117689769255</v>
      </c>
      <c r="AL301">
        <v>31</v>
      </c>
      <c r="AN301" s="11">
        <v>281</v>
      </c>
      <c r="AO301" s="1">
        <f t="shared" si="153"/>
        <v>454.54838709677421</v>
      </c>
      <c r="AP301" s="1">
        <f t="shared" si="144"/>
        <v>462.35508527830427</v>
      </c>
      <c r="AQ301" s="20"/>
    </row>
    <row r="302" spans="2:43" outlineLevel="1" x14ac:dyDescent="0.35">
      <c r="B302" s="6">
        <f t="shared" si="130"/>
        <v>0.8849999999999999</v>
      </c>
      <c r="C302">
        <f t="shared" si="155"/>
        <v>2044</v>
      </c>
      <c r="D302">
        <v>4</v>
      </c>
      <c r="E302" s="1">
        <f t="shared" si="156"/>
        <v>391.27228645202177</v>
      </c>
      <c r="F302" s="1">
        <f t="shared" si="156"/>
        <v>389.73783261429998</v>
      </c>
      <c r="G302" s="1">
        <f t="shared" si="156"/>
        <v>388.19353305065334</v>
      </c>
      <c r="H302" s="1">
        <f t="shared" si="156"/>
        <v>386.64025403726146</v>
      </c>
      <c r="I302" s="1">
        <f t="shared" si="156"/>
        <v>385.07886564763277</v>
      </c>
      <c r="J302" s="1">
        <f t="shared" si="156"/>
        <v>383.5102411543167</v>
      </c>
      <c r="K302" s="1">
        <f t="shared" si="156"/>
        <v>381.93525643861159</v>
      </c>
      <c r="L302" s="1">
        <f t="shared" si="156"/>
        <v>380.35478940827085</v>
      </c>
      <c r="M302" s="1">
        <f t="shared" si="156"/>
        <v>378.76971942320478</v>
      </c>
      <c r="N302" s="1">
        <f t="shared" si="156"/>
        <v>377.18092672918135</v>
      </c>
      <c r="O302" s="1">
        <f t="shared" si="156"/>
        <v>375.58929189952318</v>
      </c>
      <c r="P302" s="1">
        <f t="shared" si="156"/>
        <v>373.99569528480112</v>
      </c>
      <c r="Q302" s="1">
        <f t="shared" si="156"/>
        <v>372.40101647052597</v>
      </c>
      <c r="R302" s="1">
        <f t="shared" si="156"/>
        <v>370.80613374283729</v>
      </c>
      <c r="S302" s="1">
        <f t="shared" si="156"/>
        <v>369.21192356218853</v>
      </c>
      <c r="T302" s="1">
        <f t="shared" si="156"/>
        <v>367.61926004502993</v>
      </c>
      <c r="U302" s="1">
        <f t="shared" si="156"/>
        <v>366.02901445348908</v>
      </c>
      <c r="V302" s="1">
        <f t="shared" si="156"/>
        <v>364.44205469304688</v>
      </c>
      <c r="W302" s="1">
        <f t="shared" si="156"/>
        <v>362.85924481821274</v>
      </c>
      <c r="X302" s="1">
        <f t="shared" si="156"/>
        <v>361.2814445461957</v>
      </c>
      <c r="Y302" s="1">
        <f t="shared" si="156"/>
        <v>359.70950877857274</v>
      </c>
      <c r="Z302" s="1">
        <f t="shared" si="156"/>
        <v>358.14428713095458</v>
      </c>
      <c r="AA302" s="1">
        <f t="shared" si="156"/>
        <v>356.5866234706491</v>
      </c>
      <c r="AB302" s="1">
        <f t="shared" si="156"/>
        <v>355.03735546232008</v>
      </c>
      <c r="AC302" s="1">
        <f t="shared" si="156"/>
        <v>353.49731412164601</v>
      </c>
      <c r="AD302" s="1">
        <f t="shared" si="156"/>
        <v>351.96732337697227</v>
      </c>
      <c r="AE302" s="1">
        <f t="shared" si="156"/>
        <v>350.44819963896487</v>
      </c>
      <c r="AF302" s="1">
        <f t="shared" si="156"/>
        <v>348.94075137825735</v>
      </c>
      <c r="AG302" s="1">
        <f t="shared" si="156"/>
        <v>347.44577871109681</v>
      </c>
      <c r="AH302" s="1">
        <f t="shared" si="156"/>
        <v>345.96407299298818</v>
      </c>
      <c r="AI302" s="2">
        <f t="shared" si="156"/>
        <v>0</v>
      </c>
      <c r="AJ302" s="1">
        <f t="shared" si="157"/>
        <v>368.48833331779082</v>
      </c>
      <c r="AK302" s="3">
        <f t="shared" si="158"/>
        <v>11054.649999533725</v>
      </c>
      <c r="AL302">
        <v>30</v>
      </c>
      <c r="AN302" s="11">
        <v>282</v>
      </c>
      <c r="AO302" s="1">
        <f t="shared" si="153"/>
        <v>454.54838709677421</v>
      </c>
      <c r="AP302" s="1">
        <f t="shared" si="144"/>
        <v>463.03200206971644</v>
      </c>
      <c r="AQ302" s="20"/>
    </row>
    <row r="303" spans="2:43" outlineLevel="1" x14ac:dyDescent="0.35">
      <c r="B303" s="6">
        <f t="shared" si="130"/>
        <v>0.8849999999999999</v>
      </c>
      <c r="C303">
        <f t="shared" si="155"/>
        <v>2044</v>
      </c>
      <c r="D303">
        <v>5</v>
      </c>
      <c r="E303" s="1">
        <f t="shared" si="156"/>
        <v>344.49641642033168</v>
      </c>
      <c r="F303" s="1">
        <f t="shared" si="156"/>
        <v>343.04358164006271</v>
      </c>
      <c r="G303" s="1">
        <f t="shared" si="156"/>
        <v>341.60633136728427</v>
      </c>
      <c r="H303" s="1">
        <f t="shared" si="156"/>
        <v>340.18541801089924</v>
      </c>
      <c r="I303" s="1">
        <f t="shared" si="156"/>
        <v>338.7815833072392</v>
      </c>
      <c r="J303" s="1">
        <f t="shared" si="156"/>
        <v>337.39555796168941</v>
      </c>
      <c r="K303" s="1">
        <f t="shared" si="156"/>
        <v>336.02806129831248</v>
      </c>
      <c r="L303" s="1">
        <f t="shared" si="156"/>
        <v>334.6798009174683</v>
      </c>
      <c r="M303" s="1">
        <f t="shared" si="156"/>
        <v>333.35147236143109</v>
      </c>
      <c r="N303" s="1">
        <f t="shared" si="156"/>
        <v>332.04375878800397</v>
      </c>
      <c r="O303" s="1">
        <f t="shared" si="156"/>
        <v>330.75733065213024</v>
      </c>
      <c r="P303" s="1">
        <f t="shared" si="156"/>
        <v>329.492845395502</v>
      </c>
      <c r="Q303" s="1">
        <f t="shared" si="156"/>
        <v>328.25094714416662</v>
      </c>
      <c r="R303" s="1">
        <f t="shared" si="156"/>
        <v>327.03226641412925</v>
      </c>
      <c r="S303" s="1">
        <f t="shared" si="156"/>
        <v>325.83741982495229</v>
      </c>
      <c r="T303" s="1">
        <f t="shared" si="156"/>
        <v>324.6670098213545</v>
      </c>
      <c r="U303" s="1">
        <f t="shared" si="156"/>
        <v>323.52162440280318</v>
      </c>
      <c r="V303" s="1">
        <f t="shared" si="156"/>
        <v>322.40183686110754</v>
      </c>
      <c r="W303" s="1">
        <f t="shared" si="156"/>
        <v>321.30820552600642</v>
      </c>
      <c r="X303" s="1">
        <f t="shared" si="156"/>
        <v>320.24127351875433</v>
      </c>
      <c r="Y303" s="1">
        <f t="shared" si="156"/>
        <v>319.20156851370484</v>
      </c>
      <c r="Z303" s="1">
        <f t="shared" si="156"/>
        <v>318.18960250789041</v>
      </c>
      <c r="AA303" s="1">
        <f t="shared" si="156"/>
        <v>317.20587159859997</v>
      </c>
      <c r="AB303" s="1">
        <f t="shared" si="156"/>
        <v>316.25085576895293</v>
      </c>
      <c r="AC303" s="1">
        <f t="shared" si="156"/>
        <v>315.32501868147125</v>
      </c>
      <c r="AD303" s="1">
        <f t="shared" si="156"/>
        <v>314.4288074796483</v>
      </c>
      <c r="AE303" s="1">
        <f t="shared" si="156"/>
        <v>313.56265259751405</v>
      </c>
      <c r="AF303" s="1">
        <f t="shared" si="156"/>
        <v>312.72696757719888</v>
      </c>
      <c r="AG303" s="1">
        <f t="shared" si="156"/>
        <v>311.922148894494</v>
      </c>
      <c r="AH303" s="1">
        <f t="shared" si="156"/>
        <v>311.14857579240686</v>
      </c>
      <c r="AI303" s="1">
        <f t="shared" si="156"/>
        <v>310.4066101227188</v>
      </c>
      <c r="AJ303" s="1">
        <f t="shared" si="157"/>
        <v>325.66101358607187</v>
      </c>
      <c r="AK303" s="3">
        <f t="shared" si="158"/>
        <v>10095.491421168228</v>
      </c>
      <c r="AL303">
        <v>31</v>
      </c>
      <c r="AN303" s="11">
        <v>283</v>
      </c>
      <c r="AO303" s="1">
        <f t="shared" si="153"/>
        <v>454.54838709677421</v>
      </c>
      <c r="AP303" s="1">
        <f t="shared" si="144"/>
        <v>463.67548686918201</v>
      </c>
      <c r="AQ303" s="20"/>
    </row>
    <row r="304" spans="2:43" outlineLevel="1" x14ac:dyDescent="0.35">
      <c r="B304" s="6">
        <f t="shared" si="130"/>
        <v>0.8849999999999999</v>
      </c>
      <c r="C304">
        <f t="shared" si="155"/>
        <v>2044</v>
      </c>
      <c r="D304">
        <v>6</v>
      </c>
      <c r="E304" s="1">
        <f t="shared" si="156"/>
        <v>309.69659619553471</v>
      </c>
      <c r="F304" s="1">
        <f t="shared" si="156"/>
        <v>309.01886063683116</v>
      </c>
      <c r="G304" s="1">
        <f t="shared" si="156"/>
        <v>308.37371225400489</v>
      </c>
      <c r="H304" s="1">
        <f t="shared" si="156"/>
        <v>307.76144190941295</v>
      </c>
      <c r="I304" s="1">
        <f t="shared" si="156"/>
        <v>307.18232240191594</v>
      </c>
      <c r="J304" s="1">
        <f t="shared" si="156"/>
        <v>306.63660835641258</v>
      </c>
      <c r="K304" s="1">
        <f t="shared" si="156"/>
        <v>306.12453612137625</v>
      </c>
      <c r="L304" s="1">
        <f t="shared" si="156"/>
        <v>305.64632367438611</v>
      </c>
      <c r="M304" s="1">
        <f t="shared" si="156"/>
        <v>305.2021705356558</v>
      </c>
      <c r="N304" s="1">
        <f t="shared" si="156"/>
        <v>304.79225768955968</v>
      </c>
      <c r="O304" s="1">
        <f t="shared" si="156"/>
        <v>304.41674751415491</v>
      </c>
      <c r="P304" s="1">
        <f t="shared" si="156"/>
        <v>304.07578371870483</v>
      </c>
      <c r="Q304" s="1">
        <f t="shared" si="156"/>
        <v>303.76949128919193</v>
      </c>
      <c r="R304" s="1">
        <f t="shared" si="156"/>
        <v>303.49797644183599</v>
      </c>
      <c r="S304" s="1">
        <f t="shared" si="156"/>
        <v>303.26132658460529</v>
      </c>
      <c r="T304" s="1">
        <f t="shared" si="156"/>
        <v>303.05961028672272</v>
      </c>
      <c r="U304" s="1">
        <f t="shared" si="156"/>
        <v>302.89287725617697</v>
      </c>
      <c r="V304" s="1">
        <f t="shared" si="156"/>
        <v>302.76115832521958</v>
      </c>
      <c r="W304" s="1">
        <f t="shared" si="156"/>
        <v>302.66446544387111</v>
      </c>
      <c r="X304" s="1">
        <f t="shared" si="156"/>
        <v>302.60279168141454</v>
      </c>
      <c r="Y304" s="1">
        <f t="shared" si="156"/>
        <v>302.5761112358914</v>
      </c>
      <c r="Z304" s="1">
        <f t="shared" si="156"/>
        <v>302.58437945159505</v>
      </c>
      <c r="AA304" s="1">
        <f t="shared" si="156"/>
        <v>302.62753284455539</v>
      </c>
      <c r="AB304" s="1">
        <f t="shared" si="156"/>
        <v>302.70548913603079</v>
      </c>
      <c r="AC304" s="1">
        <f t="shared" si="156"/>
        <v>302.818147293984</v>
      </c>
      <c r="AD304" s="1">
        <f t="shared" si="156"/>
        <v>302.96538758257282</v>
      </c>
      <c r="AE304" s="1">
        <f t="shared" si="156"/>
        <v>303.14707161961587</v>
      </c>
      <c r="AF304" s="1">
        <f t="shared" si="156"/>
        <v>303.36304244207577</v>
      </c>
      <c r="AG304" s="1">
        <f t="shared" si="156"/>
        <v>303.61312457952852</v>
      </c>
      <c r="AH304" s="1">
        <f t="shared" si="156"/>
        <v>303.89712413563126</v>
      </c>
      <c r="AI304" s="2">
        <f t="shared" si="156"/>
        <v>0</v>
      </c>
      <c r="AJ304" s="1">
        <f t="shared" si="157"/>
        <v>304.45781562128229</v>
      </c>
      <c r="AK304" s="3">
        <f t="shared" si="158"/>
        <v>9133.7344686384695</v>
      </c>
      <c r="AL304">
        <v>30</v>
      </c>
      <c r="AN304" s="11">
        <v>284</v>
      </c>
      <c r="AO304" s="1">
        <f t="shared" si="153"/>
        <v>454.54838709677421</v>
      </c>
      <c r="AP304" s="1">
        <f t="shared" si="144"/>
        <v>464.2853630977516</v>
      </c>
      <c r="AQ304" s="20"/>
    </row>
    <row r="305" spans="2:43" outlineLevel="1" x14ac:dyDescent="0.35">
      <c r="B305" s="6">
        <f t="shared" si="130"/>
        <v>0.8849999999999999</v>
      </c>
      <c r="C305">
        <f t="shared" si="155"/>
        <v>2044</v>
      </c>
      <c r="D305">
        <v>7</v>
      </c>
      <c r="E305" s="1">
        <f t="shared" si="156"/>
        <v>304.21482887758992</v>
      </c>
      <c r="F305" s="1">
        <f t="shared" si="156"/>
        <v>304.5660083336191</v>
      </c>
      <c r="G305" s="1">
        <f t="shared" si="156"/>
        <v>304.95041389841208</v>
      </c>
      <c r="H305" s="1">
        <f t="shared" si="156"/>
        <v>305.36777894658405</v>
      </c>
      <c r="I305" s="1">
        <f t="shared" si="156"/>
        <v>305.81781895413758</v>
      </c>
      <c r="J305" s="1">
        <f t="shared" si="156"/>
        <v>306.30023162791508</v>
      </c>
      <c r="K305" s="1">
        <f t="shared" si="156"/>
        <v>306.81469704303714</v>
      </c>
      <c r="L305" s="1">
        <f t="shared" si="156"/>
        <v>307.36087778836082</v>
      </c>
      <c r="M305" s="1">
        <f t="shared" si="156"/>
        <v>307.93841911991785</v>
      </c>
      <c r="N305" s="1">
        <f t="shared" si="156"/>
        <v>308.5469491223518</v>
      </c>
      <c r="O305" s="1">
        <f t="shared" si="156"/>
        <v>309.186078878361</v>
      </c>
      <c r="P305" s="1">
        <f t="shared" si="156"/>
        <v>309.85540264613229</v>
      </c>
      <c r="Q305" s="1">
        <f t="shared" si="156"/>
        <v>310.55449804477098</v>
      </c>
      <c r="R305" s="1">
        <f t="shared" si="156"/>
        <v>311.28292624773286</v>
      </c>
      <c r="S305" s="1">
        <f t="shared" si="156"/>
        <v>312.04023218424334</v>
      </c>
      <c r="T305" s="1">
        <f t="shared" si="156"/>
        <v>312.8259447487327</v>
      </c>
      <c r="U305" s="1">
        <f t="shared" si="156"/>
        <v>313.63957701824637</v>
      </c>
      <c r="V305" s="1">
        <f t="shared" si="156"/>
        <v>314.48062647786622</v>
      </c>
      <c r="W305" s="1">
        <f t="shared" si="156"/>
        <v>315.34857525412696</v>
      </c>
      <c r="X305" s="1">
        <f t="shared" si="156"/>
        <v>316.24289035642602</v>
      </c>
      <c r="Y305" s="1">
        <f t="shared" si="156"/>
        <v>317.16302392643217</v>
      </c>
      <c r="Z305" s="1">
        <f t="shared" si="156"/>
        <v>318.1084134954931</v>
      </c>
      <c r="AA305" s="1">
        <f t="shared" si="156"/>
        <v>319.07848225004136</v>
      </c>
      <c r="AB305" s="1">
        <f t="shared" si="156"/>
        <v>320.07263930498675</v>
      </c>
      <c r="AC305" s="1">
        <f t="shared" si="156"/>
        <v>321.09027998512602</v>
      </c>
      <c r="AD305" s="1">
        <f t="shared" si="156"/>
        <v>322.13078611452482</v>
      </c>
      <c r="AE305" s="1">
        <f t="shared" si="156"/>
        <v>323.1935263139215</v>
      </c>
      <c r="AF305" s="1">
        <f t="shared" si="156"/>
        <v>324.27785630610595</v>
      </c>
      <c r="AG305" s="1">
        <f t="shared" si="156"/>
        <v>325.3831192293178</v>
      </c>
      <c r="AH305" s="1">
        <f t="shared" si="156"/>
        <v>326.50864595861242</v>
      </c>
      <c r="AI305" s="1">
        <f t="shared" si="156"/>
        <v>327.65375543526301</v>
      </c>
      <c r="AJ305" s="1">
        <f t="shared" si="157"/>
        <v>313.93533238349647</v>
      </c>
      <c r="AK305" s="3">
        <f t="shared" si="158"/>
        <v>9731.9953038883905</v>
      </c>
      <c r="AL305">
        <v>31</v>
      </c>
      <c r="AN305" s="11">
        <v>285</v>
      </c>
      <c r="AO305" s="1">
        <f t="shared" si="153"/>
        <v>454.54838709677421</v>
      </c>
      <c r="AP305" s="1">
        <f t="shared" si="144"/>
        <v>464.8614922683567</v>
      </c>
      <c r="AQ305" s="20"/>
    </row>
    <row r="306" spans="2:43" outlineLevel="1" x14ac:dyDescent="0.35">
      <c r="B306" s="6">
        <f t="shared" si="130"/>
        <v>0.87999999999999989</v>
      </c>
      <c r="C306">
        <f t="shared" si="155"/>
        <v>2044</v>
      </c>
      <c r="D306">
        <v>8</v>
      </c>
      <c r="E306" s="1">
        <f t="shared" si="156"/>
        <v>326.96002757471956</v>
      </c>
      <c r="F306" s="1">
        <f t="shared" si="156"/>
        <v>328.13553431403358</v>
      </c>
      <c r="G306" s="1">
        <f t="shared" si="156"/>
        <v>329.32841372713847</v>
      </c>
      <c r="H306" s="1">
        <f t="shared" si="156"/>
        <v>330.53794457184495</v>
      </c>
      <c r="I306" s="1">
        <f t="shared" si="156"/>
        <v>331.76339549647298</v>
      </c>
      <c r="J306" s="1">
        <f t="shared" si="156"/>
        <v>333.00402541508288</v>
      </c>
      <c r="K306" s="1">
        <f t="shared" si="156"/>
        <v>334.25908389065415</v>
      </c>
      <c r="L306" s="1">
        <f t="shared" si="156"/>
        <v>335.52781152622572</v>
      </c>
      <c r="M306" s="1">
        <f t="shared" si="156"/>
        <v>336.80944036398205</v>
      </c>
      <c r="N306" s="1">
        <f t="shared" si="156"/>
        <v>338.10319429229486</v>
      </c>
      <c r="O306" s="1">
        <f t="shared" si="156"/>
        <v>339.40828946070701</v>
      </c>
      <c r="P306" s="1">
        <f t="shared" si="156"/>
        <v>340.72393470288301</v>
      </c>
      <c r="Q306" s="1">
        <f t="shared" si="156"/>
        <v>342.04933196750522</v>
      </c>
      <c r="R306" s="1">
        <f t="shared" si="156"/>
        <v>343.38367675711532</v>
      </c>
      <c r="S306" s="1">
        <f t="shared" si="156"/>
        <v>344.72615857491326</v>
      </c>
      <c r="T306" s="1">
        <f t="shared" si="156"/>
        <v>346.07596137951401</v>
      </c>
      <c r="U306" s="1">
        <f t="shared" si="156"/>
        <v>347.43226404765329</v>
      </c>
      <c r="V306" s="1">
        <f t="shared" si="156"/>
        <v>348.79424084482974</v>
      </c>
      <c r="W306" s="1">
        <f t="shared" si="156"/>
        <v>350.16106190392088</v>
      </c>
      <c r="X306" s="1">
        <f t="shared" si="156"/>
        <v>351.53189371174562</v>
      </c>
      <c r="Y306" s="1">
        <f t="shared" si="156"/>
        <v>352.90589960357067</v>
      </c>
      <c r="Z306" s="1">
        <f t="shared" si="156"/>
        <v>354.2822402655658</v>
      </c>
      <c r="AA306" s="1">
        <f t="shared" si="156"/>
        <v>355.66007424523804</v>
      </c>
      <c r="AB306" s="1">
        <f t="shared" si="156"/>
        <v>357.03855846977768</v>
      </c>
      <c r="AC306" s="1">
        <f t="shared" si="156"/>
        <v>358.41684877238885</v>
      </c>
      <c r="AD306" s="1">
        <f t="shared" si="156"/>
        <v>359.79410042656542</v>
      </c>
      <c r="AE306" s="1">
        <f t="shared" si="156"/>
        <v>361.16946868829848</v>
      </c>
      <c r="AF306" s="1">
        <f t="shared" si="156"/>
        <v>362.54210934626121</v>
      </c>
      <c r="AG306" s="1">
        <f t="shared" si="156"/>
        <v>363.91117927993412</v>
      </c>
      <c r="AH306" s="1">
        <f t="shared" si="156"/>
        <v>365.27583702568688</v>
      </c>
      <c r="AI306" s="1">
        <f t="shared" si="156"/>
        <v>366.63524335080399</v>
      </c>
      <c r="AJ306" s="1">
        <f t="shared" si="157"/>
        <v>346.33378206442995</v>
      </c>
      <c r="AK306" s="3">
        <f t="shared" si="158"/>
        <v>10736.347243997328</v>
      </c>
      <c r="AL306">
        <v>31</v>
      </c>
      <c r="AN306" s="11">
        <v>286</v>
      </c>
      <c r="AO306" s="1">
        <f t="shared" si="153"/>
        <v>454.54838709677421</v>
      </c>
      <c r="AP306" s="1">
        <f t="shared" si="144"/>
        <v>465.40377502663051</v>
      </c>
      <c r="AQ306" s="20"/>
    </row>
    <row r="307" spans="2:43" outlineLevel="1" x14ac:dyDescent="0.35">
      <c r="B307" s="6">
        <f t="shared" si="130"/>
        <v>0.87999999999999989</v>
      </c>
      <c r="C307">
        <f t="shared" si="155"/>
        <v>2044</v>
      </c>
      <c r="D307">
        <v>9</v>
      </c>
      <c r="E307" s="1">
        <f t="shared" si="156"/>
        <v>367.9885618354615</v>
      </c>
      <c r="F307" s="1">
        <f t="shared" si="156"/>
        <v>369.33495946268118</v>
      </c>
      <c r="G307" s="1">
        <f t="shared" si="156"/>
        <v>370.6736072161965</v>
      </c>
      <c r="H307" s="1">
        <f t="shared" si="156"/>
        <v>372.00368068630883</v>
      </c>
      <c r="I307" s="1">
        <f t="shared" si="156"/>
        <v>373.32436068365507</v>
      </c>
      <c r="J307" s="1">
        <f t="shared" si="156"/>
        <v>374.63483386098358</v>
      </c>
      <c r="K307" s="1">
        <f t="shared" si="156"/>
        <v>375.93429334280756</v>
      </c>
      <c r="L307" s="1">
        <f t="shared" si="156"/>
        <v>377.22193936308992</v>
      </c>
      <c r="M307" s="1">
        <f t="shared" si="156"/>
        <v>378.49697991081513</v>
      </c>
      <c r="N307" s="1">
        <f t="shared" si="156"/>
        <v>379.75863138355857</v>
      </c>
      <c r="O307" s="1">
        <f t="shared" si="156"/>
        <v>381.00611924896941</v>
      </c>
      <c r="P307" s="1">
        <f t="shared" si="156"/>
        <v>382.23867871424255</v>
      </c>
      <c r="Q307" s="1">
        <f t="shared" si="156"/>
        <v>383.45555540351512</v>
      </c>
      <c r="R307" s="1">
        <f t="shared" si="156"/>
        <v>384.65600604323083</v>
      </c>
      <c r="S307" s="1">
        <f t="shared" si="156"/>
        <v>385.83929915543843</v>
      </c>
      <c r="T307" s="1">
        <f t="shared" si="156"/>
        <v>387.00471575906602</v>
      </c>
      <c r="U307" s="1">
        <f t="shared" si="156"/>
        <v>388.15155007914154</v>
      </c>
      <c r="V307" s="1">
        <f t="shared" si="156"/>
        <v>389.2791102639294</v>
      </c>
      <c r="W307" s="1">
        <f t="shared" si="156"/>
        <v>390.38671911008657</v>
      </c>
      <c r="X307" s="1">
        <f t="shared" si="156"/>
        <v>391.47371479569478</v>
      </c>
      <c r="Y307" s="1">
        <f t="shared" si="156"/>
        <v>392.53945162132413</v>
      </c>
      <c r="Z307" s="1">
        <f t="shared" si="156"/>
        <v>393.58330075896066</v>
      </c>
      <c r="AA307" s="1">
        <f t="shared" si="156"/>
        <v>394.60465100898</v>
      </c>
      <c r="AB307" s="1">
        <f t="shared" si="156"/>
        <v>395.60290956498295</v>
      </c>
      <c r="AC307" s="1">
        <f t="shared" si="156"/>
        <v>396.57750278664963</v>
      </c>
      <c r="AD307" s="1">
        <f t="shared" si="156"/>
        <v>397.52787698052185</v>
      </c>
      <c r="AE307" s="1">
        <f t="shared" si="156"/>
        <v>398.45349918872046</v>
      </c>
      <c r="AF307" s="1">
        <f t="shared" si="156"/>
        <v>399.35385798565284</v>
      </c>
      <c r="AG307" s="1">
        <f t="shared" si="156"/>
        <v>400.22846428263205</v>
      </c>
      <c r="AH307" s="1">
        <f t="shared" si="156"/>
        <v>401.07685214047422</v>
      </c>
      <c r="AI307" s="2">
        <f t="shared" si="156"/>
        <v>0</v>
      </c>
      <c r="AJ307" s="1">
        <f t="shared" si="157"/>
        <v>385.74705608792573</v>
      </c>
      <c r="AK307" s="3">
        <f t="shared" si="158"/>
        <v>11572.411682637772</v>
      </c>
      <c r="AL307">
        <v>30</v>
      </c>
      <c r="AN307" s="11">
        <v>287</v>
      </c>
      <c r="AO307" s="1">
        <f t="shared" si="153"/>
        <v>454.54838709677421</v>
      </c>
      <c r="AP307" s="1">
        <f t="shared" si="144"/>
        <v>465.91215220084365</v>
      </c>
      <c r="AQ307" s="20"/>
    </row>
    <row r="308" spans="2:43" outlineLevel="1" x14ac:dyDescent="0.35">
      <c r="B308" s="6">
        <f t="shared" si="130"/>
        <v>0.87999999999999989</v>
      </c>
      <c r="C308">
        <f t="shared" si="155"/>
        <v>2044</v>
      </c>
      <c r="D308">
        <v>10</v>
      </c>
      <c r="E308" s="1">
        <f t="shared" ref="E308:AI310" si="159">E14*$B308</f>
        <v>401.89857959003945</v>
      </c>
      <c r="F308" s="1">
        <f t="shared" si="159"/>
        <v>402.69322946073214</v>
      </c>
      <c r="G308" s="1">
        <f t="shared" si="159"/>
        <v>403.46041021693151</v>
      </c>
      <c r="H308" s="1">
        <f t="shared" si="159"/>
        <v>404.19975680240208</v>
      </c>
      <c r="I308" s="1">
        <f t="shared" si="159"/>
        <v>404.91093149264714</v>
      </c>
      <c r="J308" s="1">
        <f t="shared" si="159"/>
        <v>405.59362475518958</v>
      </c>
      <c r="K308" s="1">
        <f t="shared" si="159"/>
        <v>406.24755611783786</v>
      </c>
      <c r="L308" s="1">
        <f t="shared" si="159"/>
        <v>406.87247504490773</v>
      </c>
      <c r="M308" s="1">
        <f t="shared" si="159"/>
        <v>407.46816182135041</v>
      </c>
      <c r="N308" s="1">
        <f t="shared" si="159"/>
        <v>408.03442844488012</v>
      </c>
      <c r="O308" s="1">
        <f t="shared" si="159"/>
        <v>408.57111952602133</v>
      </c>
      <c r="P308" s="1">
        <f t="shared" si="159"/>
        <v>409.07811319615382</v>
      </c>
      <c r="Q308" s="1">
        <f t="shared" si="159"/>
        <v>409.55532202343483</v>
      </c>
      <c r="R308" s="1">
        <f t="shared" si="159"/>
        <v>410.00269393674239</v>
      </c>
      <c r="S308" s="1">
        <f t="shared" si="159"/>
        <v>410.42021315754499</v>
      </c>
      <c r="T308" s="1">
        <f t="shared" si="159"/>
        <v>410.80790113971204</v>
      </c>
      <c r="U308" s="1">
        <f t="shared" si="159"/>
        <v>411.16581751729012</v>
      </c>
      <c r="V308" s="1">
        <f t="shared" si="159"/>
        <v>411.49406106023957</v>
      </c>
      <c r="W308" s="1">
        <f t="shared" si="159"/>
        <v>411.79277063809207</v>
      </c>
      <c r="X308" s="1">
        <f t="shared" si="159"/>
        <v>412.06212619160851</v>
      </c>
      <c r="Y308" s="1">
        <f t="shared" si="159"/>
        <v>412.30234971230419</v>
      </c>
      <c r="Z308" s="1">
        <f t="shared" si="159"/>
        <v>412.51370623006534</v>
      </c>
      <c r="AA308" s="1">
        <f t="shared" si="159"/>
        <v>412.69650480854796</v>
      </c>
      <c r="AB308" s="1">
        <f t="shared" si="159"/>
        <v>412.85109954868568</v>
      </c>
      <c r="AC308" s="1">
        <f t="shared" si="159"/>
        <v>412.9778906000293</v>
      </c>
      <c r="AD308" s="1">
        <f t="shared" si="159"/>
        <v>413.07732518010005</v>
      </c>
      <c r="AE308" s="1">
        <f t="shared" si="159"/>
        <v>413.14989860172267</v>
      </c>
      <c r="AF308" s="1">
        <f t="shared" si="159"/>
        <v>413.19615530819715</v>
      </c>
      <c r="AG308" s="1">
        <f t="shared" si="159"/>
        <v>413.2166899165565</v>
      </c>
      <c r="AH308" s="1">
        <f t="shared" si="159"/>
        <v>413.21214826868589</v>
      </c>
      <c r="AI308" s="1">
        <f t="shared" si="159"/>
        <v>413.18322849043443</v>
      </c>
      <c r="AJ308" s="1">
        <f t="shared" si="157"/>
        <v>409.63568673545444</v>
      </c>
      <c r="AK308" s="3">
        <f t="shared" si="158"/>
        <v>12698.706288799087</v>
      </c>
      <c r="AL308">
        <v>31</v>
      </c>
      <c r="AN308" s="11">
        <v>288</v>
      </c>
      <c r="AO308" s="1">
        <f t="shared" si="153"/>
        <v>454.54838709677421</v>
      </c>
      <c r="AP308" s="1">
        <f t="shared" si="144"/>
        <v>466.38660586084666</v>
      </c>
      <c r="AQ308" s="20"/>
    </row>
    <row r="309" spans="2:43" outlineLevel="1" x14ac:dyDescent="0.35">
      <c r="B309" s="6">
        <f t="shared" si="130"/>
        <v>0.87999999999999989</v>
      </c>
      <c r="C309">
        <f t="shared" si="155"/>
        <v>2044</v>
      </c>
      <c r="D309">
        <v>11</v>
      </c>
      <c r="E309" s="1">
        <f t="shared" si="159"/>
        <v>413.13068205865812</v>
      </c>
      <c r="F309" s="1">
        <f t="shared" si="159"/>
        <v>413.05531487624239</v>
      </c>
      <c r="G309" s="1">
        <f t="shared" si="159"/>
        <v>412.95798835503717</v>
      </c>
      <c r="H309" s="1">
        <f t="shared" si="159"/>
        <v>412.83962050678923</v>
      </c>
      <c r="I309" s="1">
        <f t="shared" si="159"/>
        <v>412.70118704196301</v>
      </c>
      <c r="J309" s="1">
        <f t="shared" si="159"/>
        <v>412.54372247660632</v>
      </c>
      <c r="K309" s="1">
        <f t="shared" si="159"/>
        <v>412.36832124707223</v>
      </c>
      <c r="L309" s="1">
        <f t="shared" si="159"/>
        <v>412.17613883275823</v>
      </c>
      <c r="M309" s="1">
        <f t="shared" si="159"/>
        <v>411.96839288676136</v>
      </c>
      <c r="N309" s="1">
        <f t="shared" si="159"/>
        <v>411.74636437451437</v>
      </c>
      <c r="O309" s="1">
        <f t="shared" si="159"/>
        <v>411.51139872033735</v>
      </c>
      <c r="P309" s="1">
        <f t="shared" si="159"/>
        <v>411.26490696197561</v>
      </c>
      <c r="Q309" s="1">
        <f t="shared" si="159"/>
        <v>411.00836691308655</v>
      </c>
      <c r="R309" s="1">
        <f t="shared" si="159"/>
        <v>410.74332433363804</v>
      </c>
      <c r="S309" s="1">
        <f t="shared" si="159"/>
        <v>410.4713941083233</v>
      </c>
      <c r="T309" s="1">
        <f t="shared" si="159"/>
        <v>410.19426143285261</v>
      </c>
      <c r="U309" s="1">
        <f t="shared" si="159"/>
        <v>409.91368300828032</v>
      </c>
      <c r="V309" s="1">
        <f t="shared" si="159"/>
        <v>409.63148824320814</v>
      </c>
      <c r="W309" s="1">
        <f t="shared" si="159"/>
        <v>409.34958046398015</v>
      </c>
      <c r="X309" s="1">
        <f t="shared" si="159"/>
        <v>409.06993813287113</v>
      </c>
      <c r="Y309" s="1">
        <f t="shared" si="159"/>
        <v>408.79461607408854</v>
      </c>
      <c r="Z309" s="1">
        <f t="shared" si="159"/>
        <v>408.52574670787698</v>
      </c>
      <c r="AA309" s="1">
        <f t="shared" si="159"/>
        <v>408.26554129251014</v>
      </c>
      <c r="AB309" s="1">
        <f t="shared" si="159"/>
        <v>408.01629117423562</v>
      </c>
      <c r="AC309" s="1">
        <f t="shared" si="159"/>
        <v>407.78036904514357</v>
      </c>
      <c r="AD309" s="1">
        <f t="shared" si="159"/>
        <v>407.56023020907423</v>
      </c>
      <c r="AE309" s="1">
        <f t="shared" si="159"/>
        <v>407.3584138553764</v>
      </c>
      <c r="AF309" s="1">
        <f t="shared" si="159"/>
        <v>407.17754434067979</v>
      </c>
      <c r="AG309" s="1">
        <f t="shared" si="159"/>
        <v>407.02033247860356</v>
      </c>
      <c r="AH309" s="1">
        <f t="shared" si="159"/>
        <v>406.88957683740773</v>
      </c>
      <c r="AI309" s="2">
        <f t="shared" si="159"/>
        <v>0</v>
      </c>
      <c r="AJ309" s="1">
        <f t="shared" si="157"/>
        <v>410.20115789966508</v>
      </c>
      <c r="AK309" s="3">
        <f t="shared" si="158"/>
        <v>12306.034736989952</v>
      </c>
      <c r="AL309">
        <v>30</v>
      </c>
      <c r="AN309" s="11">
        <v>289</v>
      </c>
      <c r="AO309" s="1">
        <f t="shared" si="153"/>
        <v>454.54838709677421</v>
      </c>
      <c r="AP309" s="1">
        <f t="shared" si="144"/>
        <v>466.82716038603644</v>
      </c>
      <c r="AQ309" s="20"/>
    </row>
    <row r="310" spans="2:43" outlineLevel="1" x14ac:dyDescent="0.35">
      <c r="B310" s="6">
        <f t="shared" si="130"/>
        <v>0.87999999999999989</v>
      </c>
      <c r="C310">
        <f t="shared" si="155"/>
        <v>2044</v>
      </c>
      <c r="D310">
        <v>12</v>
      </c>
      <c r="E310" s="1">
        <f t="shared" si="159"/>
        <v>406.78816504562872</v>
      </c>
      <c r="F310" s="1">
        <f t="shared" si="159"/>
        <v>406.71907510562636</v>
      </c>
      <c r="G310" s="1">
        <f t="shared" si="159"/>
        <v>406.68537671506544</v>
      </c>
      <c r="H310" s="1">
        <f t="shared" si="159"/>
        <v>406.69023259644416</v>
      </c>
      <c r="I310" s="1">
        <f t="shared" si="159"/>
        <v>406.73689983449862</v>
      </c>
      <c r="J310" s="1">
        <f t="shared" si="159"/>
        <v>406.82873122152728</v>
      </c>
      <c r="K310" s="1">
        <f t="shared" si="159"/>
        <v>406.96917661078493</v>
      </c>
      <c r="L310" s="1">
        <f t="shared" si="159"/>
        <v>407.16178427770183</v>
      </c>
      <c r="M310" s="1">
        <f t="shared" si="159"/>
        <v>407.41020228913777</v>
      </c>
      <c r="N310" s="1">
        <f t="shared" si="159"/>
        <v>407.71817988055165</v>
      </c>
      <c r="O310" s="1">
        <f t="shared" si="159"/>
        <v>408.08956884114383</v>
      </c>
      <c r="P310" s="1">
        <f t="shared" si="159"/>
        <v>408.52832490693123</v>
      </c>
      <c r="Q310" s="1">
        <f t="shared" si="159"/>
        <v>409.03850916178379</v>
      </c>
      <c r="R310" s="1">
        <f t="shared" si="159"/>
        <v>409.62428944641499</v>
      </c>
      <c r="S310" s="1">
        <f t="shared" si="159"/>
        <v>410.2899417753091</v>
      </c>
      <c r="T310" s="1">
        <f t="shared" si="159"/>
        <v>411.03985176164434</v>
      </c>
      <c r="U310" s="1">
        <f t="shared" si="159"/>
        <v>411.87851605007012</v>
      </c>
      <c r="V310" s="1">
        <f t="shared" si="159"/>
        <v>412.81054375758691</v>
      </c>
      <c r="W310" s="1">
        <f t="shared" si="159"/>
        <v>413.84065792225272</v>
      </c>
      <c r="X310" s="1">
        <f t="shared" si="159"/>
        <v>414.97369695985071</v>
      </c>
      <c r="Y310" s="1">
        <f t="shared" si="159"/>
        <v>416.2146161285977</v>
      </c>
      <c r="Z310" s="1">
        <f t="shared" si="159"/>
        <v>417.56848900169524</v>
      </c>
      <c r="AA310" s="1">
        <f t="shared" si="159"/>
        <v>419.04050894794869</v>
      </c>
      <c r="AB310" s="1">
        <f t="shared" si="159"/>
        <v>420.63599062019779</v>
      </c>
      <c r="AC310" s="1">
        <f t="shared" si="159"/>
        <v>422.36037145184008</v>
      </c>
      <c r="AD310" s="1">
        <f t="shared" si="159"/>
        <v>424.21921316118471</v>
      </c>
      <c r="AE310" s="1">
        <f t="shared" si="159"/>
        <v>426.21820326388962</v>
      </c>
      <c r="AF310" s="1">
        <f t="shared" si="159"/>
        <v>428.36315659319303</v>
      </c>
      <c r="AG310" s="1">
        <f t="shared" si="159"/>
        <v>430.66001682824276</v>
      </c>
      <c r="AH310" s="1">
        <f t="shared" si="159"/>
        <v>433.11485803029348</v>
      </c>
      <c r="AI310" s="1">
        <f t="shared" si="159"/>
        <v>435.73388618682935</v>
      </c>
      <c r="AJ310" s="1">
        <f t="shared" si="157"/>
        <v>414.6435817539957</v>
      </c>
      <c r="AK310" s="3">
        <f t="shared" si="158"/>
        <v>12853.951034373868</v>
      </c>
      <c r="AL310">
        <v>31</v>
      </c>
      <c r="AN310" s="11">
        <v>290</v>
      </c>
      <c r="AO310" s="1">
        <f t="shared" si="153"/>
        <v>454.54838709677421</v>
      </c>
      <c r="AP310" s="1">
        <f t="shared" si="144"/>
        <v>467.23388354237522</v>
      </c>
      <c r="AQ310" s="20"/>
    </row>
    <row r="311" spans="2:43" x14ac:dyDescent="0.35">
      <c r="B311" s="6">
        <f t="shared" ref="B311:B374" si="160">B297-0.5%</f>
        <v>0.87999999999999989</v>
      </c>
      <c r="C311">
        <f t="shared" si="155"/>
        <v>2044</v>
      </c>
      <c r="D311" t="s">
        <v>2</v>
      </c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1">
        <f>AVERAGEIF(AK299:AK310,"&lt;&gt;0")</f>
        <v>11561.619123585755</v>
      </c>
      <c r="AN311" s="11">
        <v>291</v>
      </c>
      <c r="AO311" s="1">
        <f t="shared" si="153"/>
        <v>454.54838709677421</v>
      </c>
      <c r="AP311" s="1">
        <f t="shared" si="144"/>
        <v>467.60688756845411</v>
      </c>
      <c r="AQ311" s="20"/>
    </row>
    <row r="312" spans="2:43" x14ac:dyDescent="0.35">
      <c r="B312" s="6">
        <f t="shared" si="160"/>
        <v>0.87999999999999989</v>
      </c>
      <c r="C312">
        <f t="shared" si="155"/>
        <v>2044</v>
      </c>
      <c r="D312" t="s">
        <v>3</v>
      </c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1">
        <f>SUM(AK299:AK310)</f>
        <v>138739.42948302906</v>
      </c>
      <c r="AN312" s="11">
        <v>292</v>
      </c>
      <c r="AO312" s="1">
        <f t="shared" si="153"/>
        <v>454.54838709677421</v>
      </c>
      <c r="AP312" s="1">
        <f t="shared" si="144"/>
        <v>467.9463302705592</v>
      </c>
      <c r="AQ312" s="20"/>
    </row>
    <row r="313" spans="2:43" outlineLevel="1" x14ac:dyDescent="0.35">
      <c r="B313" s="6">
        <f t="shared" si="160"/>
        <v>0.87999999999999989</v>
      </c>
      <c r="C313">
        <v>2045</v>
      </c>
      <c r="D313">
        <v>1</v>
      </c>
      <c r="E313" s="1">
        <f>E5*$B313</f>
        <v>428.7103231831681</v>
      </c>
      <c r="F313" s="1">
        <f t="shared" ref="F313:AI313" si="161">F5*$B313</f>
        <v>428.94536543400119</v>
      </c>
      <c r="G313" s="1">
        <f t="shared" si="161"/>
        <v>429.20648166995676</v>
      </c>
      <c r="H313" s="1">
        <f t="shared" si="161"/>
        <v>429.49075868565785</v>
      </c>
      <c r="I313" s="1">
        <f t="shared" si="161"/>
        <v>429.79537315667829</v>
      </c>
      <c r="J313" s="1">
        <f t="shared" si="161"/>
        <v>430.11759032895776</v>
      </c>
      <c r="K313" s="1">
        <f t="shared" si="161"/>
        <v>430.45476271616758</v>
      </c>
      <c r="L313" s="1">
        <f t="shared" si="161"/>
        <v>430.80432880502917</v>
      </c>
      <c r="M313" s="1">
        <f t="shared" si="161"/>
        <v>431.16381176858448</v>
      </c>
      <c r="N313" s="1">
        <f t="shared" si="161"/>
        <v>431.53081818741805</v>
      </c>
      <c r="O313" s="1">
        <f t="shared" si="161"/>
        <v>431.90303677883134</v>
      </c>
      <c r="P313" s="1">
        <f t="shared" si="161"/>
        <v>432.27823713396879</v>
      </c>
      <c r="Q313" s="1">
        <f t="shared" si="161"/>
        <v>432.6542684628962</v>
      </c>
      <c r="R313" s="1">
        <f t="shared" si="161"/>
        <v>433.02905834763072</v>
      </c>
      <c r="S313" s="1">
        <f t="shared" si="161"/>
        <v>433.40061150312266</v>
      </c>
      <c r="T313" s="1">
        <f t="shared" si="161"/>
        <v>433.76700854619008</v>
      </c>
      <c r="U313" s="1">
        <f t="shared" si="161"/>
        <v>434.12640477240438</v>
      </c>
      <c r="V313" s="1">
        <f t="shared" si="161"/>
        <v>434.47702894092856</v>
      </c>
      <c r="W313" s="1">
        <f t="shared" si="161"/>
        <v>434.81718206730704</v>
      </c>
      <c r="X313" s="1">
        <f t="shared" si="161"/>
        <v>435.14523622420762</v>
      </c>
      <c r="Y313" s="1">
        <f t="shared" si="161"/>
        <v>435.45963335011521</v>
      </c>
      <c r="Z313" s="1">
        <f t="shared" si="161"/>
        <v>435.75888406597795</v>
      </c>
      <c r="AA313" s="1">
        <f t="shared" si="161"/>
        <v>436.04156649980513</v>
      </c>
      <c r="AB313" s="1">
        <f t="shared" si="161"/>
        <v>436.30632511921635</v>
      </c>
      <c r="AC313" s="1">
        <f t="shared" si="161"/>
        <v>436.55186957194417</v>
      </c>
      <c r="AD313" s="1">
        <f t="shared" si="161"/>
        <v>436.77697353428704</v>
      </c>
      <c r="AE313" s="1">
        <f t="shared" si="161"/>
        <v>436.98047356751556</v>
      </c>
      <c r="AF313" s="1">
        <f t="shared" si="161"/>
        <v>437.16126798222984</v>
      </c>
      <c r="AG313" s="1">
        <f t="shared" si="161"/>
        <v>437.31831571066925</v>
      </c>
      <c r="AH313" s="1">
        <f t="shared" si="161"/>
        <v>437.45063518697395</v>
      </c>
      <c r="AI313" s="1">
        <f t="shared" si="161"/>
        <v>437.55730323539865</v>
      </c>
      <c r="AJ313" s="1">
        <f>AK313/AL313</f>
        <v>433.52196563023347</v>
      </c>
      <c r="AK313" s="3">
        <f>SUM(E313:AI313)</f>
        <v>13439.180934537237</v>
      </c>
      <c r="AL313">
        <v>31</v>
      </c>
      <c r="AN313" s="11">
        <v>293</v>
      </c>
      <c r="AO313" s="1">
        <f t="shared" si="153"/>
        <v>454.54838709677421</v>
      </c>
      <c r="AP313" s="1">
        <f t="shared" si="144"/>
        <v>468.25241612682788</v>
      </c>
      <c r="AQ313" s="20"/>
    </row>
    <row r="314" spans="2:43" outlineLevel="1" x14ac:dyDescent="0.35">
      <c r="B314" s="6">
        <f t="shared" si="160"/>
        <v>0.87999999999999989</v>
      </c>
      <c r="C314">
        <f t="shared" ref="C314:C326" si="162">IF(D314="Jan",C313+1,C313)</f>
        <v>2045</v>
      </c>
      <c r="D314">
        <v>2</v>
      </c>
      <c r="E314" s="1">
        <f t="shared" ref="E314:AI321" si="163">E6*$B314</f>
        <v>437.63745396647772</v>
      </c>
      <c r="F314" s="1">
        <f t="shared" si="163"/>
        <v>437.69027768114341</v>
      </c>
      <c r="G314" s="1">
        <f t="shared" si="163"/>
        <v>437.71501978279446</v>
      </c>
      <c r="H314" s="1">
        <f t="shared" si="163"/>
        <v>437.71097969731812</v>
      </c>
      <c r="I314" s="1">
        <f t="shared" si="163"/>
        <v>437.67750980106354</v>
      </c>
      <c r="J314" s="1">
        <f t="shared" si="163"/>
        <v>437.61401435676686</v>
      </c>
      <c r="K314" s="1">
        <f t="shared" si="163"/>
        <v>437.51994845742871</v>
      </c>
      <c r="L314" s="1">
        <f t="shared" si="163"/>
        <v>437.39481697814358</v>
      </c>
      <c r="M314" s="1">
        <f t="shared" si="163"/>
        <v>437.23817353588095</v>
      </c>
      <c r="N314" s="1">
        <f t="shared" si="163"/>
        <v>437.04961945721863</v>
      </c>
      <c r="O314" s="1">
        <f t="shared" si="163"/>
        <v>436.82880275402812</v>
      </c>
      <c r="P314" s="1">
        <f t="shared" si="163"/>
        <v>436.57541710711132</v>
      </c>
      <c r="Q314" s="1">
        <f t="shared" si="163"/>
        <v>436.28920085779032</v>
      </c>
      <c r="R314" s="1">
        <f t="shared" si="163"/>
        <v>435.96993600744781</v>
      </c>
      <c r="S314" s="1">
        <f t="shared" si="163"/>
        <v>435.61744722502095</v>
      </c>
      <c r="T314" s="1">
        <f t="shared" si="163"/>
        <v>435.2316008624457</v>
      </c>
      <c r="U314" s="1">
        <f t="shared" si="163"/>
        <v>434.81230397805422</v>
      </c>
      <c r="V314" s="1">
        <f t="shared" si="163"/>
        <v>434.35950336792394</v>
      </c>
      <c r="W314" s="1">
        <f t="shared" si="163"/>
        <v>433.87318460517798</v>
      </c>
      <c r="X314" s="1">
        <f t="shared" si="163"/>
        <v>433.35337108723894</v>
      </c>
      <c r="Y314" s="1">
        <f t="shared" si="163"/>
        <v>432.80012309103296</v>
      </c>
      <c r="Z314" s="1">
        <f t="shared" si="163"/>
        <v>432.21353683614694</v>
      </c>
      <c r="AA314" s="1">
        <f t="shared" si="163"/>
        <v>431.59374355593741</v>
      </c>
      <c r="AB314" s="1">
        <f t="shared" si="163"/>
        <v>430.94090857659131</v>
      </c>
      <c r="AC314" s="1">
        <f t="shared" si="163"/>
        <v>430.25523040413856</v>
      </c>
      <c r="AD314" s="1">
        <f t="shared" si="163"/>
        <v>429.53693981941706</v>
      </c>
      <c r="AE314" s="1">
        <f t="shared" si="163"/>
        <v>428.78629898098905</v>
      </c>
      <c r="AF314" s="1">
        <f t="shared" si="163"/>
        <v>428.0036005360102</v>
      </c>
      <c r="AG314" s="2">
        <f t="shared" si="163"/>
        <v>0</v>
      </c>
      <c r="AH314" s="2">
        <f t="shared" si="163"/>
        <v>0</v>
      </c>
      <c r="AI314" s="2">
        <f t="shared" si="163"/>
        <v>0</v>
      </c>
      <c r="AJ314" s="1">
        <f t="shared" ref="AJ314:AJ324" si="164">AK314/AL314</f>
        <v>434.72460583452641</v>
      </c>
      <c r="AK314" s="3">
        <f t="shared" ref="AK314:AK324" si="165">SUM(E314:AI314)</f>
        <v>12172.28896336674</v>
      </c>
      <c r="AL314">
        <v>28</v>
      </c>
      <c r="AN314" s="11">
        <v>294</v>
      </c>
      <c r="AO314" s="1">
        <f t="shared" si="153"/>
        <v>454.54838709677421</v>
      </c>
      <c r="AP314" s="1">
        <f t="shared" si="144"/>
        <v>468.52539740034575</v>
      </c>
      <c r="AQ314" s="20"/>
    </row>
    <row r="315" spans="2:43" outlineLevel="1" x14ac:dyDescent="0.35">
      <c r="B315" s="6">
        <f t="shared" si="160"/>
        <v>0.87999999999999989</v>
      </c>
      <c r="C315">
        <f t="shared" si="162"/>
        <v>2045</v>
      </c>
      <c r="D315">
        <v>3</v>
      </c>
      <c r="E315" s="1">
        <f t="shared" si="163"/>
        <v>427.18916673904971</v>
      </c>
      <c r="F315" s="1">
        <f t="shared" si="163"/>
        <v>426.34334857886358</v>
      </c>
      <c r="G315" s="1">
        <f t="shared" si="163"/>
        <v>425.46652491311841</v>
      </c>
      <c r="H315" s="1">
        <f t="shared" si="163"/>
        <v>424.55910161106874</v>
      </c>
      <c r="I315" s="1">
        <f t="shared" si="163"/>
        <v>423.62151070418463</v>
      </c>
      <c r="J315" s="1">
        <f t="shared" si="163"/>
        <v>422.65420954473319</v>
      </c>
      <c r="K315" s="1">
        <f t="shared" si="163"/>
        <v>421.65767997231001</v>
      </c>
      <c r="L315" s="1">
        <f t="shared" si="163"/>
        <v>420.63242748832425</v>
      </c>
      <c r="M315" s="1">
        <f t="shared" si="163"/>
        <v>419.57898043843466</v>
      </c>
      <c r="N315" s="1">
        <f t="shared" si="163"/>
        <v>418.49788920293821</v>
      </c>
      <c r="O315" s="1">
        <f t="shared" si="163"/>
        <v>417.38972539510996</v>
      </c>
      <c r="P315" s="1">
        <f t="shared" si="163"/>
        <v>416.25508106749584</v>
      </c>
      <c r="Q315" s="1">
        <f t="shared" si="163"/>
        <v>415.09456792615651</v>
      </c>
      <c r="R315" s="1">
        <f t="shared" si="163"/>
        <v>413.9088165528637</v>
      </c>
      <c r="S315" s="1">
        <f t="shared" si="163"/>
        <v>412.69847563524854</v>
      </c>
      <c r="T315" s="1">
        <f t="shared" si="163"/>
        <v>411.46421120490146</v>
      </c>
      <c r="U315" s="1">
        <f t="shared" si="163"/>
        <v>410.20670588342438</v>
      </c>
      <c r="V315" s="1">
        <f t="shared" si="163"/>
        <v>408.92665813643481</v>
      </c>
      <c r="W315" s="1">
        <f t="shared" si="163"/>
        <v>407.62478153552195</v>
      </c>
      <c r="X315" s="1">
        <f t="shared" si="163"/>
        <v>406.30180402815472</v>
      </c>
      <c r="Y315" s="1">
        <f t="shared" si="163"/>
        <v>404.95846721554148</v>
      </c>
      <c r="Z315" s="1">
        <f t="shared" si="163"/>
        <v>403.59552563844244</v>
      </c>
      <c r="AA315" s="1">
        <f t="shared" si="163"/>
        <v>402.21374607093315</v>
      </c>
      <c r="AB315" s="1">
        <f t="shared" si="163"/>
        <v>400.8139068221206</v>
      </c>
      <c r="AC315" s="1">
        <f t="shared" si="163"/>
        <v>399.39679704581107</v>
      </c>
      <c r="AD315" s="1">
        <f t="shared" si="163"/>
        <v>397.96321605812977</v>
      </c>
      <c r="AE315" s="1">
        <f t="shared" si="163"/>
        <v>396.51397266309306</v>
      </c>
      <c r="AF315" s="1">
        <f t="shared" si="163"/>
        <v>395.04988448613165</v>
      </c>
      <c r="AG315" s="1">
        <f t="shared" si="163"/>
        <v>393.57177731556658</v>
      </c>
      <c r="AH315" s="1">
        <f t="shared" si="163"/>
        <v>392.0804844520373</v>
      </c>
      <c r="AI315" s="1">
        <f t="shared" si="163"/>
        <v>390.57684606588043</v>
      </c>
      <c r="AJ315" s="1">
        <f t="shared" si="164"/>
        <v>410.54213839974267</v>
      </c>
      <c r="AK315" s="3">
        <f t="shared" si="165"/>
        <v>12726.806290392024</v>
      </c>
      <c r="AL315">
        <v>31</v>
      </c>
      <c r="AN315" s="11">
        <v>295</v>
      </c>
      <c r="AO315" s="1">
        <f t="shared" si="153"/>
        <v>454.54838709677421</v>
      </c>
      <c r="AP315" s="1">
        <f t="shared" si="144"/>
        <v>468.76557526143796</v>
      </c>
      <c r="AQ315" s="20"/>
    </row>
    <row r="316" spans="2:43" outlineLevel="1" x14ac:dyDescent="0.35">
      <c r="B316" s="6">
        <f t="shared" si="160"/>
        <v>0.87999999999999989</v>
      </c>
      <c r="C316">
        <f t="shared" si="162"/>
        <v>2045</v>
      </c>
      <c r="D316">
        <v>4</v>
      </c>
      <c r="E316" s="1">
        <f t="shared" si="163"/>
        <v>389.06170856246234</v>
      </c>
      <c r="F316" s="1">
        <f t="shared" si="163"/>
        <v>387.53592395546212</v>
      </c>
      <c r="G316" s="1">
        <f t="shared" si="163"/>
        <v>386.00034924810728</v>
      </c>
      <c r="H316" s="1">
        <f t="shared" si="163"/>
        <v>384.45584582236165</v>
      </c>
      <c r="I316" s="1">
        <f t="shared" si="163"/>
        <v>382.90327883606426</v>
      </c>
      <c r="J316" s="1">
        <f t="shared" si="163"/>
        <v>381.34351662802112</v>
      </c>
      <c r="K316" s="1">
        <f t="shared" si="163"/>
        <v>379.77743013104885</v>
      </c>
      <c r="L316" s="1">
        <f t="shared" si="163"/>
        <v>378.20589229296991</v>
      </c>
      <c r="M316" s="1">
        <f t="shared" si="163"/>
        <v>376.62977750555956</v>
      </c>
      <c r="N316" s="1">
        <f t="shared" si="163"/>
        <v>375.0499610414459</v>
      </c>
      <c r="O316" s="1">
        <f t="shared" si="163"/>
        <v>373.46731849896088</v>
      </c>
      <c r="P316" s="1">
        <f t="shared" si="163"/>
        <v>371.88272525494347</v>
      </c>
      <c r="Q316" s="1">
        <f t="shared" si="163"/>
        <v>370.29705592549476</v>
      </c>
      <c r="R316" s="1">
        <f t="shared" si="163"/>
        <v>368.7111838346857</v>
      </c>
      <c r="S316" s="1">
        <f t="shared" si="163"/>
        <v>367.12598049121567</v>
      </c>
      <c r="T316" s="1">
        <f t="shared" si="163"/>
        <v>365.5423150730241</v>
      </c>
      <c r="U316" s="1">
        <f t="shared" si="163"/>
        <v>363.96105391985355</v>
      </c>
      <c r="V316" s="1">
        <f t="shared" si="163"/>
        <v>362.38306003376414</v>
      </c>
      <c r="W316" s="1">
        <f t="shared" si="163"/>
        <v>360.80919258760139</v>
      </c>
      <c r="X316" s="1">
        <f t="shared" si="163"/>
        <v>359.24030644141493</v>
      </c>
      <c r="Y316" s="1">
        <f t="shared" si="163"/>
        <v>357.67725166682936</v>
      </c>
      <c r="Z316" s="1">
        <f t="shared" si="163"/>
        <v>356.12087307936724</v>
      </c>
      <c r="AA316" s="1">
        <f t="shared" si="163"/>
        <v>354.57200977872452</v>
      </c>
      <c r="AB316" s="1">
        <f t="shared" si="163"/>
        <v>353.03149469699622</v>
      </c>
      <c r="AC316" s="1">
        <f t="shared" si="163"/>
        <v>351.500154154857</v>
      </c>
      <c r="AD316" s="1">
        <f t="shared" si="163"/>
        <v>349.97880742568998</v>
      </c>
      <c r="AE316" s="1">
        <f t="shared" si="163"/>
        <v>348.46826630767123</v>
      </c>
      <c r="AF316" s="1">
        <f t="shared" si="163"/>
        <v>346.9693347038039</v>
      </c>
      <c r="AG316" s="1">
        <f t="shared" si="163"/>
        <v>345.48280820990419</v>
      </c>
      <c r="AH316" s="1">
        <f t="shared" si="163"/>
        <v>344.0094737105419</v>
      </c>
      <c r="AI316" s="2">
        <f t="shared" si="163"/>
        <v>0</v>
      </c>
      <c r="AJ316" s="1">
        <f t="shared" si="164"/>
        <v>366.40647832729496</v>
      </c>
      <c r="AK316" s="3">
        <f t="shared" si="165"/>
        <v>10992.194349818848</v>
      </c>
      <c r="AL316">
        <v>30</v>
      </c>
      <c r="AN316" s="11">
        <v>296</v>
      </c>
      <c r="AO316" s="1">
        <f t="shared" si="153"/>
        <v>454.54838709677421</v>
      </c>
      <c r="AP316" s="1">
        <f t="shared" si="144"/>
        <v>468.97330091880457</v>
      </c>
      <c r="AQ316" s="20"/>
    </row>
    <row r="317" spans="2:43" outlineLevel="1" x14ac:dyDescent="0.35">
      <c r="B317" s="6">
        <f t="shared" si="160"/>
        <v>0.87999999999999989</v>
      </c>
      <c r="C317">
        <f t="shared" si="162"/>
        <v>2045</v>
      </c>
      <c r="D317">
        <v>5</v>
      </c>
      <c r="E317" s="1">
        <f t="shared" si="163"/>
        <v>342.55010898292869</v>
      </c>
      <c r="F317" s="1">
        <f t="shared" si="163"/>
        <v>341.10548230876293</v>
      </c>
      <c r="G317" s="1">
        <f t="shared" si="163"/>
        <v>339.67635209402277</v>
      </c>
      <c r="H317" s="1">
        <f t="shared" si="163"/>
        <v>338.26346649671336</v>
      </c>
      <c r="I317" s="1">
        <f t="shared" si="163"/>
        <v>336.86756306256552</v>
      </c>
      <c r="J317" s="1">
        <f t="shared" si="163"/>
        <v>335.48936836868552</v>
      </c>
      <c r="K317" s="1">
        <f t="shared" si="163"/>
        <v>334.12959767515821</v>
      </c>
      <c r="L317" s="1">
        <f t="shared" si="163"/>
        <v>332.78895458460124</v>
      </c>
      <c r="M317" s="1">
        <f t="shared" si="163"/>
        <v>331.46813070967164</v>
      </c>
      <c r="N317" s="1">
        <f t="shared" si="163"/>
        <v>330.1678053485237</v>
      </c>
      <c r="O317" s="1">
        <f t="shared" si="163"/>
        <v>328.88864516821985</v>
      </c>
      <c r="P317" s="1">
        <f t="shared" si="163"/>
        <v>327.63130389609239</v>
      </c>
      <c r="Q317" s="1">
        <f t="shared" si="163"/>
        <v>326.39642201905832</v>
      </c>
      <c r="R317" s="1">
        <f t="shared" si="163"/>
        <v>325.18462649088559</v>
      </c>
      <c r="S317" s="1">
        <f t="shared" si="163"/>
        <v>323.99653044741018</v>
      </c>
      <c r="T317" s="1">
        <f t="shared" si="163"/>
        <v>322.83273292970841</v>
      </c>
      <c r="U317" s="1">
        <f t="shared" si="163"/>
        <v>321.69381861521668</v>
      </c>
      <c r="V317" s="1">
        <f t="shared" si="163"/>
        <v>320.58035755680754</v>
      </c>
      <c r="W317" s="1">
        <f t="shared" si="163"/>
        <v>319.4929049298143</v>
      </c>
      <c r="X317" s="1">
        <f t="shared" si="163"/>
        <v>318.43200078700994</v>
      </c>
      <c r="Y317" s="1">
        <f t="shared" si="163"/>
        <v>317.39816982153707</v>
      </c>
      <c r="Z317" s="1">
        <f t="shared" si="163"/>
        <v>316.39192113778932</v>
      </c>
      <c r="AA317" s="1">
        <f t="shared" si="163"/>
        <v>315.41374803024632</v>
      </c>
      <c r="AB317" s="1">
        <f t="shared" si="163"/>
        <v>314.4641277702583</v>
      </c>
      <c r="AC317" s="1">
        <f t="shared" si="163"/>
        <v>313.54352140078498</v>
      </c>
      <c r="AD317" s="1">
        <f t="shared" si="163"/>
        <v>312.65237353908532</v>
      </c>
      <c r="AE317" s="1">
        <f t="shared" si="163"/>
        <v>311.79111218735864</v>
      </c>
      <c r="AF317" s="1">
        <f t="shared" si="163"/>
        <v>310.96014855133899</v>
      </c>
      <c r="AG317" s="1">
        <f t="shared" si="163"/>
        <v>310.1598768668415</v>
      </c>
      <c r="AH317" s="1">
        <f t="shared" si="163"/>
        <v>309.39067423425769</v>
      </c>
      <c r="AI317" s="1">
        <f t="shared" si="163"/>
        <v>308.65290046100853</v>
      </c>
      <c r="AJ317" s="1">
        <f t="shared" si="164"/>
        <v>323.82112085394721</v>
      </c>
      <c r="AK317" s="3">
        <f t="shared" si="165"/>
        <v>10038.454746472364</v>
      </c>
      <c r="AL317">
        <v>31</v>
      </c>
      <c r="AN317" s="11">
        <v>297</v>
      </c>
      <c r="AO317" s="1">
        <f t="shared" si="153"/>
        <v>454.54838709677421</v>
      </c>
      <c r="AP317" s="1">
        <f t="shared" si="144"/>
        <v>469.14897675987015</v>
      </c>
      <c r="AQ317" s="20"/>
    </row>
    <row r="318" spans="2:43" outlineLevel="1" x14ac:dyDescent="0.35">
      <c r="B318" s="6">
        <f t="shared" si="160"/>
        <v>0.87999999999999989</v>
      </c>
      <c r="C318">
        <f t="shared" si="162"/>
        <v>2045</v>
      </c>
      <c r="D318">
        <v>6</v>
      </c>
      <c r="E318" s="1">
        <f t="shared" si="163"/>
        <v>307.94689791194412</v>
      </c>
      <c r="F318" s="1">
        <f t="shared" si="163"/>
        <v>307.27299136769648</v>
      </c>
      <c r="G318" s="1">
        <f t="shared" si="163"/>
        <v>306.6314878909879</v>
      </c>
      <c r="H318" s="1">
        <f t="shared" si="163"/>
        <v>306.0226767008852</v>
      </c>
      <c r="I318" s="1">
        <f t="shared" si="163"/>
        <v>305.44682905501247</v>
      </c>
      <c r="J318" s="1">
        <f t="shared" si="163"/>
        <v>304.90419813970971</v>
      </c>
      <c r="K318" s="1">
        <f t="shared" si="163"/>
        <v>304.39501896814812</v>
      </c>
      <c r="L318" s="1">
        <f t="shared" si="163"/>
        <v>303.91950828639523</v>
      </c>
      <c r="M318" s="1">
        <f t="shared" si="163"/>
        <v>303.47786448743176</v>
      </c>
      <c r="N318" s="1">
        <f t="shared" si="163"/>
        <v>303.07026753312152</v>
      </c>
      <c r="O318" s="1">
        <f t="shared" si="163"/>
        <v>302.69687888413142</v>
      </c>
      <c r="P318" s="1">
        <f t="shared" si="163"/>
        <v>302.35784143780819</v>
      </c>
      <c r="Q318" s="1">
        <f t="shared" si="163"/>
        <v>302.05327947399877</v>
      </c>
      <c r="R318" s="1">
        <f t="shared" si="163"/>
        <v>301.78329860883127</v>
      </c>
      <c r="S318" s="1">
        <f t="shared" si="163"/>
        <v>301.54798575644367</v>
      </c>
      <c r="T318" s="1">
        <f t="shared" si="163"/>
        <v>301.34740909866213</v>
      </c>
      <c r="U318" s="1">
        <f t="shared" si="163"/>
        <v>301.18161806263925</v>
      </c>
      <c r="V318" s="1">
        <f t="shared" si="163"/>
        <v>301.05064330643302</v>
      </c>
      <c r="W318" s="1">
        <f t="shared" si="163"/>
        <v>300.95449671254983</v>
      </c>
      <c r="X318" s="1">
        <f t="shared" si="163"/>
        <v>300.89317138942914</v>
      </c>
      <c r="Y318" s="1">
        <f t="shared" si="163"/>
        <v>300.86664168088635</v>
      </c>
      <c r="Z318" s="1">
        <f t="shared" si="163"/>
        <v>300.87486318350693</v>
      </c>
      <c r="AA318" s="1">
        <f t="shared" si="163"/>
        <v>300.9177727719873</v>
      </c>
      <c r="AB318" s="1">
        <f t="shared" si="163"/>
        <v>300.99528863243739</v>
      </c>
      <c r="AC318" s="1">
        <f t="shared" si="163"/>
        <v>301.10731030362251</v>
      </c>
      <c r="AD318" s="1">
        <f t="shared" si="163"/>
        <v>301.25371872617404</v>
      </c>
      <c r="AE318" s="1">
        <f t="shared" si="163"/>
        <v>301.43437629973107</v>
      </c>
      <c r="AF318" s="1">
        <f t="shared" si="163"/>
        <v>301.6491269480527</v>
      </c>
      <c r="AG318" s="1">
        <f t="shared" si="163"/>
        <v>301.89779619207354</v>
      </c>
      <c r="AH318" s="1">
        <f t="shared" si="163"/>
        <v>302.18019123091017</v>
      </c>
      <c r="AI318" s="2">
        <f t="shared" si="163"/>
        <v>0</v>
      </c>
      <c r="AJ318" s="1">
        <f t="shared" si="164"/>
        <v>302.73771496805472</v>
      </c>
      <c r="AK318" s="3">
        <f t="shared" si="165"/>
        <v>9082.1314490416407</v>
      </c>
      <c r="AL318">
        <v>30</v>
      </c>
      <c r="AN318" s="11">
        <v>298</v>
      </c>
      <c r="AO318" s="1">
        <f t="shared" si="153"/>
        <v>454.54838709677421</v>
      </c>
      <c r="AP318" s="1">
        <f t="shared" si="144"/>
        <v>469.29305750003334</v>
      </c>
      <c r="AQ318" s="20"/>
    </row>
    <row r="319" spans="2:43" outlineLevel="1" x14ac:dyDescent="0.35">
      <c r="B319" s="6">
        <f t="shared" si="160"/>
        <v>0.87999999999999989</v>
      </c>
      <c r="C319">
        <f t="shared" si="162"/>
        <v>2045</v>
      </c>
      <c r="D319">
        <v>7</v>
      </c>
      <c r="E319" s="1">
        <f t="shared" si="163"/>
        <v>302.49610103082392</v>
      </c>
      <c r="F319" s="1">
        <f t="shared" si="163"/>
        <v>302.84529642212976</v>
      </c>
      <c r="G319" s="1">
        <f t="shared" si="163"/>
        <v>303.22753020407077</v>
      </c>
      <c r="H319" s="1">
        <f t="shared" si="163"/>
        <v>303.64253725762029</v>
      </c>
      <c r="I319" s="1">
        <f t="shared" si="163"/>
        <v>304.09003466626109</v>
      </c>
      <c r="J319" s="1">
        <f t="shared" si="163"/>
        <v>304.56972184470652</v>
      </c>
      <c r="K319" s="1">
        <f t="shared" si="163"/>
        <v>305.08128067556231</v>
      </c>
      <c r="L319" s="1">
        <f t="shared" si="163"/>
        <v>305.62437565396328</v>
      </c>
      <c r="M319" s="1">
        <f t="shared" si="163"/>
        <v>306.19865404014433</v>
      </c>
      <c r="N319" s="1">
        <f t="shared" si="163"/>
        <v>306.80374601996562</v>
      </c>
      <c r="O319" s="1">
        <f t="shared" si="163"/>
        <v>307.43926487339854</v>
      </c>
      <c r="P319" s="1">
        <f t="shared" si="163"/>
        <v>308.10480715095639</v>
      </c>
      <c r="Q319" s="1">
        <f t="shared" si="163"/>
        <v>308.79995285807735</v>
      </c>
      <c r="R319" s="1">
        <f t="shared" si="163"/>
        <v>309.52426564746321</v>
      </c>
      <c r="S319" s="1">
        <f t="shared" si="163"/>
        <v>310.27729301936057</v>
      </c>
      <c r="T319" s="1">
        <f t="shared" si="163"/>
        <v>311.05856652981333</v>
      </c>
      <c r="U319" s="1">
        <f t="shared" si="163"/>
        <v>311.86760200684381</v>
      </c>
      <c r="V319" s="1">
        <f t="shared" si="163"/>
        <v>312.70389977460144</v>
      </c>
      <c r="W319" s="1">
        <f t="shared" si="163"/>
        <v>313.56694488545958</v>
      </c>
      <c r="X319" s="1">
        <f t="shared" si="163"/>
        <v>314.45620736006202</v>
      </c>
      <c r="Y319" s="1">
        <f t="shared" si="163"/>
        <v>315.37114243532238</v>
      </c>
      <c r="Z319" s="1">
        <f t="shared" si="163"/>
        <v>316.31119082037736</v>
      </c>
      <c r="AA319" s="1">
        <f t="shared" si="163"/>
        <v>317.27577896049314</v>
      </c>
      <c r="AB319" s="1">
        <f t="shared" si="163"/>
        <v>318.2643193089134</v>
      </c>
      <c r="AC319" s="1">
        <f t="shared" si="163"/>
        <v>319.27621060667894</v>
      </c>
      <c r="AD319" s="1">
        <f t="shared" si="163"/>
        <v>320.31083817037495</v>
      </c>
      <c r="AE319" s="1">
        <f t="shared" si="163"/>
        <v>321.36757418785419</v>
      </c>
      <c r="AF319" s="1">
        <f t="shared" si="163"/>
        <v>322.44577802189065</v>
      </c>
      <c r="AG319" s="1">
        <f t="shared" si="163"/>
        <v>323.54479652180748</v>
      </c>
      <c r="AH319" s="1">
        <f t="shared" si="163"/>
        <v>324.66396434302703</v>
      </c>
      <c r="AI319" s="1">
        <f t="shared" si="163"/>
        <v>325.80260427461178</v>
      </c>
      <c r="AJ319" s="1">
        <f t="shared" si="164"/>
        <v>312.16168643782692</v>
      </c>
      <c r="AK319" s="3">
        <f t="shared" si="165"/>
        <v>9677.0122795726347</v>
      </c>
      <c r="AL319">
        <v>31</v>
      </c>
      <c r="AN319" s="11">
        <v>299</v>
      </c>
      <c r="AO319" s="1">
        <f t="shared" si="153"/>
        <v>454.54838709677421</v>
      </c>
      <c r="AP319" s="1">
        <f t="shared" si="144"/>
        <v>469.40605134102282</v>
      </c>
      <c r="AQ319" s="20"/>
    </row>
    <row r="320" spans="2:43" outlineLevel="1" x14ac:dyDescent="0.35">
      <c r="B320" s="6">
        <f t="shared" si="160"/>
        <v>0.87499999999999989</v>
      </c>
      <c r="C320">
        <f t="shared" si="162"/>
        <v>2045</v>
      </c>
      <c r="D320">
        <v>8</v>
      </c>
      <c r="E320" s="1">
        <f t="shared" si="163"/>
        <v>325.10230014531771</v>
      </c>
      <c r="F320" s="1">
        <f t="shared" si="163"/>
        <v>326.27112786906747</v>
      </c>
      <c r="G320" s="1">
        <f t="shared" si="163"/>
        <v>327.4572295582343</v>
      </c>
      <c r="H320" s="1">
        <f t="shared" si="163"/>
        <v>328.65988806859588</v>
      </c>
      <c r="I320" s="1">
        <f t="shared" si="163"/>
        <v>329.87837620387938</v>
      </c>
      <c r="J320" s="1">
        <f t="shared" si="163"/>
        <v>331.11195708886083</v>
      </c>
      <c r="K320" s="1">
        <f t="shared" si="163"/>
        <v>332.35988455036636</v>
      </c>
      <c r="L320" s="1">
        <f t="shared" si="163"/>
        <v>333.62140350619035</v>
      </c>
      <c r="M320" s="1">
        <f t="shared" si="163"/>
        <v>334.895750361914</v>
      </c>
      <c r="N320" s="1">
        <f t="shared" si="163"/>
        <v>336.1821534156341</v>
      </c>
      <c r="O320" s="1">
        <f t="shared" si="163"/>
        <v>337.47983327058932</v>
      </c>
      <c r="P320" s="1">
        <f t="shared" si="163"/>
        <v>338.78800325570757</v>
      </c>
      <c r="Q320" s="1">
        <f t="shared" si="163"/>
        <v>340.10586985405348</v>
      </c>
      <c r="R320" s="1">
        <f t="shared" si="163"/>
        <v>341.43263313917714</v>
      </c>
      <c r="S320" s="1">
        <f t="shared" si="163"/>
        <v>342.76748721937395</v>
      </c>
      <c r="T320" s="1">
        <f t="shared" si="163"/>
        <v>344.10962068985771</v>
      </c>
      <c r="U320" s="1">
        <f t="shared" si="163"/>
        <v>345.45821709283706</v>
      </c>
      <c r="V320" s="1">
        <f t="shared" si="163"/>
        <v>346.8124553854841</v>
      </c>
      <c r="W320" s="1">
        <f t="shared" si="163"/>
        <v>348.17151041583043</v>
      </c>
      <c r="X320" s="1">
        <f t="shared" si="163"/>
        <v>349.53455340656524</v>
      </c>
      <c r="Y320" s="1">
        <f t="shared" si="163"/>
        <v>350.90075244673216</v>
      </c>
      <c r="Z320" s="1">
        <f t="shared" si="163"/>
        <v>352.26927299132967</v>
      </c>
      <c r="AA320" s="1">
        <f t="shared" si="163"/>
        <v>353.63927836884466</v>
      </c>
      <c r="AB320" s="1">
        <f t="shared" si="163"/>
        <v>355.00993029665392</v>
      </c>
      <c r="AC320" s="1">
        <f t="shared" si="163"/>
        <v>356.38038940436388</v>
      </c>
      <c r="AD320" s="1">
        <f t="shared" si="163"/>
        <v>357.74981576505087</v>
      </c>
      <c r="AE320" s="1">
        <f t="shared" si="163"/>
        <v>359.11736943438768</v>
      </c>
      <c r="AF320" s="1">
        <f t="shared" si="163"/>
        <v>360.48221099770291</v>
      </c>
      <c r="AG320" s="1">
        <f t="shared" si="163"/>
        <v>361.84350212493445</v>
      </c>
      <c r="AH320" s="1">
        <f t="shared" si="163"/>
        <v>363.20040613349551</v>
      </c>
      <c r="AI320" s="1">
        <f t="shared" si="163"/>
        <v>364.55208855903805</v>
      </c>
      <c r="AJ320" s="1">
        <f t="shared" si="164"/>
        <v>344.36597648451834</v>
      </c>
      <c r="AK320" s="3">
        <f t="shared" si="165"/>
        <v>10675.345271020069</v>
      </c>
      <c r="AL320">
        <v>31</v>
      </c>
      <c r="AN320" s="11">
        <v>300</v>
      </c>
      <c r="AO320" s="1">
        <f t="shared" si="153"/>
        <v>454.54838709677421</v>
      </c>
      <c r="AP320" s="1">
        <f t="shared" si="144"/>
        <v>469.48852113832129</v>
      </c>
      <c r="AQ320" s="20"/>
    </row>
    <row r="321" spans="2:43" outlineLevel="1" x14ac:dyDescent="0.35">
      <c r="B321" s="6">
        <f t="shared" si="160"/>
        <v>0.87499999999999989</v>
      </c>
      <c r="C321">
        <f t="shared" si="162"/>
        <v>2045</v>
      </c>
      <c r="D321">
        <v>9</v>
      </c>
      <c r="E321" s="1">
        <f t="shared" si="163"/>
        <v>365.8977177341236</v>
      </c>
      <c r="F321" s="1">
        <f t="shared" si="163"/>
        <v>367.23646537482506</v>
      </c>
      <c r="G321" s="1">
        <f t="shared" si="163"/>
        <v>368.56750717519537</v>
      </c>
      <c r="H321" s="1">
        <f t="shared" si="163"/>
        <v>369.8900234096821</v>
      </c>
      <c r="I321" s="1">
        <f t="shared" si="163"/>
        <v>371.20319954340704</v>
      </c>
      <c r="J321" s="1">
        <f t="shared" si="163"/>
        <v>372.5062268504098</v>
      </c>
      <c r="K321" s="1">
        <f t="shared" si="163"/>
        <v>373.79830303972341</v>
      </c>
      <c r="L321" s="1">
        <f t="shared" si="163"/>
        <v>375.07863288943599</v>
      </c>
      <c r="M321" s="1">
        <f t="shared" si="163"/>
        <v>376.34642888859457</v>
      </c>
      <c r="N321" s="1">
        <f t="shared" si="163"/>
        <v>377.6009118870611</v>
      </c>
      <c r="O321" s="1">
        <f t="shared" si="163"/>
        <v>378.84131175323665</v>
      </c>
      <c r="P321" s="1">
        <f t="shared" si="163"/>
        <v>380.0668680397298</v>
      </c>
      <c r="Q321" s="1">
        <f t="shared" si="163"/>
        <v>381.27683065690428</v>
      </c>
      <c r="R321" s="1">
        <f t="shared" si="163"/>
        <v>382.47046055434885</v>
      </c>
      <c r="S321" s="1">
        <f t="shared" si="163"/>
        <v>383.64703041023711</v>
      </c>
      <c r="T321" s="1">
        <f t="shared" si="163"/>
        <v>384.80582532861678</v>
      </c>
      <c r="U321" s="1">
        <f t="shared" si="163"/>
        <v>385.94614354460094</v>
      </c>
      <c r="V321" s="1">
        <f t="shared" si="163"/>
        <v>387.06729713742982</v>
      </c>
      <c r="W321" s="1">
        <f t="shared" si="163"/>
        <v>388.16861275150654</v>
      </c>
      <c r="X321" s="1">
        <f t="shared" si="163"/>
        <v>389.24943232526465</v>
      </c>
      <c r="Y321" s="1">
        <f t="shared" si="163"/>
        <v>390.30911382802111</v>
      </c>
      <c r="Z321" s="1">
        <f t="shared" si="163"/>
        <v>391.34703200464838</v>
      </c>
      <c r="AA321" s="1">
        <f t="shared" si="163"/>
        <v>392.36257912824715</v>
      </c>
      <c r="AB321" s="1">
        <f t="shared" si="163"/>
        <v>393.35516576063645</v>
      </c>
      <c r="AC321" s="1">
        <f t="shared" si="163"/>
        <v>394.32422152081637</v>
      </c>
      <c r="AD321" s="1">
        <f t="shared" si="163"/>
        <v>395.26919586131436</v>
      </c>
      <c r="AE321" s="1">
        <f t="shared" si="163"/>
        <v>396.18955885242093</v>
      </c>
      <c r="AF321" s="1">
        <f t="shared" si="163"/>
        <v>397.08480197437069</v>
      </c>
      <c r="AG321" s="1">
        <f t="shared" si="163"/>
        <v>397.95443891738984</v>
      </c>
      <c r="AH321" s="1">
        <f t="shared" si="163"/>
        <v>398.79800638967606</v>
      </c>
      <c r="AI321" s="2">
        <f t="shared" si="163"/>
        <v>0</v>
      </c>
      <c r="AJ321" s="1">
        <f t="shared" si="164"/>
        <v>383.55531145106244</v>
      </c>
      <c r="AK321" s="3">
        <f t="shared" si="165"/>
        <v>11506.659343531874</v>
      </c>
      <c r="AL321">
        <v>30</v>
      </c>
      <c r="AN321" s="11">
        <v>301</v>
      </c>
      <c r="AO321" s="1">
        <f t="shared" si="153"/>
        <v>454.54838709677421</v>
      </c>
      <c r="AP321" s="1">
        <f t="shared" si="144"/>
        <v>469.5410855774968</v>
      </c>
      <c r="AQ321" s="20"/>
    </row>
    <row r="322" spans="2:43" outlineLevel="1" x14ac:dyDescent="0.35">
      <c r="B322" s="6">
        <f t="shared" si="160"/>
        <v>0.87499999999999989</v>
      </c>
      <c r="C322">
        <f t="shared" si="162"/>
        <v>2045</v>
      </c>
      <c r="D322">
        <v>10</v>
      </c>
      <c r="E322" s="1">
        <f t="shared" ref="E322:AI324" si="166">E14*$B322</f>
        <v>399.61506493327784</v>
      </c>
      <c r="F322" s="1">
        <f t="shared" si="166"/>
        <v>400.40519974788708</v>
      </c>
      <c r="G322" s="1">
        <f t="shared" si="166"/>
        <v>401.16802152251711</v>
      </c>
      <c r="H322" s="1">
        <f t="shared" si="166"/>
        <v>401.90316727511566</v>
      </c>
      <c r="I322" s="1">
        <f t="shared" si="166"/>
        <v>402.61030120007524</v>
      </c>
      <c r="J322" s="1">
        <f t="shared" si="166"/>
        <v>403.28911552362604</v>
      </c>
      <c r="K322" s="1">
        <f t="shared" si="166"/>
        <v>403.93933136716834</v>
      </c>
      <c r="L322" s="1">
        <f t="shared" si="166"/>
        <v>404.5606996185162</v>
      </c>
      <c r="M322" s="1">
        <f t="shared" si="166"/>
        <v>405.15300181100184</v>
      </c>
      <c r="N322" s="1">
        <f t="shared" si="166"/>
        <v>405.71605101053422</v>
      </c>
      <c r="O322" s="1">
        <f t="shared" si="166"/>
        <v>406.2496927105326</v>
      </c>
      <c r="P322" s="1">
        <f t="shared" si="166"/>
        <v>406.75380573481203</v>
      </c>
      <c r="Q322" s="1">
        <f t="shared" si="166"/>
        <v>407.22830314830162</v>
      </c>
      <c r="R322" s="1">
        <f t="shared" si="166"/>
        <v>407.67313317573814</v>
      </c>
      <c r="S322" s="1">
        <f t="shared" si="166"/>
        <v>408.0882801282408</v>
      </c>
      <c r="T322" s="1">
        <f t="shared" si="166"/>
        <v>408.47376533778186</v>
      </c>
      <c r="U322" s="1">
        <f t="shared" si="166"/>
        <v>408.82964809957826</v>
      </c>
      <c r="V322" s="1">
        <f t="shared" si="166"/>
        <v>409.15602662239729</v>
      </c>
      <c r="W322" s="1">
        <f t="shared" si="166"/>
        <v>409.45303898673927</v>
      </c>
      <c r="X322" s="1">
        <f t="shared" si="166"/>
        <v>409.72086411097433</v>
      </c>
      <c r="Y322" s="1">
        <f t="shared" si="166"/>
        <v>409.95972272530247</v>
      </c>
      <c r="Z322" s="1">
        <f t="shared" si="166"/>
        <v>410.16987835375818</v>
      </c>
      <c r="AA322" s="1">
        <f t="shared" si="166"/>
        <v>410.35163830395396</v>
      </c>
      <c r="AB322" s="1">
        <f t="shared" si="166"/>
        <v>410.50535466488634</v>
      </c>
      <c r="AC322" s="1">
        <f t="shared" si="166"/>
        <v>410.63142531252913</v>
      </c>
      <c r="AD322" s="1">
        <f t="shared" si="166"/>
        <v>410.73029492339492</v>
      </c>
      <c r="AE322" s="1">
        <f t="shared" si="166"/>
        <v>410.80245599603109</v>
      </c>
      <c r="AF322" s="1">
        <f t="shared" si="166"/>
        <v>410.84844988030966</v>
      </c>
      <c r="AG322" s="1">
        <f t="shared" si="166"/>
        <v>410.86886781475783</v>
      </c>
      <c r="AH322" s="1">
        <f t="shared" si="166"/>
        <v>410.86435197170471</v>
      </c>
      <c r="AI322" s="1">
        <f t="shared" si="166"/>
        <v>410.83559651037513</v>
      </c>
      <c r="AJ322" s="1">
        <f t="shared" si="164"/>
        <v>407.30821124263923</v>
      </c>
      <c r="AK322" s="3">
        <f t="shared" si="165"/>
        <v>12626.554548521815</v>
      </c>
      <c r="AL322">
        <v>31</v>
      </c>
      <c r="AN322" s="11">
        <v>302</v>
      </c>
      <c r="AO322" s="1">
        <f t="shared" si="153"/>
        <v>454.54838709677421</v>
      </c>
      <c r="AP322" s="1">
        <f t="shared" si="144"/>
        <v>469.56442035972333</v>
      </c>
      <c r="AQ322" s="20"/>
    </row>
    <row r="323" spans="2:43" outlineLevel="1" x14ac:dyDescent="0.35">
      <c r="B323" s="6">
        <f t="shared" si="160"/>
        <v>0.87499999999999989</v>
      </c>
      <c r="C323">
        <f t="shared" si="162"/>
        <v>2045</v>
      </c>
      <c r="D323">
        <v>11</v>
      </c>
      <c r="E323" s="1">
        <f t="shared" si="166"/>
        <v>410.78334863787029</v>
      </c>
      <c r="F323" s="1">
        <f t="shared" si="166"/>
        <v>410.70840967808192</v>
      </c>
      <c r="G323" s="1">
        <f t="shared" si="166"/>
        <v>410.61163614847447</v>
      </c>
      <c r="H323" s="1">
        <f t="shared" si="166"/>
        <v>410.49394084481884</v>
      </c>
      <c r="I323" s="1">
        <f t="shared" si="166"/>
        <v>410.35629393377008</v>
      </c>
      <c r="J323" s="1">
        <f t="shared" si="166"/>
        <v>410.19972405344379</v>
      </c>
      <c r="K323" s="1">
        <f t="shared" si="166"/>
        <v>410.02531942180474</v>
      </c>
      <c r="L323" s="1">
        <f t="shared" si="166"/>
        <v>409.83422895302664</v>
      </c>
      <c r="M323" s="1">
        <f t="shared" si="166"/>
        <v>409.62766338172298</v>
      </c>
      <c r="N323" s="1">
        <f t="shared" si="166"/>
        <v>409.40689639511373</v>
      </c>
      <c r="O323" s="1">
        <f t="shared" si="166"/>
        <v>409.17326577306272</v>
      </c>
      <c r="P323" s="1">
        <f t="shared" si="166"/>
        <v>408.92817453605528</v>
      </c>
      <c r="Q323" s="1">
        <f t="shared" si="166"/>
        <v>408.67309210108039</v>
      </c>
      <c r="R323" s="1">
        <f t="shared" si="166"/>
        <v>408.40955544537871</v>
      </c>
      <c r="S323" s="1">
        <f t="shared" si="166"/>
        <v>408.13917027816234</v>
      </c>
      <c r="T323" s="1">
        <f t="shared" si="166"/>
        <v>407.86361222016598</v>
      </c>
      <c r="U323" s="1">
        <f t="shared" si="166"/>
        <v>407.5846279911878</v>
      </c>
      <c r="V323" s="1">
        <f t="shared" si="166"/>
        <v>407.30403660546261</v>
      </c>
      <c r="W323" s="1">
        <f t="shared" si="166"/>
        <v>407.02373057498028</v>
      </c>
      <c r="X323" s="1">
        <f t="shared" si="166"/>
        <v>406.74567712075253</v>
      </c>
      <c r="Y323" s="1">
        <f t="shared" si="166"/>
        <v>406.47191939184944</v>
      </c>
      <c r="Z323" s="1">
        <f t="shared" si="166"/>
        <v>406.20457769249128</v>
      </c>
      <c r="AA323" s="1">
        <f t="shared" si="166"/>
        <v>405.94585071698452</v>
      </c>
      <c r="AB323" s="1">
        <f t="shared" si="166"/>
        <v>405.69801679256386</v>
      </c>
      <c r="AC323" s="1">
        <f t="shared" si="166"/>
        <v>405.46343513011436</v>
      </c>
      <c r="AD323" s="1">
        <f t="shared" si="166"/>
        <v>405.2445470828863</v>
      </c>
      <c r="AE323" s="1">
        <f t="shared" si="166"/>
        <v>405.04387741301633</v>
      </c>
      <c r="AF323" s="1">
        <f t="shared" si="166"/>
        <v>404.86403556601687</v>
      </c>
      <c r="AG323" s="1">
        <f t="shared" si="166"/>
        <v>404.70771695315693</v>
      </c>
      <c r="AH323" s="1">
        <f t="shared" si="166"/>
        <v>404.57770424174066</v>
      </c>
      <c r="AI323" s="2">
        <f t="shared" si="166"/>
        <v>0</v>
      </c>
      <c r="AJ323" s="1">
        <f t="shared" si="164"/>
        <v>407.87046950250783</v>
      </c>
      <c r="AK323" s="3">
        <f t="shared" si="165"/>
        <v>12236.114085075234</v>
      </c>
      <c r="AL323">
        <v>30</v>
      </c>
      <c r="AN323" s="11">
        <v>303</v>
      </c>
      <c r="AO323" s="1">
        <f t="shared" si="153"/>
        <v>454.54838709677421</v>
      </c>
      <c r="AP323" s="1">
        <f t="shared" si="144"/>
        <v>469.55925939623404</v>
      </c>
      <c r="AQ323" s="20"/>
    </row>
    <row r="324" spans="2:43" outlineLevel="1" x14ac:dyDescent="0.35">
      <c r="B324" s="6">
        <f t="shared" si="160"/>
        <v>0.87499999999999989</v>
      </c>
      <c r="C324">
        <f t="shared" si="162"/>
        <v>2045</v>
      </c>
      <c r="D324">
        <v>12</v>
      </c>
      <c r="E324" s="1">
        <f t="shared" si="166"/>
        <v>404.476868653324</v>
      </c>
      <c r="F324" s="1">
        <f t="shared" si="166"/>
        <v>404.40817126979891</v>
      </c>
      <c r="G324" s="1">
        <f t="shared" si="166"/>
        <v>404.37466434736621</v>
      </c>
      <c r="H324" s="1">
        <f t="shared" si="166"/>
        <v>404.37949263850982</v>
      </c>
      <c r="I324" s="1">
        <f t="shared" si="166"/>
        <v>404.42589472180259</v>
      </c>
      <c r="J324" s="1">
        <f t="shared" si="166"/>
        <v>404.51720433958673</v>
      </c>
      <c r="K324" s="1">
        <f t="shared" si="166"/>
        <v>404.65685174367815</v>
      </c>
      <c r="L324" s="1">
        <f t="shared" si="166"/>
        <v>404.84836504885129</v>
      </c>
      <c r="M324" s="1">
        <f t="shared" si="166"/>
        <v>405.09537159431312</v>
      </c>
      <c r="N324" s="1">
        <f t="shared" si="166"/>
        <v>405.40159931304851</v>
      </c>
      <c r="O324" s="1">
        <f t="shared" si="166"/>
        <v>405.77087810909188</v>
      </c>
      <c r="P324" s="1">
        <f t="shared" si="166"/>
        <v>406.20714124268733</v>
      </c>
      <c r="Q324" s="1">
        <f t="shared" si="166"/>
        <v>406.71442672336457</v>
      </c>
      <c r="R324" s="1">
        <f t="shared" si="166"/>
        <v>407.29687871092403</v>
      </c>
      <c r="S324" s="1">
        <f t="shared" si="166"/>
        <v>407.95874892431306</v>
      </c>
      <c r="T324" s="1">
        <f t="shared" si="166"/>
        <v>408.70439805845319</v>
      </c>
      <c r="U324" s="1">
        <f t="shared" si="166"/>
        <v>409.53829720887654</v>
      </c>
      <c r="V324" s="1">
        <f t="shared" si="166"/>
        <v>410.46502930441881</v>
      </c>
      <c r="W324" s="1">
        <f t="shared" si="166"/>
        <v>411.48929054769445</v>
      </c>
      <c r="X324" s="1">
        <f t="shared" si="166"/>
        <v>412.61589186348795</v>
      </c>
      <c r="Y324" s="1">
        <f t="shared" si="166"/>
        <v>413.84976035513978</v>
      </c>
      <c r="Z324" s="1">
        <f t="shared" si="166"/>
        <v>415.19594076873108</v>
      </c>
      <c r="AA324" s="1">
        <f t="shared" si="166"/>
        <v>416.65959696528989</v>
      </c>
      <c r="AB324" s="1">
        <f t="shared" si="166"/>
        <v>418.24601340076487</v>
      </c>
      <c r="AC324" s="1">
        <f t="shared" si="166"/>
        <v>419.96059661404553</v>
      </c>
      <c r="AD324" s="1">
        <f t="shared" si="166"/>
        <v>421.8088767227689</v>
      </c>
      <c r="AE324" s="1">
        <f t="shared" si="166"/>
        <v>423.79650892716296</v>
      </c>
      <c r="AF324" s="1">
        <f t="shared" si="166"/>
        <v>425.92927502164076</v>
      </c>
      <c r="AG324" s="1">
        <f t="shared" si="166"/>
        <v>428.21308491444591</v>
      </c>
      <c r="AH324" s="1">
        <f t="shared" si="166"/>
        <v>430.65397815512137</v>
      </c>
      <c r="AI324" s="1">
        <f t="shared" si="166"/>
        <v>433.25812546985873</v>
      </c>
      <c r="AJ324" s="1">
        <f t="shared" si="164"/>
        <v>412.28765231221172</v>
      </c>
      <c r="AK324" s="3">
        <f t="shared" si="165"/>
        <v>12780.917221678563</v>
      </c>
      <c r="AL324">
        <v>31</v>
      </c>
      <c r="AN324" s="12">
        <v>304</v>
      </c>
      <c r="AO324" s="13">
        <f t="shared" si="153"/>
        <v>454.54838709677421</v>
      </c>
      <c r="AP324" s="13">
        <f t="shared" si="144"/>
        <v>469.52639601185734</v>
      </c>
      <c r="AQ324" s="21"/>
    </row>
    <row r="325" spans="2:43" x14ac:dyDescent="0.35">
      <c r="B325" s="6">
        <f t="shared" si="160"/>
        <v>0.87499999999999989</v>
      </c>
      <c r="C325">
        <f t="shared" si="162"/>
        <v>2045</v>
      </c>
      <c r="D325" t="s">
        <v>2</v>
      </c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1">
        <f>AVERAGEIF(AK313:AK324,"&lt;&gt;0")</f>
        <v>11496.13829025242</v>
      </c>
      <c r="AN325" s="9">
        <v>305</v>
      </c>
      <c r="AO325" s="10">
        <f>$AN$15</f>
        <v>467.06666666666666</v>
      </c>
      <c r="AP325" s="10">
        <f t="shared" si="144"/>
        <v>469.46668415756614</v>
      </c>
      <c r="AQ325" s="19" t="s">
        <v>14</v>
      </c>
    </row>
    <row r="326" spans="2:43" x14ac:dyDescent="0.35">
      <c r="B326" s="6">
        <f t="shared" si="160"/>
        <v>0.87499999999999989</v>
      </c>
      <c r="C326">
        <f t="shared" si="162"/>
        <v>2045</v>
      </c>
      <c r="D326" t="s">
        <v>3</v>
      </c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1">
        <f>SUM(AK313:AK324)</f>
        <v>137953.65948302904</v>
      </c>
      <c r="AN326" s="11">
        <v>306</v>
      </c>
      <c r="AO326" s="1">
        <f t="shared" ref="AO326:AO354" si="167">$AN$15</f>
        <v>467.06666666666666</v>
      </c>
      <c r="AP326" s="1">
        <f t="shared" si="144"/>
        <v>469.38103963209369</v>
      </c>
      <c r="AQ326" s="20"/>
    </row>
    <row r="327" spans="2:43" outlineLevel="1" x14ac:dyDescent="0.35">
      <c r="B327" s="6">
        <f t="shared" si="160"/>
        <v>0.87499999999999989</v>
      </c>
      <c r="C327">
        <v>2046</v>
      </c>
      <c r="D327">
        <v>1</v>
      </c>
      <c r="E327" s="1">
        <f>E5*$B327</f>
        <v>426.27446907417283</v>
      </c>
      <c r="F327" s="1">
        <f t="shared" ref="F327:AI327" si="168">F5*$B327</f>
        <v>426.50817585767163</v>
      </c>
      <c r="G327" s="1">
        <f t="shared" si="168"/>
        <v>426.76780847865018</v>
      </c>
      <c r="H327" s="1">
        <f t="shared" si="168"/>
        <v>427.05047028403476</v>
      </c>
      <c r="I327" s="1">
        <f t="shared" si="168"/>
        <v>427.35335399101535</v>
      </c>
      <c r="J327" s="1">
        <f t="shared" si="168"/>
        <v>427.67374038390687</v>
      </c>
      <c r="K327" s="1">
        <f t="shared" si="168"/>
        <v>428.00899701891666</v>
      </c>
      <c r="L327" s="1">
        <f t="shared" si="168"/>
        <v>428.35657693681878</v>
      </c>
      <c r="M327" s="1">
        <f t="shared" si="168"/>
        <v>428.71401738353569</v>
      </c>
      <c r="N327" s="1">
        <f t="shared" si="168"/>
        <v>429.07893853862589</v>
      </c>
      <c r="O327" s="1">
        <f t="shared" si="168"/>
        <v>429.44904225167886</v>
      </c>
      <c r="P327" s="1">
        <f t="shared" si="168"/>
        <v>429.82211078661669</v>
      </c>
      <c r="Q327" s="1">
        <f t="shared" si="168"/>
        <v>430.19600557390248</v>
      </c>
      <c r="R327" s="1">
        <f t="shared" si="168"/>
        <v>430.56866597065556</v>
      </c>
      <c r="S327" s="1">
        <f t="shared" si="168"/>
        <v>430.93810802867307</v>
      </c>
      <c r="T327" s="1">
        <f t="shared" si="168"/>
        <v>431.30242327035944</v>
      </c>
      <c r="U327" s="1">
        <f t="shared" si="168"/>
        <v>431.65977747256113</v>
      </c>
      <c r="V327" s="1">
        <f t="shared" si="168"/>
        <v>432.00840945830964</v>
      </c>
      <c r="W327" s="1">
        <f t="shared" si="168"/>
        <v>432.34662989647006</v>
      </c>
      <c r="X327" s="1">
        <f t="shared" si="168"/>
        <v>432.67282010929733</v>
      </c>
      <c r="Y327" s="1">
        <f t="shared" si="168"/>
        <v>432.98543088789864</v>
      </c>
      <c r="Z327" s="1">
        <f t="shared" si="168"/>
        <v>433.28298131560308</v>
      </c>
      <c r="AA327" s="1">
        <f t="shared" si="168"/>
        <v>433.56405759923803</v>
      </c>
      <c r="AB327" s="1">
        <f t="shared" si="168"/>
        <v>433.82731190831174</v>
      </c>
      <c r="AC327" s="1">
        <f t="shared" si="168"/>
        <v>434.07146122210355</v>
      </c>
      <c r="AD327" s="1">
        <f t="shared" si="168"/>
        <v>434.29528618466037</v>
      </c>
      <c r="AE327" s="1">
        <f t="shared" si="168"/>
        <v>434.49762996770011</v>
      </c>
      <c r="AF327" s="1">
        <f t="shared" si="168"/>
        <v>434.67739714142169</v>
      </c>
      <c r="AG327" s="1">
        <f t="shared" si="168"/>
        <v>434.83355255322226</v>
      </c>
      <c r="AH327" s="1">
        <f t="shared" si="168"/>
        <v>434.96512021432068</v>
      </c>
      <c r="AI327" s="1">
        <f t="shared" si="168"/>
        <v>435.07118219428838</v>
      </c>
      <c r="AJ327" s="1">
        <f>AK327/AL327</f>
        <v>431.05877264369815</v>
      </c>
      <c r="AK327" s="3">
        <f>SUM(E327:AI327)</f>
        <v>13362.821951954642</v>
      </c>
      <c r="AL327">
        <v>31</v>
      </c>
      <c r="AN327" s="11">
        <v>307</v>
      </c>
      <c r="AO327" s="1">
        <f t="shared" si="167"/>
        <v>467.06666666666666</v>
      </c>
      <c r="AP327" s="1">
        <f t="shared" si="144"/>
        <v>469.27044131254229</v>
      </c>
      <c r="AQ327" s="20"/>
    </row>
    <row r="328" spans="2:43" outlineLevel="1" x14ac:dyDescent="0.35">
      <c r="B328" s="6">
        <f t="shared" si="160"/>
        <v>0.87499999999999989</v>
      </c>
      <c r="C328">
        <f t="shared" ref="C328:C340" si="169">IF(D328="Jan",C327+1,C327)</f>
        <v>2046</v>
      </c>
      <c r="D328">
        <v>2</v>
      </c>
      <c r="E328" s="1">
        <f t="shared" ref="E328:AI336" si="170">E6*$B328</f>
        <v>435.15087752348637</v>
      </c>
      <c r="F328" s="1">
        <f t="shared" si="170"/>
        <v>435.20340110340965</v>
      </c>
      <c r="G328" s="1">
        <f t="shared" si="170"/>
        <v>435.22800262493763</v>
      </c>
      <c r="H328" s="1">
        <f t="shared" si="170"/>
        <v>435.22398549449247</v>
      </c>
      <c r="I328" s="1">
        <f t="shared" si="170"/>
        <v>435.19070576810299</v>
      </c>
      <c r="J328" s="1">
        <f t="shared" si="170"/>
        <v>435.12757109337616</v>
      </c>
      <c r="K328" s="1">
        <f t="shared" si="170"/>
        <v>435.03403965937514</v>
      </c>
      <c r="L328" s="1">
        <f t="shared" si="170"/>
        <v>434.90961915440414</v>
      </c>
      <c r="M328" s="1">
        <f t="shared" si="170"/>
        <v>434.75386573169982</v>
      </c>
      <c r="N328" s="1">
        <f t="shared" si="170"/>
        <v>434.56638298302988</v>
      </c>
      <c r="O328" s="1">
        <f t="shared" si="170"/>
        <v>434.34682092019841</v>
      </c>
      <c r="P328" s="1">
        <f t="shared" si="170"/>
        <v>434.09487496445729</v>
      </c>
      <c r="Q328" s="1">
        <f t="shared" si="170"/>
        <v>433.81028494382559</v>
      </c>
      <c r="R328" s="1">
        <f t="shared" si="170"/>
        <v>433.49283409831463</v>
      </c>
      <c r="S328" s="1">
        <f t="shared" si="170"/>
        <v>433.1423480930606</v>
      </c>
      <c r="T328" s="1">
        <f t="shared" si="170"/>
        <v>432.7586940393636</v>
      </c>
      <c r="U328" s="1">
        <f t="shared" si="170"/>
        <v>432.34177952363348</v>
      </c>
      <c r="V328" s="1">
        <f t="shared" si="170"/>
        <v>431.89155164424255</v>
      </c>
      <c r="W328" s="1">
        <f t="shared" si="170"/>
        <v>431.40799605628496</v>
      </c>
      <c r="X328" s="1">
        <f t="shared" si="170"/>
        <v>430.89113602424328</v>
      </c>
      <c r="Y328" s="1">
        <f t="shared" si="170"/>
        <v>430.34103148256116</v>
      </c>
      <c r="Z328" s="1">
        <f t="shared" si="170"/>
        <v>429.75777810412336</v>
      </c>
      <c r="AA328" s="1">
        <f t="shared" si="170"/>
        <v>429.14150637664233</v>
      </c>
      <c r="AB328" s="1">
        <f t="shared" si="170"/>
        <v>428.49238068695155</v>
      </c>
      <c r="AC328" s="1">
        <f t="shared" si="170"/>
        <v>427.81059841320598</v>
      </c>
      <c r="AD328" s="1">
        <f t="shared" si="170"/>
        <v>427.09638902498853</v>
      </c>
      <c r="AE328" s="1">
        <f t="shared" si="170"/>
        <v>426.35001319132436</v>
      </c>
      <c r="AF328" s="1">
        <f t="shared" si="170"/>
        <v>425.571761896601</v>
      </c>
      <c r="AG328" s="1">
        <f>AF328</f>
        <v>425.571761896601</v>
      </c>
      <c r="AH328" s="2">
        <f t="shared" si="170"/>
        <v>0</v>
      </c>
      <c r="AI328" s="2">
        <f t="shared" si="170"/>
        <v>0</v>
      </c>
      <c r="AJ328" s="1">
        <f t="shared" ref="AJ328:AJ338" si="171">AK328/AL328</f>
        <v>447.45357116131919</v>
      </c>
      <c r="AK328" s="3">
        <f t="shared" ref="AK328:AK338" si="172">SUM(E328:AI328)</f>
        <v>12528.699992516937</v>
      </c>
      <c r="AL328">
        <v>28</v>
      </c>
      <c r="AN328" s="11">
        <v>308</v>
      </c>
      <c r="AO328" s="1">
        <f t="shared" si="167"/>
        <v>467.06666666666666</v>
      </c>
      <c r="AP328" s="1">
        <f t="shared" si="144"/>
        <v>469.13593239407874</v>
      </c>
      <c r="AQ328" s="20"/>
    </row>
    <row r="329" spans="2:43" outlineLevel="1" x14ac:dyDescent="0.35">
      <c r="B329" s="6">
        <f t="shared" si="160"/>
        <v>0.87499999999999989</v>
      </c>
      <c r="C329">
        <f t="shared" si="169"/>
        <v>2046</v>
      </c>
      <c r="D329">
        <v>3</v>
      </c>
      <c r="E329" s="1">
        <f t="shared" si="170"/>
        <v>424.76195556439603</v>
      </c>
      <c r="F329" s="1">
        <f t="shared" si="170"/>
        <v>423.92094318921096</v>
      </c>
      <c r="G329" s="1">
        <f t="shared" si="170"/>
        <v>423.04910147611207</v>
      </c>
      <c r="H329" s="1">
        <f t="shared" si="170"/>
        <v>422.14683398827856</v>
      </c>
      <c r="I329" s="1">
        <f t="shared" si="170"/>
        <v>421.21457030245631</v>
      </c>
      <c r="J329" s="1">
        <f t="shared" si="170"/>
        <v>420.25276517231993</v>
      </c>
      <c r="K329" s="1">
        <f t="shared" si="170"/>
        <v>419.26189769974008</v>
      </c>
      <c r="L329" s="1">
        <f t="shared" si="170"/>
        <v>418.24247051395872</v>
      </c>
      <c r="M329" s="1">
        <f t="shared" si="170"/>
        <v>417.19500895867083</v>
      </c>
      <c r="N329" s="1">
        <f t="shared" si="170"/>
        <v>416.12006028701239</v>
      </c>
      <c r="O329" s="1">
        <f t="shared" si="170"/>
        <v>415.01819286445595</v>
      </c>
      <c r="P329" s="1">
        <f t="shared" si="170"/>
        <v>413.88999537961234</v>
      </c>
      <c r="Q329" s="1">
        <f t="shared" si="170"/>
        <v>412.73607606293973</v>
      </c>
      <c r="R329" s="1">
        <f t="shared" si="170"/>
        <v>411.55706191335884</v>
      </c>
      <c r="S329" s="1">
        <f t="shared" si="170"/>
        <v>410.35359793277553</v>
      </c>
      <c r="T329" s="1">
        <f t="shared" si="170"/>
        <v>409.12634636850999</v>
      </c>
      <c r="U329" s="1">
        <f t="shared" si="170"/>
        <v>407.87598596363216</v>
      </c>
      <c r="V329" s="1">
        <f t="shared" si="170"/>
        <v>406.60321121520508</v>
      </c>
      <c r="W329" s="1">
        <f t="shared" si="170"/>
        <v>405.30873164043379</v>
      </c>
      <c r="X329" s="1">
        <f t="shared" si="170"/>
        <v>403.99327105072206</v>
      </c>
      <c r="Y329" s="1">
        <f t="shared" si="170"/>
        <v>402.65756683363497</v>
      </c>
      <c r="Z329" s="1">
        <f t="shared" si="170"/>
        <v>401.30236924276949</v>
      </c>
      <c r="AA329" s="1">
        <f t="shared" si="170"/>
        <v>399.92844069553013</v>
      </c>
      <c r="AB329" s="1">
        <f t="shared" si="170"/>
        <v>398.53655507881308</v>
      </c>
      <c r="AC329" s="1">
        <f t="shared" si="170"/>
        <v>397.12749706259626</v>
      </c>
      <c r="AD329" s="1">
        <f t="shared" si="170"/>
        <v>395.70206142143587</v>
      </c>
      <c r="AE329" s="1">
        <f t="shared" si="170"/>
        <v>394.26105236387093</v>
      </c>
      <c r="AF329" s="1">
        <f t="shared" si="170"/>
        <v>392.80528286973316</v>
      </c>
      <c r="AG329" s="1">
        <f t="shared" si="170"/>
        <v>391.33557403536452</v>
      </c>
      <c r="AH329" s="1">
        <f t="shared" si="170"/>
        <v>389.85275442674163</v>
      </c>
      <c r="AI329" s="1">
        <f t="shared" si="170"/>
        <v>388.3576594405061</v>
      </c>
      <c r="AJ329" s="1">
        <f t="shared" si="171"/>
        <v>408.20951261338058</v>
      </c>
      <c r="AK329" s="3">
        <f t="shared" si="172"/>
        <v>12654.494891014798</v>
      </c>
      <c r="AL329">
        <v>31</v>
      </c>
      <c r="AN329" s="11">
        <v>309</v>
      </c>
      <c r="AO329" s="1">
        <f t="shared" si="167"/>
        <v>467.06666666666666</v>
      </c>
      <c r="AP329" s="1">
        <f t="shared" si="144"/>
        <v>468.9786216385944</v>
      </c>
      <c r="AQ329" s="20"/>
    </row>
    <row r="330" spans="2:43" outlineLevel="1" x14ac:dyDescent="0.35">
      <c r="B330" s="6">
        <f t="shared" si="160"/>
        <v>0.87499999999999989</v>
      </c>
      <c r="C330">
        <f t="shared" si="169"/>
        <v>2046</v>
      </c>
      <c r="D330">
        <v>4</v>
      </c>
      <c r="E330" s="1">
        <f t="shared" si="170"/>
        <v>386.85113067290291</v>
      </c>
      <c r="F330" s="1">
        <f t="shared" si="170"/>
        <v>385.33401529662427</v>
      </c>
      <c r="G330" s="1">
        <f t="shared" si="170"/>
        <v>383.80716544556122</v>
      </c>
      <c r="H330" s="1">
        <f t="shared" si="170"/>
        <v>382.27143760746191</v>
      </c>
      <c r="I330" s="1">
        <f t="shared" si="170"/>
        <v>380.7276920244957</v>
      </c>
      <c r="J330" s="1">
        <f t="shared" si="170"/>
        <v>379.17679210172554</v>
      </c>
      <c r="K330" s="1">
        <f t="shared" si="170"/>
        <v>377.61960382348605</v>
      </c>
      <c r="L330" s="1">
        <f t="shared" si="170"/>
        <v>376.05699517766891</v>
      </c>
      <c r="M330" s="1">
        <f t="shared" si="170"/>
        <v>374.48983558791434</v>
      </c>
      <c r="N330" s="1">
        <f t="shared" si="170"/>
        <v>372.91899535371039</v>
      </c>
      <c r="O330" s="1">
        <f t="shared" si="170"/>
        <v>371.34534509839858</v>
      </c>
      <c r="P330" s="1">
        <f t="shared" si="170"/>
        <v>369.76975522508582</v>
      </c>
      <c r="Q330" s="1">
        <f t="shared" si="170"/>
        <v>368.19309538046355</v>
      </c>
      <c r="R330" s="1">
        <f t="shared" si="170"/>
        <v>366.61623392653405</v>
      </c>
      <c r="S330" s="1">
        <f t="shared" si="170"/>
        <v>365.04003742024287</v>
      </c>
      <c r="T330" s="1">
        <f t="shared" si="170"/>
        <v>363.46537010101827</v>
      </c>
      <c r="U330" s="1">
        <f t="shared" si="170"/>
        <v>361.89309338621803</v>
      </c>
      <c r="V330" s="1">
        <f t="shared" si="170"/>
        <v>360.32406537448139</v>
      </c>
      <c r="W330" s="1">
        <f t="shared" si="170"/>
        <v>358.75914035699003</v>
      </c>
      <c r="X330" s="1">
        <f t="shared" si="170"/>
        <v>357.19916833663416</v>
      </c>
      <c r="Y330" s="1">
        <f t="shared" si="170"/>
        <v>355.64499455508599</v>
      </c>
      <c r="Z330" s="1">
        <f t="shared" si="170"/>
        <v>354.09745902777996</v>
      </c>
      <c r="AA330" s="1">
        <f t="shared" si="170"/>
        <v>352.55739608679994</v>
      </c>
      <c r="AB330" s="1">
        <f t="shared" si="170"/>
        <v>351.02563393167242</v>
      </c>
      <c r="AC330" s="1">
        <f t="shared" si="170"/>
        <v>349.50299418806804</v>
      </c>
      <c r="AD330" s="1">
        <f t="shared" si="170"/>
        <v>347.99029147440763</v>
      </c>
      <c r="AE330" s="1">
        <f t="shared" si="170"/>
        <v>346.48833297637765</v>
      </c>
      <c r="AF330" s="1">
        <f t="shared" si="170"/>
        <v>344.9979180293505</v>
      </c>
      <c r="AG330" s="1">
        <f t="shared" si="170"/>
        <v>343.51983770871152</v>
      </c>
      <c r="AH330" s="1">
        <f t="shared" si="170"/>
        <v>342.05487442809562</v>
      </c>
      <c r="AI330" s="2">
        <f t="shared" si="170"/>
        <v>0</v>
      </c>
      <c r="AJ330" s="1">
        <f t="shared" si="171"/>
        <v>364.32462333679888</v>
      </c>
      <c r="AK330" s="3">
        <f t="shared" si="172"/>
        <v>10929.738700103966</v>
      </c>
      <c r="AL330">
        <v>30</v>
      </c>
      <c r="AN330" s="11">
        <v>310</v>
      </c>
      <c r="AO330" s="1">
        <f t="shared" si="167"/>
        <v>467.06666666666666</v>
      </c>
      <c r="AP330" s="1">
        <f t="shared" si="144"/>
        <v>468.79968463250725</v>
      </c>
      <c r="AQ330" s="20"/>
    </row>
    <row r="331" spans="2:43" outlineLevel="1" x14ac:dyDescent="0.35">
      <c r="B331" s="6">
        <f t="shared" si="160"/>
        <v>0.87499999999999989</v>
      </c>
      <c r="C331">
        <f t="shared" si="169"/>
        <v>2046</v>
      </c>
      <c r="D331">
        <v>5</v>
      </c>
      <c r="E331" s="1">
        <f t="shared" si="170"/>
        <v>340.60380154552564</v>
      </c>
      <c r="F331" s="1">
        <f t="shared" si="170"/>
        <v>339.16738297746315</v>
      </c>
      <c r="G331" s="1">
        <f t="shared" si="170"/>
        <v>337.74637282076128</v>
      </c>
      <c r="H331" s="1">
        <f t="shared" si="170"/>
        <v>336.34151498252749</v>
      </c>
      <c r="I331" s="1">
        <f t="shared" si="170"/>
        <v>334.95354281789184</v>
      </c>
      <c r="J331" s="1">
        <f t="shared" si="170"/>
        <v>333.58317877568163</v>
      </c>
      <c r="K331" s="1">
        <f t="shared" si="170"/>
        <v>332.23113405200388</v>
      </c>
      <c r="L331" s="1">
        <f t="shared" si="170"/>
        <v>330.89810825173419</v>
      </c>
      <c r="M331" s="1">
        <f t="shared" si="170"/>
        <v>329.58478905791213</v>
      </c>
      <c r="N331" s="1">
        <f t="shared" si="170"/>
        <v>328.29185190904349</v>
      </c>
      <c r="O331" s="1">
        <f t="shared" si="170"/>
        <v>327.01995968430953</v>
      </c>
      <c r="P331" s="1">
        <f t="shared" si="170"/>
        <v>325.76976239668278</v>
      </c>
      <c r="Q331" s="1">
        <f t="shared" si="170"/>
        <v>324.54189689395008</v>
      </c>
      <c r="R331" s="1">
        <f t="shared" si="170"/>
        <v>323.33698656764193</v>
      </c>
      <c r="S331" s="1">
        <f t="shared" si="170"/>
        <v>322.15564106986807</v>
      </c>
      <c r="T331" s="1">
        <f t="shared" si="170"/>
        <v>320.99845603806233</v>
      </c>
      <c r="U331" s="1">
        <f t="shared" si="170"/>
        <v>319.86601282763024</v>
      </c>
      <c r="V331" s="1">
        <f t="shared" si="170"/>
        <v>318.75887825250749</v>
      </c>
      <c r="W331" s="1">
        <f t="shared" si="170"/>
        <v>317.67760433362218</v>
      </c>
      <c r="X331" s="1">
        <f t="shared" si="170"/>
        <v>316.62272805526555</v>
      </c>
      <c r="Y331" s="1">
        <f t="shared" si="170"/>
        <v>315.59477112936924</v>
      </c>
      <c r="Z331" s="1">
        <f t="shared" si="170"/>
        <v>314.59423976768829</v>
      </c>
      <c r="AA331" s="1">
        <f t="shared" si="170"/>
        <v>313.62162446189262</v>
      </c>
      <c r="AB331" s="1">
        <f t="shared" si="170"/>
        <v>312.67739977156367</v>
      </c>
      <c r="AC331" s="1">
        <f t="shared" si="170"/>
        <v>311.76202412009866</v>
      </c>
      <c r="AD331" s="1">
        <f t="shared" si="170"/>
        <v>310.87593959852234</v>
      </c>
      <c r="AE331" s="1">
        <f t="shared" si="170"/>
        <v>310.01957177720317</v>
      </c>
      <c r="AF331" s="1">
        <f t="shared" si="170"/>
        <v>309.19332952547916</v>
      </c>
      <c r="AG331" s="1">
        <f t="shared" si="170"/>
        <v>308.397604839189</v>
      </c>
      <c r="AH331" s="1">
        <f t="shared" si="170"/>
        <v>307.63277267610852</v>
      </c>
      <c r="AI331" s="1">
        <f t="shared" si="170"/>
        <v>306.89919079929825</v>
      </c>
      <c r="AJ331" s="1">
        <f t="shared" si="171"/>
        <v>321.98122812182248</v>
      </c>
      <c r="AK331" s="3">
        <f t="shared" si="172"/>
        <v>9981.4180717764975</v>
      </c>
      <c r="AL331">
        <v>31</v>
      </c>
      <c r="AN331" s="11">
        <v>311</v>
      </c>
      <c r="AO331" s="1">
        <f t="shared" si="167"/>
        <v>467.06666666666666</v>
      </c>
      <c r="AP331" s="1">
        <f t="shared" si="144"/>
        <v>468.6003650534912</v>
      </c>
      <c r="AQ331" s="20"/>
    </row>
    <row r="332" spans="2:43" outlineLevel="1" x14ac:dyDescent="0.35">
      <c r="B332" s="6">
        <f t="shared" si="160"/>
        <v>0.87499999999999989</v>
      </c>
      <c r="C332">
        <f t="shared" si="169"/>
        <v>2046</v>
      </c>
      <c r="D332">
        <v>6</v>
      </c>
      <c r="E332" s="1">
        <f t="shared" si="170"/>
        <v>306.19719962835353</v>
      </c>
      <c r="F332" s="1">
        <f t="shared" si="170"/>
        <v>305.52712209856185</v>
      </c>
      <c r="G332" s="1">
        <f t="shared" si="170"/>
        <v>304.88926352797091</v>
      </c>
      <c r="H332" s="1">
        <f t="shared" si="170"/>
        <v>304.28391149235745</v>
      </c>
      <c r="I332" s="1">
        <f t="shared" si="170"/>
        <v>303.711335708109</v>
      </c>
      <c r="J332" s="1">
        <f t="shared" si="170"/>
        <v>303.17178792300683</v>
      </c>
      <c r="K332" s="1">
        <f t="shared" si="170"/>
        <v>302.66550181491999</v>
      </c>
      <c r="L332" s="1">
        <f t="shared" si="170"/>
        <v>302.19269289840435</v>
      </c>
      <c r="M332" s="1">
        <f t="shared" si="170"/>
        <v>301.75355843920772</v>
      </c>
      <c r="N332" s="1">
        <f t="shared" si="170"/>
        <v>301.34827737668331</v>
      </c>
      <c r="O332" s="1">
        <f t="shared" si="170"/>
        <v>300.977010254108</v>
      </c>
      <c r="P332" s="1">
        <f t="shared" si="170"/>
        <v>300.63989915691155</v>
      </c>
      <c r="Q332" s="1">
        <f t="shared" si="170"/>
        <v>300.33706765880561</v>
      </c>
      <c r="R332" s="1">
        <f t="shared" si="170"/>
        <v>300.0686207758265</v>
      </c>
      <c r="S332" s="1">
        <f t="shared" si="170"/>
        <v>299.83464492828205</v>
      </c>
      <c r="T332" s="1">
        <f t="shared" si="170"/>
        <v>299.63520791060154</v>
      </c>
      <c r="U332" s="1">
        <f t="shared" si="170"/>
        <v>299.47035886910152</v>
      </c>
      <c r="V332" s="1">
        <f t="shared" si="170"/>
        <v>299.34012828764651</v>
      </c>
      <c r="W332" s="1">
        <f t="shared" si="170"/>
        <v>299.24452798122849</v>
      </c>
      <c r="X332" s="1">
        <f t="shared" si="170"/>
        <v>299.18355109744374</v>
      </c>
      <c r="Y332" s="1">
        <f t="shared" si="170"/>
        <v>299.15717212588135</v>
      </c>
      <c r="Z332" s="1">
        <f t="shared" si="170"/>
        <v>299.16534691541881</v>
      </c>
      <c r="AA332" s="1">
        <f t="shared" si="170"/>
        <v>299.20801269941921</v>
      </c>
      <c r="AB332" s="1">
        <f t="shared" si="170"/>
        <v>299.285088128844</v>
      </c>
      <c r="AC332" s="1">
        <f t="shared" si="170"/>
        <v>299.39647331326103</v>
      </c>
      <c r="AD332" s="1">
        <f t="shared" si="170"/>
        <v>299.54204986977533</v>
      </c>
      <c r="AE332" s="1">
        <f t="shared" si="170"/>
        <v>299.72168097984621</v>
      </c>
      <c r="AF332" s="1">
        <f t="shared" si="170"/>
        <v>299.93521145402968</v>
      </c>
      <c r="AG332" s="1">
        <f t="shared" si="170"/>
        <v>300.18246780461857</v>
      </c>
      <c r="AH332" s="1">
        <f t="shared" si="170"/>
        <v>300.46325832618908</v>
      </c>
      <c r="AI332" s="2">
        <f t="shared" si="170"/>
        <v>0</v>
      </c>
      <c r="AJ332" s="1">
        <f t="shared" si="171"/>
        <v>301.01761431482703</v>
      </c>
      <c r="AK332" s="3">
        <f t="shared" si="172"/>
        <v>9030.5284294448102</v>
      </c>
      <c r="AL332">
        <v>30</v>
      </c>
      <c r="AN332" s="11">
        <v>312</v>
      </c>
      <c r="AO332" s="1">
        <f t="shared" si="167"/>
        <v>467.06666666666666</v>
      </c>
      <c r="AP332" s="1">
        <f t="shared" si="144"/>
        <v>468.38197594631623</v>
      </c>
      <c r="AQ332" s="20"/>
    </row>
    <row r="333" spans="2:43" outlineLevel="1" x14ac:dyDescent="0.35">
      <c r="B333" s="6">
        <f t="shared" si="160"/>
        <v>0.87499999999999989</v>
      </c>
      <c r="C333">
        <f t="shared" si="169"/>
        <v>2046</v>
      </c>
      <c r="D333">
        <v>7</v>
      </c>
      <c r="E333" s="1">
        <f t="shared" si="170"/>
        <v>300.77737318405786</v>
      </c>
      <c r="F333" s="1">
        <f t="shared" si="170"/>
        <v>301.12458451064037</v>
      </c>
      <c r="G333" s="1">
        <f t="shared" si="170"/>
        <v>301.50464650972947</v>
      </c>
      <c r="H333" s="1">
        <f t="shared" si="170"/>
        <v>301.91729556865653</v>
      </c>
      <c r="I333" s="1">
        <f t="shared" si="170"/>
        <v>302.3622503783846</v>
      </c>
      <c r="J333" s="1">
        <f t="shared" si="170"/>
        <v>302.83921206149796</v>
      </c>
      <c r="K333" s="1">
        <f t="shared" si="170"/>
        <v>303.34786430808754</v>
      </c>
      <c r="L333" s="1">
        <f t="shared" si="170"/>
        <v>303.8878735195658</v>
      </c>
      <c r="M333" s="1">
        <f t="shared" si="170"/>
        <v>304.45888896037076</v>
      </c>
      <c r="N333" s="1">
        <f t="shared" si="170"/>
        <v>305.06054291757948</v>
      </c>
      <c r="O333" s="1">
        <f t="shared" si="170"/>
        <v>305.69245086843603</v>
      </c>
      <c r="P333" s="1">
        <f t="shared" si="170"/>
        <v>306.35421165578055</v>
      </c>
      <c r="Q333" s="1">
        <f t="shared" si="170"/>
        <v>307.04540767138371</v>
      </c>
      <c r="R333" s="1">
        <f t="shared" si="170"/>
        <v>307.7656050471935</v>
      </c>
      <c r="S333" s="1">
        <f t="shared" si="170"/>
        <v>308.51435385447786</v>
      </c>
      <c r="T333" s="1">
        <f t="shared" si="170"/>
        <v>309.29118831089392</v>
      </c>
      <c r="U333" s="1">
        <f t="shared" si="170"/>
        <v>310.09562699544131</v>
      </c>
      <c r="V333" s="1">
        <f t="shared" si="170"/>
        <v>310.92717307133665</v>
      </c>
      <c r="W333" s="1">
        <f t="shared" si="170"/>
        <v>311.7853145167922</v>
      </c>
      <c r="X333" s="1">
        <f t="shared" si="170"/>
        <v>312.66952436369803</v>
      </c>
      <c r="Y333" s="1">
        <f t="shared" si="170"/>
        <v>313.57926094421259</v>
      </c>
      <c r="Z333" s="1">
        <f t="shared" si="170"/>
        <v>314.51396814526157</v>
      </c>
      <c r="AA333" s="1">
        <f t="shared" si="170"/>
        <v>315.47307567094487</v>
      </c>
      <c r="AB333" s="1">
        <f t="shared" si="170"/>
        <v>316.45599931283999</v>
      </c>
      <c r="AC333" s="1">
        <f t="shared" si="170"/>
        <v>317.46214122823193</v>
      </c>
      <c r="AD333" s="1">
        <f t="shared" si="170"/>
        <v>318.49089022622508</v>
      </c>
      <c r="AE333" s="1">
        <f t="shared" si="170"/>
        <v>319.54162206178682</v>
      </c>
      <c r="AF333" s="1">
        <f t="shared" si="170"/>
        <v>320.61369973767535</v>
      </c>
      <c r="AG333" s="1">
        <f t="shared" si="170"/>
        <v>321.70647381429723</v>
      </c>
      <c r="AH333" s="1">
        <f t="shared" si="170"/>
        <v>322.81928272744165</v>
      </c>
      <c r="AI333" s="1">
        <f t="shared" si="170"/>
        <v>323.95145311396061</v>
      </c>
      <c r="AJ333" s="1">
        <f t="shared" si="171"/>
        <v>310.38804049215753</v>
      </c>
      <c r="AK333" s="3">
        <f t="shared" si="172"/>
        <v>9622.0292552568826</v>
      </c>
      <c r="AL333">
        <v>31</v>
      </c>
      <c r="AN333" s="11">
        <v>313</v>
      </c>
      <c r="AO333" s="1">
        <f t="shared" si="167"/>
        <v>467.06666666666666</v>
      </c>
      <c r="AP333" s="1">
        <f t="shared" si="144"/>
        <v>468.14590100768345</v>
      </c>
      <c r="AQ333" s="20"/>
    </row>
    <row r="334" spans="2:43" outlineLevel="1" x14ac:dyDescent="0.35">
      <c r="B334" s="6">
        <f t="shared" si="160"/>
        <v>0.86999999999999988</v>
      </c>
      <c r="C334">
        <f t="shared" si="169"/>
        <v>2046</v>
      </c>
      <c r="D334">
        <v>8</v>
      </c>
      <c r="E334" s="1">
        <f t="shared" si="170"/>
        <v>323.24457271591592</v>
      </c>
      <c r="F334" s="1">
        <f t="shared" si="170"/>
        <v>324.40672142410136</v>
      </c>
      <c r="G334" s="1">
        <f t="shared" si="170"/>
        <v>325.58604538933008</v>
      </c>
      <c r="H334" s="1">
        <f t="shared" si="170"/>
        <v>326.78183156534675</v>
      </c>
      <c r="I334" s="1">
        <f t="shared" si="170"/>
        <v>327.99335691128573</v>
      </c>
      <c r="J334" s="1">
        <f t="shared" si="170"/>
        <v>329.21988876263873</v>
      </c>
      <c r="K334" s="1">
        <f t="shared" si="170"/>
        <v>330.46068521007857</v>
      </c>
      <c r="L334" s="1">
        <f t="shared" si="170"/>
        <v>331.71499548615498</v>
      </c>
      <c r="M334" s="1">
        <f t="shared" si="170"/>
        <v>332.98206035984589</v>
      </c>
      <c r="N334" s="1">
        <f t="shared" si="170"/>
        <v>334.26111253897335</v>
      </c>
      <c r="O334" s="1">
        <f t="shared" si="170"/>
        <v>335.5513770804717</v>
      </c>
      <c r="P334" s="1">
        <f t="shared" si="170"/>
        <v>336.85207180853212</v>
      </c>
      <c r="Q334" s="1">
        <f t="shared" si="170"/>
        <v>338.16240774060179</v>
      </c>
      <c r="R334" s="1">
        <f t="shared" si="170"/>
        <v>339.48158952123902</v>
      </c>
      <c r="S334" s="1">
        <f t="shared" si="170"/>
        <v>340.80881586383464</v>
      </c>
      <c r="T334" s="1">
        <f t="shared" si="170"/>
        <v>342.14328000020134</v>
      </c>
      <c r="U334" s="1">
        <f t="shared" si="170"/>
        <v>343.48417013802089</v>
      </c>
      <c r="V334" s="1">
        <f t="shared" si="170"/>
        <v>344.83066992613851</v>
      </c>
      <c r="W334" s="1">
        <f t="shared" si="170"/>
        <v>346.18195892773997</v>
      </c>
      <c r="X334" s="1">
        <f t="shared" si="170"/>
        <v>347.53721310138491</v>
      </c>
      <c r="Y334" s="1">
        <f t="shared" si="170"/>
        <v>348.89560528989369</v>
      </c>
      <c r="Z334" s="1">
        <f t="shared" si="170"/>
        <v>350.25630571709348</v>
      </c>
      <c r="AA334" s="1">
        <f t="shared" si="170"/>
        <v>351.61848249245122</v>
      </c>
      <c r="AB334" s="1">
        <f t="shared" si="170"/>
        <v>352.98130212353016</v>
      </c>
      <c r="AC334" s="1">
        <f t="shared" si="170"/>
        <v>354.34393003633897</v>
      </c>
      <c r="AD334" s="1">
        <f t="shared" si="170"/>
        <v>355.70553110353626</v>
      </c>
      <c r="AE334" s="1">
        <f t="shared" si="170"/>
        <v>357.06527018047689</v>
      </c>
      <c r="AF334" s="1">
        <f t="shared" si="170"/>
        <v>358.4223126491446</v>
      </c>
      <c r="AG334" s="1">
        <f t="shared" si="170"/>
        <v>359.77582496993483</v>
      </c>
      <c r="AH334" s="1">
        <f t="shared" si="170"/>
        <v>361.12497524130407</v>
      </c>
      <c r="AI334" s="1">
        <f t="shared" si="170"/>
        <v>362.46893376727212</v>
      </c>
      <c r="AJ334" s="1">
        <f t="shared" si="171"/>
        <v>342.3981709046069</v>
      </c>
      <c r="AK334" s="3">
        <f t="shared" si="172"/>
        <v>10614.343298042813</v>
      </c>
      <c r="AL334">
        <v>31</v>
      </c>
      <c r="AN334" s="11">
        <v>314</v>
      </c>
      <c r="AO334" s="1">
        <f t="shared" si="167"/>
        <v>467.06666666666666</v>
      </c>
      <c r="AP334" s="1">
        <f t="shared" si="144"/>
        <v>467.89359588013002</v>
      </c>
      <c r="AQ334" s="20"/>
    </row>
    <row r="335" spans="2:43" outlineLevel="1" x14ac:dyDescent="0.35">
      <c r="B335" s="6">
        <f t="shared" si="160"/>
        <v>0.86999999999999988</v>
      </c>
      <c r="C335">
        <f t="shared" si="169"/>
        <v>2046</v>
      </c>
      <c r="D335">
        <v>9</v>
      </c>
      <c r="E335" s="1">
        <f t="shared" si="170"/>
        <v>363.80687363278577</v>
      </c>
      <c r="F335" s="1">
        <f t="shared" si="170"/>
        <v>365.13797128696893</v>
      </c>
      <c r="G335" s="1">
        <f t="shared" si="170"/>
        <v>366.46140713419425</v>
      </c>
      <c r="H335" s="1">
        <f t="shared" si="170"/>
        <v>367.77636613305532</v>
      </c>
      <c r="I335" s="1">
        <f t="shared" si="170"/>
        <v>369.08203840315895</v>
      </c>
      <c r="J335" s="1">
        <f t="shared" si="170"/>
        <v>370.37761983983603</v>
      </c>
      <c r="K335" s="1">
        <f t="shared" si="170"/>
        <v>371.66231273663925</v>
      </c>
      <c r="L335" s="1">
        <f t="shared" si="170"/>
        <v>372.93532641578207</v>
      </c>
      <c r="M335" s="1">
        <f t="shared" si="170"/>
        <v>374.19587786637402</v>
      </c>
      <c r="N335" s="1">
        <f t="shared" si="170"/>
        <v>375.44319239056358</v>
      </c>
      <c r="O335" s="1">
        <f t="shared" si="170"/>
        <v>376.67650425750384</v>
      </c>
      <c r="P335" s="1">
        <f t="shared" si="170"/>
        <v>377.89505736521704</v>
      </c>
      <c r="Q335" s="1">
        <f t="shared" si="170"/>
        <v>379.09810591029338</v>
      </c>
      <c r="R335" s="1">
        <f t="shared" si="170"/>
        <v>380.28491506546686</v>
      </c>
      <c r="S335" s="1">
        <f t="shared" si="170"/>
        <v>381.45476166503573</v>
      </c>
      <c r="T335" s="1">
        <f t="shared" si="170"/>
        <v>382.60693489816754</v>
      </c>
      <c r="U335" s="1">
        <f t="shared" si="170"/>
        <v>383.7407370100604</v>
      </c>
      <c r="V335" s="1">
        <f t="shared" si="170"/>
        <v>384.85548401093018</v>
      </c>
      <c r="W335" s="1">
        <f t="shared" si="170"/>
        <v>385.95050639292651</v>
      </c>
      <c r="X335" s="1">
        <f t="shared" si="170"/>
        <v>387.02514985483458</v>
      </c>
      <c r="Y335" s="1">
        <f t="shared" si="170"/>
        <v>388.07877603471815</v>
      </c>
      <c r="Z335" s="1">
        <f t="shared" si="170"/>
        <v>389.11076325033611</v>
      </c>
      <c r="AA335" s="1">
        <f t="shared" si="170"/>
        <v>390.12050724751435</v>
      </c>
      <c r="AB335" s="1">
        <f t="shared" si="170"/>
        <v>391.10742195628995</v>
      </c>
      <c r="AC335" s="1">
        <f t="shared" si="170"/>
        <v>392.0709402549831</v>
      </c>
      <c r="AD335" s="1">
        <f t="shared" si="170"/>
        <v>393.01051474210686</v>
      </c>
      <c r="AE335" s="1">
        <f t="shared" si="170"/>
        <v>393.92561851612135</v>
      </c>
      <c r="AF335" s="1">
        <f t="shared" si="170"/>
        <v>394.8157459630886</v>
      </c>
      <c r="AG335" s="1">
        <f t="shared" si="170"/>
        <v>395.68041355214763</v>
      </c>
      <c r="AH335" s="1">
        <f t="shared" si="170"/>
        <v>396.51916063887791</v>
      </c>
      <c r="AI335" s="2">
        <f t="shared" si="170"/>
        <v>0</v>
      </c>
      <c r="AJ335" s="1">
        <f t="shared" si="171"/>
        <v>381.36356681419937</v>
      </c>
      <c r="AK335" s="3">
        <f t="shared" si="172"/>
        <v>11440.907004425981</v>
      </c>
      <c r="AL335">
        <v>30</v>
      </c>
      <c r="AN335" s="11">
        <v>315</v>
      </c>
      <c r="AO335" s="1">
        <f t="shared" si="167"/>
        <v>467.06666666666666</v>
      </c>
      <c r="AP335" s="1">
        <f t="shared" si="144"/>
        <v>467.62658945492888</v>
      </c>
      <c r="AQ335" s="20"/>
    </row>
    <row r="336" spans="2:43" outlineLevel="1" x14ac:dyDescent="0.35">
      <c r="B336" s="6">
        <f t="shared" si="160"/>
        <v>0.86999999999999988</v>
      </c>
      <c r="C336">
        <f t="shared" si="169"/>
        <v>2046</v>
      </c>
      <c r="D336">
        <v>10</v>
      </c>
      <c r="E336" s="1">
        <f t="shared" si="170"/>
        <v>397.33155027651623</v>
      </c>
      <c r="F336" s="1">
        <f t="shared" ref="F336:AI336" si="173">F14*$B336</f>
        <v>398.11717003504202</v>
      </c>
      <c r="G336" s="1">
        <f t="shared" si="173"/>
        <v>398.87563282810271</v>
      </c>
      <c r="H336" s="1">
        <f t="shared" si="173"/>
        <v>399.60657774782931</v>
      </c>
      <c r="I336" s="1">
        <f t="shared" si="173"/>
        <v>400.3096709075034</v>
      </c>
      <c r="J336" s="1">
        <f t="shared" si="173"/>
        <v>400.98460629206244</v>
      </c>
      <c r="K336" s="1">
        <f t="shared" si="173"/>
        <v>401.63110661649881</v>
      </c>
      <c r="L336" s="1">
        <f t="shared" si="173"/>
        <v>402.24892419212466</v>
      </c>
      <c r="M336" s="1">
        <f t="shared" si="173"/>
        <v>402.83784180065322</v>
      </c>
      <c r="N336" s="1">
        <f t="shared" si="173"/>
        <v>403.39767357618831</v>
      </c>
      <c r="O336" s="1">
        <f t="shared" si="173"/>
        <v>403.92826589504386</v>
      </c>
      <c r="P336" s="1">
        <f t="shared" si="173"/>
        <v>404.4294982734703</v>
      </c>
      <c r="Q336" s="1">
        <f t="shared" si="173"/>
        <v>404.90128427316847</v>
      </c>
      <c r="R336" s="1">
        <f t="shared" si="173"/>
        <v>405.3435724147339</v>
      </c>
      <c r="S336" s="1">
        <f t="shared" si="173"/>
        <v>405.75634709893654</v>
      </c>
      <c r="T336" s="1">
        <f t="shared" si="173"/>
        <v>406.13962953585167</v>
      </c>
      <c r="U336" s="1">
        <f t="shared" si="173"/>
        <v>406.49347868186641</v>
      </c>
      <c r="V336" s="1">
        <f t="shared" si="173"/>
        <v>406.81799218455501</v>
      </c>
      <c r="W336" s="1">
        <f t="shared" si="173"/>
        <v>407.11330733538642</v>
      </c>
      <c r="X336" s="1">
        <f t="shared" si="173"/>
        <v>407.37960203034021</v>
      </c>
      <c r="Y336" s="1">
        <f t="shared" si="173"/>
        <v>407.61709573830075</v>
      </c>
      <c r="Z336" s="1">
        <f t="shared" si="173"/>
        <v>407.82605047745096</v>
      </c>
      <c r="AA336" s="1">
        <f t="shared" si="173"/>
        <v>408.00677179935991</v>
      </c>
      <c r="AB336" s="1">
        <f t="shared" si="173"/>
        <v>408.159609781087</v>
      </c>
      <c r="AC336" s="1">
        <f t="shared" si="173"/>
        <v>408.28496002502897</v>
      </c>
      <c r="AD336" s="1">
        <f t="shared" si="173"/>
        <v>408.3832646666898</v>
      </c>
      <c r="AE336" s="1">
        <f t="shared" si="173"/>
        <v>408.45501339033945</v>
      </c>
      <c r="AF336" s="1">
        <f t="shared" si="173"/>
        <v>408.50074445242217</v>
      </c>
      <c r="AG336" s="1">
        <f t="shared" si="173"/>
        <v>408.52104571295922</v>
      </c>
      <c r="AH336" s="1">
        <f t="shared" si="173"/>
        <v>408.51655567472358</v>
      </c>
      <c r="AI336" s="1">
        <f t="shared" si="173"/>
        <v>408.48796453031582</v>
      </c>
      <c r="AJ336" s="1">
        <f t="shared" si="171"/>
        <v>404.98073574982431</v>
      </c>
      <c r="AK336" s="3">
        <f t="shared" si="172"/>
        <v>12554.402808244553</v>
      </c>
      <c r="AL336">
        <v>31</v>
      </c>
      <c r="AN336" s="11">
        <v>316</v>
      </c>
      <c r="AO336" s="1">
        <f t="shared" si="167"/>
        <v>467.06666666666666</v>
      </c>
      <c r="AP336" s="1">
        <f t="shared" si="144"/>
        <v>467.34648518406323</v>
      </c>
      <c r="AQ336" s="20"/>
    </row>
    <row r="337" spans="2:43" outlineLevel="1" x14ac:dyDescent="0.35">
      <c r="B337" s="6">
        <f t="shared" si="160"/>
        <v>0.86999999999999988</v>
      </c>
      <c r="C337">
        <f t="shared" si="169"/>
        <v>2046</v>
      </c>
      <c r="D337">
        <v>11</v>
      </c>
      <c r="E337" s="1">
        <f t="shared" ref="E337:AI338" si="174">E15*$B337</f>
        <v>408.43601521708246</v>
      </c>
      <c r="F337" s="1">
        <f t="shared" si="174"/>
        <v>408.36150447992145</v>
      </c>
      <c r="G337" s="1">
        <f t="shared" si="174"/>
        <v>408.26528394191172</v>
      </c>
      <c r="H337" s="1">
        <f t="shared" si="174"/>
        <v>408.14826118284844</v>
      </c>
      <c r="I337" s="1">
        <f t="shared" si="174"/>
        <v>408.01140082557708</v>
      </c>
      <c r="J337" s="1">
        <f t="shared" si="174"/>
        <v>407.85572563028126</v>
      </c>
      <c r="K337" s="1">
        <f t="shared" si="174"/>
        <v>407.6823175965373</v>
      </c>
      <c r="L337" s="1">
        <f t="shared" si="174"/>
        <v>407.49231907329505</v>
      </c>
      <c r="M337" s="1">
        <f t="shared" si="174"/>
        <v>407.28693387668454</v>
      </c>
      <c r="N337" s="1">
        <f t="shared" si="174"/>
        <v>407.06742841571304</v>
      </c>
      <c r="O337" s="1">
        <f t="shared" si="174"/>
        <v>406.83513282578809</v>
      </c>
      <c r="P337" s="1">
        <f t="shared" si="174"/>
        <v>406.59144211013495</v>
      </c>
      <c r="Q337" s="1">
        <f t="shared" si="174"/>
        <v>406.33781728907422</v>
      </c>
      <c r="R337" s="1">
        <f t="shared" si="174"/>
        <v>406.07578655711944</v>
      </c>
      <c r="S337" s="1">
        <f t="shared" si="174"/>
        <v>405.80694644800144</v>
      </c>
      <c r="T337" s="1">
        <f t="shared" si="174"/>
        <v>405.53296300747928</v>
      </c>
      <c r="U337" s="1">
        <f t="shared" si="174"/>
        <v>405.25557297409534</v>
      </c>
      <c r="V337" s="1">
        <f t="shared" si="174"/>
        <v>404.97658496771709</v>
      </c>
      <c r="W337" s="1">
        <f t="shared" si="174"/>
        <v>404.69788068598041</v>
      </c>
      <c r="X337" s="1">
        <f t="shared" si="174"/>
        <v>404.42141610863393</v>
      </c>
      <c r="Y337" s="1">
        <f t="shared" si="174"/>
        <v>404.14922270961029</v>
      </c>
      <c r="Z337" s="1">
        <f t="shared" si="174"/>
        <v>403.88340867710565</v>
      </c>
      <c r="AA337" s="1">
        <f t="shared" si="174"/>
        <v>403.62616014145891</v>
      </c>
      <c r="AB337" s="1">
        <f t="shared" si="174"/>
        <v>403.37974241089205</v>
      </c>
      <c r="AC337" s="1">
        <f t="shared" si="174"/>
        <v>403.1465012150851</v>
      </c>
      <c r="AD337" s="1">
        <f t="shared" si="174"/>
        <v>402.92886395669836</v>
      </c>
      <c r="AE337" s="1">
        <f t="shared" si="174"/>
        <v>402.72934097065621</v>
      </c>
      <c r="AF337" s="1">
        <f t="shared" si="174"/>
        <v>402.55052679135389</v>
      </c>
      <c r="AG337" s="1">
        <f t="shared" si="174"/>
        <v>402.3951014277103</v>
      </c>
      <c r="AH337" s="1">
        <f t="shared" si="174"/>
        <v>402.26583164607354</v>
      </c>
      <c r="AI337" s="2">
        <f t="shared" si="174"/>
        <v>0</v>
      </c>
      <c r="AJ337" s="1">
        <f t="shared" si="171"/>
        <v>405.5397811053507</v>
      </c>
      <c r="AK337" s="3">
        <f t="shared" si="172"/>
        <v>12166.193433160521</v>
      </c>
      <c r="AL337">
        <v>30</v>
      </c>
      <c r="AN337" s="11">
        <v>317</v>
      </c>
      <c r="AO337" s="1">
        <f t="shared" si="167"/>
        <v>467.06666666666666</v>
      </c>
      <c r="AP337" s="1">
        <f t="shared" si="144"/>
        <v>467.05496240123477</v>
      </c>
      <c r="AQ337" s="20"/>
    </row>
    <row r="338" spans="2:43" outlineLevel="1" x14ac:dyDescent="0.35">
      <c r="B338" s="6">
        <f t="shared" si="160"/>
        <v>0.86999999999999988</v>
      </c>
      <c r="C338">
        <f t="shared" si="169"/>
        <v>2046</v>
      </c>
      <c r="D338">
        <v>12</v>
      </c>
      <c r="E338" s="1">
        <f t="shared" si="174"/>
        <v>402.16557226101929</v>
      </c>
      <c r="F338" s="1">
        <f t="shared" si="174"/>
        <v>402.09726743397152</v>
      </c>
      <c r="G338" s="1">
        <f t="shared" si="174"/>
        <v>402.06395197966697</v>
      </c>
      <c r="H338" s="1">
        <f t="shared" si="174"/>
        <v>402.06875268057547</v>
      </c>
      <c r="I338" s="1">
        <f t="shared" si="174"/>
        <v>402.11488960910663</v>
      </c>
      <c r="J338" s="1">
        <f t="shared" si="174"/>
        <v>402.20567745764623</v>
      </c>
      <c r="K338" s="1">
        <f t="shared" si="174"/>
        <v>402.34452687657142</v>
      </c>
      <c r="L338" s="1">
        <f t="shared" si="174"/>
        <v>402.5349458200007</v>
      </c>
      <c r="M338" s="1">
        <f t="shared" si="174"/>
        <v>402.78054089948847</v>
      </c>
      <c r="N338" s="1">
        <f t="shared" si="174"/>
        <v>403.08501874554537</v>
      </c>
      <c r="O338" s="1">
        <f t="shared" si="174"/>
        <v>403.45218737703988</v>
      </c>
      <c r="P338" s="1">
        <f t="shared" si="174"/>
        <v>403.88595757844337</v>
      </c>
      <c r="Q338" s="1">
        <f t="shared" si="174"/>
        <v>404.39034428494534</v>
      </c>
      <c r="R338" s="1">
        <f t="shared" si="174"/>
        <v>404.96946797543302</v>
      </c>
      <c r="S338" s="1">
        <f t="shared" si="174"/>
        <v>405.62755607331695</v>
      </c>
      <c r="T338" s="1">
        <f t="shared" si="174"/>
        <v>406.36894435526199</v>
      </c>
      <c r="U338" s="1">
        <f t="shared" si="174"/>
        <v>407.19807836768297</v>
      </c>
      <c r="V338" s="1">
        <f t="shared" si="174"/>
        <v>408.1195148512507</v>
      </c>
      <c r="W338" s="1">
        <f t="shared" si="174"/>
        <v>409.13792317313619</v>
      </c>
      <c r="X338" s="1">
        <f t="shared" si="174"/>
        <v>410.25808676712512</v>
      </c>
      <c r="Y338" s="1">
        <f t="shared" si="174"/>
        <v>411.4849045816818</v>
      </c>
      <c r="Z338" s="1">
        <f t="shared" si="174"/>
        <v>412.82339253576691</v>
      </c>
      <c r="AA338" s="1">
        <f t="shared" si="174"/>
        <v>414.27868498263109</v>
      </c>
      <c r="AB338" s="1">
        <f t="shared" si="174"/>
        <v>415.85603618133194</v>
      </c>
      <c r="AC338" s="1">
        <f t="shared" si="174"/>
        <v>417.56082177625098</v>
      </c>
      <c r="AD338" s="1">
        <f t="shared" si="174"/>
        <v>419.39854028435309</v>
      </c>
      <c r="AE338" s="1">
        <f t="shared" si="174"/>
        <v>421.3748145904363</v>
      </c>
      <c r="AF338" s="1">
        <f t="shared" si="174"/>
        <v>423.49539345008856</v>
      </c>
      <c r="AG338" s="1">
        <f t="shared" si="174"/>
        <v>425.76615300064907</v>
      </c>
      <c r="AH338" s="1">
        <f t="shared" si="174"/>
        <v>428.19309827994925</v>
      </c>
      <c r="AI338" s="1">
        <f t="shared" si="174"/>
        <v>430.7823647528881</v>
      </c>
      <c r="AJ338" s="1">
        <f t="shared" si="171"/>
        <v>409.93172287042762</v>
      </c>
      <c r="AK338" s="3">
        <f t="shared" si="172"/>
        <v>12707.883408983256</v>
      </c>
      <c r="AL338">
        <v>31</v>
      </c>
      <c r="AN338" s="11">
        <v>318</v>
      </c>
      <c r="AO338" s="1">
        <f t="shared" si="167"/>
        <v>467.06666666666666</v>
      </c>
      <c r="AP338" s="1">
        <f t="shared" si="144"/>
        <v>466.75377765186147</v>
      </c>
      <c r="AQ338" s="20"/>
    </row>
    <row r="339" spans="2:43" x14ac:dyDescent="0.35">
      <c r="B339" s="6">
        <f t="shared" si="160"/>
        <v>0.86999999999999988</v>
      </c>
      <c r="C339">
        <f t="shared" si="169"/>
        <v>2046</v>
      </c>
      <c r="D339" t="s">
        <v>2</v>
      </c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1">
        <f>AVERAGEIF(AK327:AK338,"&lt;&gt;0")</f>
        <v>11466.121770410473</v>
      </c>
      <c r="AN339" s="11">
        <v>319</v>
      </c>
      <c r="AO339" s="1">
        <f t="shared" si="167"/>
        <v>467.06666666666666</v>
      </c>
      <c r="AP339" s="1">
        <f t="shared" si="144"/>
        <v>466.44476603218561</v>
      </c>
      <c r="AQ339" s="20"/>
    </row>
    <row r="340" spans="2:43" x14ac:dyDescent="0.35">
      <c r="B340" s="6">
        <f t="shared" si="160"/>
        <v>0.86999999999999988</v>
      </c>
      <c r="C340">
        <f t="shared" si="169"/>
        <v>2046</v>
      </c>
      <c r="D340" t="s">
        <v>3</v>
      </c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1">
        <f>SUM(AK327:AK338)</f>
        <v>137593.46124492568</v>
      </c>
      <c r="AN340" s="11">
        <v>320</v>
      </c>
      <c r="AO340" s="1">
        <f t="shared" si="167"/>
        <v>467.06666666666666</v>
      </c>
      <c r="AP340" s="1">
        <f t="shared" si="144"/>
        <v>466.12984253733259</v>
      </c>
      <c r="AQ340" s="20"/>
    </row>
    <row r="341" spans="2:43" outlineLevel="1" x14ac:dyDescent="0.35">
      <c r="B341" s="6">
        <f t="shared" si="160"/>
        <v>0.86999999999999988</v>
      </c>
      <c r="C341">
        <v>2047</v>
      </c>
      <c r="D341">
        <v>1</v>
      </c>
      <c r="E341" s="1">
        <f>E5*$B341</f>
        <v>423.8386149651775</v>
      </c>
      <c r="F341" s="1">
        <f t="shared" ref="F341:AI341" si="175">F5*$B341</f>
        <v>424.07098628134207</v>
      </c>
      <c r="G341" s="1">
        <f t="shared" si="175"/>
        <v>424.3291352873436</v>
      </c>
      <c r="H341" s="1">
        <f t="shared" si="175"/>
        <v>424.61018188241172</v>
      </c>
      <c r="I341" s="1">
        <f t="shared" si="175"/>
        <v>424.91133482535241</v>
      </c>
      <c r="J341" s="1">
        <f t="shared" si="175"/>
        <v>425.22989043885599</v>
      </c>
      <c r="K341" s="1">
        <f t="shared" si="175"/>
        <v>425.56323132166568</v>
      </c>
      <c r="L341" s="1">
        <f t="shared" si="175"/>
        <v>425.90882506860839</v>
      </c>
      <c r="M341" s="1">
        <f t="shared" si="175"/>
        <v>426.26422299848696</v>
      </c>
      <c r="N341" s="1">
        <f t="shared" si="175"/>
        <v>426.62705888983373</v>
      </c>
      <c r="O341" s="1">
        <f t="shared" si="175"/>
        <v>426.99504772452644</v>
      </c>
      <c r="P341" s="1">
        <f t="shared" si="175"/>
        <v>427.36598443926459</v>
      </c>
      <c r="Q341" s="1">
        <f t="shared" si="175"/>
        <v>427.73774268490877</v>
      </c>
      <c r="R341" s="1">
        <f t="shared" si="175"/>
        <v>428.10827359368034</v>
      </c>
      <c r="S341" s="1">
        <f t="shared" si="175"/>
        <v>428.47560455422354</v>
      </c>
      <c r="T341" s="1">
        <f t="shared" si="175"/>
        <v>428.8378379945288</v>
      </c>
      <c r="U341" s="1">
        <f t="shared" si="175"/>
        <v>429.19315017271794</v>
      </c>
      <c r="V341" s="1">
        <f t="shared" si="175"/>
        <v>429.53978997569072</v>
      </c>
      <c r="W341" s="1">
        <f t="shared" si="175"/>
        <v>429.87607772563308</v>
      </c>
      <c r="X341" s="1">
        <f t="shared" si="175"/>
        <v>430.20040399438705</v>
      </c>
      <c r="Y341" s="1">
        <f t="shared" si="175"/>
        <v>430.51122842568208</v>
      </c>
      <c r="Z341" s="1">
        <f t="shared" si="175"/>
        <v>430.80707856522821</v>
      </c>
      <c r="AA341" s="1">
        <f t="shared" si="175"/>
        <v>431.08654869867092</v>
      </c>
      <c r="AB341" s="1">
        <f t="shared" si="175"/>
        <v>431.34829869740707</v>
      </c>
      <c r="AC341" s="1">
        <f t="shared" si="175"/>
        <v>431.59105287226299</v>
      </c>
      <c r="AD341" s="1">
        <f t="shared" si="175"/>
        <v>431.81359883503376</v>
      </c>
      <c r="AE341" s="1">
        <f t="shared" si="175"/>
        <v>432.01478636788471</v>
      </c>
      <c r="AF341" s="1">
        <f t="shared" si="175"/>
        <v>432.19352630061354</v>
      </c>
      <c r="AG341" s="1">
        <f t="shared" si="175"/>
        <v>432.34878939577527</v>
      </c>
      <c r="AH341" s="1">
        <f t="shared" si="175"/>
        <v>432.4796052416674</v>
      </c>
      <c r="AI341" s="1">
        <f t="shared" si="175"/>
        <v>432.58506115317817</v>
      </c>
      <c r="AJ341" s="1">
        <f>AK341/AL341</f>
        <v>428.59557965716283</v>
      </c>
      <c r="AK341" s="3">
        <f>SUM(E341:AI341)</f>
        <v>13286.462969372047</v>
      </c>
      <c r="AL341">
        <v>31</v>
      </c>
      <c r="AN341" s="11">
        <v>321</v>
      </c>
      <c r="AO341" s="1">
        <f t="shared" si="167"/>
        <v>467.06666666666666</v>
      </c>
      <c r="AP341" s="1">
        <f t="shared" ref="AP341:AP385" si="176">$AS$19*AN341^6+$AT$19*AN341^5+$AU$19*AN341^4+$AV$19*AN341^3+$AW$19*AN341^2+$AX$19*AN341+$AY$19</f>
        <v>465.81100341850043</v>
      </c>
      <c r="AQ341" s="20"/>
    </row>
    <row r="342" spans="2:43" outlineLevel="1" x14ac:dyDescent="0.35">
      <c r="B342" s="6">
        <f t="shared" si="160"/>
        <v>0.86999999999999988</v>
      </c>
      <c r="C342">
        <f t="shared" ref="C342:C354" si="177">IF(D342="Jan",C341+1,C341)</f>
        <v>2047</v>
      </c>
      <c r="D342">
        <v>2</v>
      </c>
      <c r="E342" s="1">
        <f t="shared" ref="E342:AI349" si="178">E6*$B342</f>
        <v>432.66430108049502</v>
      </c>
      <c r="F342" s="1">
        <f t="shared" si="178"/>
        <v>432.71652452567588</v>
      </c>
      <c r="G342" s="1">
        <f t="shared" si="178"/>
        <v>432.74098546708086</v>
      </c>
      <c r="H342" s="1">
        <f t="shared" si="178"/>
        <v>432.73699129166681</v>
      </c>
      <c r="I342" s="1">
        <f t="shared" si="178"/>
        <v>432.70390173514238</v>
      </c>
      <c r="J342" s="1">
        <f t="shared" si="178"/>
        <v>432.64112782998541</v>
      </c>
      <c r="K342" s="1">
        <f t="shared" si="178"/>
        <v>432.54813086132157</v>
      </c>
      <c r="L342" s="1">
        <f t="shared" si="178"/>
        <v>432.4244213306647</v>
      </c>
      <c r="M342" s="1">
        <f t="shared" si="178"/>
        <v>432.26955792751869</v>
      </c>
      <c r="N342" s="1">
        <f t="shared" si="178"/>
        <v>432.08314650884114</v>
      </c>
      <c r="O342" s="1">
        <f t="shared" si="178"/>
        <v>431.8648390863687</v>
      </c>
      <c r="P342" s="1">
        <f t="shared" si="178"/>
        <v>431.61433282180326</v>
      </c>
      <c r="Q342" s="1">
        <f t="shared" si="178"/>
        <v>431.33136902986087</v>
      </c>
      <c r="R342" s="1">
        <f t="shared" si="178"/>
        <v>431.01573218918139</v>
      </c>
      <c r="S342" s="1">
        <f t="shared" si="178"/>
        <v>430.66724896110026</v>
      </c>
      <c r="T342" s="1">
        <f t="shared" si="178"/>
        <v>430.28578721628151</v>
      </c>
      <c r="U342" s="1">
        <f t="shared" si="178"/>
        <v>429.87125506921274</v>
      </c>
      <c r="V342" s="1">
        <f t="shared" si="178"/>
        <v>429.42359992056117</v>
      </c>
      <c r="W342" s="1">
        <f t="shared" si="178"/>
        <v>428.94280750739188</v>
      </c>
      <c r="X342" s="1">
        <f t="shared" si="178"/>
        <v>428.42890096124762</v>
      </c>
      <c r="Y342" s="1">
        <f t="shared" si="178"/>
        <v>427.88193987408937</v>
      </c>
      <c r="Z342" s="1">
        <f t="shared" si="178"/>
        <v>427.30201937209978</v>
      </c>
      <c r="AA342" s="1">
        <f t="shared" si="178"/>
        <v>426.68926919734719</v>
      </c>
      <c r="AB342" s="1">
        <f t="shared" si="178"/>
        <v>426.04385279731184</v>
      </c>
      <c r="AC342" s="1">
        <f t="shared" si="178"/>
        <v>425.36596642227335</v>
      </c>
      <c r="AD342" s="1">
        <f t="shared" si="178"/>
        <v>424.65583823056005</v>
      </c>
      <c r="AE342" s="1">
        <f t="shared" si="178"/>
        <v>423.91372740165963</v>
      </c>
      <c r="AF342" s="1">
        <f t="shared" si="178"/>
        <v>423.13992325719187</v>
      </c>
      <c r="AG342" s="2">
        <f t="shared" si="178"/>
        <v>0</v>
      </c>
      <c r="AH342" s="2">
        <f t="shared" si="178"/>
        <v>0</v>
      </c>
      <c r="AI342" s="2">
        <f t="shared" si="178"/>
        <v>0</v>
      </c>
      <c r="AJ342" s="1">
        <f t="shared" ref="AJ342:AJ352" si="179">AK342/AL342</f>
        <v>429.78455349549762</v>
      </c>
      <c r="AK342" s="3">
        <f t="shared" ref="AK342:AK352" si="180">SUM(E342:AI342)</f>
        <v>12033.967497873933</v>
      </c>
      <c r="AL342">
        <v>28</v>
      </c>
      <c r="AN342" s="11">
        <v>322</v>
      </c>
      <c r="AO342" s="1">
        <f t="shared" si="167"/>
        <v>467.06666666666666</v>
      </c>
      <c r="AP342" s="1">
        <f t="shared" si="176"/>
        <v>465.49032754910019</v>
      </c>
      <c r="AQ342" s="20"/>
    </row>
    <row r="343" spans="2:43" outlineLevel="1" x14ac:dyDescent="0.35">
      <c r="B343" s="6">
        <f t="shared" si="160"/>
        <v>0.86999999999999988</v>
      </c>
      <c r="C343">
        <f t="shared" si="177"/>
        <v>2047</v>
      </c>
      <c r="D343">
        <v>3</v>
      </c>
      <c r="E343" s="1">
        <f t="shared" si="178"/>
        <v>422.33474438974235</v>
      </c>
      <c r="F343" s="1">
        <f t="shared" si="178"/>
        <v>421.49853779955828</v>
      </c>
      <c r="G343" s="1">
        <f t="shared" si="178"/>
        <v>420.63167803910574</v>
      </c>
      <c r="H343" s="1">
        <f t="shared" si="178"/>
        <v>419.73456636548838</v>
      </c>
      <c r="I343" s="1">
        <f t="shared" si="178"/>
        <v>418.80762990072799</v>
      </c>
      <c r="J343" s="1">
        <f t="shared" si="178"/>
        <v>417.85132079990666</v>
      </c>
      <c r="K343" s="1">
        <f t="shared" si="178"/>
        <v>416.86611542717014</v>
      </c>
      <c r="L343" s="1">
        <f t="shared" si="178"/>
        <v>415.85251353959325</v>
      </c>
      <c r="M343" s="1">
        <f t="shared" si="178"/>
        <v>414.811037478907</v>
      </c>
      <c r="N343" s="1">
        <f t="shared" si="178"/>
        <v>413.74223137108663</v>
      </c>
      <c r="O343" s="1">
        <f t="shared" si="178"/>
        <v>412.64666033380189</v>
      </c>
      <c r="P343" s="1">
        <f t="shared" si="178"/>
        <v>411.52490969172885</v>
      </c>
      <c r="Q343" s="1">
        <f t="shared" si="178"/>
        <v>410.37758419972289</v>
      </c>
      <c r="R343" s="1">
        <f t="shared" si="178"/>
        <v>409.20530727385392</v>
      </c>
      <c r="S343" s="1">
        <f t="shared" si="178"/>
        <v>408.00872023030257</v>
      </c>
      <c r="T343" s="1">
        <f t="shared" si="178"/>
        <v>406.78848153211851</v>
      </c>
      <c r="U343" s="1">
        <f t="shared" si="178"/>
        <v>405.54526604384</v>
      </c>
      <c r="V343" s="1">
        <f t="shared" si="178"/>
        <v>404.27976429397529</v>
      </c>
      <c r="W343" s="1">
        <f t="shared" si="178"/>
        <v>402.99268174534558</v>
      </c>
      <c r="X343" s="1">
        <f t="shared" si="178"/>
        <v>401.68473807328934</v>
      </c>
      <c r="Y343" s="1">
        <f t="shared" si="178"/>
        <v>400.35666645172847</v>
      </c>
      <c r="Z343" s="1">
        <f t="shared" si="178"/>
        <v>399.00921284709648</v>
      </c>
      <c r="AA343" s="1">
        <f t="shared" si="178"/>
        <v>397.6431353201271</v>
      </c>
      <c r="AB343" s="1">
        <f t="shared" si="178"/>
        <v>396.25920333550556</v>
      </c>
      <c r="AC343" s="1">
        <f t="shared" si="178"/>
        <v>394.8581970793814</v>
      </c>
      <c r="AD343" s="1">
        <f t="shared" si="178"/>
        <v>393.44090678474191</v>
      </c>
      <c r="AE343" s="1">
        <f t="shared" si="178"/>
        <v>392.00813206464881</v>
      </c>
      <c r="AF343" s="1">
        <f t="shared" si="178"/>
        <v>390.56068125333468</v>
      </c>
      <c r="AG343" s="1">
        <f t="shared" si="178"/>
        <v>389.0993707551624</v>
      </c>
      <c r="AH343" s="1">
        <f t="shared" si="178"/>
        <v>387.62502440144596</v>
      </c>
      <c r="AI343" s="1">
        <f t="shared" si="178"/>
        <v>386.13847281513176</v>
      </c>
      <c r="AJ343" s="1">
        <f t="shared" si="179"/>
        <v>405.8768868270185</v>
      </c>
      <c r="AK343" s="3">
        <f t="shared" si="180"/>
        <v>12582.183491637574</v>
      </c>
      <c r="AL343">
        <v>31</v>
      </c>
      <c r="AN343" s="11">
        <v>323</v>
      </c>
      <c r="AO343" s="1">
        <f t="shared" si="167"/>
        <v>467.06666666666666</v>
      </c>
      <c r="AP343" s="1">
        <f t="shared" si="176"/>
        <v>465.16997779997752</v>
      </c>
      <c r="AQ343" s="20"/>
    </row>
    <row r="344" spans="2:43" outlineLevel="1" x14ac:dyDescent="0.35">
      <c r="B344" s="6">
        <f t="shared" si="160"/>
        <v>0.86999999999999988</v>
      </c>
      <c r="C344">
        <f t="shared" si="177"/>
        <v>2047</v>
      </c>
      <c r="D344">
        <v>4</v>
      </c>
      <c r="E344" s="1">
        <f t="shared" si="178"/>
        <v>384.64055278334348</v>
      </c>
      <c r="F344" s="1">
        <f t="shared" si="178"/>
        <v>383.13210663778642</v>
      </c>
      <c r="G344" s="1">
        <f t="shared" si="178"/>
        <v>381.61398164301517</v>
      </c>
      <c r="H344" s="1">
        <f t="shared" si="178"/>
        <v>380.0870293925621</v>
      </c>
      <c r="I344" s="1">
        <f t="shared" si="178"/>
        <v>378.55210521292713</v>
      </c>
      <c r="J344" s="1">
        <f t="shared" si="178"/>
        <v>377.01006757542996</v>
      </c>
      <c r="K344" s="1">
        <f t="shared" si="178"/>
        <v>375.46177751592325</v>
      </c>
      <c r="L344" s="1">
        <f t="shared" si="178"/>
        <v>373.90809806236797</v>
      </c>
      <c r="M344" s="1">
        <f t="shared" si="178"/>
        <v>372.34989367026907</v>
      </c>
      <c r="N344" s="1">
        <f t="shared" si="178"/>
        <v>370.78802966597493</v>
      </c>
      <c r="O344" s="1">
        <f t="shared" si="178"/>
        <v>369.22337169783634</v>
      </c>
      <c r="P344" s="1">
        <f t="shared" si="178"/>
        <v>367.65678519522817</v>
      </c>
      <c r="Q344" s="1">
        <f t="shared" si="178"/>
        <v>366.08913483543233</v>
      </c>
      <c r="R344" s="1">
        <f t="shared" si="178"/>
        <v>364.5212840183824</v>
      </c>
      <c r="S344" s="1">
        <f t="shared" si="178"/>
        <v>362.95409434927006</v>
      </c>
      <c r="T344" s="1">
        <f t="shared" si="178"/>
        <v>361.38842512901249</v>
      </c>
      <c r="U344" s="1">
        <f t="shared" si="178"/>
        <v>359.82513285258244</v>
      </c>
      <c r="V344" s="1">
        <f t="shared" si="178"/>
        <v>358.26507071519865</v>
      </c>
      <c r="W344" s="1">
        <f t="shared" si="178"/>
        <v>356.70908812637862</v>
      </c>
      <c r="X344" s="1">
        <f t="shared" si="178"/>
        <v>355.15803023185339</v>
      </c>
      <c r="Y344" s="1">
        <f t="shared" si="178"/>
        <v>353.61273744334267</v>
      </c>
      <c r="Z344" s="1">
        <f t="shared" si="178"/>
        <v>352.07404497619262</v>
      </c>
      <c r="AA344" s="1">
        <f t="shared" si="178"/>
        <v>350.54278239487536</v>
      </c>
      <c r="AB344" s="1">
        <f t="shared" si="178"/>
        <v>349.01977316634856</v>
      </c>
      <c r="AC344" s="1">
        <f t="shared" si="178"/>
        <v>347.50583422127909</v>
      </c>
      <c r="AD344" s="1">
        <f t="shared" si="178"/>
        <v>346.00177552312527</v>
      </c>
      <c r="AE344" s="1">
        <f t="shared" si="178"/>
        <v>344.50839964508407</v>
      </c>
      <c r="AF344" s="1">
        <f t="shared" si="178"/>
        <v>343.02650135489705</v>
      </c>
      <c r="AG344" s="1">
        <f t="shared" si="178"/>
        <v>341.55686720751891</v>
      </c>
      <c r="AH344" s="1">
        <f t="shared" si="178"/>
        <v>340.10027514564939</v>
      </c>
      <c r="AI344" s="2">
        <f t="shared" si="178"/>
        <v>0</v>
      </c>
      <c r="AJ344" s="1">
        <f t="shared" si="179"/>
        <v>362.24276834630297</v>
      </c>
      <c r="AK344" s="3">
        <f t="shared" si="180"/>
        <v>10867.283050389089</v>
      </c>
      <c r="AL344">
        <v>30</v>
      </c>
      <c r="AN344" s="11">
        <v>324</v>
      </c>
      <c r="AO344" s="1">
        <f t="shared" si="167"/>
        <v>467.06666666666666</v>
      </c>
      <c r="AP344" s="1">
        <f t="shared" si="176"/>
        <v>464.85220242371724</v>
      </c>
      <c r="AQ344" s="20"/>
    </row>
    <row r="345" spans="2:43" outlineLevel="1" x14ac:dyDescent="0.35">
      <c r="B345" s="6">
        <f t="shared" si="160"/>
        <v>0.86999999999999988</v>
      </c>
      <c r="C345">
        <f t="shared" si="177"/>
        <v>2047</v>
      </c>
      <c r="D345">
        <v>5</v>
      </c>
      <c r="E345" s="1">
        <f t="shared" si="178"/>
        <v>338.65749410812265</v>
      </c>
      <c r="F345" s="1">
        <f t="shared" si="178"/>
        <v>337.22928364616337</v>
      </c>
      <c r="G345" s="1">
        <f t="shared" si="178"/>
        <v>335.81639354749979</v>
      </c>
      <c r="H345" s="1">
        <f t="shared" si="178"/>
        <v>334.41956346834161</v>
      </c>
      <c r="I345" s="1">
        <f t="shared" si="178"/>
        <v>333.03952257321816</v>
      </c>
      <c r="J345" s="1">
        <f t="shared" si="178"/>
        <v>331.67698918267774</v>
      </c>
      <c r="K345" s="1">
        <f t="shared" si="178"/>
        <v>330.33267042884955</v>
      </c>
      <c r="L345" s="1">
        <f t="shared" si="178"/>
        <v>329.00726191886713</v>
      </c>
      <c r="M345" s="1">
        <f t="shared" si="178"/>
        <v>327.70144740615262</v>
      </c>
      <c r="N345" s="1">
        <f t="shared" si="178"/>
        <v>326.41589846956322</v>
      </c>
      <c r="O345" s="1">
        <f t="shared" si="178"/>
        <v>325.1512742003992</v>
      </c>
      <c r="P345" s="1">
        <f t="shared" si="178"/>
        <v>323.90822089727317</v>
      </c>
      <c r="Q345" s="1">
        <f t="shared" si="178"/>
        <v>322.68737176884179</v>
      </c>
      <c r="R345" s="1">
        <f t="shared" si="178"/>
        <v>321.48934664439821</v>
      </c>
      <c r="S345" s="1">
        <f t="shared" si="178"/>
        <v>320.31475169232596</v>
      </c>
      <c r="T345" s="1">
        <f t="shared" si="178"/>
        <v>319.16417914641625</v>
      </c>
      <c r="U345" s="1">
        <f t="shared" si="178"/>
        <v>318.0382070400438</v>
      </c>
      <c r="V345" s="1">
        <f t="shared" si="178"/>
        <v>316.93739894820743</v>
      </c>
      <c r="W345" s="1">
        <f t="shared" si="178"/>
        <v>315.86230373743007</v>
      </c>
      <c r="X345" s="1">
        <f t="shared" si="178"/>
        <v>314.81345532352117</v>
      </c>
      <c r="Y345" s="1">
        <f t="shared" si="178"/>
        <v>313.7913724372014</v>
      </c>
      <c r="Z345" s="1">
        <f t="shared" si="178"/>
        <v>312.79655839758721</v>
      </c>
      <c r="AA345" s="1">
        <f t="shared" si="178"/>
        <v>311.82950089353898</v>
      </c>
      <c r="AB345" s="1">
        <f t="shared" si="178"/>
        <v>310.89067177286898</v>
      </c>
      <c r="AC345" s="1">
        <f t="shared" si="178"/>
        <v>309.98052683941239</v>
      </c>
      <c r="AD345" s="1">
        <f t="shared" si="178"/>
        <v>309.09950565795936</v>
      </c>
      <c r="AE345" s="1">
        <f t="shared" si="178"/>
        <v>308.2480313670477</v>
      </c>
      <c r="AF345" s="1">
        <f t="shared" si="178"/>
        <v>307.42651049961927</v>
      </c>
      <c r="AG345" s="1">
        <f t="shared" si="178"/>
        <v>306.63533281153644</v>
      </c>
      <c r="AH345" s="1">
        <f t="shared" si="178"/>
        <v>305.87487111795929</v>
      </c>
      <c r="AI345" s="1">
        <f t="shared" si="178"/>
        <v>305.14548113758798</v>
      </c>
      <c r="AJ345" s="1">
        <f t="shared" si="179"/>
        <v>320.14133538969776</v>
      </c>
      <c r="AK345" s="3">
        <f t="shared" si="180"/>
        <v>9924.3813970806314</v>
      </c>
      <c r="AL345">
        <v>31</v>
      </c>
      <c r="AN345" s="11">
        <v>325</v>
      </c>
      <c r="AO345" s="1">
        <f t="shared" si="167"/>
        <v>467.06666666666666</v>
      </c>
      <c r="AP345" s="1">
        <f t="shared" si="176"/>
        <v>464.53933644782796</v>
      </c>
      <c r="AQ345" s="20"/>
    </row>
    <row r="346" spans="2:43" outlineLevel="1" x14ac:dyDescent="0.35">
      <c r="B346" s="6">
        <f t="shared" si="160"/>
        <v>0.86999999999999988</v>
      </c>
      <c r="C346">
        <f t="shared" si="177"/>
        <v>2047</v>
      </c>
      <c r="D346">
        <v>6</v>
      </c>
      <c r="E346" s="1">
        <f t="shared" si="178"/>
        <v>304.44750134476294</v>
      </c>
      <c r="F346" s="1">
        <f t="shared" si="178"/>
        <v>303.78125282942722</v>
      </c>
      <c r="G346" s="1">
        <f t="shared" si="178"/>
        <v>303.14703916495392</v>
      </c>
      <c r="H346" s="1">
        <f t="shared" si="178"/>
        <v>302.54514628382969</v>
      </c>
      <c r="I346" s="1">
        <f t="shared" si="178"/>
        <v>301.97584236120554</v>
      </c>
      <c r="J346" s="1">
        <f t="shared" si="178"/>
        <v>301.4393777063039</v>
      </c>
      <c r="K346" s="1">
        <f t="shared" si="178"/>
        <v>300.93598466169186</v>
      </c>
      <c r="L346" s="1">
        <f t="shared" si="178"/>
        <v>300.46587751041346</v>
      </c>
      <c r="M346" s="1">
        <f t="shared" si="178"/>
        <v>300.02925239098369</v>
      </c>
      <c r="N346" s="1">
        <f t="shared" si="178"/>
        <v>299.6262872202451</v>
      </c>
      <c r="O346" s="1">
        <f t="shared" si="178"/>
        <v>299.25714162408451</v>
      </c>
      <c r="P346" s="1">
        <f t="shared" si="178"/>
        <v>298.92195687601492</v>
      </c>
      <c r="Q346" s="1">
        <f t="shared" si="178"/>
        <v>298.62085584361239</v>
      </c>
      <c r="R346" s="1">
        <f t="shared" si="178"/>
        <v>298.35394294282179</v>
      </c>
      <c r="S346" s="1">
        <f t="shared" si="178"/>
        <v>298.12130410012043</v>
      </c>
      <c r="T346" s="1">
        <f t="shared" si="178"/>
        <v>297.92300672254095</v>
      </c>
      <c r="U346" s="1">
        <f t="shared" si="178"/>
        <v>297.75909967556385</v>
      </c>
      <c r="V346" s="1">
        <f t="shared" si="178"/>
        <v>297.62961326885994</v>
      </c>
      <c r="W346" s="1">
        <f t="shared" si="178"/>
        <v>297.5345592499072</v>
      </c>
      <c r="X346" s="1">
        <f t="shared" si="178"/>
        <v>297.47393080545834</v>
      </c>
      <c r="Y346" s="1">
        <f t="shared" si="178"/>
        <v>297.44770257087629</v>
      </c>
      <c r="Z346" s="1">
        <f t="shared" si="178"/>
        <v>297.45583064733069</v>
      </c>
      <c r="AA346" s="1">
        <f t="shared" si="178"/>
        <v>297.49825262685107</v>
      </c>
      <c r="AB346" s="1">
        <f t="shared" si="178"/>
        <v>297.5748876252506</v>
      </c>
      <c r="AC346" s="1">
        <f t="shared" si="178"/>
        <v>297.68563632289954</v>
      </c>
      <c r="AD346" s="1">
        <f t="shared" si="178"/>
        <v>297.83038101337661</v>
      </c>
      <c r="AE346" s="1">
        <f t="shared" si="178"/>
        <v>298.00898565996141</v>
      </c>
      <c r="AF346" s="1">
        <f t="shared" si="178"/>
        <v>298.22129596000667</v>
      </c>
      <c r="AG346" s="1">
        <f t="shared" si="178"/>
        <v>298.46713941716359</v>
      </c>
      <c r="AH346" s="1">
        <f t="shared" si="178"/>
        <v>298.74632542146799</v>
      </c>
      <c r="AI346" s="2">
        <f t="shared" si="178"/>
        <v>0</v>
      </c>
      <c r="AJ346" s="1">
        <f t="shared" si="179"/>
        <v>299.29751366159957</v>
      </c>
      <c r="AK346" s="3">
        <f t="shared" si="180"/>
        <v>8978.9254098479869</v>
      </c>
      <c r="AL346">
        <v>30</v>
      </c>
      <c r="AN346" s="11">
        <v>326</v>
      </c>
      <c r="AO346" s="1">
        <f t="shared" si="167"/>
        <v>467.06666666666666</v>
      </c>
      <c r="AP346" s="1">
        <f t="shared" si="176"/>
        <v>464.23380307713296</v>
      </c>
      <c r="AQ346" s="20"/>
    </row>
    <row r="347" spans="2:43" outlineLevel="1" x14ac:dyDescent="0.35">
      <c r="B347" s="6">
        <f t="shared" si="160"/>
        <v>0.86999999999999988</v>
      </c>
      <c r="C347">
        <f t="shared" si="177"/>
        <v>2047</v>
      </c>
      <c r="D347">
        <v>7</v>
      </c>
      <c r="E347" s="1">
        <f t="shared" si="178"/>
        <v>299.05864533729181</v>
      </c>
      <c r="F347" s="1">
        <f t="shared" si="178"/>
        <v>299.40387259915099</v>
      </c>
      <c r="G347" s="1">
        <f t="shared" si="178"/>
        <v>299.78176281538816</v>
      </c>
      <c r="H347" s="1">
        <f t="shared" si="178"/>
        <v>300.19205387969276</v>
      </c>
      <c r="I347" s="1">
        <f t="shared" si="178"/>
        <v>300.63446609050817</v>
      </c>
      <c r="J347" s="1">
        <f t="shared" si="178"/>
        <v>301.1087022782894</v>
      </c>
      <c r="K347" s="1">
        <f t="shared" si="178"/>
        <v>301.61444794061276</v>
      </c>
      <c r="L347" s="1">
        <f t="shared" si="178"/>
        <v>302.15137138516826</v>
      </c>
      <c r="M347" s="1">
        <f t="shared" si="178"/>
        <v>302.71912388059724</v>
      </c>
      <c r="N347" s="1">
        <f t="shared" si="178"/>
        <v>303.31733981519329</v>
      </c>
      <c r="O347" s="1">
        <f t="shared" si="178"/>
        <v>303.94563686347351</v>
      </c>
      <c r="P347" s="1">
        <f t="shared" si="178"/>
        <v>304.60361616060464</v>
      </c>
      <c r="Q347" s="1">
        <f t="shared" si="178"/>
        <v>305.29086248469014</v>
      </c>
      <c r="R347" s="1">
        <f t="shared" si="178"/>
        <v>306.00694444692385</v>
      </c>
      <c r="S347" s="1">
        <f t="shared" si="178"/>
        <v>306.75141468959515</v>
      </c>
      <c r="T347" s="1">
        <f t="shared" si="178"/>
        <v>307.5238100919745</v>
      </c>
      <c r="U347" s="1">
        <f t="shared" si="178"/>
        <v>308.3236519840388</v>
      </c>
      <c r="V347" s="1">
        <f t="shared" si="178"/>
        <v>309.15044636807187</v>
      </c>
      <c r="W347" s="1">
        <f t="shared" si="178"/>
        <v>310.00368414812482</v>
      </c>
      <c r="X347" s="1">
        <f t="shared" si="178"/>
        <v>310.88284136733404</v>
      </c>
      <c r="Y347" s="1">
        <f t="shared" si="178"/>
        <v>311.7873794531028</v>
      </c>
      <c r="Z347" s="1">
        <f t="shared" si="178"/>
        <v>312.71674547014578</v>
      </c>
      <c r="AA347" s="1">
        <f t="shared" si="178"/>
        <v>313.67037238139659</v>
      </c>
      <c r="AB347" s="1">
        <f t="shared" si="178"/>
        <v>314.64767931676664</v>
      </c>
      <c r="AC347" s="1">
        <f t="shared" si="178"/>
        <v>315.64807184978486</v>
      </c>
      <c r="AD347" s="1">
        <f t="shared" si="178"/>
        <v>316.67094228207526</v>
      </c>
      <c r="AE347" s="1">
        <f t="shared" si="178"/>
        <v>317.71566993571946</v>
      </c>
      <c r="AF347" s="1">
        <f t="shared" si="178"/>
        <v>318.78162145346005</v>
      </c>
      <c r="AG347" s="1">
        <f t="shared" si="178"/>
        <v>319.86815110678697</v>
      </c>
      <c r="AH347" s="1">
        <f t="shared" si="178"/>
        <v>320.97460111185626</v>
      </c>
      <c r="AI347" s="1">
        <f t="shared" si="178"/>
        <v>322.10030195330938</v>
      </c>
      <c r="AJ347" s="1">
        <f t="shared" si="179"/>
        <v>308.61439454648797</v>
      </c>
      <c r="AK347" s="3">
        <f t="shared" si="180"/>
        <v>9567.0462309411269</v>
      </c>
      <c r="AL347">
        <v>31</v>
      </c>
      <c r="AN347" s="11">
        <v>327</v>
      </c>
      <c r="AO347" s="1">
        <f t="shared" si="167"/>
        <v>467.06666666666666</v>
      </c>
      <c r="AP347" s="1">
        <f t="shared" si="176"/>
        <v>463.93811510512523</v>
      </c>
      <c r="AQ347" s="20"/>
    </row>
    <row r="348" spans="2:43" outlineLevel="1" x14ac:dyDescent="0.35">
      <c r="B348" s="6">
        <f t="shared" si="160"/>
        <v>0.86499999999999988</v>
      </c>
      <c r="C348">
        <f t="shared" si="177"/>
        <v>2047</v>
      </c>
      <c r="D348">
        <v>8</v>
      </c>
      <c r="E348" s="1">
        <f t="shared" si="178"/>
        <v>321.38684528651407</v>
      </c>
      <c r="F348" s="1">
        <f t="shared" si="178"/>
        <v>322.54231497913531</v>
      </c>
      <c r="G348" s="1">
        <f t="shared" si="178"/>
        <v>323.71486122042586</v>
      </c>
      <c r="H348" s="1">
        <f t="shared" si="178"/>
        <v>324.90377506209762</v>
      </c>
      <c r="I348" s="1">
        <f t="shared" si="178"/>
        <v>326.10833761869213</v>
      </c>
      <c r="J348" s="1">
        <f t="shared" si="178"/>
        <v>327.32782043641669</v>
      </c>
      <c r="K348" s="1">
        <f t="shared" si="178"/>
        <v>328.56148586979072</v>
      </c>
      <c r="L348" s="1">
        <f t="shared" si="178"/>
        <v>329.8085874661196</v>
      </c>
      <c r="M348" s="1">
        <f t="shared" si="178"/>
        <v>331.06837035777784</v>
      </c>
      <c r="N348" s="1">
        <f t="shared" si="178"/>
        <v>332.34007166231254</v>
      </c>
      <c r="O348" s="1">
        <f t="shared" si="178"/>
        <v>333.62292089035401</v>
      </c>
      <c r="P348" s="1">
        <f t="shared" si="178"/>
        <v>334.91614036135661</v>
      </c>
      <c r="Q348" s="1">
        <f t="shared" si="178"/>
        <v>336.21894562715005</v>
      </c>
      <c r="R348" s="1">
        <f t="shared" si="178"/>
        <v>337.53054590330083</v>
      </c>
      <c r="S348" s="1">
        <f t="shared" si="178"/>
        <v>338.85014450829539</v>
      </c>
      <c r="T348" s="1">
        <f t="shared" si="178"/>
        <v>340.17693931054504</v>
      </c>
      <c r="U348" s="1">
        <f t="shared" si="178"/>
        <v>341.51012318320466</v>
      </c>
      <c r="V348" s="1">
        <f t="shared" si="178"/>
        <v>342.84888446679287</v>
      </c>
      <c r="W348" s="1">
        <f t="shared" si="178"/>
        <v>344.19240743964951</v>
      </c>
      <c r="X348" s="1">
        <f t="shared" si="178"/>
        <v>345.53987279620452</v>
      </c>
      <c r="Y348" s="1">
        <f t="shared" si="178"/>
        <v>346.89045813305523</v>
      </c>
      <c r="Z348" s="1">
        <f t="shared" si="178"/>
        <v>348.24333844285729</v>
      </c>
      <c r="AA348" s="1">
        <f t="shared" si="178"/>
        <v>349.59768661605784</v>
      </c>
      <c r="AB348" s="1">
        <f t="shared" si="178"/>
        <v>350.95267395040645</v>
      </c>
      <c r="AC348" s="1">
        <f t="shared" si="178"/>
        <v>352.30747066831401</v>
      </c>
      <c r="AD348" s="1">
        <f t="shared" si="178"/>
        <v>353.66124644202171</v>
      </c>
      <c r="AE348" s="1">
        <f t="shared" si="178"/>
        <v>355.01317092656615</v>
      </c>
      <c r="AF348" s="1">
        <f t="shared" si="178"/>
        <v>356.36241430058629</v>
      </c>
      <c r="AG348" s="1">
        <f t="shared" si="178"/>
        <v>357.70814781493522</v>
      </c>
      <c r="AH348" s="1">
        <f t="shared" si="178"/>
        <v>359.04954434911269</v>
      </c>
      <c r="AI348" s="1">
        <f t="shared" si="178"/>
        <v>360.38577897550618</v>
      </c>
      <c r="AJ348" s="1">
        <f t="shared" si="179"/>
        <v>340.43036532469529</v>
      </c>
      <c r="AK348" s="3">
        <f t="shared" si="180"/>
        <v>10553.341325065554</v>
      </c>
      <c r="AL348">
        <v>31</v>
      </c>
      <c r="AN348" s="11">
        <v>328</v>
      </c>
      <c r="AO348" s="1">
        <f t="shared" si="167"/>
        <v>467.06666666666666</v>
      </c>
      <c r="AP348" s="1">
        <f t="shared" si="176"/>
        <v>463.65487633435873</v>
      </c>
      <c r="AQ348" s="20"/>
    </row>
    <row r="349" spans="2:43" outlineLevel="1" x14ac:dyDescent="0.35">
      <c r="B349" s="6">
        <f t="shared" si="160"/>
        <v>0.86499999999999988</v>
      </c>
      <c r="C349">
        <f t="shared" si="177"/>
        <v>2047</v>
      </c>
      <c r="D349">
        <v>9</v>
      </c>
      <c r="E349" s="1">
        <f t="shared" si="178"/>
        <v>361.71602953144793</v>
      </c>
      <c r="F349" s="1">
        <f t="shared" si="178"/>
        <v>363.03947719911275</v>
      </c>
      <c r="G349" s="1">
        <f t="shared" si="178"/>
        <v>364.35530709319312</v>
      </c>
      <c r="H349" s="1">
        <f t="shared" si="178"/>
        <v>365.66270885642859</v>
      </c>
      <c r="I349" s="1">
        <f t="shared" si="178"/>
        <v>366.96087726291091</v>
      </c>
      <c r="J349" s="1">
        <f t="shared" si="178"/>
        <v>368.24901282926226</v>
      </c>
      <c r="K349" s="1">
        <f t="shared" si="178"/>
        <v>369.52632243355515</v>
      </c>
      <c r="L349" s="1">
        <f t="shared" si="178"/>
        <v>370.79201994212815</v>
      </c>
      <c r="M349" s="1">
        <f t="shared" si="178"/>
        <v>372.04532684415352</v>
      </c>
      <c r="N349" s="1">
        <f t="shared" si="178"/>
        <v>373.28547289406612</v>
      </c>
      <c r="O349" s="1">
        <f t="shared" si="178"/>
        <v>374.51169676177108</v>
      </c>
      <c r="P349" s="1">
        <f t="shared" si="178"/>
        <v>375.72324669070434</v>
      </c>
      <c r="Q349" s="1">
        <f t="shared" si="178"/>
        <v>376.91938116368249</v>
      </c>
      <c r="R349" s="1">
        <f t="shared" si="178"/>
        <v>378.09936957658488</v>
      </c>
      <c r="S349" s="1">
        <f t="shared" si="178"/>
        <v>379.26249291983436</v>
      </c>
      <c r="T349" s="1">
        <f t="shared" si="178"/>
        <v>380.4080444677183</v>
      </c>
      <c r="U349" s="1">
        <f t="shared" si="178"/>
        <v>381.5353304755198</v>
      </c>
      <c r="V349" s="1">
        <f t="shared" si="178"/>
        <v>382.64367088443061</v>
      </c>
      <c r="W349" s="1">
        <f t="shared" si="178"/>
        <v>383.73240003434648</v>
      </c>
      <c r="X349" s="1">
        <f t="shared" si="178"/>
        <v>384.80086738440451</v>
      </c>
      <c r="Y349" s="1">
        <f t="shared" si="178"/>
        <v>385.84843824141518</v>
      </c>
      <c r="Z349" s="1">
        <f t="shared" si="178"/>
        <v>386.87449449602383</v>
      </c>
      <c r="AA349" s="1">
        <f t="shared" si="178"/>
        <v>387.8784353667815</v>
      </c>
      <c r="AB349" s="1">
        <f t="shared" si="178"/>
        <v>388.85967815194346</v>
      </c>
      <c r="AC349" s="1">
        <f t="shared" si="178"/>
        <v>389.81765898914989</v>
      </c>
      <c r="AD349" s="1">
        <f t="shared" si="178"/>
        <v>390.75183362289931</v>
      </c>
      <c r="AE349" s="1">
        <f t="shared" si="178"/>
        <v>391.66167817982182</v>
      </c>
      <c r="AF349" s="1">
        <f t="shared" si="178"/>
        <v>392.54668995180646</v>
      </c>
      <c r="AG349" s="1">
        <f t="shared" si="178"/>
        <v>393.40638818690536</v>
      </c>
      <c r="AH349" s="1">
        <f t="shared" si="178"/>
        <v>394.24031488807975</v>
      </c>
      <c r="AI349" s="2">
        <f t="shared" si="178"/>
        <v>0</v>
      </c>
      <c r="AJ349" s="1">
        <f t="shared" si="179"/>
        <v>379.17182217733608</v>
      </c>
      <c r="AK349" s="3">
        <f t="shared" si="180"/>
        <v>11375.154665320082</v>
      </c>
      <c r="AL349">
        <v>30</v>
      </c>
      <c r="AN349" s="11">
        <v>329</v>
      </c>
      <c r="AO349" s="1">
        <f t="shared" si="167"/>
        <v>467.06666666666666</v>
      </c>
      <c r="AP349" s="1">
        <f t="shared" si="176"/>
        <v>463.38678300584502</v>
      </c>
      <c r="AQ349" s="20"/>
    </row>
    <row r="350" spans="2:43" outlineLevel="1" x14ac:dyDescent="0.35">
      <c r="B350" s="6">
        <f t="shared" si="160"/>
        <v>0.86499999999999988</v>
      </c>
      <c r="C350">
        <f t="shared" si="177"/>
        <v>2047</v>
      </c>
      <c r="D350">
        <v>10</v>
      </c>
      <c r="E350" s="1">
        <f t="shared" ref="E350:AI352" si="181">E14*$B350</f>
        <v>395.04803561975467</v>
      </c>
      <c r="F350" s="1">
        <f t="shared" si="181"/>
        <v>395.82914032219691</v>
      </c>
      <c r="G350" s="1">
        <f t="shared" si="181"/>
        <v>396.58324413368831</v>
      </c>
      <c r="H350" s="1">
        <f t="shared" si="181"/>
        <v>397.30998822054295</v>
      </c>
      <c r="I350" s="1">
        <f t="shared" si="181"/>
        <v>398.00904061493151</v>
      </c>
      <c r="J350" s="1">
        <f t="shared" si="181"/>
        <v>398.68009706049889</v>
      </c>
      <c r="K350" s="1">
        <f t="shared" si="181"/>
        <v>399.32288186582923</v>
      </c>
      <c r="L350" s="1">
        <f t="shared" si="181"/>
        <v>399.93714876573313</v>
      </c>
      <c r="M350" s="1">
        <f t="shared" si="181"/>
        <v>400.52268179030466</v>
      </c>
      <c r="N350" s="1">
        <f t="shared" si="181"/>
        <v>401.07929614184241</v>
      </c>
      <c r="O350" s="1">
        <f t="shared" si="181"/>
        <v>401.60683907955507</v>
      </c>
      <c r="P350" s="1">
        <f t="shared" si="181"/>
        <v>402.10519081212851</v>
      </c>
      <c r="Q350" s="1">
        <f t="shared" si="181"/>
        <v>402.57426539803532</v>
      </c>
      <c r="R350" s="1">
        <f t="shared" si="181"/>
        <v>403.01401165372971</v>
      </c>
      <c r="S350" s="1">
        <f t="shared" si="181"/>
        <v>403.42441406963229</v>
      </c>
      <c r="T350" s="1">
        <f t="shared" si="181"/>
        <v>403.80549373392148</v>
      </c>
      <c r="U350" s="1">
        <f t="shared" si="181"/>
        <v>404.15730926415449</v>
      </c>
      <c r="V350" s="1">
        <f t="shared" si="181"/>
        <v>404.47995774671273</v>
      </c>
      <c r="W350" s="1">
        <f t="shared" si="181"/>
        <v>404.77357568403363</v>
      </c>
      <c r="X350" s="1">
        <f t="shared" si="181"/>
        <v>405.03833994970609</v>
      </c>
      <c r="Y350" s="1">
        <f t="shared" si="181"/>
        <v>405.27446875129903</v>
      </c>
      <c r="Z350" s="1">
        <f t="shared" si="181"/>
        <v>405.4822226011438</v>
      </c>
      <c r="AA350" s="1">
        <f t="shared" si="181"/>
        <v>405.66190529476592</v>
      </c>
      <c r="AB350" s="1">
        <f t="shared" si="181"/>
        <v>405.8138648972876</v>
      </c>
      <c r="AC350" s="1">
        <f t="shared" si="181"/>
        <v>405.9384947375288</v>
      </c>
      <c r="AD350" s="1">
        <f t="shared" si="181"/>
        <v>406.03623440998467</v>
      </c>
      <c r="AE350" s="1">
        <f t="shared" si="181"/>
        <v>406.10757078464786</v>
      </c>
      <c r="AF350" s="1">
        <f t="shared" si="181"/>
        <v>406.15303902453468</v>
      </c>
      <c r="AG350" s="1">
        <f t="shared" si="181"/>
        <v>406.17322361116061</v>
      </c>
      <c r="AH350" s="1">
        <f t="shared" si="181"/>
        <v>406.16875937774239</v>
      </c>
      <c r="AI350" s="1">
        <f t="shared" si="181"/>
        <v>406.14033255025657</v>
      </c>
      <c r="AJ350" s="1">
        <f t="shared" si="179"/>
        <v>402.65326025700921</v>
      </c>
      <c r="AK350" s="3">
        <f t="shared" si="180"/>
        <v>12482.251067967285</v>
      </c>
      <c r="AL350">
        <v>31</v>
      </c>
      <c r="AN350" s="11">
        <v>330</v>
      </c>
      <c r="AO350" s="1">
        <f t="shared" si="167"/>
        <v>467.06666666666666</v>
      </c>
      <c r="AP350" s="1">
        <f t="shared" si="176"/>
        <v>463.13662523758438</v>
      </c>
      <c r="AQ350" s="20"/>
    </row>
    <row r="351" spans="2:43" outlineLevel="1" x14ac:dyDescent="0.35">
      <c r="B351" s="6">
        <f t="shared" si="160"/>
        <v>0.86499999999999988</v>
      </c>
      <c r="C351">
        <f t="shared" si="177"/>
        <v>2047</v>
      </c>
      <c r="D351">
        <v>11</v>
      </c>
      <c r="E351" s="1">
        <f t="shared" si="181"/>
        <v>406.08868179629462</v>
      </c>
      <c r="F351" s="1">
        <f t="shared" si="181"/>
        <v>406.01459928176098</v>
      </c>
      <c r="G351" s="1">
        <f t="shared" si="181"/>
        <v>405.91893173534902</v>
      </c>
      <c r="H351" s="1">
        <f t="shared" si="181"/>
        <v>405.80258152087805</v>
      </c>
      <c r="I351" s="1">
        <f t="shared" si="181"/>
        <v>405.66650771738409</v>
      </c>
      <c r="J351" s="1">
        <f t="shared" si="181"/>
        <v>405.51172720711872</v>
      </c>
      <c r="K351" s="1">
        <f t="shared" si="181"/>
        <v>405.33931577126981</v>
      </c>
      <c r="L351" s="1">
        <f t="shared" si="181"/>
        <v>405.15040919356346</v>
      </c>
      <c r="M351" s="1">
        <f t="shared" si="181"/>
        <v>404.9462043716461</v>
      </c>
      <c r="N351" s="1">
        <f t="shared" si="181"/>
        <v>404.7279604363124</v>
      </c>
      <c r="O351" s="1">
        <f t="shared" si="181"/>
        <v>404.49699987851341</v>
      </c>
      <c r="P351" s="1">
        <f t="shared" si="181"/>
        <v>404.25470968421462</v>
      </c>
      <c r="Q351" s="1">
        <f t="shared" si="181"/>
        <v>404.002542477068</v>
      </c>
      <c r="R351" s="1">
        <f t="shared" si="181"/>
        <v>403.74201766886011</v>
      </c>
      <c r="S351" s="1">
        <f t="shared" si="181"/>
        <v>403.47472261784048</v>
      </c>
      <c r="T351" s="1">
        <f t="shared" si="181"/>
        <v>403.20231379479264</v>
      </c>
      <c r="U351" s="1">
        <f t="shared" si="181"/>
        <v>402.92651795700283</v>
      </c>
      <c r="V351" s="1">
        <f t="shared" si="181"/>
        <v>402.64913332997162</v>
      </c>
      <c r="W351" s="1">
        <f t="shared" si="181"/>
        <v>402.37203079698048</v>
      </c>
      <c r="X351" s="1">
        <f t="shared" si="181"/>
        <v>402.09715509651534</v>
      </c>
      <c r="Y351" s="1">
        <f t="shared" si="181"/>
        <v>401.82652602737113</v>
      </c>
      <c r="Z351" s="1">
        <f t="shared" si="181"/>
        <v>401.56223966171996</v>
      </c>
      <c r="AA351" s="1">
        <f t="shared" si="181"/>
        <v>401.3064695659333</v>
      </c>
      <c r="AB351" s="1">
        <f t="shared" si="181"/>
        <v>401.06146802922024</v>
      </c>
      <c r="AC351" s="1">
        <f t="shared" si="181"/>
        <v>400.82956730005588</v>
      </c>
      <c r="AD351" s="1">
        <f t="shared" si="181"/>
        <v>400.61318083051043</v>
      </c>
      <c r="AE351" s="1">
        <f t="shared" si="181"/>
        <v>400.41480452829614</v>
      </c>
      <c r="AF351" s="1">
        <f t="shared" si="181"/>
        <v>400.23701801669091</v>
      </c>
      <c r="AG351" s="1">
        <f t="shared" si="181"/>
        <v>400.08248590226367</v>
      </c>
      <c r="AH351" s="1">
        <f t="shared" si="181"/>
        <v>399.95395905040647</v>
      </c>
      <c r="AI351" s="2">
        <f t="shared" si="181"/>
        <v>0</v>
      </c>
      <c r="AJ351" s="1">
        <f t="shared" si="179"/>
        <v>403.20909270819357</v>
      </c>
      <c r="AK351" s="3">
        <f t="shared" si="180"/>
        <v>12096.272781245807</v>
      </c>
      <c r="AL351">
        <v>30</v>
      </c>
      <c r="AN351" s="11">
        <v>331</v>
      </c>
      <c r="AO351" s="1">
        <f t="shared" si="167"/>
        <v>467.06666666666666</v>
      </c>
      <c r="AP351" s="1">
        <f t="shared" si="176"/>
        <v>462.90728847201871</v>
      </c>
      <c r="AQ351" s="20"/>
    </row>
    <row r="352" spans="2:43" outlineLevel="1" x14ac:dyDescent="0.35">
      <c r="B352" s="6">
        <f t="shared" si="160"/>
        <v>0.86499999999999988</v>
      </c>
      <c r="C352">
        <f t="shared" si="177"/>
        <v>2047</v>
      </c>
      <c r="D352">
        <v>12</v>
      </c>
      <c r="E352" s="1">
        <f t="shared" si="181"/>
        <v>399.85427586871458</v>
      </c>
      <c r="F352" s="1">
        <f t="shared" si="181"/>
        <v>399.78636359814408</v>
      </c>
      <c r="G352" s="1">
        <f t="shared" si="181"/>
        <v>399.75323961196773</v>
      </c>
      <c r="H352" s="1">
        <f t="shared" si="181"/>
        <v>399.75801272264113</v>
      </c>
      <c r="I352" s="1">
        <f t="shared" si="181"/>
        <v>399.8038844964106</v>
      </c>
      <c r="J352" s="1">
        <f t="shared" si="181"/>
        <v>399.89415057570574</v>
      </c>
      <c r="K352" s="1">
        <f t="shared" si="181"/>
        <v>400.0322020094647</v>
      </c>
      <c r="L352" s="1">
        <f t="shared" si="181"/>
        <v>400.22152659115011</v>
      </c>
      <c r="M352" s="1">
        <f t="shared" si="181"/>
        <v>400.46571020466382</v>
      </c>
      <c r="N352" s="1">
        <f t="shared" si="181"/>
        <v>400.76843817804223</v>
      </c>
      <c r="O352" s="1">
        <f t="shared" si="181"/>
        <v>401.13349664498793</v>
      </c>
      <c r="P352" s="1">
        <f t="shared" si="181"/>
        <v>401.56477391419946</v>
      </c>
      <c r="Q352" s="1">
        <f t="shared" si="181"/>
        <v>402.06626184652606</v>
      </c>
      <c r="R352" s="1">
        <f t="shared" si="181"/>
        <v>402.64205723994201</v>
      </c>
      <c r="S352" s="1">
        <f t="shared" si="181"/>
        <v>403.29636322232091</v>
      </c>
      <c r="T352" s="1">
        <f t="shared" si="181"/>
        <v>404.03349065207084</v>
      </c>
      <c r="U352" s="1">
        <f t="shared" si="181"/>
        <v>404.85785952648939</v>
      </c>
      <c r="V352" s="1">
        <f t="shared" si="181"/>
        <v>405.77400039808259</v>
      </c>
      <c r="W352" s="1">
        <f t="shared" si="181"/>
        <v>406.78655579857792</v>
      </c>
      <c r="X352" s="1">
        <f t="shared" si="181"/>
        <v>407.90028167076235</v>
      </c>
      <c r="Y352" s="1">
        <f t="shared" si="181"/>
        <v>409.12004880822388</v>
      </c>
      <c r="Z352" s="1">
        <f t="shared" si="181"/>
        <v>410.45084430280269</v>
      </c>
      <c r="AA352" s="1">
        <f t="shared" si="181"/>
        <v>411.89777299997229</v>
      </c>
      <c r="AB352" s="1">
        <f t="shared" si="181"/>
        <v>413.46605896189897</v>
      </c>
      <c r="AC352" s="1">
        <f t="shared" si="181"/>
        <v>415.16104693845642</v>
      </c>
      <c r="AD352" s="1">
        <f t="shared" si="181"/>
        <v>416.98820384593728</v>
      </c>
      <c r="AE352" s="1">
        <f t="shared" si="181"/>
        <v>418.95312025370964</v>
      </c>
      <c r="AF352" s="1">
        <f t="shared" si="181"/>
        <v>421.06151187853629</v>
      </c>
      <c r="AG352" s="1">
        <f t="shared" si="181"/>
        <v>423.31922108685222</v>
      </c>
      <c r="AH352" s="1">
        <f t="shared" si="181"/>
        <v>425.73221840477714</v>
      </c>
      <c r="AI352" s="1">
        <f t="shared" si="181"/>
        <v>428.30660403591747</v>
      </c>
      <c r="AJ352" s="1">
        <f t="shared" si="179"/>
        <v>407.57579342864352</v>
      </c>
      <c r="AK352" s="3">
        <f t="shared" si="180"/>
        <v>12634.84959628795</v>
      </c>
      <c r="AL352">
        <v>31</v>
      </c>
      <c r="AN352" s="11">
        <v>332</v>
      </c>
      <c r="AO352" s="1">
        <f t="shared" si="167"/>
        <v>467.06666666666666</v>
      </c>
      <c r="AP352" s="1">
        <f t="shared" si="176"/>
        <v>462.70175493259075</v>
      </c>
      <c r="AQ352" s="20"/>
    </row>
    <row r="353" spans="2:43" x14ac:dyDescent="0.35">
      <c r="B353" s="6">
        <f t="shared" si="160"/>
        <v>0.86499999999999988</v>
      </c>
      <c r="C353">
        <f t="shared" si="177"/>
        <v>2047</v>
      </c>
      <c r="D353" t="s">
        <v>2</v>
      </c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1">
        <f>AVERAGEIF(AK341:AK352,"&lt;&gt;0")</f>
        <v>11365.176623585752</v>
      </c>
      <c r="AN353" s="11">
        <v>333</v>
      </c>
      <c r="AO353" s="1">
        <f t="shared" si="167"/>
        <v>467.06666666666666</v>
      </c>
      <c r="AP353" s="1">
        <f t="shared" si="176"/>
        <v>462.52310508932226</v>
      </c>
      <c r="AQ353" s="20"/>
    </row>
    <row r="354" spans="2:43" x14ac:dyDescent="0.35">
      <c r="B354" s="6">
        <f t="shared" si="160"/>
        <v>0.86499999999999988</v>
      </c>
      <c r="C354">
        <f t="shared" si="177"/>
        <v>2047</v>
      </c>
      <c r="D354" t="s">
        <v>3</v>
      </c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1">
        <f>SUM(AK341:AK352)</f>
        <v>136382.11948302903</v>
      </c>
      <c r="AN354" s="12">
        <v>334</v>
      </c>
      <c r="AO354" s="13">
        <f t="shared" si="167"/>
        <v>467.06666666666666</v>
      </c>
      <c r="AP354" s="13">
        <f t="shared" si="176"/>
        <v>462.37451913341795</v>
      </c>
      <c r="AQ354" s="21"/>
    </row>
    <row r="355" spans="2:43" outlineLevel="1" x14ac:dyDescent="0.35">
      <c r="B355" s="6">
        <f t="shared" si="160"/>
        <v>0.86499999999999988</v>
      </c>
      <c r="C355">
        <v>2048</v>
      </c>
      <c r="D355">
        <v>1</v>
      </c>
      <c r="E355" s="1">
        <f>E5*$B355</f>
        <v>421.40276085618223</v>
      </c>
      <c r="F355" s="1">
        <f t="shared" ref="F355:AI355" si="182">F5*$B355</f>
        <v>421.63379670501251</v>
      </c>
      <c r="G355" s="1">
        <f t="shared" si="182"/>
        <v>421.89046209603703</v>
      </c>
      <c r="H355" s="1">
        <f t="shared" si="182"/>
        <v>422.16989348078863</v>
      </c>
      <c r="I355" s="1">
        <f t="shared" si="182"/>
        <v>422.46931565968947</v>
      </c>
      <c r="J355" s="1">
        <f t="shared" si="182"/>
        <v>422.7860404938051</v>
      </c>
      <c r="K355" s="1">
        <f t="shared" si="182"/>
        <v>423.11746562441471</v>
      </c>
      <c r="L355" s="1">
        <f t="shared" si="182"/>
        <v>423.461073200398</v>
      </c>
      <c r="M355" s="1">
        <f t="shared" si="182"/>
        <v>423.81442861343817</v>
      </c>
      <c r="N355" s="1">
        <f t="shared" si="182"/>
        <v>424.17517924104158</v>
      </c>
      <c r="O355" s="1">
        <f t="shared" si="182"/>
        <v>424.54105319737397</v>
      </c>
      <c r="P355" s="1">
        <f t="shared" si="182"/>
        <v>424.9098580919125</v>
      </c>
      <c r="Q355" s="1">
        <f t="shared" si="182"/>
        <v>425.27947979591505</v>
      </c>
      <c r="R355" s="1">
        <f t="shared" si="182"/>
        <v>425.64788121670517</v>
      </c>
      <c r="S355" s="1">
        <f t="shared" si="182"/>
        <v>426.01310107977395</v>
      </c>
      <c r="T355" s="1">
        <f t="shared" si="182"/>
        <v>426.37325271869815</v>
      </c>
      <c r="U355" s="1">
        <f t="shared" si="182"/>
        <v>426.72652287287474</v>
      </c>
      <c r="V355" s="1">
        <f t="shared" si="182"/>
        <v>427.0711704930718</v>
      </c>
      <c r="W355" s="1">
        <f t="shared" si="182"/>
        <v>427.4055255547961</v>
      </c>
      <c r="X355" s="1">
        <f t="shared" si="182"/>
        <v>427.72798787947676</v>
      </c>
      <c r="Y355" s="1">
        <f t="shared" si="182"/>
        <v>428.03702596346551</v>
      </c>
      <c r="Z355" s="1">
        <f t="shared" si="182"/>
        <v>428.33117581485334</v>
      </c>
      <c r="AA355" s="1">
        <f t="shared" si="182"/>
        <v>428.60903979810388</v>
      </c>
      <c r="AB355" s="1">
        <f t="shared" si="182"/>
        <v>428.86928548650246</v>
      </c>
      <c r="AC355" s="1">
        <f t="shared" si="182"/>
        <v>429.11064452242238</v>
      </c>
      <c r="AD355" s="1">
        <f t="shared" si="182"/>
        <v>429.33191148540715</v>
      </c>
      <c r="AE355" s="1">
        <f t="shared" si="182"/>
        <v>429.53194276806926</v>
      </c>
      <c r="AF355" s="1">
        <f t="shared" si="182"/>
        <v>429.70965545980545</v>
      </c>
      <c r="AG355" s="1">
        <f t="shared" si="182"/>
        <v>429.86402623832828</v>
      </c>
      <c r="AH355" s="1">
        <f t="shared" si="182"/>
        <v>429.99409026901418</v>
      </c>
      <c r="AI355" s="1">
        <f t="shared" si="182"/>
        <v>430.09894011206796</v>
      </c>
      <c r="AJ355" s="1">
        <f>AK355/AL355</f>
        <v>426.13238667062734</v>
      </c>
      <c r="AK355" s="3">
        <f>SUM(E355:AI355)</f>
        <v>13210.103986789447</v>
      </c>
      <c r="AL355">
        <v>31</v>
      </c>
      <c r="AN355" s="9">
        <v>335</v>
      </c>
      <c r="AO355" s="10">
        <f>$AN$16</f>
        <v>474.29032258064518</v>
      </c>
      <c r="AP355" s="10">
        <f t="shared" si="176"/>
        <v>462.2592784609418</v>
      </c>
      <c r="AQ355" s="19" t="s">
        <v>13</v>
      </c>
    </row>
    <row r="356" spans="2:43" outlineLevel="1" x14ac:dyDescent="0.35">
      <c r="B356" s="6">
        <f t="shared" si="160"/>
        <v>0.86499999999999988</v>
      </c>
      <c r="C356">
        <f t="shared" ref="C356:C368" si="183">IF(D356="Jan",C355+1,C355)</f>
        <v>2048</v>
      </c>
      <c r="D356">
        <v>2</v>
      </c>
      <c r="E356" s="1">
        <f t="shared" ref="E356:AI363" si="184">E6*$B356</f>
        <v>430.17772463750367</v>
      </c>
      <c r="F356" s="1">
        <f t="shared" si="184"/>
        <v>430.22964794794211</v>
      </c>
      <c r="G356" s="1">
        <f t="shared" si="184"/>
        <v>430.25396830922409</v>
      </c>
      <c r="H356" s="1">
        <f t="shared" si="184"/>
        <v>430.24999708884116</v>
      </c>
      <c r="I356" s="1">
        <f t="shared" si="184"/>
        <v>430.21709770218177</v>
      </c>
      <c r="J356" s="1">
        <f t="shared" si="184"/>
        <v>430.15468456659471</v>
      </c>
      <c r="K356" s="1">
        <f t="shared" si="184"/>
        <v>430.062222063268</v>
      </c>
      <c r="L356" s="1">
        <f t="shared" si="184"/>
        <v>429.9392235069252</v>
      </c>
      <c r="M356" s="1">
        <f t="shared" si="184"/>
        <v>429.78525012333751</v>
      </c>
      <c r="N356" s="1">
        <f t="shared" si="184"/>
        <v>429.5999100346524</v>
      </c>
      <c r="O356" s="1">
        <f t="shared" si="184"/>
        <v>429.382857252539</v>
      </c>
      <c r="P356" s="1">
        <f t="shared" si="184"/>
        <v>429.13379067914923</v>
      </c>
      <c r="Q356" s="1">
        <f t="shared" si="184"/>
        <v>428.85245311589614</v>
      </c>
      <c r="R356" s="1">
        <f t="shared" si="184"/>
        <v>428.53863028004815</v>
      </c>
      <c r="S356" s="1">
        <f t="shared" si="184"/>
        <v>428.19214982913991</v>
      </c>
      <c r="T356" s="1">
        <f t="shared" si="184"/>
        <v>427.81288039319946</v>
      </c>
      <c r="U356" s="1">
        <f t="shared" si="184"/>
        <v>427.40073061479194</v>
      </c>
      <c r="V356" s="1">
        <f t="shared" si="184"/>
        <v>426.95564819687974</v>
      </c>
      <c r="W356" s="1">
        <f t="shared" si="184"/>
        <v>426.47761895849885</v>
      </c>
      <c r="X356" s="1">
        <f t="shared" si="184"/>
        <v>425.9666658982519</v>
      </c>
      <c r="Y356" s="1">
        <f t="shared" si="184"/>
        <v>425.42284826561763</v>
      </c>
      <c r="Z356" s="1">
        <f t="shared" si="184"/>
        <v>424.84626064007625</v>
      </c>
      <c r="AA356" s="1">
        <f t="shared" si="184"/>
        <v>424.2370320180521</v>
      </c>
      <c r="AB356" s="1">
        <f t="shared" si="184"/>
        <v>423.59532490767214</v>
      </c>
      <c r="AC356" s="1">
        <f t="shared" si="184"/>
        <v>422.92133443134077</v>
      </c>
      <c r="AD356" s="1">
        <f t="shared" si="184"/>
        <v>422.21528743613152</v>
      </c>
      <c r="AE356" s="1">
        <f t="shared" si="184"/>
        <v>421.47744161199489</v>
      </c>
      <c r="AF356" s="1">
        <f t="shared" si="184"/>
        <v>420.70808461778273</v>
      </c>
      <c r="AG356" s="2">
        <f t="shared" si="184"/>
        <v>0</v>
      </c>
      <c r="AH356" s="2">
        <f t="shared" si="184"/>
        <v>0</v>
      </c>
      <c r="AI356" s="2">
        <f t="shared" si="184"/>
        <v>0</v>
      </c>
      <c r="AJ356" s="1">
        <f t="shared" ref="AJ356:AJ366" si="185">AK356/AL356</f>
        <v>427.31452732598331</v>
      </c>
      <c r="AK356" s="3">
        <f t="shared" ref="AK356:AK366" si="186">SUM(E356:AI356)</f>
        <v>11964.806765127532</v>
      </c>
      <c r="AL356">
        <v>28</v>
      </c>
      <c r="AN356" s="11">
        <v>336</v>
      </c>
      <c r="AO356" s="1">
        <f t="shared" ref="AO356:AO385" si="187">$AN$16</f>
        <v>474.29032258064518</v>
      </c>
      <c r="AP356" s="1">
        <f t="shared" si="176"/>
        <v>462.18076716548455</v>
      </c>
      <c r="AQ356" s="20"/>
    </row>
    <row r="357" spans="2:43" outlineLevel="1" x14ac:dyDescent="0.35">
      <c r="B357" s="6">
        <f t="shared" si="160"/>
        <v>0.86499999999999988</v>
      </c>
      <c r="C357">
        <f t="shared" si="183"/>
        <v>2048</v>
      </c>
      <c r="D357">
        <v>3</v>
      </c>
      <c r="E357" s="1">
        <f t="shared" si="184"/>
        <v>419.90753321508862</v>
      </c>
      <c r="F357" s="1">
        <f t="shared" si="184"/>
        <v>419.07613240990565</v>
      </c>
      <c r="G357" s="1">
        <f t="shared" si="184"/>
        <v>418.21425460209934</v>
      </c>
      <c r="H357" s="1">
        <f t="shared" si="184"/>
        <v>417.32229874269825</v>
      </c>
      <c r="I357" s="1">
        <f t="shared" si="184"/>
        <v>416.40068949899967</v>
      </c>
      <c r="J357" s="1">
        <f t="shared" si="184"/>
        <v>415.44987642749339</v>
      </c>
      <c r="K357" s="1">
        <f t="shared" si="184"/>
        <v>414.47033315460016</v>
      </c>
      <c r="L357" s="1">
        <f t="shared" si="184"/>
        <v>413.46255656522777</v>
      </c>
      <c r="M357" s="1">
        <f t="shared" si="184"/>
        <v>412.42706599914317</v>
      </c>
      <c r="N357" s="1">
        <f t="shared" si="184"/>
        <v>411.36440245516081</v>
      </c>
      <c r="O357" s="1">
        <f t="shared" si="184"/>
        <v>410.27512780314788</v>
      </c>
      <c r="P357" s="1">
        <f t="shared" si="184"/>
        <v>409.15982400384536</v>
      </c>
      <c r="Q357" s="1">
        <f t="shared" si="184"/>
        <v>408.01909233650611</v>
      </c>
      <c r="R357" s="1">
        <f t="shared" si="184"/>
        <v>406.853552634349</v>
      </c>
      <c r="S357" s="1">
        <f t="shared" si="184"/>
        <v>405.66384252782956</v>
      </c>
      <c r="T357" s="1">
        <f t="shared" si="184"/>
        <v>404.45061669572704</v>
      </c>
      <c r="U357" s="1">
        <f t="shared" si="184"/>
        <v>403.21454612404779</v>
      </c>
      <c r="V357" s="1">
        <f t="shared" si="184"/>
        <v>401.95631737274556</v>
      </c>
      <c r="W357" s="1">
        <f t="shared" si="184"/>
        <v>400.67663185025737</v>
      </c>
      <c r="X357" s="1">
        <f t="shared" si="184"/>
        <v>399.37620509585662</v>
      </c>
      <c r="Y357" s="1">
        <f t="shared" si="184"/>
        <v>398.05576606982197</v>
      </c>
      <c r="Z357" s="1">
        <f t="shared" si="184"/>
        <v>396.71605645142353</v>
      </c>
      <c r="AA357" s="1">
        <f t="shared" si="184"/>
        <v>395.35782994472407</v>
      </c>
      <c r="AB357" s="1">
        <f t="shared" si="184"/>
        <v>393.9818515921981</v>
      </c>
      <c r="AC357" s="1">
        <f t="shared" si="184"/>
        <v>392.58889709616659</v>
      </c>
      <c r="AD357" s="1">
        <f t="shared" si="184"/>
        <v>391.17975214804801</v>
      </c>
      <c r="AE357" s="1">
        <f t="shared" si="184"/>
        <v>389.75521176542668</v>
      </c>
      <c r="AF357" s="1">
        <f t="shared" si="184"/>
        <v>388.31607963693619</v>
      </c>
      <c r="AG357" s="1">
        <f t="shared" si="184"/>
        <v>386.86316747496033</v>
      </c>
      <c r="AH357" s="1">
        <f t="shared" si="184"/>
        <v>385.39729437615028</v>
      </c>
      <c r="AI357" s="1">
        <f t="shared" si="184"/>
        <v>383.91928618975743</v>
      </c>
      <c r="AJ357" s="1">
        <f t="shared" si="185"/>
        <v>403.54426104065612</v>
      </c>
      <c r="AK357" s="3">
        <f t="shared" si="186"/>
        <v>12509.872092260341</v>
      </c>
      <c r="AL357">
        <v>31</v>
      </c>
      <c r="AN357" s="11">
        <v>337</v>
      </c>
      <c r="AO357" s="1">
        <f t="shared" si="187"/>
        <v>474.29032258064518</v>
      </c>
      <c r="AP357" s="1">
        <f t="shared" si="176"/>
        <v>462.14247353984717</v>
      </c>
      <c r="AQ357" s="20"/>
    </row>
    <row r="358" spans="2:43" outlineLevel="1" x14ac:dyDescent="0.35">
      <c r="B358" s="6">
        <f t="shared" si="160"/>
        <v>0.86499999999999988</v>
      </c>
      <c r="C358">
        <f t="shared" si="183"/>
        <v>2048</v>
      </c>
      <c r="D358">
        <v>4</v>
      </c>
      <c r="E358" s="1">
        <f t="shared" si="184"/>
        <v>382.42997489378399</v>
      </c>
      <c r="F358" s="1">
        <f t="shared" si="184"/>
        <v>380.93019797894857</v>
      </c>
      <c r="G358" s="1">
        <f t="shared" si="184"/>
        <v>379.42079784046911</v>
      </c>
      <c r="H358" s="1">
        <f t="shared" si="184"/>
        <v>377.9026211776623</v>
      </c>
      <c r="I358" s="1">
        <f t="shared" si="184"/>
        <v>376.37651840135857</v>
      </c>
      <c r="J358" s="1">
        <f t="shared" si="184"/>
        <v>374.84334304913438</v>
      </c>
      <c r="K358" s="1">
        <f t="shared" si="184"/>
        <v>373.3039512083605</v>
      </c>
      <c r="L358" s="1">
        <f t="shared" si="184"/>
        <v>371.75920094706697</v>
      </c>
      <c r="M358" s="1">
        <f t="shared" si="184"/>
        <v>370.20995175262385</v>
      </c>
      <c r="N358" s="1">
        <f t="shared" si="184"/>
        <v>368.65706397823942</v>
      </c>
      <c r="O358" s="1">
        <f t="shared" si="184"/>
        <v>367.10139829727405</v>
      </c>
      <c r="P358" s="1">
        <f t="shared" si="184"/>
        <v>365.54381516537057</v>
      </c>
      <c r="Q358" s="1">
        <f t="shared" si="184"/>
        <v>363.98517429040112</v>
      </c>
      <c r="R358" s="1">
        <f t="shared" si="184"/>
        <v>362.42633411023081</v>
      </c>
      <c r="S358" s="1">
        <f t="shared" si="184"/>
        <v>360.86815127829726</v>
      </c>
      <c r="T358" s="1">
        <f t="shared" si="184"/>
        <v>359.31148015700666</v>
      </c>
      <c r="U358" s="1">
        <f t="shared" si="184"/>
        <v>357.75717231894691</v>
      </c>
      <c r="V358" s="1">
        <f t="shared" si="184"/>
        <v>356.2060760559159</v>
      </c>
      <c r="W358" s="1">
        <f t="shared" si="184"/>
        <v>354.65903589576726</v>
      </c>
      <c r="X358" s="1">
        <f t="shared" si="184"/>
        <v>353.11689212707262</v>
      </c>
      <c r="Y358" s="1">
        <f t="shared" si="184"/>
        <v>351.58048033159929</v>
      </c>
      <c r="Z358" s="1">
        <f t="shared" si="184"/>
        <v>350.05063092460529</v>
      </c>
      <c r="AA358" s="1">
        <f t="shared" si="184"/>
        <v>348.52816870295078</v>
      </c>
      <c r="AB358" s="1">
        <f t="shared" si="184"/>
        <v>347.0139124010247</v>
      </c>
      <c r="AC358" s="1">
        <f t="shared" si="184"/>
        <v>345.50867425449013</v>
      </c>
      <c r="AD358" s="1">
        <f t="shared" si="184"/>
        <v>344.01325957184298</v>
      </c>
      <c r="AE358" s="1">
        <f t="shared" si="184"/>
        <v>342.52846631379049</v>
      </c>
      <c r="AF358" s="1">
        <f t="shared" si="184"/>
        <v>341.0550846804436</v>
      </c>
      <c r="AG358" s="1">
        <f t="shared" si="184"/>
        <v>339.59389670632623</v>
      </c>
      <c r="AH358" s="1">
        <f t="shared" si="184"/>
        <v>338.14567586320311</v>
      </c>
      <c r="AI358" s="2">
        <f t="shared" si="184"/>
        <v>0</v>
      </c>
      <c r="AJ358" s="1">
        <f t="shared" si="185"/>
        <v>360.16091335580683</v>
      </c>
      <c r="AK358" s="3">
        <f t="shared" si="186"/>
        <v>10804.827400674205</v>
      </c>
      <c r="AL358">
        <v>30</v>
      </c>
      <c r="AN358" s="11">
        <v>338</v>
      </c>
      <c r="AO358" s="1">
        <f t="shared" si="187"/>
        <v>474.29032258064518</v>
      </c>
      <c r="AP358" s="1">
        <f t="shared" si="176"/>
        <v>462.14799158686844</v>
      </c>
      <c r="AQ358" s="20"/>
    </row>
    <row r="359" spans="2:43" outlineLevel="1" x14ac:dyDescent="0.35">
      <c r="B359" s="6">
        <f t="shared" si="160"/>
        <v>0.86499999999999988</v>
      </c>
      <c r="C359">
        <f t="shared" si="183"/>
        <v>2048</v>
      </c>
      <c r="D359">
        <v>5</v>
      </c>
      <c r="E359" s="1">
        <f t="shared" si="184"/>
        <v>336.71118667071966</v>
      </c>
      <c r="F359" s="1">
        <f t="shared" si="184"/>
        <v>335.29118431486353</v>
      </c>
      <c r="G359" s="1">
        <f t="shared" si="184"/>
        <v>333.88641427423829</v>
      </c>
      <c r="H359" s="1">
        <f t="shared" si="184"/>
        <v>332.49761195415573</v>
      </c>
      <c r="I359" s="1">
        <f t="shared" si="184"/>
        <v>331.12550232854454</v>
      </c>
      <c r="J359" s="1">
        <f t="shared" si="184"/>
        <v>329.7707995896738</v>
      </c>
      <c r="K359" s="1">
        <f t="shared" si="184"/>
        <v>328.43420680569528</v>
      </c>
      <c r="L359" s="1">
        <f t="shared" si="184"/>
        <v>327.11641558600007</v>
      </c>
      <c r="M359" s="1">
        <f t="shared" si="184"/>
        <v>325.81810575439312</v>
      </c>
      <c r="N359" s="1">
        <f t="shared" si="184"/>
        <v>324.53994503008295</v>
      </c>
      <c r="O359" s="1">
        <f t="shared" si="184"/>
        <v>323.28258871648882</v>
      </c>
      <c r="P359" s="1">
        <f t="shared" si="184"/>
        <v>322.04667939786356</v>
      </c>
      <c r="Q359" s="1">
        <f t="shared" si="184"/>
        <v>320.83284664373349</v>
      </c>
      <c r="R359" s="1">
        <f t="shared" si="184"/>
        <v>319.64170672115455</v>
      </c>
      <c r="S359" s="1">
        <f t="shared" si="184"/>
        <v>318.47386231478384</v>
      </c>
      <c r="T359" s="1">
        <f t="shared" si="184"/>
        <v>317.32990225477022</v>
      </c>
      <c r="U359" s="1">
        <f t="shared" si="184"/>
        <v>316.2104012524573</v>
      </c>
      <c r="V359" s="1">
        <f t="shared" si="184"/>
        <v>315.11591964390738</v>
      </c>
      <c r="W359" s="1">
        <f t="shared" si="184"/>
        <v>314.04700314123789</v>
      </c>
      <c r="X359" s="1">
        <f t="shared" si="184"/>
        <v>313.00418259177684</v>
      </c>
      <c r="Y359" s="1">
        <f t="shared" si="184"/>
        <v>311.98797374503357</v>
      </c>
      <c r="Z359" s="1">
        <f t="shared" si="184"/>
        <v>310.99887702748612</v>
      </c>
      <c r="AA359" s="1">
        <f t="shared" si="184"/>
        <v>310.03737732518528</v>
      </c>
      <c r="AB359" s="1">
        <f t="shared" si="184"/>
        <v>309.10394377417435</v>
      </c>
      <c r="AC359" s="1">
        <f t="shared" si="184"/>
        <v>308.19902955872612</v>
      </c>
      <c r="AD359" s="1">
        <f t="shared" si="184"/>
        <v>307.32307171739632</v>
      </c>
      <c r="AE359" s="1">
        <f t="shared" si="184"/>
        <v>306.47649095689229</v>
      </c>
      <c r="AF359" s="1">
        <f t="shared" si="184"/>
        <v>305.65969147375938</v>
      </c>
      <c r="AG359" s="1">
        <f t="shared" si="184"/>
        <v>304.87306078388394</v>
      </c>
      <c r="AH359" s="1">
        <f t="shared" si="184"/>
        <v>304.11696955981012</v>
      </c>
      <c r="AI359" s="1">
        <f t="shared" si="184"/>
        <v>303.3917714758777</v>
      </c>
      <c r="AJ359" s="1">
        <f t="shared" si="185"/>
        <v>318.30144265757315</v>
      </c>
      <c r="AK359" s="3">
        <f t="shared" si="186"/>
        <v>9867.344722384767</v>
      </c>
      <c r="AL359">
        <v>31</v>
      </c>
      <c r="AN359" s="11">
        <v>339</v>
      </c>
      <c r="AO359" s="1">
        <f t="shared" si="187"/>
        <v>474.29032258064518</v>
      </c>
      <c r="AP359" s="1">
        <f t="shared" si="176"/>
        <v>462.20102253920305</v>
      </c>
      <c r="AQ359" s="20"/>
    </row>
    <row r="360" spans="2:43" outlineLevel="1" x14ac:dyDescent="0.35">
      <c r="B360" s="6">
        <f t="shared" si="160"/>
        <v>0.86499999999999988</v>
      </c>
      <c r="C360">
        <f t="shared" si="183"/>
        <v>2048</v>
      </c>
      <c r="D360">
        <v>6</v>
      </c>
      <c r="E360" s="1">
        <f t="shared" si="184"/>
        <v>302.69780306117235</v>
      </c>
      <c r="F360" s="1">
        <f t="shared" si="184"/>
        <v>302.03538356029259</v>
      </c>
      <c r="G360" s="1">
        <f t="shared" si="184"/>
        <v>301.40481480193694</v>
      </c>
      <c r="H360" s="1">
        <f t="shared" si="184"/>
        <v>300.80638107530194</v>
      </c>
      <c r="I360" s="1">
        <f t="shared" si="184"/>
        <v>300.24034901430201</v>
      </c>
      <c r="J360" s="1">
        <f t="shared" si="184"/>
        <v>299.70696748960103</v>
      </c>
      <c r="K360" s="1">
        <f t="shared" si="184"/>
        <v>299.20646750846379</v>
      </c>
      <c r="L360" s="1">
        <f t="shared" si="184"/>
        <v>298.73906212242258</v>
      </c>
      <c r="M360" s="1">
        <f t="shared" si="184"/>
        <v>298.30494634275965</v>
      </c>
      <c r="N360" s="1">
        <f t="shared" si="184"/>
        <v>297.90429706380689</v>
      </c>
      <c r="O360" s="1">
        <f t="shared" si="184"/>
        <v>297.53727299406103</v>
      </c>
      <c r="P360" s="1">
        <f t="shared" si="184"/>
        <v>297.20401459511828</v>
      </c>
      <c r="Q360" s="1">
        <f t="shared" si="184"/>
        <v>296.90464402841923</v>
      </c>
      <c r="R360" s="1">
        <f t="shared" si="184"/>
        <v>296.63926510981707</v>
      </c>
      <c r="S360" s="1">
        <f t="shared" si="184"/>
        <v>296.40796327195881</v>
      </c>
      <c r="T360" s="1">
        <f t="shared" si="184"/>
        <v>296.21080553448041</v>
      </c>
      <c r="U360" s="1">
        <f t="shared" si="184"/>
        <v>296.04784048202612</v>
      </c>
      <c r="V360" s="1">
        <f t="shared" si="184"/>
        <v>295.91909825007338</v>
      </c>
      <c r="W360" s="1">
        <f t="shared" si="184"/>
        <v>295.82459051858586</v>
      </c>
      <c r="X360" s="1">
        <f t="shared" si="184"/>
        <v>295.76431051347299</v>
      </c>
      <c r="Y360" s="1">
        <f t="shared" si="184"/>
        <v>295.73823301587123</v>
      </c>
      <c r="Z360" s="1">
        <f t="shared" si="184"/>
        <v>295.74631437924262</v>
      </c>
      <c r="AA360" s="1">
        <f t="shared" si="184"/>
        <v>295.78849255428298</v>
      </c>
      <c r="AB360" s="1">
        <f t="shared" si="184"/>
        <v>295.8646871216572</v>
      </c>
      <c r="AC360" s="1">
        <f t="shared" si="184"/>
        <v>295.974799332538</v>
      </c>
      <c r="AD360" s="1">
        <f t="shared" si="184"/>
        <v>296.11871215697789</v>
      </c>
      <c r="AE360" s="1">
        <f t="shared" si="184"/>
        <v>296.29629034007655</v>
      </c>
      <c r="AF360" s="1">
        <f t="shared" si="184"/>
        <v>296.50738046598366</v>
      </c>
      <c r="AG360" s="1">
        <f t="shared" si="184"/>
        <v>296.75181102970862</v>
      </c>
      <c r="AH360" s="1">
        <f t="shared" si="184"/>
        <v>297.0293925167469</v>
      </c>
      <c r="AI360" s="2">
        <f t="shared" si="184"/>
        <v>0</v>
      </c>
      <c r="AJ360" s="1">
        <f t="shared" si="185"/>
        <v>297.57741300837193</v>
      </c>
      <c r="AK360" s="3">
        <f t="shared" si="186"/>
        <v>8927.3223902511581</v>
      </c>
      <c r="AL360">
        <v>30</v>
      </c>
      <c r="AN360" s="11">
        <v>340</v>
      </c>
      <c r="AO360" s="1">
        <f t="shared" si="187"/>
        <v>474.29032258064518</v>
      </c>
      <c r="AP360" s="1">
        <f t="shared" si="176"/>
        <v>462.30537638809921</v>
      </c>
      <c r="AQ360" s="20"/>
    </row>
    <row r="361" spans="2:43" outlineLevel="1" x14ac:dyDescent="0.35">
      <c r="B361" s="6">
        <f t="shared" si="160"/>
        <v>0.86499999999999988</v>
      </c>
      <c r="C361">
        <f t="shared" si="183"/>
        <v>2048</v>
      </c>
      <c r="D361">
        <v>7</v>
      </c>
      <c r="E361" s="1">
        <f t="shared" si="184"/>
        <v>297.33991749052575</v>
      </c>
      <c r="F361" s="1">
        <f t="shared" si="184"/>
        <v>297.6831606876616</v>
      </c>
      <c r="G361" s="1">
        <f t="shared" si="184"/>
        <v>298.05887912104686</v>
      </c>
      <c r="H361" s="1">
        <f t="shared" si="184"/>
        <v>298.46681219072906</v>
      </c>
      <c r="I361" s="1">
        <f t="shared" si="184"/>
        <v>298.90668180263168</v>
      </c>
      <c r="J361" s="1">
        <f t="shared" si="184"/>
        <v>299.37819249508084</v>
      </c>
      <c r="K361" s="1">
        <f t="shared" si="184"/>
        <v>299.88103157313799</v>
      </c>
      <c r="L361" s="1">
        <f t="shared" si="184"/>
        <v>300.41486925077072</v>
      </c>
      <c r="M361" s="1">
        <f t="shared" si="184"/>
        <v>300.97935880082366</v>
      </c>
      <c r="N361" s="1">
        <f t="shared" si="184"/>
        <v>301.5741367128071</v>
      </c>
      <c r="O361" s="1">
        <f t="shared" si="184"/>
        <v>302.19882285851105</v>
      </c>
      <c r="P361" s="1">
        <f t="shared" si="184"/>
        <v>302.85302066542874</v>
      </c>
      <c r="Q361" s="1">
        <f t="shared" si="184"/>
        <v>303.5363172979965</v>
      </c>
      <c r="R361" s="1">
        <f t="shared" si="184"/>
        <v>304.24828384665415</v>
      </c>
      <c r="S361" s="1">
        <f t="shared" si="184"/>
        <v>304.98847552471238</v>
      </c>
      <c r="T361" s="1">
        <f t="shared" si="184"/>
        <v>305.75643187305513</v>
      </c>
      <c r="U361" s="1">
        <f t="shared" si="184"/>
        <v>306.55167697263624</v>
      </c>
      <c r="V361" s="1">
        <f t="shared" si="184"/>
        <v>307.37371966480708</v>
      </c>
      <c r="W361" s="1">
        <f t="shared" si="184"/>
        <v>308.22205377945744</v>
      </c>
      <c r="X361" s="1">
        <f t="shared" si="184"/>
        <v>309.09615837097004</v>
      </c>
      <c r="Y361" s="1">
        <f t="shared" si="184"/>
        <v>309.99549796199301</v>
      </c>
      <c r="Z361" s="1">
        <f t="shared" si="184"/>
        <v>310.91952279502999</v>
      </c>
      <c r="AA361" s="1">
        <f t="shared" si="184"/>
        <v>311.86766909184837</v>
      </c>
      <c r="AB361" s="1">
        <f t="shared" si="184"/>
        <v>312.83935932069323</v>
      </c>
      <c r="AC361" s="1">
        <f t="shared" si="184"/>
        <v>313.83400247133784</v>
      </c>
      <c r="AD361" s="1">
        <f t="shared" si="184"/>
        <v>314.85099433792539</v>
      </c>
      <c r="AE361" s="1">
        <f t="shared" si="184"/>
        <v>315.8897178096521</v>
      </c>
      <c r="AF361" s="1">
        <f t="shared" si="184"/>
        <v>316.94954316924481</v>
      </c>
      <c r="AG361" s="1">
        <f t="shared" si="184"/>
        <v>318.02982839927671</v>
      </c>
      <c r="AH361" s="1">
        <f t="shared" si="184"/>
        <v>319.12991949627087</v>
      </c>
      <c r="AI361" s="1">
        <f t="shared" si="184"/>
        <v>320.24915079265816</v>
      </c>
      <c r="AJ361" s="1">
        <f t="shared" si="185"/>
        <v>306.84074860081853</v>
      </c>
      <c r="AK361" s="3">
        <f t="shared" si="186"/>
        <v>9512.0632066253747</v>
      </c>
      <c r="AL361">
        <v>31</v>
      </c>
      <c r="AN361" s="11">
        <v>341</v>
      </c>
      <c r="AO361" s="1">
        <f t="shared" si="187"/>
        <v>474.29032258064518</v>
      </c>
      <c r="AP361" s="1">
        <f t="shared" si="176"/>
        <v>462.46497342134654</v>
      </c>
      <c r="AQ361" s="20"/>
    </row>
    <row r="362" spans="2:43" outlineLevel="1" x14ac:dyDescent="0.35">
      <c r="B362" s="6">
        <f t="shared" si="160"/>
        <v>0.85999999999999988</v>
      </c>
      <c r="C362">
        <f t="shared" si="183"/>
        <v>2048</v>
      </c>
      <c r="D362">
        <v>8</v>
      </c>
      <c r="E362" s="1">
        <f t="shared" si="184"/>
        <v>319.52911785711228</v>
      </c>
      <c r="F362" s="1">
        <f t="shared" si="184"/>
        <v>320.67790853416921</v>
      </c>
      <c r="G362" s="1">
        <f t="shared" si="184"/>
        <v>321.84367705152169</v>
      </c>
      <c r="H362" s="1">
        <f t="shared" si="184"/>
        <v>323.0257185588485</v>
      </c>
      <c r="I362" s="1">
        <f t="shared" si="184"/>
        <v>324.22331832609854</v>
      </c>
      <c r="J362" s="1">
        <f t="shared" si="184"/>
        <v>325.43575211019464</v>
      </c>
      <c r="K362" s="1">
        <f t="shared" si="184"/>
        <v>326.66228652950292</v>
      </c>
      <c r="L362" s="1">
        <f t="shared" si="184"/>
        <v>327.90217944608423</v>
      </c>
      <c r="M362" s="1">
        <f t="shared" si="184"/>
        <v>329.15468035570973</v>
      </c>
      <c r="N362" s="1">
        <f t="shared" si="184"/>
        <v>330.41903078565178</v>
      </c>
      <c r="O362" s="1">
        <f t="shared" si="184"/>
        <v>331.69446470023638</v>
      </c>
      <c r="P362" s="1">
        <f t="shared" si="184"/>
        <v>332.98020891418116</v>
      </c>
      <c r="Q362" s="1">
        <f t="shared" si="184"/>
        <v>334.2754835136983</v>
      </c>
      <c r="R362" s="1">
        <f t="shared" si="184"/>
        <v>335.57950228536271</v>
      </c>
      <c r="S362" s="1">
        <f t="shared" si="184"/>
        <v>336.89147315275608</v>
      </c>
      <c r="T362" s="1">
        <f t="shared" si="184"/>
        <v>338.21059862088867</v>
      </c>
      <c r="U362" s="1">
        <f t="shared" si="184"/>
        <v>339.53607622838842</v>
      </c>
      <c r="V362" s="1">
        <f t="shared" si="184"/>
        <v>340.86709900744722</v>
      </c>
      <c r="W362" s="1">
        <f t="shared" si="184"/>
        <v>342.20285595155906</v>
      </c>
      <c r="X362" s="1">
        <f t="shared" si="184"/>
        <v>343.54253249102413</v>
      </c>
      <c r="Y362" s="1">
        <f t="shared" si="184"/>
        <v>344.88531097621677</v>
      </c>
      <c r="Z362" s="1">
        <f t="shared" si="184"/>
        <v>346.23037116862116</v>
      </c>
      <c r="AA362" s="1">
        <f t="shared" si="184"/>
        <v>347.57689073966446</v>
      </c>
      <c r="AB362" s="1">
        <f t="shared" si="184"/>
        <v>348.92404577728269</v>
      </c>
      <c r="AC362" s="1">
        <f t="shared" si="184"/>
        <v>350.2710113002891</v>
      </c>
      <c r="AD362" s="1">
        <f t="shared" si="184"/>
        <v>351.6169617805071</v>
      </c>
      <c r="AE362" s="1">
        <f t="shared" si="184"/>
        <v>352.96107167265535</v>
      </c>
      <c r="AF362" s="1">
        <f t="shared" si="184"/>
        <v>354.30251595202799</v>
      </c>
      <c r="AG362" s="1">
        <f t="shared" si="184"/>
        <v>355.6404706599356</v>
      </c>
      <c r="AH362" s="1">
        <f t="shared" si="184"/>
        <v>356.97411345692126</v>
      </c>
      <c r="AI362" s="1">
        <f t="shared" si="184"/>
        <v>358.30262418374025</v>
      </c>
      <c r="AJ362" s="1">
        <f t="shared" si="185"/>
        <v>338.46255974478362</v>
      </c>
      <c r="AK362" s="3">
        <f t="shared" si="186"/>
        <v>10492.339352088293</v>
      </c>
      <c r="AL362">
        <v>31</v>
      </c>
      <c r="AN362" s="11">
        <v>342</v>
      </c>
      <c r="AO362" s="1">
        <f t="shared" si="187"/>
        <v>474.29032258064518</v>
      </c>
      <c r="AP362" s="1">
        <f t="shared" si="176"/>
        <v>462.68384577011579</v>
      </c>
      <c r="AQ362" s="20"/>
    </row>
    <row r="363" spans="2:43" outlineLevel="1" x14ac:dyDescent="0.35">
      <c r="B363" s="6">
        <f t="shared" si="160"/>
        <v>0.85999999999999988</v>
      </c>
      <c r="C363">
        <f t="shared" si="183"/>
        <v>2048</v>
      </c>
      <c r="D363">
        <v>9</v>
      </c>
      <c r="E363" s="1">
        <f t="shared" si="184"/>
        <v>359.62518543011009</v>
      </c>
      <c r="F363" s="1">
        <f t="shared" si="184"/>
        <v>360.94098311125663</v>
      </c>
      <c r="G363" s="1">
        <f t="shared" si="184"/>
        <v>362.24920705219199</v>
      </c>
      <c r="H363" s="1">
        <f t="shared" si="184"/>
        <v>363.54905157980181</v>
      </c>
      <c r="I363" s="1">
        <f t="shared" si="184"/>
        <v>364.83971612266288</v>
      </c>
      <c r="J363" s="1">
        <f t="shared" si="184"/>
        <v>366.12040581868848</v>
      </c>
      <c r="K363" s="1">
        <f t="shared" si="184"/>
        <v>367.39033213047099</v>
      </c>
      <c r="L363" s="1">
        <f t="shared" si="184"/>
        <v>368.64871346847423</v>
      </c>
      <c r="M363" s="1">
        <f t="shared" si="184"/>
        <v>369.89477582193297</v>
      </c>
      <c r="N363" s="1">
        <f t="shared" si="184"/>
        <v>371.1277533975686</v>
      </c>
      <c r="O363" s="1">
        <f t="shared" si="184"/>
        <v>372.34688926603826</v>
      </c>
      <c r="P363" s="1">
        <f t="shared" si="184"/>
        <v>373.55143601619159</v>
      </c>
      <c r="Q363" s="1">
        <f t="shared" si="184"/>
        <v>374.74065641707159</v>
      </c>
      <c r="R363" s="1">
        <f t="shared" si="184"/>
        <v>375.91382408770289</v>
      </c>
      <c r="S363" s="1">
        <f t="shared" si="184"/>
        <v>377.07022417463304</v>
      </c>
      <c r="T363" s="1">
        <f t="shared" si="184"/>
        <v>378.20915403726906</v>
      </c>
      <c r="U363" s="1">
        <f t="shared" si="184"/>
        <v>379.3299239409792</v>
      </c>
      <c r="V363" s="1">
        <f t="shared" si="184"/>
        <v>380.43185775793103</v>
      </c>
      <c r="W363" s="1">
        <f t="shared" si="184"/>
        <v>381.5142936757664</v>
      </c>
      <c r="X363" s="1">
        <f t="shared" si="184"/>
        <v>382.57658491397439</v>
      </c>
      <c r="Y363" s="1">
        <f t="shared" si="184"/>
        <v>383.61810044811222</v>
      </c>
      <c r="Z363" s="1">
        <f t="shared" si="184"/>
        <v>384.63822574171155</v>
      </c>
      <c r="AA363" s="1">
        <f t="shared" si="184"/>
        <v>385.63636348604865</v>
      </c>
      <c r="AB363" s="1">
        <f t="shared" si="184"/>
        <v>386.61193434759696</v>
      </c>
      <c r="AC363" s="1">
        <f t="shared" si="184"/>
        <v>387.56437772331662</v>
      </c>
      <c r="AD363" s="1">
        <f t="shared" si="184"/>
        <v>388.49315250369182</v>
      </c>
      <c r="AE363" s="1">
        <f t="shared" si="184"/>
        <v>389.39773784352224</v>
      </c>
      <c r="AF363" s="1">
        <f t="shared" si="184"/>
        <v>390.27763394052431</v>
      </c>
      <c r="AG363" s="1">
        <f t="shared" si="184"/>
        <v>391.13236282166315</v>
      </c>
      <c r="AH363" s="1">
        <f t="shared" si="184"/>
        <v>391.9614691372816</v>
      </c>
      <c r="AI363" s="2">
        <f t="shared" si="184"/>
        <v>0</v>
      </c>
      <c r="AJ363" s="1">
        <f t="shared" si="185"/>
        <v>376.98007754047279</v>
      </c>
      <c r="AK363" s="3">
        <f t="shared" si="186"/>
        <v>11309.402326214184</v>
      </c>
      <c r="AL363">
        <v>30</v>
      </c>
      <c r="AN363" s="11">
        <v>343</v>
      </c>
      <c r="AO363" s="1">
        <f t="shared" si="187"/>
        <v>474.29032258064518</v>
      </c>
      <c r="AP363" s="1">
        <f t="shared" si="176"/>
        <v>462.96613896492931</v>
      </c>
      <c r="AQ363" s="20"/>
    </row>
    <row r="364" spans="2:43" outlineLevel="1" x14ac:dyDescent="0.35">
      <c r="B364" s="6">
        <f t="shared" si="160"/>
        <v>0.85999999999999988</v>
      </c>
      <c r="C364">
        <f t="shared" si="183"/>
        <v>2048</v>
      </c>
      <c r="D364">
        <v>10</v>
      </c>
      <c r="E364" s="1">
        <f t="shared" ref="E364:AI366" si="188">E14*$B364</f>
        <v>392.76452096299306</v>
      </c>
      <c r="F364" s="1">
        <f t="shared" si="188"/>
        <v>393.54111060935185</v>
      </c>
      <c r="G364" s="1">
        <f t="shared" si="188"/>
        <v>394.29085543927391</v>
      </c>
      <c r="H364" s="1">
        <f t="shared" si="188"/>
        <v>395.01339869325653</v>
      </c>
      <c r="I364" s="1">
        <f t="shared" si="188"/>
        <v>395.70841032235967</v>
      </c>
      <c r="J364" s="1">
        <f t="shared" si="188"/>
        <v>396.37558782893529</v>
      </c>
      <c r="K364" s="1">
        <f t="shared" si="188"/>
        <v>397.01465711515971</v>
      </c>
      <c r="L364" s="1">
        <f t="shared" si="188"/>
        <v>397.62537333934159</v>
      </c>
      <c r="M364" s="1">
        <f t="shared" si="188"/>
        <v>398.2075217799561</v>
      </c>
      <c r="N364" s="1">
        <f t="shared" si="188"/>
        <v>398.76091870749644</v>
      </c>
      <c r="O364" s="1">
        <f t="shared" si="188"/>
        <v>399.28541226406634</v>
      </c>
      <c r="P364" s="1">
        <f t="shared" si="188"/>
        <v>399.78088335078672</v>
      </c>
      <c r="Q364" s="1">
        <f t="shared" si="188"/>
        <v>400.24724652290217</v>
      </c>
      <c r="R364" s="1">
        <f t="shared" si="188"/>
        <v>400.68445089272547</v>
      </c>
      <c r="S364" s="1">
        <f t="shared" si="188"/>
        <v>401.09248104032804</v>
      </c>
      <c r="T364" s="1">
        <f t="shared" si="188"/>
        <v>401.47135793199129</v>
      </c>
      <c r="U364" s="1">
        <f t="shared" si="188"/>
        <v>401.82113984644263</v>
      </c>
      <c r="V364" s="1">
        <f t="shared" si="188"/>
        <v>402.1419233088705</v>
      </c>
      <c r="W364" s="1">
        <f t="shared" si="188"/>
        <v>402.43384403268084</v>
      </c>
      <c r="X364" s="1">
        <f t="shared" si="188"/>
        <v>402.6970778690719</v>
      </c>
      <c r="Y364" s="1">
        <f t="shared" si="188"/>
        <v>402.9318417642973</v>
      </c>
      <c r="Z364" s="1">
        <f t="shared" si="188"/>
        <v>403.13839472483659</v>
      </c>
      <c r="AA364" s="1">
        <f t="shared" si="188"/>
        <v>403.31703879017186</v>
      </c>
      <c r="AB364" s="1">
        <f t="shared" si="188"/>
        <v>403.46812001348826</v>
      </c>
      <c r="AC364" s="1">
        <f t="shared" si="188"/>
        <v>403.59202945002863</v>
      </c>
      <c r="AD364" s="1">
        <f t="shared" si="188"/>
        <v>403.68920415327955</v>
      </c>
      <c r="AE364" s="1">
        <f t="shared" si="188"/>
        <v>403.76012817895622</v>
      </c>
      <c r="AF364" s="1">
        <f t="shared" si="188"/>
        <v>403.80533359664719</v>
      </c>
      <c r="AG364" s="1">
        <f t="shared" si="188"/>
        <v>403.825401509362</v>
      </c>
      <c r="AH364" s="1">
        <f t="shared" si="188"/>
        <v>403.8209630807612</v>
      </c>
      <c r="AI364" s="1">
        <f t="shared" si="188"/>
        <v>403.79270057019727</v>
      </c>
      <c r="AJ364" s="1">
        <f t="shared" si="185"/>
        <v>400.32578476419405</v>
      </c>
      <c r="AK364" s="3">
        <f t="shared" si="186"/>
        <v>12410.099327690015</v>
      </c>
      <c r="AL364">
        <v>31</v>
      </c>
      <c r="AN364" s="11">
        <v>344</v>
      </c>
      <c r="AO364" s="1">
        <f t="shared" si="187"/>
        <v>474.29032258064518</v>
      </c>
      <c r="AP364" s="1">
        <f t="shared" si="176"/>
        <v>463.3161135006269</v>
      </c>
      <c r="AQ364" s="20"/>
    </row>
    <row r="365" spans="2:43" outlineLevel="1" x14ac:dyDescent="0.35">
      <c r="B365" s="6">
        <f t="shared" si="160"/>
        <v>0.85999999999999988</v>
      </c>
      <c r="C365">
        <f t="shared" si="183"/>
        <v>2048</v>
      </c>
      <c r="D365">
        <v>11</v>
      </c>
      <c r="E365" s="1">
        <f t="shared" si="188"/>
        <v>403.74134837550685</v>
      </c>
      <c r="F365" s="1">
        <f t="shared" si="188"/>
        <v>403.66769408360051</v>
      </c>
      <c r="G365" s="1">
        <f t="shared" si="188"/>
        <v>403.57257952878632</v>
      </c>
      <c r="H365" s="1">
        <f t="shared" si="188"/>
        <v>403.45690185890766</v>
      </c>
      <c r="I365" s="1">
        <f t="shared" si="188"/>
        <v>403.3216146091911</v>
      </c>
      <c r="J365" s="1">
        <f t="shared" si="188"/>
        <v>403.16772878395619</v>
      </c>
      <c r="K365" s="1">
        <f t="shared" si="188"/>
        <v>402.99631394600237</v>
      </c>
      <c r="L365" s="1">
        <f t="shared" si="188"/>
        <v>402.80849931383187</v>
      </c>
      <c r="M365" s="1">
        <f t="shared" si="188"/>
        <v>402.60547486660772</v>
      </c>
      <c r="N365" s="1">
        <f t="shared" si="188"/>
        <v>402.38849245691176</v>
      </c>
      <c r="O365" s="1">
        <f t="shared" si="188"/>
        <v>402.15886693123878</v>
      </c>
      <c r="P365" s="1">
        <f t="shared" si="188"/>
        <v>401.91797725829434</v>
      </c>
      <c r="Q365" s="1">
        <f t="shared" si="188"/>
        <v>401.66726766506184</v>
      </c>
      <c r="R365" s="1">
        <f t="shared" si="188"/>
        <v>401.40824878060079</v>
      </c>
      <c r="S365" s="1">
        <f t="shared" si="188"/>
        <v>401.14249878767959</v>
      </c>
      <c r="T365" s="1">
        <f t="shared" si="188"/>
        <v>400.87166458210595</v>
      </c>
      <c r="U365" s="1">
        <f t="shared" si="188"/>
        <v>400.59746293991032</v>
      </c>
      <c r="V365" s="1">
        <f t="shared" si="188"/>
        <v>400.32168169222609</v>
      </c>
      <c r="W365" s="1">
        <f t="shared" si="188"/>
        <v>400.04618090798061</v>
      </c>
      <c r="X365" s="1">
        <f t="shared" si="188"/>
        <v>399.7728940843968</v>
      </c>
      <c r="Y365" s="1">
        <f t="shared" si="188"/>
        <v>399.50382934513198</v>
      </c>
      <c r="Z365" s="1">
        <f t="shared" si="188"/>
        <v>399.24107064633426</v>
      </c>
      <c r="AA365" s="1">
        <f t="shared" si="188"/>
        <v>398.98677899040763</v>
      </c>
      <c r="AB365" s="1">
        <f t="shared" si="188"/>
        <v>398.74319364754848</v>
      </c>
      <c r="AC365" s="1">
        <f t="shared" si="188"/>
        <v>398.51263338502667</v>
      </c>
      <c r="AD365" s="1">
        <f t="shared" si="188"/>
        <v>398.2974977043225</v>
      </c>
      <c r="AE365" s="1">
        <f t="shared" si="188"/>
        <v>398.10026808593602</v>
      </c>
      <c r="AF365" s="1">
        <f t="shared" si="188"/>
        <v>397.92350924202799</v>
      </c>
      <c r="AG365" s="1">
        <f t="shared" si="188"/>
        <v>397.7698703768171</v>
      </c>
      <c r="AH365" s="1">
        <f t="shared" si="188"/>
        <v>397.6420864547394</v>
      </c>
      <c r="AI365" s="2">
        <f t="shared" si="188"/>
        <v>0</v>
      </c>
      <c r="AJ365" s="1">
        <f t="shared" si="185"/>
        <v>400.87840431103638</v>
      </c>
      <c r="AK365" s="3">
        <f t="shared" si="186"/>
        <v>12026.352129331091</v>
      </c>
      <c r="AL365">
        <v>30</v>
      </c>
      <c r="AN365" s="11">
        <v>345</v>
      </c>
      <c r="AO365" s="1">
        <f t="shared" si="187"/>
        <v>474.29032258064518</v>
      </c>
      <c r="AP365" s="1">
        <f t="shared" si="176"/>
        <v>463.73814641039075</v>
      </c>
      <c r="AQ365" s="20"/>
    </row>
    <row r="366" spans="2:43" outlineLevel="1" x14ac:dyDescent="0.35">
      <c r="B366" s="6">
        <f t="shared" si="160"/>
        <v>0.85999999999999988</v>
      </c>
      <c r="C366">
        <f t="shared" si="183"/>
        <v>2048</v>
      </c>
      <c r="D366">
        <v>12</v>
      </c>
      <c r="E366" s="1">
        <f t="shared" si="188"/>
        <v>397.54297947640987</v>
      </c>
      <c r="F366" s="1">
        <f t="shared" si="188"/>
        <v>397.47545976231663</v>
      </c>
      <c r="G366" s="1">
        <f t="shared" si="188"/>
        <v>397.44252724426849</v>
      </c>
      <c r="H366" s="1">
        <f t="shared" si="188"/>
        <v>397.44727276470678</v>
      </c>
      <c r="I366" s="1">
        <f t="shared" si="188"/>
        <v>397.49287938371458</v>
      </c>
      <c r="J366" s="1">
        <f t="shared" si="188"/>
        <v>397.58262369376524</v>
      </c>
      <c r="K366" s="1">
        <f t="shared" si="188"/>
        <v>397.71987714235797</v>
      </c>
      <c r="L366" s="1">
        <f t="shared" si="188"/>
        <v>397.90810736229952</v>
      </c>
      <c r="M366" s="1">
        <f t="shared" si="188"/>
        <v>398.15087950983917</v>
      </c>
      <c r="N366" s="1">
        <f t="shared" si="188"/>
        <v>398.45185761053909</v>
      </c>
      <c r="O366" s="1">
        <f t="shared" si="188"/>
        <v>398.81480591293598</v>
      </c>
      <c r="P366" s="1">
        <f t="shared" si="188"/>
        <v>399.2435902499555</v>
      </c>
      <c r="Q366" s="1">
        <f t="shared" si="188"/>
        <v>399.74217940810684</v>
      </c>
      <c r="R366" s="1">
        <f t="shared" si="188"/>
        <v>400.31464650445105</v>
      </c>
      <c r="S366" s="1">
        <f t="shared" si="188"/>
        <v>400.9651703713248</v>
      </c>
      <c r="T366" s="1">
        <f t="shared" si="188"/>
        <v>401.69803694887969</v>
      </c>
      <c r="U366" s="1">
        <f t="shared" si="188"/>
        <v>402.51764068529576</v>
      </c>
      <c r="V366" s="1">
        <f t="shared" si="188"/>
        <v>403.42848594491448</v>
      </c>
      <c r="W366" s="1">
        <f t="shared" si="188"/>
        <v>404.43518842401966</v>
      </c>
      <c r="X366" s="1">
        <f t="shared" si="188"/>
        <v>405.54247657439959</v>
      </c>
      <c r="Y366" s="1">
        <f t="shared" si="188"/>
        <v>406.75519303476591</v>
      </c>
      <c r="Z366" s="1">
        <f t="shared" si="188"/>
        <v>408.07829606983853</v>
      </c>
      <c r="AA366" s="1">
        <f t="shared" si="188"/>
        <v>409.51686101731349</v>
      </c>
      <c r="AB366" s="1">
        <f t="shared" si="188"/>
        <v>411.07608174246604</v>
      </c>
      <c r="AC366" s="1">
        <f t="shared" si="188"/>
        <v>412.76127210066187</v>
      </c>
      <c r="AD366" s="1">
        <f t="shared" si="188"/>
        <v>414.57786740752141</v>
      </c>
      <c r="AE366" s="1">
        <f t="shared" si="188"/>
        <v>416.53142591698304</v>
      </c>
      <c r="AF366" s="1">
        <f t="shared" si="188"/>
        <v>418.62763030698403</v>
      </c>
      <c r="AG366" s="1">
        <f t="shared" si="188"/>
        <v>420.87228917305544</v>
      </c>
      <c r="AH366" s="1">
        <f t="shared" si="188"/>
        <v>423.27133852960498</v>
      </c>
      <c r="AI366" s="1">
        <f t="shared" si="188"/>
        <v>425.83084331894685</v>
      </c>
      <c r="AJ366" s="1">
        <f t="shared" si="185"/>
        <v>405.21986398685937</v>
      </c>
      <c r="AK366" s="3">
        <f t="shared" si="186"/>
        <v>12561.815783592639</v>
      </c>
      <c r="AL366">
        <v>31</v>
      </c>
      <c r="AN366" s="11">
        <v>346</v>
      </c>
      <c r="AO366" s="1">
        <f t="shared" si="187"/>
        <v>474.29032258064518</v>
      </c>
      <c r="AP366" s="1">
        <f t="shared" si="176"/>
        <v>464.23673284878555</v>
      </c>
      <c r="AQ366" s="20"/>
    </row>
    <row r="367" spans="2:43" x14ac:dyDescent="0.35">
      <c r="B367" s="6">
        <f t="shared" si="160"/>
        <v>0.85999999999999988</v>
      </c>
      <c r="C367">
        <f t="shared" si="183"/>
        <v>2048</v>
      </c>
      <c r="D367" t="s">
        <v>2</v>
      </c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1">
        <f>AVERAGEIF(AK355:AK366,"&lt;&gt;0")</f>
        <v>11299.695790252421</v>
      </c>
      <c r="AN367" s="11">
        <v>347</v>
      </c>
      <c r="AO367" s="1">
        <f t="shared" si="187"/>
        <v>474.29032258064518</v>
      </c>
      <c r="AP367" s="1">
        <f t="shared" si="176"/>
        <v>464.81648768384525</v>
      </c>
      <c r="AQ367" s="20"/>
    </row>
    <row r="368" spans="2:43" x14ac:dyDescent="0.35">
      <c r="B368" s="6">
        <f t="shared" si="160"/>
        <v>0.85999999999999988</v>
      </c>
      <c r="C368">
        <f t="shared" si="183"/>
        <v>2048</v>
      </c>
      <c r="D368" t="s">
        <v>3</v>
      </c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1">
        <f>SUM(AK355:AK366)</f>
        <v>135596.34948302904</v>
      </c>
      <c r="AN368" s="11">
        <v>348</v>
      </c>
      <c r="AO368" s="1">
        <f t="shared" si="187"/>
        <v>474.29032258064518</v>
      </c>
      <c r="AP368" s="1">
        <f t="shared" si="176"/>
        <v>465.48214709819894</v>
      </c>
      <c r="AQ368" s="20"/>
    </row>
    <row r="369" spans="2:43" outlineLevel="1" x14ac:dyDescent="0.35">
      <c r="B369" s="6">
        <f t="shared" si="160"/>
        <v>0.85999999999999988</v>
      </c>
      <c r="C369">
        <v>2049</v>
      </c>
      <c r="D369">
        <v>1</v>
      </c>
      <c r="E369" s="1">
        <f>E5*$B369</f>
        <v>418.96690674718695</v>
      </c>
      <c r="F369" s="1">
        <f t="shared" ref="F369:AI369" si="189">F5*$B369</f>
        <v>419.19660712868296</v>
      </c>
      <c r="G369" s="1">
        <f t="shared" si="189"/>
        <v>419.45178890473045</v>
      </c>
      <c r="H369" s="1">
        <f t="shared" si="189"/>
        <v>419.72960507916559</v>
      </c>
      <c r="I369" s="1">
        <f t="shared" si="189"/>
        <v>420.02729649402653</v>
      </c>
      <c r="J369" s="1">
        <f t="shared" si="189"/>
        <v>420.34219054875416</v>
      </c>
      <c r="K369" s="1">
        <f t="shared" si="189"/>
        <v>420.67169992716379</v>
      </c>
      <c r="L369" s="1">
        <f t="shared" si="189"/>
        <v>421.01332133218762</v>
      </c>
      <c r="M369" s="1">
        <f t="shared" si="189"/>
        <v>421.36463422838938</v>
      </c>
      <c r="N369" s="1">
        <f t="shared" si="189"/>
        <v>421.72329959224948</v>
      </c>
      <c r="O369" s="1">
        <f t="shared" si="189"/>
        <v>422.0870586702215</v>
      </c>
      <c r="P369" s="1">
        <f t="shared" si="189"/>
        <v>422.4537317445604</v>
      </c>
      <c r="Q369" s="1">
        <f t="shared" si="189"/>
        <v>422.82121690692128</v>
      </c>
      <c r="R369" s="1">
        <f t="shared" si="189"/>
        <v>423.18748883973001</v>
      </c>
      <c r="S369" s="1">
        <f t="shared" si="189"/>
        <v>423.55059760532441</v>
      </c>
      <c r="T369" s="1">
        <f t="shared" si="189"/>
        <v>423.90866744286757</v>
      </c>
      <c r="U369" s="1">
        <f t="shared" si="189"/>
        <v>424.25989557303154</v>
      </c>
      <c r="V369" s="1">
        <f t="shared" si="189"/>
        <v>424.60255101045288</v>
      </c>
      <c r="W369" s="1">
        <f t="shared" si="189"/>
        <v>424.93497338395917</v>
      </c>
      <c r="X369" s="1">
        <f t="shared" si="189"/>
        <v>425.25557176456653</v>
      </c>
      <c r="Y369" s="1">
        <f t="shared" si="189"/>
        <v>425.56282350124894</v>
      </c>
      <c r="Z369" s="1">
        <f t="shared" si="189"/>
        <v>425.85527306447847</v>
      </c>
      <c r="AA369" s="1">
        <f t="shared" si="189"/>
        <v>426.13153089753678</v>
      </c>
      <c r="AB369" s="1">
        <f t="shared" si="189"/>
        <v>426.39027227559779</v>
      </c>
      <c r="AC369" s="1">
        <f t="shared" si="189"/>
        <v>426.63023617258182</v>
      </c>
      <c r="AD369" s="1">
        <f t="shared" si="189"/>
        <v>426.85022413578048</v>
      </c>
      <c r="AE369" s="1">
        <f t="shared" si="189"/>
        <v>427.04909916825386</v>
      </c>
      <c r="AF369" s="1">
        <f t="shared" si="189"/>
        <v>427.2257846189973</v>
      </c>
      <c r="AG369" s="1">
        <f t="shared" si="189"/>
        <v>427.37926308088129</v>
      </c>
      <c r="AH369" s="1">
        <f t="shared" si="189"/>
        <v>427.5085752963609</v>
      </c>
      <c r="AI369" s="1">
        <f t="shared" si="189"/>
        <v>427.61281907095776</v>
      </c>
      <c r="AJ369" s="1">
        <f>AK369/AL369</f>
        <v>423.66919368409179</v>
      </c>
      <c r="AK369" s="3">
        <f>SUM(E369:AI369)</f>
        <v>13133.745004206845</v>
      </c>
      <c r="AL369">
        <v>31</v>
      </c>
      <c r="AN369" s="11">
        <v>349</v>
      </c>
      <c r="AO369" s="1">
        <f t="shared" si="187"/>
        <v>474.29032258064518</v>
      </c>
      <c r="AP369" s="1">
        <f t="shared" si="176"/>
        <v>466.23857019921496</v>
      </c>
      <c r="AQ369" s="20"/>
    </row>
    <row r="370" spans="2:43" outlineLevel="1" x14ac:dyDescent="0.35">
      <c r="B370" s="6">
        <f t="shared" si="160"/>
        <v>0.85999999999999988</v>
      </c>
      <c r="C370">
        <f t="shared" ref="C370:C382" si="190">IF(D370="Jan",C369+1,C369)</f>
        <v>2049</v>
      </c>
      <c r="D370">
        <v>2</v>
      </c>
      <c r="E370" s="1">
        <f t="shared" ref="E370:AI377" si="191">E6*$B370</f>
        <v>427.69114819451232</v>
      </c>
      <c r="F370" s="1">
        <f t="shared" si="191"/>
        <v>427.74277137020835</v>
      </c>
      <c r="G370" s="1">
        <f t="shared" si="191"/>
        <v>427.76695115136727</v>
      </c>
      <c r="H370" s="1">
        <f t="shared" si="191"/>
        <v>427.76300288601544</v>
      </c>
      <c r="I370" s="1">
        <f t="shared" si="191"/>
        <v>427.73029366922117</v>
      </c>
      <c r="J370" s="1">
        <f t="shared" si="191"/>
        <v>427.66824130320396</v>
      </c>
      <c r="K370" s="1">
        <f t="shared" si="191"/>
        <v>427.57631326521442</v>
      </c>
      <c r="L370" s="1">
        <f t="shared" si="191"/>
        <v>427.45402568318576</v>
      </c>
      <c r="M370" s="1">
        <f t="shared" si="191"/>
        <v>427.30094231915638</v>
      </c>
      <c r="N370" s="1">
        <f t="shared" si="191"/>
        <v>427.11667356046365</v>
      </c>
      <c r="O370" s="1">
        <f t="shared" si="191"/>
        <v>426.90087541870929</v>
      </c>
      <c r="P370" s="1">
        <f t="shared" si="191"/>
        <v>426.65324853649514</v>
      </c>
      <c r="Q370" s="1">
        <f t="shared" si="191"/>
        <v>426.37353720193141</v>
      </c>
      <c r="R370" s="1">
        <f t="shared" si="191"/>
        <v>426.06152837091491</v>
      </c>
      <c r="S370" s="1">
        <f t="shared" si="191"/>
        <v>425.71705069717956</v>
      </c>
      <c r="T370" s="1">
        <f t="shared" si="191"/>
        <v>425.33997357011737</v>
      </c>
      <c r="U370" s="1">
        <f t="shared" si="191"/>
        <v>424.9302061603712</v>
      </c>
      <c r="V370" s="1">
        <f t="shared" si="191"/>
        <v>424.48769647319835</v>
      </c>
      <c r="W370" s="1">
        <f t="shared" si="191"/>
        <v>424.01243040960577</v>
      </c>
      <c r="X370" s="1">
        <f t="shared" si="191"/>
        <v>423.50443083525624</v>
      </c>
      <c r="Y370" s="1">
        <f t="shared" si="191"/>
        <v>422.96375665714584</v>
      </c>
      <c r="Z370" s="1">
        <f t="shared" si="191"/>
        <v>422.39050190805267</v>
      </c>
      <c r="AA370" s="1">
        <f t="shared" si="191"/>
        <v>421.78479483875702</v>
      </c>
      <c r="AB370" s="1">
        <f t="shared" si="191"/>
        <v>421.14679701803237</v>
      </c>
      <c r="AC370" s="1">
        <f t="shared" si="191"/>
        <v>420.47670244040813</v>
      </c>
      <c r="AD370" s="1">
        <f t="shared" si="191"/>
        <v>419.77473664170304</v>
      </c>
      <c r="AE370" s="1">
        <f t="shared" si="191"/>
        <v>419.04115582233021</v>
      </c>
      <c r="AF370" s="1">
        <f t="shared" si="191"/>
        <v>418.27624597837359</v>
      </c>
      <c r="AG370" s="2">
        <f t="shared" si="191"/>
        <v>0</v>
      </c>
      <c r="AH370" s="2">
        <f t="shared" si="191"/>
        <v>0</v>
      </c>
      <c r="AI370" s="2">
        <f t="shared" si="191"/>
        <v>0</v>
      </c>
      <c r="AJ370" s="1">
        <f t="shared" ref="AJ370:AJ380" si="192">AK370/AL370</f>
        <v>424.84450115646894</v>
      </c>
      <c r="AK370" s="3">
        <f t="shared" ref="AK370:AK380" si="193">SUM(E370:AI370)</f>
        <v>11895.64603238113</v>
      </c>
      <c r="AL370">
        <v>28</v>
      </c>
      <c r="AN370" s="11">
        <v>350</v>
      </c>
      <c r="AO370" s="1">
        <f t="shared" si="187"/>
        <v>474.29032258064518</v>
      </c>
      <c r="AP370" s="1">
        <f t="shared" si="176"/>
        <v>467.09074063823226</v>
      </c>
      <c r="AQ370" s="20"/>
    </row>
    <row r="371" spans="2:43" outlineLevel="1" x14ac:dyDescent="0.35">
      <c r="B371" s="6">
        <f t="shared" si="160"/>
        <v>0.85999999999999988</v>
      </c>
      <c r="C371">
        <f t="shared" si="190"/>
        <v>2049</v>
      </c>
      <c r="D371">
        <v>3</v>
      </c>
      <c r="E371" s="1">
        <f t="shared" si="191"/>
        <v>417.48032204043494</v>
      </c>
      <c r="F371" s="1">
        <f t="shared" si="191"/>
        <v>416.65372702025303</v>
      </c>
      <c r="G371" s="1">
        <f t="shared" si="191"/>
        <v>415.79683116509301</v>
      </c>
      <c r="H371" s="1">
        <f t="shared" si="191"/>
        <v>414.91003111990807</v>
      </c>
      <c r="I371" s="1">
        <f t="shared" si="191"/>
        <v>413.99374909727135</v>
      </c>
      <c r="J371" s="1">
        <f t="shared" si="191"/>
        <v>413.04843205508013</v>
      </c>
      <c r="K371" s="1">
        <f t="shared" si="191"/>
        <v>412.07455088203022</v>
      </c>
      <c r="L371" s="1">
        <f t="shared" si="191"/>
        <v>411.0725995908623</v>
      </c>
      <c r="M371" s="1">
        <f t="shared" si="191"/>
        <v>410.04309451937934</v>
      </c>
      <c r="N371" s="1">
        <f t="shared" si="191"/>
        <v>408.98657353923505</v>
      </c>
      <c r="O371" s="1">
        <f t="shared" si="191"/>
        <v>407.90359527249382</v>
      </c>
      <c r="P371" s="1">
        <f t="shared" si="191"/>
        <v>406.79473831596187</v>
      </c>
      <c r="Q371" s="1">
        <f t="shared" si="191"/>
        <v>405.66060047328932</v>
      </c>
      <c r="R371" s="1">
        <f t="shared" si="191"/>
        <v>404.50179799484408</v>
      </c>
      <c r="S371" s="1">
        <f t="shared" si="191"/>
        <v>403.31896482535655</v>
      </c>
      <c r="T371" s="1">
        <f t="shared" si="191"/>
        <v>402.11275185933556</v>
      </c>
      <c r="U371" s="1">
        <f t="shared" si="191"/>
        <v>400.88382620425563</v>
      </c>
      <c r="V371" s="1">
        <f t="shared" si="191"/>
        <v>399.63287045151583</v>
      </c>
      <c r="W371" s="1">
        <f t="shared" si="191"/>
        <v>398.36058195516921</v>
      </c>
      <c r="X371" s="1">
        <f t="shared" si="191"/>
        <v>397.06767211842396</v>
      </c>
      <c r="Y371" s="1">
        <f t="shared" si="191"/>
        <v>395.75486568791553</v>
      </c>
      <c r="Z371" s="1">
        <f t="shared" si="191"/>
        <v>394.42290005575057</v>
      </c>
      <c r="AA371" s="1">
        <f t="shared" si="191"/>
        <v>393.07252456932105</v>
      </c>
      <c r="AB371" s="1">
        <f t="shared" si="191"/>
        <v>391.70449984889058</v>
      </c>
      <c r="AC371" s="1">
        <f t="shared" si="191"/>
        <v>390.31959711295173</v>
      </c>
      <c r="AD371" s="1">
        <f t="shared" si="191"/>
        <v>388.91859751135411</v>
      </c>
      <c r="AE371" s="1">
        <f t="shared" si="191"/>
        <v>387.50229146620455</v>
      </c>
      <c r="AF371" s="1">
        <f t="shared" si="191"/>
        <v>386.07147802053771</v>
      </c>
      <c r="AG371" s="1">
        <f t="shared" si="191"/>
        <v>384.62696419475827</v>
      </c>
      <c r="AH371" s="1">
        <f t="shared" si="191"/>
        <v>383.16956435085461</v>
      </c>
      <c r="AI371" s="1">
        <f t="shared" si="191"/>
        <v>381.70009956438315</v>
      </c>
      <c r="AJ371" s="1">
        <f t="shared" si="192"/>
        <v>401.21163525429398</v>
      </c>
      <c r="AK371" s="3">
        <f t="shared" si="193"/>
        <v>12437.560692883113</v>
      </c>
      <c r="AL371">
        <v>31</v>
      </c>
      <c r="AN371" s="11">
        <v>351</v>
      </c>
      <c r="AO371" s="1">
        <f t="shared" si="187"/>
        <v>474.29032258064518</v>
      </c>
      <c r="AP371" s="1">
        <f t="shared" si="176"/>
        <v>468.0437682387161</v>
      </c>
      <c r="AQ371" s="20"/>
    </row>
    <row r="372" spans="2:43" outlineLevel="1" x14ac:dyDescent="0.35">
      <c r="B372" s="6">
        <f t="shared" si="160"/>
        <v>0.85999999999999988</v>
      </c>
      <c r="C372">
        <f t="shared" si="190"/>
        <v>2049</v>
      </c>
      <c r="D372">
        <v>4</v>
      </c>
      <c r="E372" s="1">
        <f t="shared" si="191"/>
        <v>380.21939700422456</v>
      </c>
      <c r="F372" s="1">
        <f t="shared" si="191"/>
        <v>378.72828932011072</v>
      </c>
      <c r="G372" s="1">
        <f t="shared" si="191"/>
        <v>377.22761403792305</v>
      </c>
      <c r="H372" s="1">
        <f t="shared" si="191"/>
        <v>375.71821296276255</v>
      </c>
      <c r="I372" s="1">
        <f t="shared" si="191"/>
        <v>374.20093158979006</v>
      </c>
      <c r="J372" s="1">
        <f t="shared" si="191"/>
        <v>372.67661852283879</v>
      </c>
      <c r="K372" s="1">
        <f t="shared" si="191"/>
        <v>371.1461249007977</v>
      </c>
      <c r="L372" s="1">
        <f t="shared" si="191"/>
        <v>369.61030383176603</v>
      </c>
      <c r="M372" s="1">
        <f t="shared" si="191"/>
        <v>368.07000983497863</v>
      </c>
      <c r="N372" s="1">
        <f t="shared" si="191"/>
        <v>366.52609829050391</v>
      </c>
      <c r="O372" s="1">
        <f t="shared" si="191"/>
        <v>364.97942489671175</v>
      </c>
      <c r="P372" s="1">
        <f t="shared" si="191"/>
        <v>363.43084513551293</v>
      </c>
      <c r="Q372" s="1">
        <f t="shared" si="191"/>
        <v>361.88121374536991</v>
      </c>
      <c r="R372" s="1">
        <f t="shared" si="191"/>
        <v>360.33138420207916</v>
      </c>
      <c r="S372" s="1">
        <f t="shared" si="191"/>
        <v>358.7822082073244</v>
      </c>
      <c r="T372" s="1">
        <f t="shared" si="191"/>
        <v>357.23453518500082</v>
      </c>
      <c r="U372" s="1">
        <f t="shared" si="191"/>
        <v>355.68921178531139</v>
      </c>
      <c r="V372" s="1">
        <f t="shared" si="191"/>
        <v>354.14708139663315</v>
      </c>
      <c r="W372" s="1">
        <f t="shared" si="191"/>
        <v>352.6089836651559</v>
      </c>
      <c r="X372" s="1">
        <f t="shared" si="191"/>
        <v>351.07575402229185</v>
      </c>
      <c r="Y372" s="1">
        <f t="shared" si="191"/>
        <v>349.54822321985597</v>
      </c>
      <c r="Z372" s="1">
        <f t="shared" si="191"/>
        <v>348.02721687301801</v>
      </c>
      <c r="AA372" s="1">
        <f t="shared" si="191"/>
        <v>346.51355501102626</v>
      </c>
      <c r="AB372" s="1">
        <f t="shared" si="191"/>
        <v>345.00805163570089</v>
      </c>
      <c r="AC372" s="1">
        <f t="shared" si="191"/>
        <v>343.51151428770117</v>
      </c>
      <c r="AD372" s="1">
        <f t="shared" si="191"/>
        <v>342.02474362056063</v>
      </c>
      <c r="AE372" s="1">
        <f t="shared" si="191"/>
        <v>340.54853298249691</v>
      </c>
      <c r="AF372" s="1">
        <f t="shared" si="191"/>
        <v>339.08366800599021</v>
      </c>
      <c r="AG372" s="1">
        <f t="shared" si="191"/>
        <v>337.63092620513362</v>
      </c>
      <c r="AH372" s="1">
        <f t="shared" si="191"/>
        <v>336.19107658075683</v>
      </c>
      <c r="AI372" s="2">
        <f t="shared" si="191"/>
        <v>0</v>
      </c>
      <c r="AJ372" s="1">
        <f t="shared" si="192"/>
        <v>358.07905836531091</v>
      </c>
      <c r="AK372" s="3">
        <f t="shared" si="193"/>
        <v>10742.371750959328</v>
      </c>
      <c r="AL372">
        <v>30</v>
      </c>
      <c r="AN372" s="11">
        <v>352</v>
      </c>
      <c r="AO372" s="1">
        <f t="shared" si="187"/>
        <v>474.29032258064518</v>
      </c>
      <c r="AP372" s="1">
        <f t="shared" si="176"/>
        <v>469.10289063362154</v>
      </c>
      <c r="AQ372" s="20"/>
    </row>
    <row r="373" spans="2:43" outlineLevel="1" x14ac:dyDescent="0.35">
      <c r="B373" s="6">
        <f t="shared" si="160"/>
        <v>0.85999999999999988</v>
      </c>
      <c r="C373">
        <f t="shared" si="190"/>
        <v>2049</v>
      </c>
      <c r="D373">
        <v>5</v>
      </c>
      <c r="E373" s="1">
        <f t="shared" si="191"/>
        <v>334.76487923331666</v>
      </c>
      <c r="F373" s="1">
        <f t="shared" si="191"/>
        <v>333.35308498356375</v>
      </c>
      <c r="G373" s="1">
        <f t="shared" si="191"/>
        <v>331.9564350009768</v>
      </c>
      <c r="H373" s="1">
        <f t="shared" si="191"/>
        <v>330.57566043996985</v>
      </c>
      <c r="I373" s="1">
        <f t="shared" si="191"/>
        <v>329.21148208387086</v>
      </c>
      <c r="J373" s="1">
        <f t="shared" si="191"/>
        <v>327.86460999666991</v>
      </c>
      <c r="K373" s="1">
        <f t="shared" si="191"/>
        <v>326.53574318254095</v>
      </c>
      <c r="L373" s="1">
        <f t="shared" si="191"/>
        <v>325.22556925313302</v>
      </c>
      <c r="M373" s="1">
        <f t="shared" si="191"/>
        <v>323.93476410263361</v>
      </c>
      <c r="N373" s="1">
        <f t="shared" si="191"/>
        <v>322.66399159060273</v>
      </c>
      <c r="O373" s="1">
        <f t="shared" si="191"/>
        <v>321.41390323257849</v>
      </c>
      <c r="P373" s="1">
        <f t="shared" si="191"/>
        <v>320.18513789845395</v>
      </c>
      <c r="Q373" s="1">
        <f t="shared" si="191"/>
        <v>318.97832151862519</v>
      </c>
      <c r="R373" s="1">
        <f t="shared" si="191"/>
        <v>317.79406679791089</v>
      </c>
      <c r="S373" s="1">
        <f t="shared" si="191"/>
        <v>316.63297293724173</v>
      </c>
      <c r="T373" s="1">
        <f t="shared" si="191"/>
        <v>315.49562536312413</v>
      </c>
      <c r="U373" s="1">
        <f t="shared" si="191"/>
        <v>314.38259546487086</v>
      </c>
      <c r="V373" s="1">
        <f t="shared" si="191"/>
        <v>313.29444033960732</v>
      </c>
      <c r="W373" s="1">
        <f t="shared" si="191"/>
        <v>312.23170254504578</v>
      </c>
      <c r="X373" s="1">
        <f t="shared" si="191"/>
        <v>311.19490986003245</v>
      </c>
      <c r="Y373" s="1">
        <f t="shared" si="191"/>
        <v>310.18457505286574</v>
      </c>
      <c r="Z373" s="1">
        <f t="shared" si="191"/>
        <v>309.20119565738503</v>
      </c>
      <c r="AA373" s="1">
        <f t="shared" si="191"/>
        <v>308.24525375683163</v>
      </c>
      <c r="AB373" s="1">
        <f t="shared" si="191"/>
        <v>307.31721577547972</v>
      </c>
      <c r="AC373" s="1">
        <f t="shared" si="191"/>
        <v>306.41753227803986</v>
      </c>
      <c r="AD373" s="1">
        <f t="shared" si="191"/>
        <v>305.54663777683334</v>
      </c>
      <c r="AE373" s="1">
        <f t="shared" si="191"/>
        <v>304.70495054673682</v>
      </c>
      <c r="AF373" s="1">
        <f t="shared" si="191"/>
        <v>303.89287244789949</v>
      </c>
      <c r="AG373" s="1">
        <f t="shared" si="191"/>
        <v>303.11078875623144</v>
      </c>
      <c r="AH373" s="1">
        <f t="shared" si="191"/>
        <v>302.35906800166089</v>
      </c>
      <c r="AI373" s="1">
        <f t="shared" si="191"/>
        <v>301.63806181416743</v>
      </c>
      <c r="AJ373" s="1">
        <f t="shared" si="192"/>
        <v>316.46154992544842</v>
      </c>
      <c r="AK373" s="3">
        <f t="shared" si="193"/>
        <v>9810.3080476889008</v>
      </c>
      <c r="AL373">
        <v>31</v>
      </c>
      <c r="AN373" s="11">
        <v>353</v>
      </c>
      <c r="AO373" s="1">
        <f t="shared" si="187"/>
        <v>474.29032258064518</v>
      </c>
      <c r="AP373" s="1">
        <f t="shared" si="176"/>
        <v>470.27347491165085</v>
      </c>
      <c r="AQ373" s="20"/>
    </row>
    <row r="374" spans="2:43" outlineLevel="1" x14ac:dyDescent="0.35">
      <c r="B374" s="6">
        <f t="shared" si="160"/>
        <v>0.85999999999999988</v>
      </c>
      <c r="C374">
        <f t="shared" si="190"/>
        <v>2049</v>
      </c>
      <c r="D374">
        <v>6</v>
      </c>
      <c r="E374" s="1">
        <f t="shared" si="191"/>
        <v>300.94810477758176</v>
      </c>
      <c r="F374" s="1">
        <f t="shared" si="191"/>
        <v>300.28951429115796</v>
      </c>
      <c r="G374" s="1">
        <f t="shared" si="191"/>
        <v>299.66259043891995</v>
      </c>
      <c r="H374" s="1">
        <f t="shared" si="191"/>
        <v>299.06761586677419</v>
      </c>
      <c r="I374" s="1">
        <f t="shared" si="191"/>
        <v>298.50485566739854</v>
      </c>
      <c r="J374" s="1">
        <f t="shared" si="191"/>
        <v>297.9745572728981</v>
      </c>
      <c r="K374" s="1">
        <f t="shared" si="191"/>
        <v>297.47695035523566</v>
      </c>
      <c r="L374" s="1">
        <f t="shared" si="191"/>
        <v>297.0122467344317</v>
      </c>
      <c r="M374" s="1">
        <f t="shared" si="191"/>
        <v>296.58064029453556</v>
      </c>
      <c r="N374" s="1">
        <f t="shared" si="191"/>
        <v>296.18230690736874</v>
      </c>
      <c r="O374" s="1">
        <f t="shared" si="191"/>
        <v>295.81740436403754</v>
      </c>
      <c r="P374" s="1">
        <f t="shared" si="191"/>
        <v>295.48607231422164</v>
      </c>
      <c r="Q374" s="1">
        <f t="shared" si="191"/>
        <v>295.18843221322606</v>
      </c>
      <c r="R374" s="1">
        <f t="shared" si="191"/>
        <v>294.92458727681236</v>
      </c>
      <c r="S374" s="1">
        <f t="shared" si="191"/>
        <v>294.69462244379719</v>
      </c>
      <c r="T374" s="1">
        <f t="shared" si="191"/>
        <v>294.49860434641982</v>
      </c>
      <c r="U374" s="1">
        <f t="shared" si="191"/>
        <v>294.33658128848839</v>
      </c>
      <c r="V374" s="1">
        <f t="shared" si="191"/>
        <v>294.20858323128681</v>
      </c>
      <c r="W374" s="1">
        <f t="shared" si="191"/>
        <v>294.11462178726458</v>
      </c>
      <c r="X374" s="1">
        <f t="shared" si="191"/>
        <v>294.05469022148759</v>
      </c>
      <c r="Y374" s="1">
        <f t="shared" si="191"/>
        <v>294.02876346086623</v>
      </c>
      <c r="Z374" s="1">
        <f t="shared" si="191"/>
        <v>294.0367981111545</v>
      </c>
      <c r="AA374" s="1">
        <f t="shared" si="191"/>
        <v>294.07873248171484</v>
      </c>
      <c r="AB374" s="1">
        <f t="shared" si="191"/>
        <v>294.1544866180638</v>
      </c>
      <c r="AC374" s="1">
        <f t="shared" si="191"/>
        <v>294.26396234217651</v>
      </c>
      <c r="AD374" s="1">
        <f t="shared" si="191"/>
        <v>294.40704330057918</v>
      </c>
      <c r="AE374" s="1">
        <f t="shared" si="191"/>
        <v>294.58359502019169</v>
      </c>
      <c r="AF374" s="1">
        <f t="shared" si="191"/>
        <v>294.79346497196059</v>
      </c>
      <c r="AG374" s="1">
        <f t="shared" si="191"/>
        <v>295.0364826422537</v>
      </c>
      <c r="AH374" s="1">
        <f t="shared" si="191"/>
        <v>295.3124596120258</v>
      </c>
      <c r="AI374" s="2">
        <f t="shared" si="191"/>
        <v>0</v>
      </c>
      <c r="AJ374" s="1">
        <f t="shared" si="192"/>
        <v>295.8573123551443</v>
      </c>
      <c r="AK374" s="3">
        <f t="shared" si="193"/>
        <v>8875.7193706543294</v>
      </c>
      <c r="AL374">
        <v>30</v>
      </c>
      <c r="AN374" s="11">
        <v>354</v>
      </c>
      <c r="AO374" s="1">
        <f t="shared" si="187"/>
        <v>474.29032258064518</v>
      </c>
      <c r="AP374" s="1">
        <f t="shared" si="176"/>
        <v>471.5610192725577</v>
      </c>
      <c r="AQ374" s="20"/>
    </row>
    <row r="375" spans="2:43" outlineLevel="1" x14ac:dyDescent="0.35">
      <c r="B375" s="6">
        <f t="shared" ref="B375:B382" si="194">B361-0.5%</f>
        <v>0.85999999999999988</v>
      </c>
      <c r="C375">
        <f t="shared" si="190"/>
        <v>2049</v>
      </c>
      <c r="D375">
        <v>7</v>
      </c>
      <c r="E375" s="1">
        <f t="shared" si="191"/>
        <v>295.62118964375969</v>
      </c>
      <c r="F375" s="1">
        <f t="shared" si="191"/>
        <v>295.96244877617227</v>
      </c>
      <c r="G375" s="1">
        <f t="shared" si="191"/>
        <v>296.33599542670549</v>
      </c>
      <c r="H375" s="1">
        <f t="shared" si="191"/>
        <v>296.7415705017653</v>
      </c>
      <c r="I375" s="1">
        <f t="shared" si="191"/>
        <v>297.17889751475519</v>
      </c>
      <c r="J375" s="1">
        <f t="shared" si="191"/>
        <v>297.64768271187228</v>
      </c>
      <c r="K375" s="1">
        <f t="shared" si="191"/>
        <v>298.14761520566316</v>
      </c>
      <c r="L375" s="1">
        <f t="shared" si="191"/>
        <v>298.67836711637324</v>
      </c>
      <c r="M375" s="1">
        <f t="shared" si="191"/>
        <v>299.23959372105014</v>
      </c>
      <c r="N375" s="1">
        <f t="shared" si="191"/>
        <v>299.83093361042097</v>
      </c>
      <c r="O375" s="1">
        <f t="shared" si="191"/>
        <v>300.45200885354853</v>
      </c>
      <c r="P375" s="1">
        <f t="shared" si="191"/>
        <v>301.10242517025284</v>
      </c>
      <c r="Q375" s="1">
        <f t="shared" si="191"/>
        <v>301.78177211130287</v>
      </c>
      <c r="R375" s="1">
        <f t="shared" si="191"/>
        <v>302.4896232463845</v>
      </c>
      <c r="S375" s="1">
        <f t="shared" si="191"/>
        <v>303.22553635982968</v>
      </c>
      <c r="T375" s="1">
        <f t="shared" si="191"/>
        <v>303.98905365413572</v>
      </c>
      <c r="U375" s="1">
        <f t="shared" si="191"/>
        <v>304.77970196123374</v>
      </c>
      <c r="V375" s="1">
        <f t="shared" si="191"/>
        <v>305.5969929615423</v>
      </c>
      <c r="W375" s="1">
        <f t="shared" si="191"/>
        <v>306.44042341079006</v>
      </c>
      <c r="X375" s="1">
        <f t="shared" si="191"/>
        <v>307.30947537460605</v>
      </c>
      <c r="Y375" s="1">
        <f t="shared" si="191"/>
        <v>308.20361647088322</v>
      </c>
      <c r="Z375" s="1">
        <f t="shared" si="191"/>
        <v>309.1223001199142</v>
      </c>
      <c r="AA375" s="1">
        <f t="shared" si="191"/>
        <v>310.06496580230009</v>
      </c>
      <c r="AB375" s="1">
        <f t="shared" si="191"/>
        <v>311.03103932461988</v>
      </c>
      <c r="AC375" s="1">
        <f t="shared" si="191"/>
        <v>312.01993309289077</v>
      </c>
      <c r="AD375" s="1">
        <f t="shared" si="191"/>
        <v>313.03104639377551</v>
      </c>
      <c r="AE375" s="1">
        <f t="shared" si="191"/>
        <v>314.06376568358473</v>
      </c>
      <c r="AF375" s="1">
        <f t="shared" si="191"/>
        <v>315.11746488502951</v>
      </c>
      <c r="AG375" s="1">
        <f t="shared" si="191"/>
        <v>316.19150569176639</v>
      </c>
      <c r="AH375" s="1">
        <f t="shared" si="191"/>
        <v>317.28523788068549</v>
      </c>
      <c r="AI375" s="1">
        <f t="shared" si="191"/>
        <v>318.39799963200699</v>
      </c>
      <c r="AJ375" s="1">
        <f t="shared" si="192"/>
        <v>305.06710265514914</v>
      </c>
      <c r="AK375" s="3">
        <f t="shared" si="193"/>
        <v>9457.0801823096226</v>
      </c>
      <c r="AL375">
        <v>31</v>
      </c>
      <c r="AN375" s="11">
        <v>355</v>
      </c>
      <c r="AO375" s="1">
        <f t="shared" si="187"/>
        <v>474.29032258064518</v>
      </c>
      <c r="AP375" s="1">
        <f t="shared" si="176"/>
        <v>472.97115469158837</v>
      </c>
      <c r="AQ375" s="20"/>
    </row>
    <row r="376" spans="2:43" outlineLevel="1" x14ac:dyDescent="0.35">
      <c r="B376" s="6">
        <f t="shared" si="194"/>
        <v>0.85499999999999987</v>
      </c>
      <c r="C376">
        <f t="shared" si="190"/>
        <v>2049</v>
      </c>
      <c r="D376">
        <v>8</v>
      </c>
      <c r="E376" s="1">
        <f t="shared" si="191"/>
        <v>317.67139042771049</v>
      </c>
      <c r="F376" s="1">
        <f t="shared" si="191"/>
        <v>318.8135020892031</v>
      </c>
      <c r="G376" s="1">
        <f t="shared" si="191"/>
        <v>319.97249288261747</v>
      </c>
      <c r="H376" s="1">
        <f t="shared" si="191"/>
        <v>321.14766205559937</v>
      </c>
      <c r="I376" s="1">
        <f t="shared" si="191"/>
        <v>322.33829903350494</v>
      </c>
      <c r="J376" s="1">
        <f t="shared" si="191"/>
        <v>323.54368378397254</v>
      </c>
      <c r="K376" s="1">
        <f t="shared" si="191"/>
        <v>324.76308718921513</v>
      </c>
      <c r="L376" s="1">
        <f t="shared" si="191"/>
        <v>325.99577142604886</v>
      </c>
      <c r="M376" s="1">
        <f t="shared" si="191"/>
        <v>327.24099035364162</v>
      </c>
      <c r="N376" s="1">
        <f t="shared" si="191"/>
        <v>328.49798990899103</v>
      </c>
      <c r="O376" s="1">
        <f t="shared" si="191"/>
        <v>329.76600851011875</v>
      </c>
      <c r="P376" s="1">
        <f t="shared" si="191"/>
        <v>331.04427746700566</v>
      </c>
      <c r="Q376" s="1">
        <f t="shared" si="191"/>
        <v>332.33202140024656</v>
      </c>
      <c r="R376" s="1">
        <f t="shared" si="191"/>
        <v>333.62845866742452</v>
      </c>
      <c r="S376" s="1">
        <f t="shared" si="191"/>
        <v>334.93280179721683</v>
      </c>
      <c r="T376" s="1">
        <f t="shared" si="191"/>
        <v>336.24425793123237</v>
      </c>
      <c r="U376" s="1">
        <f t="shared" si="191"/>
        <v>337.56202927357225</v>
      </c>
      <c r="V376" s="1">
        <f t="shared" si="191"/>
        <v>338.88531354810164</v>
      </c>
      <c r="W376" s="1">
        <f t="shared" si="191"/>
        <v>340.2133044634686</v>
      </c>
      <c r="X376" s="1">
        <f t="shared" si="191"/>
        <v>341.54519218584375</v>
      </c>
      <c r="Y376" s="1">
        <f t="shared" si="191"/>
        <v>342.88016381937831</v>
      </c>
      <c r="Z376" s="1">
        <f t="shared" si="191"/>
        <v>344.21740389438497</v>
      </c>
      <c r="AA376" s="1">
        <f t="shared" si="191"/>
        <v>345.55609486327103</v>
      </c>
      <c r="AB376" s="1">
        <f t="shared" si="191"/>
        <v>346.89541760415898</v>
      </c>
      <c r="AC376" s="1">
        <f t="shared" si="191"/>
        <v>348.23455193226414</v>
      </c>
      <c r="AD376" s="1">
        <f t="shared" si="191"/>
        <v>349.57267711899254</v>
      </c>
      <c r="AE376" s="1">
        <f t="shared" si="191"/>
        <v>350.90897241874455</v>
      </c>
      <c r="AF376" s="1">
        <f t="shared" si="191"/>
        <v>352.24261760346968</v>
      </c>
      <c r="AG376" s="1">
        <f t="shared" si="191"/>
        <v>353.57279350493593</v>
      </c>
      <c r="AH376" s="1">
        <f t="shared" si="191"/>
        <v>354.89868256472988</v>
      </c>
      <c r="AI376" s="1">
        <f t="shared" si="191"/>
        <v>356.21946939197437</v>
      </c>
      <c r="AJ376" s="1">
        <f t="shared" si="192"/>
        <v>336.49475416487223</v>
      </c>
      <c r="AK376" s="3">
        <f t="shared" si="193"/>
        <v>10431.337379111039</v>
      </c>
      <c r="AL376">
        <v>31</v>
      </c>
      <c r="AN376" s="11">
        <v>356</v>
      </c>
      <c r="AO376" s="1">
        <f t="shared" si="187"/>
        <v>474.29032258064518</v>
      </c>
      <c r="AP376" s="1">
        <f t="shared" si="176"/>
        <v>474.50964659283557</v>
      </c>
      <c r="AQ376" s="20"/>
    </row>
    <row r="377" spans="2:43" outlineLevel="1" x14ac:dyDescent="0.35">
      <c r="B377" s="6">
        <f t="shared" si="194"/>
        <v>0.85499999999999987</v>
      </c>
      <c r="C377">
        <f t="shared" si="190"/>
        <v>2049</v>
      </c>
      <c r="D377">
        <v>9</v>
      </c>
      <c r="E377" s="1">
        <f t="shared" si="191"/>
        <v>357.5343413287722</v>
      </c>
      <c r="F377" s="1">
        <f t="shared" si="191"/>
        <v>358.84248902340045</v>
      </c>
      <c r="G377" s="1">
        <f t="shared" si="191"/>
        <v>360.14310701119092</v>
      </c>
      <c r="H377" s="1">
        <f t="shared" si="191"/>
        <v>361.43539430317509</v>
      </c>
      <c r="I377" s="1">
        <f t="shared" si="191"/>
        <v>362.71855498241484</v>
      </c>
      <c r="J377" s="1">
        <f t="shared" si="191"/>
        <v>363.99179880811471</v>
      </c>
      <c r="K377" s="1">
        <f t="shared" si="191"/>
        <v>365.25434182738684</v>
      </c>
      <c r="L377" s="1">
        <f t="shared" si="191"/>
        <v>366.50540699482031</v>
      </c>
      <c r="M377" s="1">
        <f t="shared" si="191"/>
        <v>367.74422479971241</v>
      </c>
      <c r="N377" s="1">
        <f t="shared" si="191"/>
        <v>368.97003390107113</v>
      </c>
      <c r="O377" s="1">
        <f t="shared" si="191"/>
        <v>370.1820817703055</v>
      </c>
      <c r="P377" s="1">
        <f t="shared" si="191"/>
        <v>371.37962534167883</v>
      </c>
      <c r="Q377" s="1">
        <f t="shared" si="191"/>
        <v>372.56193167046075</v>
      </c>
      <c r="R377" s="1">
        <f t="shared" si="191"/>
        <v>373.72827859882091</v>
      </c>
      <c r="S377" s="1">
        <f t="shared" si="191"/>
        <v>374.87795542943167</v>
      </c>
      <c r="T377" s="1">
        <f t="shared" si="191"/>
        <v>376.01026360681982</v>
      </c>
      <c r="U377" s="1">
        <f t="shared" si="191"/>
        <v>377.12451740643866</v>
      </c>
      <c r="V377" s="1">
        <f t="shared" si="191"/>
        <v>378.22004463143139</v>
      </c>
      <c r="W377" s="1">
        <f t="shared" si="191"/>
        <v>379.29618731718637</v>
      </c>
      <c r="X377" s="1">
        <f t="shared" si="191"/>
        <v>380.35230244354432</v>
      </c>
      <c r="Y377" s="1">
        <f t="shared" si="191"/>
        <v>381.38776265480919</v>
      </c>
      <c r="Z377" s="1">
        <f t="shared" si="191"/>
        <v>382.40195698739927</v>
      </c>
      <c r="AA377" s="1">
        <f t="shared" si="191"/>
        <v>383.3942916053158</v>
      </c>
      <c r="AB377" s="1">
        <f t="shared" si="191"/>
        <v>384.36419054325046</v>
      </c>
      <c r="AC377" s="1">
        <f t="shared" si="191"/>
        <v>385.31109645748342</v>
      </c>
      <c r="AD377" s="1">
        <f t="shared" si="191"/>
        <v>386.23447138448432</v>
      </c>
      <c r="AE377" s="1">
        <f t="shared" si="191"/>
        <v>387.13379750722271</v>
      </c>
      <c r="AF377" s="1">
        <f t="shared" si="191"/>
        <v>388.00857792924222</v>
      </c>
      <c r="AG377" s="1">
        <f t="shared" si="191"/>
        <v>388.85833745642094</v>
      </c>
      <c r="AH377" s="1">
        <f t="shared" si="191"/>
        <v>389.68262338648344</v>
      </c>
      <c r="AI377" s="2">
        <f t="shared" si="191"/>
        <v>0</v>
      </c>
      <c r="AJ377" s="1">
        <f t="shared" si="192"/>
        <v>374.78833290360956</v>
      </c>
      <c r="AK377" s="3">
        <f t="shared" si="193"/>
        <v>11243.649987108287</v>
      </c>
      <c r="AL377">
        <v>30</v>
      </c>
      <c r="AN377" s="11">
        <v>357</v>
      </c>
      <c r="AO377" s="1">
        <f t="shared" si="187"/>
        <v>474.29032258064518</v>
      </c>
      <c r="AP377" s="1">
        <f t="shared" si="176"/>
        <v>476.18239653175993</v>
      </c>
      <c r="AQ377" s="20"/>
    </row>
    <row r="378" spans="2:43" outlineLevel="1" x14ac:dyDescent="0.35">
      <c r="B378" s="6">
        <f t="shared" si="194"/>
        <v>0.85499999999999987</v>
      </c>
      <c r="C378">
        <f t="shared" si="190"/>
        <v>2049</v>
      </c>
      <c r="D378">
        <v>10</v>
      </c>
      <c r="E378" s="1">
        <f t="shared" ref="E378:AI380" si="195">E14*$B378</f>
        <v>390.48100630623151</v>
      </c>
      <c r="F378" s="1">
        <f t="shared" si="195"/>
        <v>391.25308089650679</v>
      </c>
      <c r="G378" s="1">
        <f t="shared" si="195"/>
        <v>391.99846674485957</v>
      </c>
      <c r="H378" s="1">
        <f t="shared" si="195"/>
        <v>392.71680916597018</v>
      </c>
      <c r="I378" s="1">
        <f t="shared" si="195"/>
        <v>393.40778002978783</v>
      </c>
      <c r="J378" s="1">
        <f t="shared" si="195"/>
        <v>394.0710785973717</v>
      </c>
      <c r="K378" s="1">
        <f t="shared" si="195"/>
        <v>394.70643236449018</v>
      </c>
      <c r="L378" s="1">
        <f t="shared" si="195"/>
        <v>395.31359791295012</v>
      </c>
      <c r="M378" s="1">
        <f t="shared" si="195"/>
        <v>395.89236176960748</v>
      </c>
      <c r="N378" s="1">
        <f t="shared" si="195"/>
        <v>396.44254127315054</v>
      </c>
      <c r="O378" s="1">
        <f t="shared" si="195"/>
        <v>396.96398544857755</v>
      </c>
      <c r="P378" s="1">
        <f t="shared" si="195"/>
        <v>397.45657588944493</v>
      </c>
      <c r="Q378" s="1">
        <f t="shared" si="195"/>
        <v>397.92022764776902</v>
      </c>
      <c r="R378" s="1">
        <f t="shared" si="195"/>
        <v>398.35489013172128</v>
      </c>
      <c r="S378" s="1">
        <f t="shared" si="195"/>
        <v>398.76054801102384</v>
      </c>
      <c r="T378" s="1">
        <f t="shared" si="195"/>
        <v>399.1372221300611</v>
      </c>
      <c r="U378" s="1">
        <f t="shared" si="195"/>
        <v>399.48497042873078</v>
      </c>
      <c r="V378" s="1">
        <f t="shared" si="195"/>
        <v>399.80388887102822</v>
      </c>
      <c r="W378" s="1">
        <f t="shared" si="195"/>
        <v>400.09411238132805</v>
      </c>
      <c r="X378" s="1">
        <f t="shared" si="195"/>
        <v>400.35581578843778</v>
      </c>
      <c r="Y378" s="1">
        <f t="shared" si="195"/>
        <v>400.58921477729558</v>
      </c>
      <c r="Z378" s="1">
        <f t="shared" si="195"/>
        <v>400.79456684852937</v>
      </c>
      <c r="AA378" s="1">
        <f t="shared" si="195"/>
        <v>400.97217228557787</v>
      </c>
      <c r="AB378" s="1">
        <f t="shared" si="195"/>
        <v>401.12237512968892</v>
      </c>
      <c r="AC378" s="1">
        <f t="shared" si="195"/>
        <v>401.24556416252847</v>
      </c>
      <c r="AD378" s="1">
        <f t="shared" si="195"/>
        <v>401.34217389657442</v>
      </c>
      <c r="AE378" s="1">
        <f t="shared" si="195"/>
        <v>401.41268557326464</v>
      </c>
      <c r="AF378" s="1">
        <f t="shared" si="195"/>
        <v>401.4576281687597</v>
      </c>
      <c r="AG378" s="1">
        <f t="shared" si="195"/>
        <v>401.47757940756338</v>
      </c>
      <c r="AH378" s="1">
        <f t="shared" si="195"/>
        <v>401.47316678378002</v>
      </c>
      <c r="AI378" s="1">
        <f t="shared" si="195"/>
        <v>401.44506859013796</v>
      </c>
      <c r="AJ378" s="1">
        <f t="shared" si="192"/>
        <v>397.99830927137907</v>
      </c>
      <c r="AK378" s="3">
        <f t="shared" si="193"/>
        <v>12337.947587412751</v>
      </c>
      <c r="AL378">
        <v>31</v>
      </c>
      <c r="AN378" s="11">
        <v>358</v>
      </c>
      <c r="AO378" s="1">
        <f t="shared" si="187"/>
        <v>474.29032258064518</v>
      </c>
      <c r="AP378" s="1">
        <f t="shared" si="176"/>
        <v>477.99544388658848</v>
      </c>
      <c r="AQ378" s="20"/>
    </row>
    <row r="379" spans="2:43" outlineLevel="1" x14ac:dyDescent="0.35">
      <c r="B379" s="6">
        <f t="shared" si="194"/>
        <v>0.85499999999999987</v>
      </c>
      <c r="C379">
        <f t="shared" si="190"/>
        <v>2049</v>
      </c>
      <c r="D379">
        <v>11</v>
      </c>
      <c r="E379" s="1">
        <f t="shared" si="195"/>
        <v>401.39401495471901</v>
      </c>
      <c r="F379" s="1">
        <f t="shared" si="195"/>
        <v>401.32078888544004</v>
      </c>
      <c r="G379" s="1">
        <f t="shared" si="195"/>
        <v>401.22622732222362</v>
      </c>
      <c r="H379" s="1">
        <f t="shared" si="195"/>
        <v>401.11122219693726</v>
      </c>
      <c r="I379" s="1">
        <f t="shared" si="195"/>
        <v>400.97672150099817</v>
      </c>
      <c r="J379" s="1">
        <f t="shared" si="195"/>
        <v>400.82373036079366</v>
      </c>
      <c r="K379" s="1">
        <f t="shared" si="195"/>
        <v>400.65331212073494</v>
      </c>
      <c r="L379" s="1">
        <f t="shared" si="195"/>
        <v>400.46658943410034</v>
      </c>
      <c r="M379" s="1">
        <f t="shared" si="195"/>
        <v>400.26474536156928</v>
      </c>
      <c r="N379" s="1">
        <f t="shared" si="195"/>
        <v>400.04902447751113</v>
      </c>
      <c r="O379" s="1">
        <f t="shared" si="195"/>
        <v>399.82073398396415</v>
      </c>
      <c r="P379" s="1">
        <f t="shared" si="195"/>
        <v>399.58124483237401</v>
      </c>
      <c r="Q379" s="1">
        <f t="shared" si="195"/>
        <v>399.33199285305568</v>
      </c>
      <c r="R379" s="1">
        <f t="shared" si="195"/>
        <v>399.07447989234151</v>
      </c>
      <c r="S379" s="1">
        <f t="shared" si="195"/>
        <v>398.81027495751863</v>
      </c>
      <c r="T379" s="1">
        <f t="shared" si="195"/>
        <v>398.54101536941931</v>
      </c>
      <c r="U379" s="1">
        <f t="shared" si="195"/>
        <v>398.2684079228178</v>
      </c>
      <c r="V379" s="1">
        <f t="shared" si="195"/>
        <v>397.99423005448062</v>
      </c>
      <c r="W379" s="1">
        <f t="shared" si="195"/>
        <v>397.72033101898074</v>
      </c>
      <c r="X379" s="1">
        <f t="shared" si="195"/>
        <v>397.4486330722782</v>
      </c>
      <c r="Y379" s="1">
        <f t="shared" si="195"/>
        <v>397.18113266289282</v>
      </c>
      <c r="Z379" s="1">
        <f t="shared" si="195"/>
        <v>396.91990163094863</v>
      </c>
      <c r="AA379" s="1">
        <f t="shared" si="195"/>
        <v>396.66708841488202</v>
      </c>
      <c r="AB379" s="1">
        <f t="shared" si="195"/>
        <v>396.42491926587667</v>
      </c>
      <c r="AC379" s="1">
        <f t="shared" si="195"/>
        <v>396.19569946999741</v>
      </c>
      <c r="AD379" s="1">
        <f t="shared" si="195"/>
        <v>395.98181457813456</v>
      </c>
      <c r="AE379" s="1">
        <f t="shared" si="195"/>
        <v>395.78573164357596</v>
      </c>
      <c r="AF379" s="1">
        <f t="shared" si="195"/>
        <v>395.61000046736501</v>
      </c>
      <c r="AG379" s="1">
        <f t="shared" si="195"/>
        <v>395.45725485137046</v>
      </c>
      <c r="AH379" s="1">
        <f t="shared" si="195"/>
        <v>395.33021385907227</v>
      </c>
      <c r="AI379" s="2">
        <f t="shared" si="195"/>
        <v>0</v>
      </c>
      <c r="AJ379" s="1">
        <f t="shared" si="192"/>
        <v>398.54771591387902</v>
      </c>
      <c r="AK379" s="3">
        <f t="shared" si="193"/>
        <v>11956.43147741637</v>
      </c>
      <c r="AL379">
        <v>30</v>
      </c>
      <c r="AN379" s="11">
        <v>359</v>
      </c>
      <c r="AO379" s="1">
        <f t="shared" si="187"/>
        <v>474.29032258064518</v>
      </c>
      <c r="AP379" s="1">
        <f t="shared" si="176"/>
        <v>479.95496755890923</v>
      </c>
      <c r="AQ379" s="20"/>
    </row>
    <row r="380" spans="2:43" outlineLevel="1" x14ac:dyDescent="0.35">
      <c r="B380" s="6">
        <f t="shared" si="194"/>
        <v>0.85499999999999987</v>
      </c>
      <c r="C380">
        <f t="shared" si="190"/>
        <v>2049</v>
      </c>
      <c r="D380">
        <v>12</v>
      </c>
      <c r="E380" s="1">
        <f t="shared" si="195"/>
        <v>395.23168308410516</v>
      </c>
      <c r="F380" s="1">
        <f t="shared" si="195"/>
        <v>395.16455592648924</v>
      </c>
      <c r="G380" s="1">
        <f t="shared" si="195"/>
        <v>395.13181487656925</v>
      </c>
      <c r="H380" s="1">
        <f t="shared" si="195"/>
        <v>395.13653280677244</v>
      </c>
      <c r="I380" s="1">
        <f t="shared" si="195"/>
        <v>395.18187427101856</v>
      </c>
      <c r="J380" s="1">
        <f t="shared" si="195"/>
        <v>395.27109681182475</v>
      </c>
      <c r="K380" s="1">
        <f t="shared" si="195"/>
        <v>395.40755227525125</v>
      </c>
      <c r="L380" s="1">
        <f t="shared" si="195"/>
        <v>395.59468813344893</v>
      </c>
      <c r="M380" s="1">
        <f t="shared" si="195"/>
        <v>395.83604881501452</v>
      </c>
      <c r="N380" s="1">
        <f t="shared" si="195"/>
        <v>396.13527704303596</v>
      </c>
      <c r="O380" s="1">
        <f t="shared" si="195"/>
        <v>396.49611518088403</v>
      </c>
      <c r="P380" s="1">
        <f t="shared" si="195"/>
        <v>396.9224065857116</v>
      </c>
      <c r="Q380" s="1">
        <f t="shared" si="195"/>
        <v>397.41809696968761</v>
      </c>
      <c r="R380" s="1">
        <f t="shared" si="195"/>
        <v>397.98723576896003</v>
      </c>
      <c r="S380" s="1">
        <f t="shared" si="195"/>
        <v>398.63397752032876</v>
      </c>
      <c r="T380" s="1">
        <f t="shared" si="195"/>
        <v>399.36258324568854</v>
      </c>
      <c r="U380" s="1">
        <f t="shared" si="195"/>
        <v>400.17742184410218</v>
      </c>
      <c r="V380" s="1">
        <f t="shared" si="195"/>
        <v>401.08297149174638</v>
      </c>
      <c r="W380" s="1">
        <f t="shared" si="195"/>
        <v>402.08382104946139</v>
      </c>
      <c r="X380" s="1">
        <f t="shared" si="195"/>
        <v>403.18467147803676</v>
      </c>
      <c r="Y380" s="1">
        <f t="shared" si="195"/>
        <v>404.39033726130799</v>
      </c>
      <c r="Z380" s="1">
        <f t="shared" si="195"/>
        <v>405.70574783687437</v>
      </c>
      <c r="AA380" s="1">
        <f t="shared" si="195"/>
        <v>407.13594903465469</v>
      </c>
      <c r="AB380" s="1">
        <f t="shared" si="195"/>
        <v>408.68610452303307</v>
      </c>
      <c r="AC380" s="1">
        <f t="shared" si="195"/>
        <v>410.36149726286732</v>
      </c>
      <c r="AD380" s="1">
        <f t="shared" si="195"/>
        <v>412.1675309691056</v>
      </c>
      <c r="AE380" s="1">
        <f t="shared" si="195"/>
        <v>414.10973158025638</v>
      </c>
      <c r="AF380" s="1">
        <f t="shared" si="195"/>
        <v>416.19374873543183</v>
      </c>
      <c r="AG380" s="1">
        <f t="shared" si="195"/>
        <v>418.42535725925859</v>
      </c>
      <c r="AH380" s="1">
        <f t="shared" si="195"/>
        <v>420.81045865443286</v>
      </c>
      <c r="AI380" s="1">
        <f t="shared" si="195"/>
        <v>423.35508260197622</v>
      </c>
      <c r="AJ380" s="1">
        <f t="shared" si="192"/>
        <v>402.86393454507538</v>
      </c>
      <c r="AK380" s="3">
        <f t="shared" si="193"/>
        <v>12488.781970897337</v>
      </c>
      <c r="AL380">
        <v>31</v>
      </c>
      <c r="AN380" s="11">
        <v>360</v>
      </c>
      <c r="AO380" s="1">
        <f t="shared" si="187"/>
        <v>474.29032258064518</v>
      </c>
      <c r="AP380" s="1">
        <f t="shared" si="176"/>
        <v>482.06728768316452</v>
      </c>
      <c r="AQ380" s="20"/>
    </row>
    <row r="381" spans="2:43" x14ac:dyDescent="0.35">
      <c r="B381" s="6">
        <f t="shared" si="194"/>
        <v>0.85499999999999987</v>
      </c>
      <c r="C381">
        <f t="shared" si="190"/>
        <v>2049</v>
      </c>
      <c r="D381" t="s">
        <v>2</v>
      </c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1">
        <f>AVERAGEIF(AK369:AK380,"&lt;&gt;0")</f>
        <v>11234.214956919088</v>
      </c>
      <c r="AN381" s="11">
        <v>361</v>
      </c>
      <c r="AO381" s="1">
        <f t="shared" si="187"/>
        <v>474.29032258064518</v>
      </c>
      <c r="AP381" s="1">
        <f t="shared" si="176"/>
        <v>484.33886734532916</v>
      </c>
      <c r="AQ381" s="20"/>
    </row>
    <row r="382" spans="2:43" x14ac:dyDescent="0.35">
      <c r="B382" s="6">
        <f t="shared" si="194"/>
        <v>0.85499999999999987</v>
      </c>
      <c r="C382">
        <f t="shared" si="190"/>
        <v>2049</v>
      </c>
      <c r="D382" t="s">
        <v>3</v>
      </c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1">
        <f>SUM(AK369:AK380)</f>
        <v>134810.57948302905</v>
      </c>
      <c r="AN382" s="11">
        <v>362</v>
      </c>
      <c r="AO382" s="1">
        <f t="shared" si="187"/>
        <v>474.29032258064518</v>
      </c>
      <c r="AP382" s="1">
        <f t="shared" si="176"/>
        <v>486.77631431044665</v>
      </c>
      <c r="AQ382" s="20"/>
    </row>
    <row r="383" spans="2:43" x14ac:dyDescent="0.35">
      <c r="AN383" s="11">
        <v>363</v>
      </c>
      <c r="AO383" s="1">
        <f t="shared" si="187"/>
        <v>474.29032258064518</v>
      </c>
      <c r="AP383" s="1">
        <f t="shared" si="176"/>
        <v>489.38638275936682</v>
      </c>
      <c r="AQ383" s="20"/>
    </row>
    <row r="384" spans="2:43" x14ac:dyDescent="0.35">
      <c r="AN384" s="11">
        <v>364</v>
      </c>
      <c r="AO384" s="1">
        <f t="shared" si="187"/>
        <v>474.29032258064518</v>
      </c>
      <c r="AP384" s="1">
        <f t="shared" si="176"/>
        <v>492.17597503442448</v>
      </c>
      <c r="AQ384" s="20"/>
    </row>
    <row r="385" spans="40:43" x14ac:dyDescent="0.35">
      <c r="AN385" s="16">
        <v>365</v>
      </c>
      <c r="AO385" s="13">
        <f t="shared" si="187"/>
        <v>474.29032258064518</v>
      </c>
      <c r="AP385" s="17">
        <f t="shared" si="176"/>
        <v>495.15214339412432</v>
      </c>
      <c r="AQ385" s="21"/>
    </row>
    <row r="387" spans="40:43" x14ac:dyDescent="0.35">
      <c r="AO387" s="1">
        <f>SUM(AO21:AO385)</f>
        <v>157153.99999999983</v>
      </c>
      <c r="AP387" s="1">
        <f>SUM(AP21:AP385)</f>
        <v>157153.99999999951</v>
      </c>
    </row>
  </sheetData>
  <mergeCells count="12">
    <mergeCell ref="AQ355:AQ385"/>
    <mergeCell ref="AQ21:AQ51"/>
    <mergeCell ref="AQ52:AQ79"/>
    <mergeCell ref="AQ80:AQ110"/>
    <mergeCell ref="AQ111:AQ140"/>
    <mergeCell ref="AQ141:AQ171"/>
    <mergeCell ref="AQ172:AQ201"/>
    <mergeCell ref="AQ202:AQ232"/>
    <mergeCell ref="AQ233:AQ263"/>
    <mergeCell ref="AQ264:AQ293"/>
    <mergeCell ref="AQ294:AQ324"/>
    <mergeCell ref="AQ325:AQ35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441BC-1A8F-4B30-83E2-7B0B4F00E595}">
  <dimension ref="B3:AY387"/>
  <sheetViews>
    <sheetView topLeftCell="A2" zoomScale="111" zoomScaleNormal="205" workbookViewId="0">
      <pane xSplit="4" ySplit="3" topLeftCell="Z5" activePane="bottomRight" state="frozen"/>
      <selection activeCell="A2" sqref="A2"/>
      <selection pane="topRight" activeCell="E2" sqref="E2"/>
      <selection pane="bottomLeft" activeCell="A5" sqref="A5"/>
      <selection pane="bottomRight" activeCell="AS18" sqref="AS18:AY19"/>
    </sheetView>
  </sheetViews>
  <sheetFormatPr defaultRowHeight="14.5" outlineLevelRow="1" x14ac:dyDescent="0.35"/>
  <cols>
    <col min="4" max="4" width="9.453125" bestFit="1" customWidth="1"/>
    <col min="5" max="5" width="3.81640625" bestFit="1" customWidth="1"/>
    <col min="6" max="34" width="4.08984375" customWidth="1"/>
    <col min="35" max="35" width="3.81640625" bestFit="1" customWidth="1"/>
    <col min="36" max="36" width="8.81640625" bestFit="1" customWidth="1"/>
    <col min="37" max="37" width="9.36328125" bestFit="1" customWidth="1"/>
  </cols>
  <sheetData>
    <row r="3" spans="3:41" x14ac:dyDescent="0.35">
      <c r="E3" t="s">
        <v>4</v>
      </c>
    </row>
    <row r="4" spans="3:41" x14ac:dyDescent="0.35">
      <c r="C4" t="s">
        <v>0</v>
      </c>
      <c r="D4" t="s">
        <v>1</v>
      </c>
      <c r="E4">
        <v>1</v>
      </c>
      <c r="F4">
        <v>2</v>
      </c>
      <c r="G4">
        <v>3</v>
      </c>
      <c r="H4">
        <v>4</v>
      </c>
      <c r="I4">
        <v>5</v>
      </c>
      <c r="J4">
        <v>6</v>
      </c>
      <c r="K4">
        <v>7</v>
      </c>
      <c r="L4">
        <v>8</v>
      </c>
      <c r="M4">
        <v>9</v>
      </c>
      <c r="N4">
        <v>10</v>
      </c>
      <c r="O4">
        <v>11</v>
      </c>
      <c r="P4">
        <v>12</v>
      </c>
      <c r="Q4">
        <v>13</v>
      </c>
      <c r="R4">
        <v>14</v>
      </c>
      <c r="S4">
        <v>15</v>
      </c>
      <c r="T4">
        <v>16</v>
      </c>
      <c r="U4">
        <v>17</v>
      </c>
      <c r="V4">
        <v>18</v>
      </c>
      <c r="W4">
        <v>19</v>
      </c>
      <c r="X4">
        <v>20</v>
      </c>
      <c r="Y4">
        <v>21</v>
      </c>
      <c r="Z4">
        <v>22</v>
      </c>
      <c r="AA4">
        <v>23</v>
      </c>
      <c r="AB4">
        <v>24</v>
      </c>
      <c r="AC4">
        <v>25</v>
      </c>
      <c r="AD4">
        <v>26</v>
      </c>
      <c r="AE4">
        <v>27</v>
      </c>
      <c r="AF4">
        <v>28</v>
      </c>
      <c r="AG4">
        <v>29</v>
      </c>
      <c r="AH4">
        <v>30</v>
      </c>
      <c r="AI4">
        <v>31</v>
      </c>
      <c r="AJ4" t="s">
        <v>6</v>
      </c>
      <c r="AK4" t="s">
        <v>7</v>
      </c>
      <c r="AN4" t="s">
        <v>6</v>
      </c>
      <c r="AO4" t="s">
        <v>7</v>
      </c>
    </row>
    <row r="5" spans="3:41" outlineLevel="1" x14ac:dyDescent="0.35">
      <c r="C5" t="s">
        <v>5</v>
      </c>
      <c r="D5">
        <v>1</v>
      </c>
      <c r="E5" s="1">
        <v>510.06342500705625</v>
      </c>
      <c r="F5" s="1">
        <v>512.48046128290014</v>
      </c>
      <c r="G5" s="1">
        <v>514.82682739232018</v>
      </c>
      <c r="H5" s="1">
        <v>517.10270849154949</v>
      </c>
      <c r="I5" s="1">
        <v>519.30832140845052</v>
      </c>
      <c r="J5" s="1">
        <v>521.44391393982619</v>
      </c>
      <c r="K5" s="1">
        <v>523.50976415387458</v>
      </c>
      <c r="L5" s="1">
        <v>525.50617969778591</v>
      </c>
      <c r="M5" s="1">
        <v>527.43349711048495</v>
      </c>
      <c r="N5" s="1">
        <v>529.2920811405146</v>
      </c>
      <c r="O5" s="1">
        <v>531.08232406906438</v>
      </c>
      <c r="P5" s="1">
        <v>532.80464503814233</v>
      </c>
      <c r="Q5" s="1">
        <v>534.45948938388892</v>
      </c>
      <c r="R5" s="1">
        <v>536.04732797503618</v>
      </c>
      <c r="S5" s="1">
        <v>537.56865655650915</v>
      </c>
      <c r="T5" s="1">
        <v>539.02399509817053</v>
      </c>
      <c r="U5" s="1">
        <v>540.41388714871005</v>
      </c>
      <c r="V5" s="1">
        <v>541.73889919467547</v>
      </c>
      <c r="W5" s="1">
        <v>542.99962002464883</v>
      </c>
      <c r="X5" s="1">
        <v>544.19666009856439</v>
      </c>
      <c r="Y5" s="1">
        <v>545.33065092217112</v>
      </c>
      <c r="Z5" s="1">
        <v>546.40224442663839</v>
      </c>
      <c r="AA5" s="1">
        <v>547.41211235330468</v>
      </c>
      <c r="AB5" s="1">
        <v>548.3609456435704</v>
      </c>
      <c r="AC5" s="1">
        <v>549.24945383393288</v>
      </c>
      <c r="AD5" s="1">
        <v>550.07836445616624</v>
      </c>
      <c r="AE5" s="1">
        <v>550.84842244264416</v>
      </c>
      <c r="AF5" s="1">
        <v>551.56038953680502</v>
      </c>
      <c r="AG5" s="1">
        <v>552.2150437087621</v>
      </c>
      <c r="AH5" s="1">
        <v>552.8131785760562</v>
      </c>
      <c r="AI5" s="1">
        <v>553.35560282955191</v>
      </c>
      <c r="AJ5" s="1">
        <f>AK5/AL5</f>
        <v>536.4170675142509</v>
      </c>
      <c r="AK5" s="3">
        <f>SUM(E5:AI5)</f>
        <v>16628.929092941777</v>
      </c>
      <c r="AL5">
        <v>31</v>
      </c>
      <c r="AN5" s="1">
        <f>AO5/AL5</f>
        <v>528.51612903225805</v>
      </c>
      <c r="AO5" s="3">
        <v>16384</v>
      </c>
    </row>
    <row r="6" spans="3:41" outlineLevel="1" x14ac:dyDescent="0.35">
      <c r="C6" t="str">
        <f>IF(D6="Jan",C5+1,C5)</f>
        <v>Ref</v>
      </c>
      <c r="D6">
        <v>2</v>
      </c>
      <c r="E6" s="1">
        <v>553.84313966447701</v>
      </c>
      <c r="F6" s="1">
        <v>554.27662621660591</v>
      </c>
      <c r="G6" s="1">
        <v>554.65691300358594</v>
      </c>
      <c r="H6" s="1">
        <v>554.9848633714073</v>
      </c>
      <c r="I6" s="1">
        <v>555.26135294601613</v>
      </c>
      <c r="J6" s="1">
        <v>555.48726909007144</v>
      </c>
      <c r="K6" s="1">
        <v>555.66351036484548</v>
      </c>
      <c r="L6" s="1">
        <v>555.7909859972666</v>
      </c>
      <c r="M6" s="1">
        <v>555.87061535210682</v>
      </c>
      <c r="N6" s="1">
        <v>555.90332740931149</v>
      </c>
      <c r="O6" s="1">
        <v>555.89006024647404</v>
      </c>
      <c r="P6" s="1">
        <v>555.83176052645206</v>
      </c>
      <c r="Q6" s="1">
        <v>555.72938299012867</v>
      </c>
      <c r="R6" s="1">
        <v>555.58388995431585</v>
      </c>
      <c r="S6" s="1">
        <v>555.39625081480278</v>
      </c>
      <c r="T6" s="1">
        <v>555.16744155454535</v>
      </c>
      <c r="U6" s="1">
        <v>554.89844425700153</v>
      </c>
      <c r="V6" s="1">
        <v>554.59024662460843</v>
      </c>
      <c r="W6" s="1">
        <v>554.24384150240326</v>
      </c>
      <c r="X6" s="1">
        <v>553.86022640678812</v>
      </c>
      <c r="Y6" s="1">
        <v>553.44040305943759</v>
      </c>
      <c r="Z6" s="1">
        <v>552.98537692634989</v>
      </c>
      <c r="AA6" s="1">
        <v>552.49615676204212</v>
      </c>
      <c r="AB6" s="1">
        <v>551.97375415888746</v>
      </c>
      <c r="AC6" s="1">
        <v>551.41918310159758</v>
      </c>
      <c r="AD6" s="1">
        <v>550.8334595268467</v>
      </c>
      <c r="AE6" s="1">
        <v>550.21760088804058</v>
      </c>
      <c r="AF6" s="1">
        <v>549.57262572522768</v>
      </c>
      <c r="AG6" s="2"/>
      <c r="AH6" s="2"/>
      <c r="AI6" s="2"/>
      <c r="AJ6" s="1">
        <f t="shared" ref="AJ6:AJ16" si="0">AK6/AL6</f>
        <v>554.13816815863015</v>
      </c>
      <c r="AK6" s="3">
        <f t="shared" ref="AK6:AK16" si="1">SUM(E6:AI6)</f>
        <v>15515.868708441645</v>
      </c>
      <c r="AL6">
        <v>28</v>
      </c>
      <c r="AN6" s="1">
        <f t="shared" ref="AN6:AN16" si="2">AO6/AL6</f>
        <v>571.82142857142856</v>
      </c>
      <c r="AO6" s="3">
        <v>16011</v>
      </c>
    </row>
    <row r="7" spans="3:41" outlineLevel="1" x14ac:dyDescent="0.35">
      <c r="C7" t="str">
        <f t="shared" ref="C7:C18" si="3">IF(D7="Jan",C6+1,C6)</f>
        <v>Ref</v>
      </c>
      <c r="D7">
        <v>3</v>
      </c>
      <c r="E7" s="1">
        <v>548.89955324015466</v>
      </c>
      <c r="F7" s="1">
        <v>548.199402876465</v>
      </c>
      <c r="G7" s="1">
        <v>547.47319390504049</v>
      </c>
      <c r="H7" s="1">
        <v>546.72194501448689</v>
      </c>
      <c r="I7" s="1">
        <v>545.94667390676261</v>
      </c>
      <c r="J7" s="1">
        <v>545.1483968979511</v>
      </c>
      <c r="K7" s="1">
        <v>544.32812852417601</v>
      </c>
      <c r="L7" s="1">
        <v>543.48688115266066</v>
      </c>
      <c r="M7" s="1">
        <v>542.62566459793004</v>
      </c>
      <c r="N7" s="1">
        <v>541.74548574315691</v>
      </c>
      <c r="O7" s="1">
        <v>540.84734816665059</v>
      </c>
      <c r="P7" s="1">
        <v>539.93225177349052</v>
      </c>
      <c r="Q7" s="1">
        <v>539.00119243230097</v>
      </c>
      <c r="R7" s="1">
        <v>538.05516161717185</v>
      </c>
      <c r="S7" s="1">
        <v>537.09514605472032</v>
      </c>
      <c r="T7" s="1">
        <v>536.12212737629818</v>
      </c>
      <c r="U7" s="1">
        <v>535.13708177534068</v>
      </c>
      <c r="V7" s="1">
        <v>534.14097966986026</v>
      </c>
      <c r="W7" s="1">
        <v>533.13478537008245</v>
      </c>
      <c r="X7" s="1">
        <v>532.11945675122615</v>
      </c>
      <c r="Y7" s="1">
        <v>531.0959449314272</v>
      </c>
      <c r="Z7" s="1">
        <v>530.06519395480439</v>
      </c>
      <c r="AA7" s="1">
        <v>529.02814047967001</v>
      </c>
      <c r="AB7" s="1">
        <v>527.98571347188363</v>
      </c>
      <c r="AC7" s="1">
        <v>526.93883390334872</v>
      </c>
      <c r="AD7" s="1">
        <v>525.88841445565299</v>
      </c>
      <c r="AE7" s="1">
        <v>524.83535922885233</v>
      </c>
      <c r="AF7" s="1">
        <v>523.7805634553979</v>
      </c>
      <c r="AG7" s="1">
        <v>522.724913219207</v>
      </c>
      <c r="AH7" s="1">
        <v>521.66928517987651</v>
      </c>
      <c r="AI7" s="1">
        <v>520.61454630204082</v>
      </c>
      <c r="AJ7" s="1">
        <f t="shared" si="0"/>
        <v>535.63831501380935</v>
      </c>
      <c r="AK7" s="3">
        <f t="shared" si="1"/>
        <v>16604.787765428089</v>
      </c>
      <c r="AL7">
        <v>31</v>
      </c>
      <c r="AN7" s="1">
        <f t="shared" si="2"/>
        <v>526.77419354838707</v>
      </c>
      <c r="AO7" s="3">
        <v>16330</v>
      </c>
    </row>
    <row r="8" spans="3:41" outlineLevel="1" x14ac:dyDescent="0.35">
      <c r="C8" t="str">
        <f t="shared" si="3"/>
        <v>Ref</v>
      </c>
      <c r="D8">
        <v>4</v>
      </c>
      <c r="E8" s="1">
        <v>519.56155358987246</v>
      </c>
      <c r="F8" s="1">
        <v>518.51115382672617</v>
      </c>
      <c r="G8" s="1">
        <v>517.46418331992709</v>
      </c>
      <c r="H8" s="1">
        <v>516.42146765070095</v>
      </c>
      <c r="I8" s="1">
        <v>515.38382142924945</v>
      </c>
      <c r="J8" s="1">
        <v>514.35204805496733</v>
      </c>
      <c r="K8" s="1">
        <v>513.3269394818044</v>
      </c>
      <c r="L8" s="1">
        <v>512.30927598876963</v>
      </c>
      <c r="M8" s="1">
        <v>511.29982595557942</v>
      </c>
      <c r="N8" s="1">
        <v>510.29934564344921</v>
      </c>
      <c r="O8" s="1">
        <v>509.3085789810284</v>
      </c>
      <c r="P8" s="1">
        <v>508.32825735547874</v>
      </c>
      <c r="Q8" s="1">
        <v>507.35909940869573</v>
      </c>
      <c r="R8" s="1">
        <v>506.40181083867401</v>
      </c>
      <c r="S8" s="1">
        <v>505.45708420601608</v>
      </c>
      <c r="T8" s="1">
        <v>504.52559874558409</v>
      </c>
      <c r="U8" s="1">
        <v>503.60802018329497</v>
      </c>
      <c r="V8" s="1">
        <v>502.70500055805968</v>
      </c>
      <c r="W8" s="1">
        <v>501.81717804886512</v>
      </c>
      <c r="X8" s="1">
        <v>500.945176807</v>
      </c>
      <c r="Y8" s="1">
        <v>500.08960679342334</v>
      </c>
      <c r="Z8" s="1">
        <v>499.25106362127735</v>
      </c>
      <c r="AA8" s="1">
        <v>498.43012840354328</v>
      </c>
      <c r="AB8" s="1">
        <v>497.62736760584033</v>
      </c>
      <c r="AC8" s="1">
        <v>496.84333290436871</v>
      </c>
      <c r="AD8" s="1">
        <v>496.07856104899508</v>
      </c>
      <c r="AE8" s="1">
        <v>495.33357373148289</v>
      </c>
      <c r="AF8" s="1">
        <v>494.60887745886458</v>
      </c>
      <c r="AG8" s="1">
        <v>493.90496343195809</v>
      </c>
      <c r="AH8" s="1">
        <v>493.22230742902673</v>
      </c>
      <c r="AI8" s="2"/>
      <c r="AJ8" s="1">
        <f t="shared" si="0"/>
        <v>505.49250675008409</v>
      </c>
      <c r="AK8" s="3">
        <f t="shared" si="1"/>
        <v>15164.775202502522</v>
      </c>
      <c r="AL8">
        <v>30</v>
      </c>
      <c r="AN8" s="1">
        <f t="shared" si="2"/>
        <v>508.83333333333331</v>
      </c>
      <c r="AO8" s="3">
        <v>15265</v>
      </c>
    </row>
    <row r="9" spans="3:41" outlineLevel="1" x14ac:dyDescent="0.35">
      <c r="C9" t="str">
        <f t="shared" si="3"/>
        <v>Ref</v>
      </c>
      <c r="D9">
        <v>5</v>
      </c>
      <c r="E9" s="1">
        <v>492.5613696945818</v>
      </c>
      <c r="F9" s="1">
        <v>491.92259483332975</v>
      </c>
      <c r="G9" s="1">
        <v>491.30641170926174</v>
      </c>
      <c r="H9" s="1">
        <v>490.71323334988688</v>
      </c>
      <c r="I9" s="1">
        <v>490.14345685560932</v>
      </c>
      <c r="J9" s="1">
        <v>489.59746331424844</v>
      </c>
      <c r="K9" s="1">
        <v>489.07561772070153</v>
      </c>
      <c r="L9" s="1">
        <v>488.5782689017521</v>
      </c>
      <c r="M9" s="1">
        <v>488.10574944601933</v>
      </c>
      <c r="N9" s="1">
        <v>487.65837563905228</v>
      </c>
      <c r="O9" s="1">
        <v>487.2364474035669</v>
      </c>
      <c r="P9" s="1">
        <v>486.84024824482663</v>
      </c>
      <c r="Q9" s="1">
        <v>486.47004520116673</v>
      </c>
      <c r="R9" s="1">
        <v>486.12608879966137</v>
      </c>
      <c r="S9" s="1">
        <v>485.80861301693477</v>
      </c>
      <c r="T9" s="1">
        <v>485.51783524511507</v>
      </c>
      <c r="U9" s="1">
        <v>485.25395626293221</v>
      </c>
      <c r="V9" s="1">
        <v>485.01716021195949</v>
      </c>
      <c r="W9" s="1">
        <v>484.8076145779969</v>
      </c>
      <c r="X9" s="1">
        <v>484.62547017760005</v>
      </c>
      <c r="Y9" s="1">
        <v>484.47086114975144</v>
      </c>
      <c r="Z9" s="1">
        <v>484.34390495267422</v>
      </c>
      <c r="AA9" s="1">
        <v>484.2447023657914</v>
      </c>
      <c r="AB9" s="1">
        <v>484.17333749682672</v>
      </c>
      <c r="AC9" s="1">
        <v>484.12987779404978</v>
      </c>
      <c r="AD9" s="1">
        <v>484.11437406366474</v>
      </c>
      <c r="AE9" s="1">
        <v>484.12686049234134</v>
      </c>
      <c r="AF9" s="1">
        <v>484.16735467489053</v>
      </c>
      <c r="AG9" s="1">
        <v>484.23585764708349</v>
      </c>
      <c r="AH9" s="1">
        <v>484.33235392361274</v>
      </c>
      <c r="AI9" s="1">
        <v>484.45681154119779</v>
      </c>
      <c r="AJ9" s="1">
        <f t="shared" si="0"/>
        <v>486.58588118413189</v>
      </c>
      <c r="AK9" s="3">
        <f t="shared" si="1"/>
        <v>15084.162316708089</v>
      </c>
      <c r="AL9">
        <v>31</v>
      </c>
      <c r="AN9" s="1">
        <f t="shared" si="2"/>
        <v>482.96774193548384</v>
      </c>
      <c r="AO9" s="3">
        <v>14972</v>
      </c>
    </row>
    <row r="10" spans="3:41" outlineLevel="1" x14ac:dyDescent="0.35">
      <c r="C10" t="str">
        <f t="shared" si="3"/>
        <v>Ref</v>
      </c>
      <c r="D10">
        <v>6</v>
      </c>
      <c r="E10" s="1">
        <v>484.60918210683457</v>
      </c>
      <c r="F10" s="1">
        <v>484.78940085118654</v>
      </c>
      <c r="G10" s="1">
        <v>484.99738668712166</v>
      </c>
      <c r="H10" s="1">
        <v>485.23304227339048</v>
      </c>
      <c r="I10" s="1">
        <v>485.4962540834486</v>
      </c>
      <c r="J10" s="1">
        <v>485.78689247942259</v>
      </c>
      <c r="K10" s="1">
        <v>486.10481179122036</v>
      </c>
      <c r="L10" s="1">
        <v>486.44985040078211</v>
      </c>
      <c r="M10" s="1">
        <v>486.82183083147709</v>
      </c>
      <c r="N10" s="1">
        <v>487.22055984264375</v>
      </c>
      <c r="O10" s="1">
        <v>487.64582852927191</v>
      </c>
      <c r="P10" s="1">
        <v>488.09741242682935</v>
      </c>
      <c r="Q10" s="1">
        <v>488.57507162123113</v>
      </c>
      <c r="R10" s="1">
        <v>489.07855086395352</v>
      </c>
      <c r="S10" s="1">
        <v>489.60757969228968</v>
      </c>
      <c r="T10" s="1">
        <v>490.1618725547504</v>
      </c>
      <c r="U10" s="1">
        <v>490.74112894160692</v>
      </c>
      <c r="V10" s="1">
        <v>491.34503352057754</v>
      </c>
      <c r="W10" s="1">
        <v>491.97325627765844</v>
      </c>
      <c r="X10" s="1">
        <v>492.62545266309735</v>
      </c>
      <c r="Y10" s="1">
        <v>493.30126374250915</v>
      </c>
      <c r="Z10" s="1">
        <v>494.00031635313826</v>
      </c>
      <c r="AA10" s="1">
        <v>494.72222326526099</v>
      </c>
      <c r="AB10" s="1">
        <v>495.46658334873337</v>
      </c>
      <c r="AC10" s="1">
        <v>496.23298174468152</v>
      </c>
      <c r="AD10" s="1">
        <v>497.02099004233651</v>
      </c>
      <c r="AE10" s="1">
        <v>497.83016646101038</v>
      </c>
      <c r="AF10" s="1">
        <v>498.66005603721806</v>
      </c>
      <c r="AG10" s="1">
        <v>499.51019081694187</v>
      </c>
      <c r="AH10" s="1">
        <v>500.38009005303809</v>
      </c>
      <c r="AI10" s="2"/>
      <c r="AJ10" s="1">
        <f t="shared" si="0"/>
        <v>490.81617534345537</v>
      </c>
      <c r="AK10" s="3">
        <f t="shared" si="1"/>
        <v>14724.485260303662</v>
      </c>
      <c r="AL10">
        <v>30</v>
      </c>
      <c r="AN10" s="1">
        <f t="shared" si="2"/>
        <v>496.4</v>
      </c>
      <c r="AO10" s="3">
        <v>14892</v>
      </c>
    </row>
    <row r="11" spans="3:41" outlineLevel="1" x14ac:dyDescent="0.35">
      <c r="C11" t="str">
        <f t="shared" si="3"/>
        <v>Ref</v>
      </c>
      <c r="D11">
        <v>7</v>
      </c>
      <c r="E11" s="1">
        <v>501.26926040778898</v>
      </c>
      <c r="F11" s="1">
        <v>502.17719616059708</v>
      </c>
      <c r="G11" s="1">
        <v>503.1033794208231</v>
      </c>
      <c r="H11" s="1">
        <v>504.04728034576669</v>
      </c>
      <c r="I11" s="1">
        <v>505.00835736379241</v>
      </c>
      <c r="J11" s="1">
        <v>505.98605740259688</v>
      </c>
      <c r="K11" s="1">
        <v>506.97981612262026</v>
      </c>
      <c r="L11" s="1">
        <v>507.98905815560215</v>
      </c>
      <c r="M11" s="1">
        <v>509.01319734827911</v>
      </c>
      <c r="N11" s="1">
        <v>510.05163701122672</v>
      </c>
      <c r="O11" s="1">
        <v>511.10377017284452</v>
      </c>
      <c r="P11" s="1">
        <v>512.16897983848503</v>
      </c>
      <c r="Q11" s="1">
        <v>513.24663925472578</v>
      </c>
      <c r="R11" s="1">
        <v>514.33611217878513</v>
      </c>
      <c r="S11" s="1">
        <v>515.43675315307883</v>
      </c>
      <c r="T11" s="1">
        <v>516.54790778492543</v>
      </c>
      <c r="U11" s="1">
        <v>517.66891303138982</v>
      </c>
      <c r="V11" s="1">
        <v>518.79909748927344</v>
      </c>
      <c r="W11" s="1">
        <v>519.93778169024586</v>
      </c>
      <c r="X11" s="1">
        <v>521.08427840112017</v>
      </c>
      <c r="Y11" s="1">
        <v>522.23789292927495</v>
      </c>
      <c r="Z11" s="1">
        <v>523.39792343321483</v>
      </c>
      <c r="AA11" s="1">
        <v>524.56366123827445</v>
      </c>
      <c r="AB11" s="1">
        <v>525.73439115747351</v>
      </c>
      <c r="AC11" s="1">
        <v>526.90939181750616</v>
      </c>
      <c r="AD11" s="1">
        <v>528.0879359898754</v>
      </c>
      <c r="AE11" s="1">
        <v>529.26929092717819</v>
      </c>
      <c r="AF11" s="1">
        <v>530.45271870452405</v>
      </c>
      <c r="AG11" s="1">
        <v>531.63747656610417</v>
      </c>
      <c r="AH11" s="1">
        <v>532.8228172768986</v>
      </c>
      <c r="AI11" s="1">
        <v>534.00798947953456</v>
      </c>
      <c r="AJ11" s="1">
        <f t="shared" si="0"/>
        <v>516.93796652431695</v>
      </c>
      <c r="AK11" s="3">
        <f t="shared" si="1"/>
        <v>16025.076962253825</v>
      </c>
      <c r="AL11">
        <v>31</v>
      </c>
      <c r="AN11" s="1">
        <f t="shared" si="2"/>
        <v>501.87096774193549</v>
      </c>
      <c r="AO11" s="3">
        <v>15558</v>
      </c>
    </row>
    <row r="12" spans="3:41" outlineLevel="1" x14ac:dyDescent="0.35">
      <c r="C12" t="str">
        <f t="shared" si="3"/>
        <v>Ref</v>
      </c>
      <c r="D12">
        <v>8</v>
      </c>
      <c r="E12" s="1">
        <v>535.19223805627757</v>
      </c>
      <c r="F12" s="1">
        <v>536.37480449617465</v>
      </c>
      <c r="G12" s="1">
        <v>537.55492726733939</v>
      </c>
      <c r="H12" s="1">
        <v>538.73184219437462</v>
      </c>
      <c r="I12" s="1">
        <v>539.90478284094695</v>
      </c>
      <c r="J12" s="1">
        <v>541.0729808974977</v>
      </c>
      <c r="K12" s="1">
        <v>542.23566657410333</v>
      </c>
      <c r="L12" s="1">
        <v>543.39206899847352</v>
      </c>
      <c r="M12" s="1">
        <v>544.54141661909443</v>
      </c>
      <c r="N12" s="1">
        <v>545.68293761351902</v>
      </c>
      <c r="O12" s="1">
        <v>546.8158603017979</v>
      </c>
      <c r="P12" s="1">
        <v>547.93941356505024</v>
      </c>
      <c r="Q12" s="1">
        <v>549.05282726918415</v>
      </c>
      <c r="R12" s="1">
        <v>550.15533269375806</v>
      </c>
      <c r="S12" s="1">
        <v>551.24616296598356</v>
      </c>
      <c r="T12" s="1">
        <v>552.32455349987356</v>
      </c>
      <c r="U12" s="1">
        <v>553.38974244053747</v>
      </c>
      <c r="V12" s="1">
        <v>554.44097111360907</v>
      </c>
      <c r="W12" s="1">
        <v>555.47748447982997</v>
      </c>
      <c r="X12" s="1">
        <v>556.49853159477084</v>
      </c>
      <c r="Y12" s="1">
        <v>557.50336607369366</v>
      </c>
      <c r="Z12" s="1">
        <v>558.49124656156005</v>
      </c>
      <c r="AA12" s="1">
        <v>559.46143720818873</v>
      </c>
      <c r="AB12" s="1">
        <v>560.41320814854282</v>
      </c>
      <c r="AC12" s="1">
        <v>561.3458359881763</v>
      </c>
      <c r="AD12" s="1">
        <v>562.25860429380668</v>
      </c>
      <c r="AE12" s="1">
        <v>563.1508040890518</v>
      </c>
      <c r="AF12" s="1">
        <v>564.02173435528834</v>
      </c>
      <c r="AG12" s="1">
        <v>564.87070253767081</v>
      </c>
      <c r="AH12" s="1">
        <v>565.69702505628288</v>
      </c>
      <c r="AI12" s="1">
        <v>566.50002782243905</v>
      </c>
      <c r="AJ12" s="1">
        <f t="shared" si="0"/>
        <v>551.79801734248065</v>
      </c>
      <c r="AK12" s="3">
        <f t="shared" si="1"/>
        <v>17105.7385376169</v>
      </c>
      <c r="AL12">
        <v>31</v>
      </c>
      <c r="AN12" s="1">
        <f t="shared" si="2"/>
        <v>556</v>
      </c>
      <c r="AO12" s="3">
        <v>17236</v>
      </c>
    </row>
    <row r="13" spans="3:41" outlineLevel="1" x14ac:dyDescent="0.35">
      <c r="C13" t="str">
        <f t="shared" si="3"/>
        <v>Ref</v>
      </c>
      <c r="D13">
        <v>9</v>
      </c>
      <c r="E13" s="1">
        <v>567.27904676012997</v>
      </c>
      <c r="F13" s="1">
        <v>568.03342833259876</v>
      </c>
      <c r="G13" s="1">
        <v>568.76253007408127</v>
      </c>
      <c r="H13" s="1">
        <v>569.46572112667366</v>
      </c>
      <c r="I13" s="1">
        <v>570.14238278234484</v>
      </c>
      <c r="J13" s="1">
        <v>570.79190903010669</v>
      </c>
      <c r="K13" s="1">
        <v>571.41370710830142</v>
      </c>
      <c r="L13" s="1">
        <v>572.00719806206916</v>
      </c>
      <c r="M13" s="1">
        <v>572.57181730591208</v>
      </c>
      <c r="N13" s="1">
        <v>573.1070151914505</v>
      </c>
      <c r="O13" s="1">
        <v>573.61225758028604</v>
      </c>
      <c r="P13" s="1">
        <v>574.0870264220265</v>
      </c>
      <c r="Q13" s="1">
        <v>574.53082033744704</v>
      </c>
      <c r="R13" s="1">
        <v>574.94315520680072</v>
      </c>
      <c r="S13" s="1">
        <v>575.3235647632639</v>
      </c>
      <c r="T13" s="1">
        <v>575.67160119153141</v>
      </c>
      <c r="U13" s="1">
        <v>575.98683573155938</v>
      </c>
      <c r="V13" s="1">
        <v>576.26885928743468</v>
      </c>
      <c r="W13" s="1">
        <v>576.51728304140943</v>
      </c>
      <c r="X13" s="1">
        <v>576.73173907305852</v>
      </c>
      <c r="Y13" s="1">
        <v>576.91188098360431</v>
      </c>
      <c r="Z13" s="1">
        <v>577.05738452535172</v>
      </c>
      <c r="AA13" s="1">
        <v>577.16794823630221</v>
      </c>
      <c r="AB13" s="1">
        <v>577.24329407988671</v>
      </c>
      <c r="AC13" s="1">
        <v>577.28316808984835</v>
      </c>
      <c r="AD13" s="1">
        <v>577.28734102028238</v>
      </c>
      <c r="AE13" s="1">
        <v>577.25560900078813</v>
      </c>
      <c r="AF13" s="1">
        <v>577.18779419680061</v>
      </c>
      <c r="AG13" s="1">
        <v>577.0837454750374</v>
      </c>
      <c r="AH13" s="1">
        <v>576.94333907410908</v>
      </c>
      <c r="AI13" s="2"/>
      <c r="AJ13" s="1">
        <f t="shared" si="0"/>
        <v>574.28898010301657</v>
      </c>
      <c r="AK13" s="3">
        <f t="shared" si="1"/>
        <v>17228.669403090498</v>
      </c>
      <c r="AL13">
        <v>30</v>
      </c>
      <c r="AN13" s="1">
        <f t="shared" si="2"/>
        <v>595.83333333333337</v>
      </c>
      <c r="AO13" s="3">
        <v>17875</v>
      </c>
    </row>
    <row r="14" spans="3:41" outlineLevel="1" x14ac:dyDescent="0.35">
      <c r="C14" t="str">
        <f t="shared" si="3"/>
        <v>Ref</v>
      </c>
      <c r="D14">
        <v>10</v>
      </c>
      <c r="E14" s="1">
        <v>576.76647928025386</v>
      </c>
      <c r="F14" s="1">
        <v>576.55309910823485</v>
      </c>
      <c r="G14" s="1">
        <v>576.30316098736569</v>
      </c>
      <c r="H14" s="1">
        <v>576.0166574526902</v>
      </c>
      <c r="I14" s="1">
        <v>575.69361184129866</v>
      </c>
      <c r="J14" s="1">
        <v>575.33407899378506</v>
      </c>
      <c r="K14" s="1">
        <v>574.93814596085963</v>
      </c>
      <c r="L14" s="1">
        <v>574.50593271509763</v>
      </c>
      <c r="M14" s="1">
        <v>574.03759286782088</v>
      </c>
      <c r="N14" s="1">
        <v>573.53331439114845</v>
      </c>
      <c r="O14" s="1">
        <v>572.99332034516044</v>
      </c>
      <c r="P14" s="1">
        <v>572.41786961023604</v>
      </c>
      <c r="Q14" s="1">
        <v>571.80725762450334</v>
      </c>
      <c r="R14" s="1">
        <v>571.16181712645732</v>
      </c>
      <c r="S14" s="1">
        <v>570.4819189027171</v>
      </c>
      <c r="T14" s="1">
        <v>569.76797254090604</v>
      </c>
      <c r="U14" s="1">
        <v>569.02042718770758</v>
      </c>
      <c r="V14" s="1">
        <v>568.23977231203821</v>
      </c>
      <c r="W14" s="1">
        <v>567.42653847337954</v>
      </c>
      <c r="X14" s="1">
        <v>566.58129809523734</v>
      </c>
      <c r="Y14" s="1">
        <v>565.70466624377559</v>
      </c>
      <c r="Z14" s="1">
        <v>564.79730141154221</v>
      </c>
      <c r="AA14" s="1">
        <v>563.8599063064014</v>
      </c>
      <c r="AB14" s="1">
        <v>562.89322864555072</v>
      </c>
      <c r="AC14" s="1">
        <v>561.89806195472556</v>
      </c>
      <c r="AD14" s="1">
        <v>560.87524637251909</v>
      </c>
      <c r="AE14" s="1">
        <v>559.82566945985525</v>
      </c>
      <c r="AF14" s="1">
        <v>558.75026701461297</v>
      </c>
      <c r="AG14" s="1">
        <v>557.65002389138294</v>
      </c>
      <c r="AH14" s="1">
        <v>556.5259748263685</v>
      </c>
      <c r="AI14" s="1">
        <v>555.37920526743619</v>
      </c>
      <c r="AJ14" s="1">
        <f t="shared" si="0"/>
        <v>568.44321991003426</v>
      </c>
      <c r="AK14" s="3">
        <f t="shared" si="1"/>
        <v>17621.739817211062</v>
      </c>
      <c r="AL14">
        <v>31</v>
      </c>
      <c r="AN14" s="1">
        <f t="shared" si="2"/>
        <v>550</v>
      </c>
      <c r="AO14" s="3">
        <v>17050</v>
      </c>
    </row>
    <row r="15" spans="3:41" outlineLevel="1" x14ac:dyDescent="0.35">
      <c r="C15" t="str">
        <f t="shared" si="3"/>
        <v>Ref</v>
      </c>
      <c r="D15">
        <v>11</v>
      </c>
      <c r="E15" s="1">
        <v>554.21085220930206</v>
      </c>
      <c r="F15" s="1">
        <v>553.02210503387073</v>
      </c>
      <c r="G15" s="1">
        <v>551.81420635571499</v>
      </c>
      <c r="H15" s="1">
        <v>550.58845287268434</v>
      </c>
      <c r="I15" s="1">
        <v>549.34619622167838</v>
      </c>
      <c r="J15" s="1">
        <v>548.08884383955638</v>
      </c>
      <c r="K15" s="1">
        <v>546.81785982918416</v>
      </c>
      <c r="L15" s="1">
        <v>545.53476583062161</v>
      </c>
      <c r="M15" s="1">
        <v>544.24114189747036</v>
      </c>
      <c r="N15" s="1">
        <v>542.93862737836253</v>
      </c>
      <c r="O15" s="1">
        <v>541.62892180356539</v>
      </c>
      <c r="P15" s="1">
        <v>540.31378577675412</v>
      </c>
      <c r="Q15" s="1">
        <v>538.99504187194157</v>
      </c>
      <c r="R15" s="1">
        <v>537.67457553551208</v>
      </c>
      <c r="S15" s="1">
        <v>536.35433599341525</v>
      </c>
      <c r="T15" s="1">
        <v>535.03633716354989</v>
      </c>
      <c r="U15" s="1">
        <v>533.72265857319042</v>
      </c>
      <c r="V15" s="1">
        <v>532.41544628165298</v>
      </c>
      <c r="W15" s="1">
        <v>531.11691380805428</v>
      </c>
      <c r="X15" s="1">
        <v>529.82934306424261</v>
      </c>
      <c r="Y15" s="1">
        <v>528.55508529283179</v>
      </c>
      <c r="Z15" s="1">
        <v>527.29656201042235</v>
      </c>
      <c r="AA15" s="1">
        <v>526.05626595593628</v>
      </c>
      <c r="AB15" s="1">
        <v>524.83676204410563</v>
      </c>
      <c r="AC15" s="1">
        <v>523.64068832412352</v>
      </c>
      <c r="AD15" s="1">
        <v>522.47075694339355</v>
      </c>
      <c r="AE15" s="1">
        <v>521.32975511646646</v>
      </c>
      <c r="AF15" s="1">
        <v>520.22054609909026</v>
      </c>
      <c r="AG15" s="1">
        <v>519.14607016743571</v>
      </c>
      <c r="AH15" s="1">
        <v>518.10934560242026</v>
      </c>
      <c r="AI15" s="2"/>
      <c r="AJ15" s="1">
        <f t="shared" si="0"/>
        <v>535.84507496321839</v>
      </c>
      <c r="AK15" s="3">
        <f t="shared" si="1"/>
        <v>16075.352248896552</v>
      </c>
      <c r="AL15">
        <v>30</v>
      </c>
      <c r="AN15" s="1">
        <f t="shared" si="2"/>
        <v>541.66666666666663</v>
      </c>
      <c r="AO15" s="3">
        <v>16250</v>
      </c>
    </row>
    <row r="16" spans="3:41" outlineLevel="1" x14ac:dyDescent="0.35">
      <c r="C16" t="str">
        <f t="shared" si="3"/>
        <v>Ref</v>
      </c>
      <c r="D16">
        <v>12</v>
      </c>
      <c r="E16" s="1">
        <v>517.11346967922157</v>
      </c>
      <c r="F16" s="1">
        <v>516.1616196619002</v>
      </c>
      <c r="G16" s="1">
        <v>515.25705380319312</v>
      </c>
      <c r="H16" s="1">
        <v>514.40311234941532</v>
      </c>
      <c r="I16" s="1">
        <v>513.60321855055076</v>
      </c>
      <c r="J16" s="1">
        <v>512.86087967544165</v>
      </c>
      <c r="K16" s="1">
        <v>512.17968803216536</v>
      </c>
      <c r="L16" s="1">
        <v>511.56332199350254</v>
      </c>
      <c r="M16" s="1">
        <v>511.0155470275871</v>
      </c>
      <c r="N16" s="1">
        <v>510.5402167337063</v>
      </c>
      <c r="O16" s="1">
        <v>510.14127388321242</v>
      </c>
      <c r="P16" s="1">
        <v>509.82275146559778</v>
      </c>
      <c r="Q16" s="1">
        <v>509.58877373969108</v>
      </c>
      <c r="R16" s="1">
        <v>509.44355729004326</v>
      </c>
      <c r="S16" s="1">
        <v>509.39141208840988</v>
      </c>
      <c r="T16" s="1">
        <v>509.43674256040799</v>
      </c>
      <c r="U16" s="1">
        <v>509.58404865727891</v>
      </c>
      <c r="V16" s="1">
        <v>509.83792693283931</v>
      </c>
      <c r="W16" s="1">
        <v>510.20307162556799</v>
      </c>
      <c r="X16" s="1">
        <v>510.68427574578777</v>
      </c>
      <c r="Y16" s="1">
        <v>511.2864321680388</v>
      </c>
      <c r="Z16" s="1">
        <v>512.0145347286217</v>
      </c>
      <c r="AA16" s="1">
        <v>512.87367932817642</v>
      </c>
      <c r="AB16" s="1">
        <v>513.8690650395356</v>
      </c>
      <c r="AC16" s="1">
        <v>515.00599522061509</v>
      </c>
      <c r="AD16" s="1">
        <v>516.28987863253337</v>
      </c>
      <c r="AE16" s="1">
        <v>517.72623056277928</v>
      </c>
      <c r="AF16" s="1">
        <v>519.32067395362537</v>
      </c>
      <c r="AG16" s="1">
        <v>521.07894053561267</v>
      </c>
      <c r="AH16" s="1">
        <v>523.00687196622846</v>
      </c>
      <c r="AI16" s="1">
        <v>525.11042097365566</v>
      </c>
      <c r="AJ16" s="1">
        <f t="shared" si="0"/>
        <v>513.56176401951438</v>
      </c>
      <c r="AK16" s="3">
        <f t="shared" si="1"/>
        <v>15920.414684604946</v>
      </c>
      <c r="AL16">
        <v>31</v>
      </c>
      <c r="AN16" s="1">
        <f t="shared" si="2"/>
        <v>512.16129032258061</v>
      </c>
      <c r="AO16" s="3">
        <v>15877</v>
      </c>
    </row>
    <row r="17" spans="2:51" x14ac:dyDescent="0.35">
      <c r="C17" t="str">
        <f t="shared" si="3"/>
        <v>Ref</v>
      </c>
      <c r="D17" t="s">
        <v>2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1">
        <f>AVERAGEIF(AK5:AK16,"&lt;&gt;0")</f>
        <v>16141.666666666628</v>
      </c>
      <c r="AO17" s="1">
        <f>AVERAGEIF(AO5:AO16,"&lt;&gt;0")</f>
        <v>16141.666666666666</v>
      </c>
    </row>
    <row r="18" spans="2:51" x14ac:dyDescent="0.35">
      <c r="C18" t="str">
        <f t="shared" si="3"/>
        <v>Ref</v>
      </c>
      <c r="D18" t="s">
        <v>3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1">
        <f>SUM(AK5:AK16)</f>
        <v>193699.99999999953</v>
      </c>
      <c r="AO18" s="1">
        <f>SUM(AO5:AO16)</f>
        <v>193700</v>
      </c>
      <c r="AS18" t="s">
        <v>25</v>
      </c>
      <c r="AT18" t="s">
        <v>26</v>
      </c>
      <c r="AU18" t="s">
        <v>27</v>
      </c>
      <c r="AV18" t="s">
        <v>28</v>
      </c>
      <c r="AW18" t="s">
        <v>29</v>
      </c>
      <c r="AX18" t="s">
        <v>30</v>
      </c>
      <c r="AY18" t="s">
        <v>31</v>
      </c>
    </row>
    <row r="19" spans="2:51" outlineLevel="1" x14ac:dyDescent="0.35">
      <c r="B19" s="7">
        <v>0</v>
      </c>
      <c r="C19">
        <v>2024</v>
      </c>
      <c r="D19">
        <v>1</v>
      </c>
      <c r="E19" s="1">
        <f t="shared" ref="E19:AI19" si="4">E5*$B19</f>
        <v>0</v>
      </c>
      <c r="F19" s="1">
        <f t="shared" si="4"/>
        <v>0</v>
      </c>
      <c r="G19" s="1">
        <f t="shared" si="4"/>
        <v>0</v>
      </c>
      <c r="H19" s="1">
        <f t="shared" si="4"/>
        <v>0</v>
      </c>
      <c r="I19" s="1">
        <f t="shared" si="4"/>
        <v>0</v>
      </c>
      <c r="J19" s="1">
        <f t="shared" si="4"/>
        <v>0</v>
      </c>
      <c r="K19" s="1">
        <f t="shared" si="4"/>
        <v>0</v>
      </c>
      <c r="L19" s="1">
        <f t="shared" si="4"/>
        <v>0</v>
      </c>
      <c r="M19" s="1">
        <f t="shared" si="4"/>
        <v>0</v>
      </c>
      <c r="N19" s="1">
        <f t="shared" si="4"/>
        <v>0</v>
      </c>
      <c r="O19" s="1">
        <f t="shared" si="4"/>
        <v>0</v>
      </c>
      <c r="P19" s="1">
        <f t="shared" si="4"/>
        <v>0</v>
      </c>
      <c r="Q19" s="1">
        <f t="shared" si="4"/>
        <v>0</v>
      </c>
      <c r="R19" s="1">
        <f t="shared" si="4"/>
        <v>0</v>
      </c>
      <c r="S19" s="1">
        <f t="shared" si="4"/>
        <v>0</v>
      </c>
      <c r="T19" s="1">
        <f t="shared" si="4"/>
        <v>0</v>
      </c>
      <c r="U19" s="1">
        <f t="shared" si="4"/>
        <v>0</v>
      </c>
      <c r="V19" s="1">
        <f t="shared" si="4"/>
        <v>0</v>
      </c>
      <c r="W19" s="1">
        <f t="shared" si="4"/>
        <v>0</v>
      </c>
      <c r="X19" s="1">
        <f t="shared" si="4"/>
        <v>0</v>
      </c>
      <c r="Y19" s="1">
        <f t="shared" si="4"/>
        <v>0</v>
      </c>
      <c r="Z19" s="1">
        <f t="shared" si="4"/>
        <v>0</v>
      </c>
      <c r="AA19" s="1">
        <f t="shared" si="4"/>
        <v>0</v>
      </c>
      <c r="AB19" s="1">
        <f t="shared" si="4"/>
        <v>0</v>
      </c>
      <c r="AC19" s="1">
        <f t="shared" si="4"/>
        <v>0</v>
      </c>
      <c r="AD19" s="1">
        <f t="shared" si="4"/>
        <v>0</v>
      </c>
      <c r="AE19" s="1">
        <f t="shared" si="4"/>
        <v>0</v>
      </c>
      <c r="AF19" s="1">
        <f t="shared" si="4"/>
        <v>0</v>
      </c>
      <c r="AG19" s="1">
        <f t="shared" si="4"/>
        <v>0</v>
      </c>
      <c r="AH19" s="1">
        <f t="shared" si="4"/>
        <v>0</v>
      </c>
      <c r="AI19" s="1">
        <f t="shared" si="4"/>
        <v>0</v>
      </c>
      <c r="AJ19" s="1">
        <f>AK19/AL19</f>
        <v>0</v>
      </c>
      <c r="AK19" s="3">
        <f>SUM(E19:AI19)</f>
        <v>0</v>
      </c>
      <c r="AL19">
        <v>31</v>
      </c>
      <c r="AS19" cm="1">
        <f t="array" ref="AS19:AY19">LINEST(AO21:AO385,AN21:AN385^{1,2,3,4,5,6})</f>
        <v>7.1436244548272241E-12</v>
      </c>
      <c r="AT19">
        <v>-6.0057577229148789E-9</v>
      </c>
      <c r="AU19">
        <v>1.408737485113979E-6</v>
      </c>
      <c r="AV19">
        <v>1.7159871314456752E-5</v>
      </c>
      <c r="AW19">
        <v>-3.5472722508988537E-2</v>
      </c>
      <c r="AX19">
        <v>2.5233133789378428</v>
      </c>
      <c r="AY19">
        <v>507.57556578801723</v>
      </c>
    </row>
    <row r="20" spans="2:51" outlineLevel="1" x14ac:dyDescent="0.35">
      <c r="B20" s="7">
        <v>0</v>
      </c>
      <c r="C20">
        <f>IF(D20="Jan",C19+1,C19)</f>
        <v>2024</v>
      </c>
      <c r="D20">
        <v>2</v>
      </c>
      <c r="E20" s="1">
        <f t="shared" ref="E20:AF20" si="5">E6*$B20</f>
        <v>0</v>
      </c>
      <c r="F20" s="1">
        <f t="shared" si="5"/>
        <v>0</v>
      </c>
      <c r="G20" s="1">
        <f t="shared" si="5"/>
        <v>0</v>
      </c>
      <c r="H20" s="1">
        <f t="shared" si="5"/>
        <v>0</v>
      </c>
      <c r="I20" s="1">
        <f t="shared" si="5"/>
        <v>0</v>
      </c>
      <c r="J20" s="1">
        <f t="shared" si="5"/>
        <v>0</v>
      </c>
      <c r="K20" s="1">
        <f t="shared" si="5"/>
        <v>0</v>
      </c>
      <c r="L20" s="1">
        <f t="shared" si="5"/>
        <v>0</v>
      </c>
      <c r="M20" s="1">
        <f t="shared" si="5"/>
        <v>0</v>
      </c>
      <c r="N20" s="1">
        <f t="shared" si="5"/>
        <v>0</v>
      </c>
      <c r="O20" s="1">
        <f t="shared" si="5"/>
        <v>0</v>
      </c>
      <c r="P20" s="1">
        <f t="shared" si="5"/>
        <v>0</v>
      </c>
      <c r="Q20" s="1">
        <f t="shared" si="5"/>
        <v>0</v>
      </c>
      <c r="R20" s="1">
        <f t="shared" si="5"/>
        <v>0</v>
      </c>
      <c r="S20" s="1">
        <f t="shared" si="5"/>
        <v>0</v>
      </c>
      <c r="T20" s="1">
        <f t="shared" si="5"/>
        <v>0</v>
      </c>
      <c r="U20" s="1">
        <f t="shared" si="5"/>
        <v>0</v>
      </c>
      <c r="V20" s="1">
        <f t="shared" si="5"/>
        <v>0</v>
      </c>
      <c r="W20" s="1">
        <f t="shared" si="5"/>
        <v>0</v>
      </c>
      <c r="X20" s="1">
        <f t="shared" si="5"/>
        <v>0</v>
      </c>
      <c r="Y20" s="1">
        <f t="shared" si="5"/>
        <v>0</v>
      </c>
      <c r="Z20" s="1">
        <f t="shared" si="5"/>
        <v>0</v>
      </c>
      <c r="AA20" s="1">
        <f t="shared" si="5"/>
        <v>0</v>
      </c>
      <c r="AB20" s="1">
        <f t="shared" si="5"/>
        <v>0</v>
      </c>
      <c r="AC20" s="1">
        <f t="shared" si="5"/>
        <v>0</v>
      </c>
      <c r="AD20" s="1">
        <f t="shared" si="5"/>
        <v>0</v>
      </c>
      <c r="AE20" s="1">
        <f t="shared" si="5"/>
        <v>0</v>
      </c>
      <c r="AF20" s="1">
        <f t="shared" si="5"/>
        <v>0</v>
      </c>
      <c r="AG20" s="1">
        <f>AF20</f>
        <v>0</v>
      </c>
      <c r="AH20" s="2">
        <f t="shared" ref="AH20:AI30" si="6">AH6*$B20</f>
        <v>0</v>
      </c>
      <c r="AI20" s="2">
        <f t="shared" si="6"/>
        <v>0</v>
      </c>
      <c r="AJ20" s="1">
        <f t="shared" ref="AJ20:AJ30" si="7">AK20/AL20</f>
        <v>0</v>
      </c>
      <c r="AK20" s="3">
        <f t="shared" ref="AK20:AK30" si="8">SUM(E20:AI20)</f>
        <v>0</v>
      </c>
      <c r="AL20">
        <v>28</v>
      </c>
      <c r="AN20" t="s">
        <v>4</v>
      </c>
      <c r="AO20" t="s">
        <v>11</v>
      </c>
      <c r="AP20" t="s">
        <v>23</v>
      </c>
      <c r="AQ20" t="s">
        <v>1</v>
      </c>
    </row>
    <row r="21" spans="2:51" outlineLevel="1" x14ac:dyDescent="0.35">
      <c r="B21" s="7">
        <v>0</v>
      </c>
      <c r="C21">
        <f t="shared" ref="C21:C32" si="9">IF(D21="Jan",C20+1,C20)</f>
        <v>2024</v>
      </c>
      <c r="D21">
        <v>3</v>
      </c>
      <c r="E21" s="1">
        <f t="shared" ref="E21:AF21" si="10">E7*$B21</f>
        <v>0</v>
      </c>
      <c r="F21" s="1">
        <f t="shared" si="10"/>
        <v>0</v>
      </c>
      <c r="G21" s="1">
        <f t="shared" si="10"/>
        <v>0</v>
      </c>
      <c r="H21" s="1">
        <f t="shared" si="10"/>
        <v>0</v>
      </c>
      <c r="I21" s="1">
        <f t="shared" si="10"/>
        <v>0</v>
      </c>
      <c r="J21" s="1">
        <f t="shared" si="10"/>
        <v>0</v>
      </c>
      <c r="K21" s="1">
        <f t="shared" si="10"/>
        <v>0</v>
      </c>
      <c r="L21" s="1">
        <f t="shared" si="10"/>
        <v>0</v>
      </c>
      <c r="M21" s="1">
        <f t="shared" si="10"/>
        <v>0</v>
      </c>
      <c r="N21" s="1">
        <f t="shared" si="10"/>
        <v>0</v>
      </c>
      <c r="O21" s="1">
        <f t="shared" si="10"/>
        <v>0</v>
      </c>
      <c r="P21" s="1">
        <f t="shared" si="10"/>
        <v>0</v>
      </c>
      <c r="Q21" s="1">
        <f t="shared" si="10"/>
        <v>0</v>
      </c>
      <c r="R21" s="1">
        <f t="shared" si="10"/>
        <v>0</v>
      </c>
      <c r="S21" s="1">
        <f t="shared" si="10"/>
        <v>0</v>
      </c>
      <c r="T21" s="1">
        <f t="shared" si="10"/>
        <v>0</v>
      </c>
      <c r="U21" s="1">
        <f t="shared" si="10"/>
        <v>0</v>
      </c>
      <c r="V21" s="1">
        <f t="shared" si="10"/>
        <v>0</v>
      </c>
      <c r="W21" s="1">
        <f t="shared" si="10"/>
        <v>0</v>
      </c>
      <c r="X21" s="1">
        <f t="shared" si="10"/>
        <v>0</v>
      </c>
      <c r="Y21" s="1">
        <f t="shared" si="10"/>
        <v>0</v>
      </c>
      <c r="Z21" s="1">
        <f t="shared" si="10"/>
        <v>0</v>
      </c>
      <c r="AA21" s="1">
        <f t="shared" si="10"/>
        <v>0</v>
      </c>
      <c r="AB21" s="1">
        <f t="shared" si="10"/>
        <v>0</v>
      </c>
      <c r="AC21" s="1">
        <f t="shared" si="10"/>
        <v>0</v>
      </c>
      <c r="AD21" s="1">
        <f t="shared" si="10"/>
        <v>0</v>
      </c>
      <c r="AE21" s="1">
        <f t="shared" si="10"/>
        <v>0</v>
      </c>
      <c r="AF21" s="1">
        <f t="shared" si="10"/>
        <v>0</v>
      </c>
      <c r="AG21" s="1">
        <f t="shared" ref="AG21:AG30" si="11">AG7*$B21</f>
        <v>0</v>
      </c>
      <c r="AH21" s="1">
        <f t="shared" si="6"/>
        <v>0</v>
      </c>
      <c r="AI21" s="1">
        <f t="shared" si="6"/>
        <v>0</v>
      </c>
      <c r="AJ21" s="1">
        <f t="shared" si="7"/>
        <v>0</v>
      </c>
      <c r="AK21" s="3">
        <f t="shared" si="8"/>
        <v>0</v>
      </c>
      <c r="AL21">
        <v>31</v>
      </c>
      <c r="AN21" s="14">
        <v>1</v>
      </c>
      <c r="AO21" s="15">
        <f>$AN$5</f>
        <v>528.51612903225805</v>
      </c>
      <c r="AP21" s="15">
        <f t="shared" ref="AP21:AP84" si="12">$AS$19*AN21^6+$AT$19*AN21^5+$AU$19*AN21^4+$AV$19*AN21^3+$AW$19*AN21^2+$AX$19*AN21+$AY$19</f>
        <v>510.06342500705625</v>
      </c>
      <c r="AQ21" s="19" t="s">
        <v>12</v>
      </c>
    </row>
    <row r="22" spans="2:51" outlineLevel="1" x14ac:dyDescent="0.35">
      <c r="B22" s="7">
        <v>0</v>
      </c>
      <c r="C22">
        <f t="shared" si="9"/>
        <v>2024</v>
      </c>
      <c r="D22">
        <v>4</v>
      </c>
      <c r="E22" s="1">
        <f t="shared" ref="E22:AF22" si="13">E8*$B22</f>
        <v>0</v>
      </c>
      <c r="F22" s="1">
        <f t="shared" si="13"/>
        <v>0</v>
      </c>
      <c r="G22" s="1">
        <f t="shared" si="13"/>
        <v>0</v>
      </c>
      <c r="H22" s="1">
        <f t="shared" si="13"/>
        <v>0</v>
      </c>
      <c r="I22" s="1">
        <f t="shared" si="13"/>
        <v>0</v>
      </c>
      <c r="J22" s="1">
        <f t="shared" si="13"/>
        <v>0</v>
      </c>
      <c r="K22" s="1">
        <f t="shared" si="13"/>
        <v>0</v>
      </c>
      <c r="L22" s="1">
        <f t="shared" si="13"/>
        <v>0</v>
      </c>
      <c r="M22" s="1">
        <f t="shared" si="13"/>
        <v>0</v>
      </c>
      <c r="N22" s="1">
        <f t="shared" si="13"/>
        <v>0</v>
      </c>
      <c r="O22" s="1">
        <f t="shared" si="13"/>
        <v>0</v>
      </c>
      <c r="P22" s="1">
        <f t="shared" si="13"/>
        <v>0</v>
      </c>
      <c r="Q22" s="1">
        <f t="shared" si="13"/>
        <v>0</v>
      </c>
      <c r="R22" s="1">
        <f t="shared" si="13"/>
        <v>0</v>
      </c>
      <c r="S22" s="1">
        <f t="shared" si="13"/>
        <v>0</v>
      </c>
      <c r="T22" s="1">
        <f t="shared" si="13"/>
        <v>0</v>
      </c>
      <c r="U22" s="1">
        <f t="shared" si="13"/>
        <v>0</v>
      </c>
      <c r="V22" s="1">
        <f t="shared" si="13"/>
        <v>0</v>
      </c>
      <c r="W22" s="1">
        <f t="shared" si="13"/>
        <v>0</v>
      </c>
      <c r="X22" s="1">
        <f t="shared" si="13"/>
        <v>0</v>
      </c>
      <c r="Y22" s="1">
        <f t="shared" si="13"/>
        <v>0</v>
      </c>
      <c r="Z22" s="1">
        <f t="shared" si="13"/>
        <v>0</v>
      </c>
      <c r="AA22" s="1">
        <f t="shared" si="13"/>
        <v>0</v>
      </c>
      <c r="AB22" s="1">
        <f t="shared" si="13"/>
        <v>0</v>
      </c>
      <c r="AC22" s="1">
        <f t="shared" si="13"/>
        <v>0</v>
      </c>
      <c r="AD22" s="1">
        <f t="shared" si="13"/>
        <v>0</v>
      </c>
      <c r="AE22" s="1">
        <f t="shared" si="13"/>
        <v>0</v>
      </c>
      <c r="AF22" s="1">
        <f t="shared" si="13"/>
        <v>0</v>
      </c>
      <c r="AG22" s="1">
        <f t="shared" si="11"/>
        <v>0</v>
      </c>
      <c r="AH22" s="1">
        <f t="shared" si="6"/>
        <v>0</v>
      </c>
      <c r="AI22" s="2">
        <f t="shared" si="6"/>
        <v>0</v>
      </c>
      <c r="AJ22" s="1">
        <f t="shared" si="7"/>
        <v>0</v>
      </c>
      <c r="AK22" s="3">
        <f t="shared" si="8"/>
        <v>0</v>
      </c>
      <c r="AL22">
        <v>30</v>
      </c>
      <c r="AN22" s="11">
        <v>2</v>
      </c>
      <c r="AO22" s="1">
        <f t="shared" ref="AO22:AO51" si="14">$AN$5</f>
        <v>528.51612903225805</v>
      </c>
      <c r="AP22" s="1">
        <f t="shared" si="12"/>
        <v>512.48046128290014</v>
      </c>
      <c r="AQ22" s="20"/>
    </row>
    <row r="23" spans="2:51" outlineLevel="1" x14ac:dyDescent="0.35">
      <c r="B23" s="7">
        <v>0</v>
      </c>
      <c r="C23">
        <f t="shared" si="9"/>
        <v>2024</v>
      </c>
      <c r="D23">
        <v>5</v>
      </c>
      <c r="E23" s="1">
        <f t="shared" ref="E23:AF23" si="15">E9*$B23</f>
        <v>0</v>
      </c>
      <c r="F23" s="1">
        <f t="shared" si="15"/>
        <v>0</v>
      </c>
      <c r="G23" s="1">
        <f t="shared" si="15"/>
        <v>0</v>
      </c>
      <c r="H23" s="1">
        <f t="shared" si="15"/>
        <v>0</v>
      </c>
      <c r="I23" s="1">
        <f t="shared" si="15"/>
        <v>0</v>
      </c>
      <c r="J23" s="1">
        <f t="shared" si="15"/>
        <v>0</v>
      </c>
      <c r="K23" s="1">
        <f t="shared" si="15"/>
        <v>0</v>
      </c>
      <c r="L23" s="1">
        <f t="shared" si="15"/>
        <v>0</v>
      </c>
      <c r="M23" s="1">
        <f t="shared" si="15"/>
        <v>0</v>
      </c>
      <c r="N23" s="1">
        <f t="shared" si="15"/>
        <v>0</v>
      </c>
      <c r="O23" s="1">
        <f t="shared" si="15"/>
        <v>0</v>
      </c>
      <c r="P23" s="1">
        <f t="shared" si="15"/>
        <v>0</v>
      </c>
      <c r="Q23" s="1">
        <f t="shared" si="15"/>
        <v>0</v>
      </c>
      <c r="R23" s="1">
        <f t="shared" si="15"/>
        <v>0</v>
      </c>
      <c r="S23" s="1">
        <f t="shared" si="15"/>
        <v>0</v>
      </c>
      <c r="T23" s="1">
        <f t="shared" si="15"/>
        <v>0</v>
      </c>
      <c r="U23" s="1">
        <f t="shared" si="15"/>
        <v>0</v>
      </c>
      <c r="V23" s="1">
        <f t="shared" si="15"/>
        <v>0</v>
      </c>
      <c r="W23" s="1">
        <f t="shared" si="15"/>
        <v>0</v>
      </c>
      <c r="X23" s="1">
        <f t="shared" si="15"/>
        <v>0</v>
      </c>
      <c r="Y23" s="1">
        <f t="shared" si="15"/>
        <v>0</v>
      </c>
      <c r="Z23" s="1">
        <f t="shared" si="15"/>
        <v>0</v>
      </c>
      <c r="AA23" s="1">
        <f t="shared" si="15"/>
        <v>0</v>
      </c>
      <c r="AB23" s="1">
        <f t="shared" si="15"/>
        <v>0</v>
      </c>
      <c r="AC23" s="1">
        <f t="shared" si="15"/>
        <v>0</v>
      </c>
      <c r="AD23" s="1">
        <f t="shared" si="15"/>
        <v>0</v>
      </c>
      <c r="AE23" s="1">
        <f t="shared" si="15"/>
        <v>0</v>
      </c>
      <c r="AF23" s="1">
        <f t="shared" si="15"/>
        <v>0</v>
      </c>
      <c r="AG23" s="1">
        <f t="shared" si="11"/>
        <v>0</v>
      </c>
      <c r="AH23" s="1">
        <f t="shared" si="6"/>
        <v>0</v>
      </c>
      <c r="AI23" s="1">
        <f t="shared" si="6"/>
        <v>0</v>
      </c>
      <c r="AJ23" s="1">
        <f t="shared" si="7"/>
        <v>0</v>
      </c>
      <c r="AK23" s="3">
        <f t="shared" si="8"/>
        <v>0</v>
      </c>
      <c r="AL23">
        <v>31</v>
      </c>
      <c r="AN23" s="11">
        <v>3</v>
      </c>
      <c r="AO23" s="1">
        <f t="shared" si="14"/>
        <v>528.51612903225805</v>
      </c>
      <c r="AP23" s="1">
        <f t="shared" si="12"/>
        <v>514.82682739232018</v>
      </c>
      <c r="AQ23" s="20"/>
    </row>
    <row r="24" spans="2:51" outlineLevel="1" x14ac:dyDescent="0.35">
      <c r="B24" s="7">
        <v>0</v>
      </c>
      <c r="C24">
        <f t="shared" si="9"/>
        <v>2024</v>
      </c>
      <c r="D24">
        <v>6</v>
      </c>
      <c r="E24" s="1">
        <f t="shared" ref="E24:AF24" si="16">E10*$B24</f>
        <v>0</v>
      </c>
      <c r="F24" s="1">
        <f t="shared" si="16"/>
        <v>0</v>
      </c>
      <c r="G24" s="1">
        <f t="shared" si="16"/>
        <v>0</v>
      </c>
      <c r="H24" s="1">
        <f t="shared" si="16"/>
        <v>0</v>
      </c>
      <c r="I24" s="1">
        <f t="shared" si="16"/>
        <v>0</v>
      </c>
      <c r="J24" s="1">
        <f t="shared" si="16"/>
        <v>0</v>
      </c>
      <c r="K24" s="1">
        <f t="shared" si="16"/>
        <v>0</v>
      </c>
      <c r="L24" s="1">
        <f t="shared" si="16"/>
        <v>0</v>
      </c>
      <c r="M24" s="1">
        <f t="shared" si="16"/>
        <v>0</v>
      </c>
      <c r="N24" s="1">
        <f t="shared" si="16"/>
        <v>0</v>
      </c>
      <c r="O24" s="1">
        <f t="shared" si="16"/>
        <v>0</v>
      </c>
      <c r="P24" s="1">
        <f t="shared" si="16"/>
        <v>0</v>
      </c>
      <c r="Q24" s="1">
        <f t="shared" si="16"/>
        <v>0</v>
      </c>
      <c r="R24" s="1">
        <f t="shared" si="16"/>
        <v>0</v>
      </c>
      <c r="S24" s="1">
        <f t="shared" si="16"/>
        <v>0</v>
      </c>
      <c r="T24" s="1">
        <f t="shared" si="16"/>
        <v>0</v>
      </c>
      <c r="U24" s="1">
        <f t="shared" si="16"/>
        <v>0</v>
      </c>
      <c r="V24" s="1">
        <f t="shared" si="16"/>
        <v>0</v>
      </c>
      <c r="W24" s="1">
        <f t="shared" si="16"/>
        <v>0</v>
      </c>
      <c r="X24" s="1">
        <f t="shared" si="16"/>
        <v>0</v>
      </c>
      <c r="Y24" s="1">
        <f t="shared" si="16"/>
        <v>0</v>
      </c>
      <c r="Z24" s="1">
        <f t="shared" si="16"/>
        <v>0</v>
      </c>
      <c r="AA24" s="1">
        <f t="shared" si="16"/>
        <v>0</v>
      </c>
      <c r="AB24" s="1">
        <f t="shared" si="16"/>
        <v>0</v>
      </c>
      <c r="AC24" s="1">
        <f t="shared" si="16"/>
        <v>0</v>
      </c>
      <c r="AD24" s="1">
        <f t="shared" si="16"/>
        <v>0</v>
      </c>
      <c r="AE24" s="1">
        <f t="shared" si="16"/>
        <v>0</v>
      </c>
      <c r="AF24" s="1">
        <f t="shared" si="16"/>
        <v>0</v>
      </c>
      <c r="AG24" s="1">
        <f t="shared" si="11"/>
        <v>0</v>
      </c>
      <c r="AH24" s="1">
        <f t="shared" si="6"/>
        <v>0</v>
      </c>
      <c r="AI24" s="2">
        <f t="shared" si="6"/>
        <v>0</v>
      </c>
      <c r="AJ24" s="1">
        <f t="shared" si="7"/>
        <v>0</v>
      </c>
      <c r="AK24" s="3">
        <f t="shared" si="8"/>
        <v>0</v>
      </c>
      <c r="AL24">
        <v>30</v>
      </c>
      <c r="AN24" s="11">
        <v>4</v>
      </c>
      <c r="AO24" s="1">
        <f t="shared" si="14"/>
        <v>528.51612903225805</v>
      </c>
      <c r="AP24" s="1">
        <f t="shared" si="12"/>
        <v>517.10270849154949</v>
      </c>
      <c r="AQ24" s="20"/>
    </row>
    <row r="25" spans="2:51" outlineLevel="1" x14ac:dyDescent="0.35">
      <c r="B25" s="7">
        <v>0</v>
      </c>
      <c r="C25">
        <f t="shared" si="9"/>
        <v>2024</v>
      </c>
      <c r="D25">
        <v>7</v>
      </c>
      <c r="E25" s="1">
        <f t="shared" ref="E25:AF25" si="17">E11*$B25</f>
        <v>0</v>
      </c>
      <c r="F25" s="1">
        <f t="shared" si="17"/>
        <v>0</v>
      </c>
      <c r="G25" s="1">
        <f t="shared" si="17"/>
        <v>0</v>
      </c>
      <c r="H25" s="1">
        <f t="shared" si="17"/>
        <v>0</v>
      </c>
      <c r="I25" s="1">
        <f t="shared" si="17"/>
        <v>0</v>
      </c>
      <c r="J25" s="1">
        <f t="shared" si="17"/>
        <v>0</v>
      </c>
      <c r="K25" s="1">
        <f t="shared" si="17"/>
        <v>0</v>
      </c>
      <c r="L25" s="1">
        <f t="shared" si="17"/>
        <v>0</v>
      </c>
      <c r="M25" s="1">
        <f t="shared" si="17"/>
        <v>0</v>
      </c>
      <c r="N25" s="1">
        <f t="shared" si="17"/>
        <v>0</v>
      </c>
      <c r="O25" s="1">
        <f t="shared" si="17"/>
        <v>0</v>
      </c>
      <c r="P25" s="1">
        <f t="shared" si="17"/>
        <v>0</v>
      </c>
      <c r="Q25" s="1">
        <f t="shared" si="17"/>
        <v>0</v>
      </c>
      <c r="R25" s="1">
        <f t="shared" si="17"/>
        <v>0</v>
      </c>
      <c r="S25" s="1">
        <f t="shared" si="17"/>
        <v>0</v>
      </c>
      <c r="T25" s="1">
        <f t="shared" si="17"/>
        <v>0</v>
      </c>
      <c r="U25" s="1">
        <f t="shared" si="17"/>
        <v>0</v>
      </c>
      <c r="V25" s="1">
        <f t="shared" si="17"/>
        <v>0</v>
      </c>
      <c r="W25" s="1">
        <f t="shared" si="17"/>
        <v>0</v>
      </c>
      <c r="X25" s="1">
        <f t="shared" si="17"/>
        <v>0</v>
      </c>
      <c r="Y25" s="1">
        <f t="shared" si="17"/>
        <v>0</v>
      </c>
      <c r="Z25" s="1">
        <f t="shared" si="17"/>
        <v>0</v>
      </c>
      <c r="AA25" s="1">
        <f t="shared" si="17"/>
        <v>0</v>
      </c>
      <c r="AB25" s="1">
        <f t="shared" si="17"/>
        <v>0</v>
      </c>
      <c r="AC25" s="1">
        <f t="shared" si="17"/>
        <v>0</v>
      </c>
      <c r="AD25" s="1">
        <f t="shared" si="17"/>
        <v>0</v>
      </c>
      <c r="AE25" s="1">
        <f t="shared" si="17"/>
        <v>0</v>
      </c>
      <c r="AF25" s="1">
        <f t="shared" si="17"/>
        <v>0</v>
      </c>
      <c r="AG25" s="1">
        <f t="shared" si="11"/>
        <v>0</v>
      </c>
      <c r="AH25" s="1">
        <f t="shared" si="6"/>
        <v>0</v>
      </c>
      <c r="AI25" s="1">
        <f t="shared" si="6"/>
        <v>0</v>
      </c>
      <c r="AJ25" s="1">
        <f t="shared" si="7"/>
        <v>0</v>
      </c>
      <c r="AK25" s="3">
        <f t="shared" si="8"/>
        <v>0</v>
      </c>
      <c r="AL25">
        <v>31</v>
      </c>
      <c r="AN25" s="11">
        <v>5</v>
      </c>
      <c r="AO25" s="1">
        <f t="shared" si="14"/>
        <v>528.51612903225805</v>
      </c>
      <c r="AP25" s="1">
        <f t="shared" si="12"/>
        <v>519.30832140845052</v>
      </c>
      <c r="AQ25" s="20"/>
    </row>
    <row r="26" spans="2:51" outlineLevel="1" x14ac:dyDescent="0.35">
      <c r="B26" s="7">
        <v>0</v>
      </c>
      <c r="C26">
        <f t="shared" si="9"/>
        <v>2024</v>
      </c>
      <c r="D26">
        <v>8</v>
      </c>
      <c r="E26" s="1">
        <f t="shared" ref="E26:AF26" si="18">E12*$B26</f>
        <v>0</v>
      </c>
      <c r="F26" s="1">
        <f t="shared" si="18"/>
        <v>0</v>
      </c>
      <c r="G26" s="1">
        <f t="shared" si="18"/>
        <v>0</v>
      </c>
      <c r="H26" s="1">
        <f t="shared" si="18"/>
        <v>0</v>
      </c>
      <c r="I26" s="1">
        <f t="shared" si="18"/>
        <v>0</v>
      </c>
      <c r="J26" s="1">
        <f t="shared" si="18"/>
        <v>0</v>
      </c>
      <c r="K26" s="1">
        <f t="shared" si="18"/>
        <v>0</v>
      </c>
      <c r="L26" s="1">
        <f t="shared" si="18"/>
        <v>0</v>
      </c>
      <c r="M26" s="1">
        <f t="shared" si="18"/>
        <v>0</v>
      </c>
      <c r="N26" s="1">
        <f t="shared" si="18"/>
        <v>0</v>
      </c>
      <c r="O26" s="1">
        <f t="shared" si="18"/>
        <v>0</v>
      </c>
      <c r="P26" s="1">
        <f t="shared" si="18"/>
        <v>0</v>
      </c>
      <c r="Q26" s="1">
        <f t="shared" si="18"/>
        <v>0</v>
      </c>
      <c r="R26" s="1">
        <f t="shared" si="18"/>
        <v>0</v>
      </c>
      <c r="S26" s="1">
        <f t="shared" si="18"/>
        <v>0</v>
      </c>
      <c r="T26" s="1">
        <f t="shared" si="18"/>
        <v>0</v>
      </c>
      <c r="U26" s="1">
        <f t="shared" si="18"/>
        <v>0</v>
      </c>
      <c r="V26" s="1">
        <f t="shared" si="18"/>
        <v>0</v>
      </c>
      <c r="W26" s="1">
        <f t="shared" si="18"/>
        <v>0</v>
      </c>
      <c r="X26" s="1">
        <f t="shared" si="18"/>
        <v>0</v>
      </c>
      <c r="Y26" s="1">
        <f t="shared" si="18"/>
        <v>0</v>
      </c>
      <c r="Z26" s="1">
        <f t="shared" si="18"/>
        <v>0</v>
      </c>
      <c r="AA26" s="1">
        <f t="shared" si="18"/>
        <v>0</v>
      </c>
      <c r="AB26" s="1">
        <f t="shared" si="18"/>
        <v>0</v>
      </c>
      <c r="AC26" s="1">
        <f t="shared" si="18"/>
        <v>0</v>
      </c>
      <c r="AD26" s="1">
        <f t="shared" si="18"/>
        <v>0</v>
      </c>
      <c r="AE26" s="1">
        <f t="shared" si="18"/>
        <v>0</v>
      </c>
      <c r="AF26" s="1">
        <f t="shared" si="18"/>
        <v>0</v>
      </c>
      <c r="AG26" s="1">
        <f t="shared" si="11"/>
        <v>0</v>
      </c>
      <c r="AH26" s="1">
        <f t="shared" si="6"/>
        <v>0</v>
      </c>
      <c r="AI26" s="1">
        <f t="shared" si="6"/>
        <v>0</v>
      </c>
      <c r="AJ26" s="1">
        <f t="shared" si="7"/>
        <v>0</v>
      </c>
      <c r="AK26" s="3">
        <f t="shared" si="8"/>
        <v>0</v>
      </c>
      <c r="AL26">
        <v>31</v>
      </c>
      <c r="AN26" s="11">
        <v>6</v>
      </c>
      <c r="AO26" s="1">
        <f t="shared" si="14"/>
        <v>528.51612903225805</v>
      </c>
      <c r="AP26" s="1">
        <f t="shared" si="12"/>
        <v>521.44391393982619</v>
      </c>
      <c r="AQ26" s="20"/>
    </row>
    <row r="27" spans="2:51" outlineLevel="1" x14ac:dyDescent="0.35">
      <c r="B27" s="7">
        <v>0</v>
      </c>
      <c r="C27">
        <f t="shared" si="9"/>
        <v>2024</v>
      </c>
      <c r="D27">
        <v>9</v>
      </c>
      <c r="E27" s="1">
        <f t="shared" ref="E27:AF27" si="19">E13*$B27</f>
        <v>0</v>
      </c>
      <c r="F27" s="1">
        <f t="shared" si="19"/>
        <v>0</v>
      </c>
      <c r="G27" s="1">
        <f t="shared" si="19"/>
        <v>0</v>
      </c>
      <c r="H27" s="1">
        <f t="shared" si="19"/>
        <v>0</v>
      </c>
      <c r="I27" s="1">
        <f t="shared" si="19"/>
        <v>0</v>
      </c>
      <c r="J27" s="1">
        <f t="shared" si="19"/>
        <v>0</v>
      </c>
      <c r="K27" s="1">
        <f t="shared" si="19"/>
        <v>0</v>
      </c>
      <c r="L27" s="1">
        <f t="shared" si="19"/>
        <v>0</v>
      </c>
      <c r="M27" s="1">
        <f t="shared" si="19"/>
        <v>0</v>
      </c>
      <c r="N27" s="1">
        <f t="shared" si="19"/>
        <v>0</v>
      </c>
      <c r="O27" s="1">
        <f t="shared" si="19"/>
        <v>0</v>
      </c>
      <c r="P27" s="1">
        <f t="shared" si="19"/>
        <v>0</v>
      </c>
      <c r="Q27" s="1">
        <f t="shared" si="19"/>
        <v>0</v>
      </c>
      <c r="R27" s="1">
        <f t="shared" si="19"/>
        <v>0</v>
      </c>
      <c r="S27" s="1">
        <f t="shared" si="19"/>
        <v>0</v>
      </c>
      <c r="T27" s="1">
        <f t="shared" si="19"/>
        <v>0</v>
      </c>
      <c r="U27" s="1">
        <f t="shared" si="19"/>
        <v>0</v>
      </c>
      <c r="V27" s="1">
        <f t="shared" si="19"/>
        <v>0</v>
      </c>
      <c r="W27" s="1">
        <f t="shared" si="19"/>
        <v>0</v>
      </c>
      <c r="X27" s="1">
        <f t="shared" si="19"/>
        <v>0</v>
      </c>
      <c r="Y27" s="1">
        <f t="shared" si="19"/>
        <v>0</v>
      </c>
      <c r="Z27" s="1">
        <f t="shared" si="19"/>
        <v>0</v>
      </c>
      <c r="AA27" s="1">
        <f t="shared" si="19"/>
        <v>0</v>
      </c>
      <c r="AB27" s="1">
        <f t="shared" si="19"/>
        <v>0</v>
      </c>
      <c r="AC27" s="1">
        <f t="shared" si="19"/>
        <v>0</v>
      </c>
      <c r="AD27" s="1">
        <f t="shared" si="19"/>
        <v>0</v>
      </c>
      <c r="AE27" s="1">
        <f t="shared" si="19"/>
        <v>0</v>
      </c>
      <c r="AF27" s="1">
        <f t="shared" si="19"/>
        <v>0</v>
      </c>
      <c r="AG27" s="1">
        <f t="shared" si="11"/>
        <v>0</v>
      </c>
      <c r="AH27" s="1">
        <f t="shared" si="6"/>
        <v>0</v>
      </c>
      <c r="AI27" s="2">
        <f t="shared" si="6"/>
        <v>0</v>
      </c>
      <c r="AJ27" s="1">
        <f t="shared" si="7"/>
        <v>0</v>
      </c>
      <c r="AK27" s="3">
        <f t="shared" si="8"/>
        <v>0</v>
      </c>
      <c r="AL27">
        <v>30</v>
      </c>
      <c r="AN27" s="11">
        <v>7</v>
      </c>
      <c r="AO27" s="1">
        <f t="shared" si="14"/>
        <v>528.51612903225805</v>
      </c>
      <c r="AP27" s="1">
        <f t="shared" si="12"/>
        <v>523.50976415387458</v>
      </c>
      <c r="AQ27" s="20"/>
    </row>
    <row r="28" spans="2:51" outlineLevel="1" x14ac:dyDescent="0.35">
      <c r="B28" s="7">
        <v>0</v>
      </c>
      <c r="C28">
        <f t="shared" si="9"/>
        <v>2024</v>
      </c>
      <c r="D28">
        <v>10</v>
      </c>
      <c r="E28" s="1">
        <f t="shared" ref="E28:AF28" si="20">E14*$B28</f>
        <v>0</v>
      </c>
      <c r="F28" s="1">
        <f t="shared" si="20"/>
        <v>0</v>
      </c>
      <c r="G28" s="1">
        <f t="shared" si="20"/>
        <v>0</v>
      </c>
      <c r="H28" s="1">
        <f t="shared" si="20"/>
        <v>0</v>
      </c>
      <c r="I28" s="1">
        <f t="shared" si="20"/>
        <v>0</v>
      </c>
      <c r="J28" s="1">
        <f t="shared" si="20"/>
        <v>0</v>
      </c>
      <c r="K28" s="1">
        <f t="shared" si="20"/>
        <v>0</v>
      </c>
      <c r="L28" s="1">
        <f t="shared" si="20"/>
        <v>0</v>
      </c>
      <c r="M28" s="1">
        <f t="shared" si="20"/>
        <v>0</v>
      </c>
      <c r="N28" s="1">
        <f t="shared" si="20"/>
        <v>0</v>
      </c>
      <c r="O28" s="1">
        <f t="shared" si="20"/>
        <v>0</v>
      </c>
      <c r="P28" s="1">
        <f t="shared" si="20"/>
        <v>0</v>
      </c>
      <c r="Q28" s="1">
        <f t="shared" si="20"/>
        <v>0</v>
      </c>
      <c r="R28" s="1">
        <f t="shared" si="20"/>
        <v>0</v>
      </c>
      <c r="S28" s="1">
        <f t="shared" si="20"/>
        <v>0</v>
      </c>
      <c r="T28" s="1">
        <f t="shared" si="20"/>
        <v>0</v>
      </c>
      <c r="U28" s="1">
        <f t="shared" si="20"/>
        <v>0</v>
      </c>
      <c r="V28" s="1">
        <f t="shared" si="20"/>
        <v>0</v>
      </c>
      <c r="W28" s="1">
        <f t="shared" si="20"/>
        <v>0</v>
      </c>
      <c r="X28" s="1">
        <f t="shared" si="20"/>
        <v>0</v>
      </c>
      <c r="Y28" s="1">
        <f t="shared" si="20"/>
        <v>0</v>
      </c>
      <c r="Z28" s="1">
        <f t="shared" si="20"/>
        <v>0</v>
      </c>
      <c r="AA28" s="1">
        <f t="shared" si="20"/>
        <v>0</v>
      </c>
      <c r="AB28" s="1">
        <f t="shared" si="20"/>
        <v>0</v>
      </c>
      <c r="AC28" s="1">
        <f t="shared" si="20"/>
        <v>0</v>
      </c>
      <c r="AD28" s="1">
        <f t="shared" si="20"/>
        <v>0</v>
      </c>
      <c r="AE28" s="1">
        <f t="shared" si="20"/>
        <v>0</v>
      </c>
      <c r="AF28" s="1">
        <f t="shared" si="20"/>
        <v>0</v>
      </c>
      <c r="AG28" s="1">
        <f t="shared" si="11"/>
        <v>0</v>
      </c>
      <c r="AH28" s="1">
        <f t="shared" si="6"/>
        <v>0</v>
      </c>
      <c r="AI28" s="1">
        <f t="shared" si="6"/>
        <v>0</v>
      </c>
      <c r="AJ28" s="1">
        <f t="shared" si="7"/>
        <v>0</v>
      </c>
      <c r="AK28" s="3">
        <f t="shared" si="8"/>
        <v>0</v>
      </c>
      <c r="AL28">
        <v>31</v>
      </c>
      <c r="AN28" s="11">
        <v>8</v>
      </c>
      <c r="AO28" s="1">
        <f t="shared" si="14"/>
        <v>528.51612903225805</v>
      </c>
      <c r="AP28" s="1">
        <f t="shared" si="12"/>
        <v>525.50617969778591</v>
      </c>
      <c r="AQ28" s="20"/>
    </row>
    <row r="29" spans="2:51" outlineLevel="1" x14ac:dyDescent="0.35">
      <c r="B29" s="7">
        <v>0</v>
      </c>
      <c r="C29">
        <f t="shared" si="9"/>
        <v>2024</v>
      </c>
      <c r="D29">
        <v>11</v>
      </c>
      <c r="E29" s="1">
        <f t="shared" ref="E29:AF29" si="21">E15*$B29</f>
        <v>0</v>
      </c>
      <c r="F29" s="1">
        <f t="shared" si="21"/>
        <v>0</v>
      </c>
      <c r="G29" s="1">
        <f t="shared" si="21"/>
        <v>0</v>
      </c>
      <c r="H29" s="1">
        <f t="shared" si="21"/>
        <v>0</v>
      </c>
      <c r="I29" s="1">
        <f t="shared" si="21"/>
        <v>0</v>
      </c>
      <c r="J29" s="1">
        <f t="shared" si="21"/>
        <v>0</v>
      </c>
      <c r="K29" s="1">
        <f t="shared" si="21"/>
        <v>0</v>
      </c>
      <c r="L29" s="1">
        <f t="shared" si="21"/>
        <v>0</v>
      </c>
      <c r="M29" s="1">
        <f t="shared" si="21"/>
        <v>0</v>
      </c>
      <c r="N29" s="1">
        <f t="shared" si="21"/>
        <v>0</v>
      </c>
      <c r="O29" s="1">
        <f t="shared" si="21"/>
        <v>0</v>
      </c>
      <c r="P29" s="1">
        <f t="shared" si="21"/>
        <v>0</v>
      </c>
      <c r="Q29" s="1">
        <f t="shared" si="21"/>
        <v>0</v>
      </c>
      <c r="R29" s="1">
        <f t="shared" si="21"/>
        <v>0</v>
      </c>
      <c r="S29" s="1">
        <f t="shared" si="21"/>
        <v>0</v>
      </c>
      <c r="T29" s="1">
        <f t="shared" si="21"/>
        <v>0</v>
      </c>
      <c r="U29" s="1">
        <f t="shared" si="21"/>
        <v>0</v>
      </c>
      <c r="V29" s="1">
        <f t="shared" si="21"/>
        <v>0</v>
      </c>
      <c r="W29" s="1">
        <f t="shared" si="21"/>
        <v>0</v>
      </c>
      <c r="X29" s="1">
        <f t="shared" si="21"/>
        <v>0</v>
      </c>
      <c r="Y29" s="1">
        <f t="shared" si="21"/>
        <v>0</v>
      </c>
      <c r="Z29" s="1">
        <f t="shared" si="21"/>
        <v>0</v>
      </c>
      <c r="AA29" s="1">
        <f t="shared" si="21"/>
        <v>0</v>
      </c>
      <c r="AB29" s="1">
        <f t="shared" si="21"/>
        <v>0</v>
      </c>
      <c r="AC29" s="1">
        <f t="shared" si="21"/>
        <v>0</v>
      </c>
      <c r="AD29" s="1">
        <f t="shared" si="21"/>
        <v>0</v>
      </c>
      <c r="AE29" s="1">
        <f t="shared" si="21"/>
        <v>0</v>
      </c>
      <c r="AF29" s="1">
        <f t="shared" si="21"/>
        <v>0</v>
      </c>
      <c r="AG29" s="1">
        <f t="shared" si="11"/>
        <v>0</v>
      </c>
      <c r="AH29" s="1">
        <f t="shared" si="6"/>
        <v>0</v>
      </c>
      <c r="AI29" s="2">
        <f t="shared" si="6"/>
        <v>0</v>
      </c>
      <c r="AJ29" s="1">
        <f t="shared" si="7"/>
        <v>0</v>
      </c>
      <c r="AK29" s="3">
        <f t="shared" si="8"/>
        <v>0</v>
      </c>
      <c r="AL29">
        <v>30</v>
      </c>
      <c r="AN29" s="11">
        <v>9</v>
      </c>
      <c r="AO29" s="1">
        <f t="shared" si="14"/>
        <v>528.51612903225805</v>
      </c>
      <c r="AP29" s="1">
        <f t="shared" si="12"/>
        <v>527.43349711048495</v>
      </c>
      <c r="AQ29" s="20"/>
    </row>
    <row r="30" spans="2:51" outlineLevel="1" x14ac:dyDescent="0.35">
      <c r="B30" s="7">
        <v>1</v>
      </c>
      <c r="C30">
        <f t="shared" si="9"/>
        <v>2024</v>
      </c>
      <c r="D30">
        <v>12</v>
      </c>
      <c r="E30" s="1">
        <f t="shared" ref="E30:AF30" si="22">E16*$B30</f>
        <v>517.11346967922157</v>
      </c>
      <c r="F30" s="1">
        <f t="shared" si="22"/>
        <v>516.1616196619002</v>
      </c>
      <c r="G30" s="1">
        <f t="shared" si="22"/>
        <v>515.25705380319312</v>
      </c>
      <c r="H30" s="1">
        <f t="shared" si="22"/>
        <v>514.40311234941532</v>
      </c>
      <c r="I30" s="1">
        <f t="shared" si="22"/>
        <v>513.60321855055076</v>
      </c>
      <c r="J30" s="1">
        <f t="shared" si="22"/>
        <v>512.86087967544165</v>
      </c>
      <c r="K30" s="1">
        <f t="shared" si="22"/>
        <v>512.17968803216536</v>
      </c>
      <c r="L30" s="1">
        <f t="shared" si="22"/>
        <v>511.56332199350254</v>
      </c>
      <c r="M30" s="1">
        <f t="shared" si="22"/>
        <v>511.0155470275871</v>
      </c>
      <c r="N30" s="1">
        <f t="shared" si="22"/>
        <v>510.5402167337063</v>
      </c>
      <c r="O30" s="1">
        <f t="shared" si="22"/>
        <v>510.14127388321242</v>
      </c>
      <c r="P30" s="1">
        <f t="shared" si="22"/>
        <v>509.82275146559778</v>
      </c>
      <c r="Q30" s="1">
        <f t="shared" si="22"/>
        <v>509.58877373969108</v>
      </c>
      <c r="R30" s="1">
        <f t="shared" si="22"/>
        <v>509.44355729004326</v>
      </c>
      <c r="S30" s="1">
        <f t="shared" si="22"/>
        <v>509.39141208840988</v>
      </c>
      <c r="T30" s="1">
        <f t="shared" si="22"/>
        <v>509.43674256040799</v>
      </c>
      <c r="U30" s="1">
        <f t="shared" si="22"/>
        <v>509.58404865727891</v>
      </c>
      <c r="V30" s="1">
        <f t="shared" si="22"/>
        <v>509.83792693283931</v>
      </c>
      <c r="W30" s="1">
        <f t="shared" si="22"/>
        <v>510.20307162556799</v>
      </c>
      <c r="X30" s="1">
        <f t="shared" si="22"/>
        <v>510.68427574578777</v>
      </c>
      <c r="Y30" s="1">
        <f t="shared" si="22"/>
        <v>511.2864321680388</v>
      </c>
      <c r="Z30" s="1">
        <f t="shared" si="22"/>
        <v>512.0145347286217</v>
      </c>
      <c r="AA30" s="1">
        <f t="shared" si="22"/>
        <v>512.87367932817642</v>
      </c>
      <c r="AB30" s="1">
        <f t="shared" si="22"/>
        <v>513.8690650395356</v>
      </c>
      <c r="AC30" s="1">
        <f t="shared" si="22"/>
        <v>515.00599522061509</v>
      </c>
      <c r="AD30" s="1">
        <f t="shared" si="22"/>
        <v>516.28987863253337</v>
      </c>
      <c r="AE30" s="1">
        <f t="shared" si="22"/>
        <v>517.72623056277928</v>
      </c>
      <c r="AF30" s="1">
        <f t="shared" si="22"/>
        <v>519.32067395362537</v>
      </c>
      <c r="AG30" s="1">
        <f t="shared" si="11"/>
        <v>521.07894053561267</v>
      </c>
      <c r="AH30" s="1">
        <f t="shared" si="6"/>
        <v>523.00687196622846</v>
      </c>
      <c r="AI30" s="1">
        <f t="shared" si="6"/>
        <v>525.11042097365566</v>
      </c>
      <c r="AJ30" s="1">
        <f t="shared" si="7"/>
        <v>513.56176401951438</v>
      </c>
      <c r="AK30" s="3">
        <f t="shared" si="8"/>
        <v>15920.414684604946</v>
      </c>
      <c r="AL30">
        <v>31</v>
      </c>
      <c r="AN30" s="11">
        <v>10</v>
      </c>
      <c r="AO30" s="1">
        <f t="shared" si="14"/>
        <v>528.51612903225805</v>
      </c>
      <c r="AP30" s="1">
        <f t="shared" si="12"/>
        <v>529.2920811405146</v>
      </c>
      <c r="AQ30" s="20"/>
    </row>
    <row r="31" spans="2:51" x14ac:dyDescent="0.35">
      <c r="B31" s="7">
        <v>0</v>
      </c>
      <c r="C31">
        <f t="shared" si="9"/>
        <v>2024</v>
      </c>
      <c r="D31" t="s">
        <v>2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1">
        <f>AVERAGEIF(AK19:AK30,"&lt;&gt;0")</f>
        <v>15920.414684604946</v>
      </c>
      <c r="AN31" s="11">
        <v>11</v>
      </c>
      <c r="AO31" s="1">
        <f t="shared" si="14"/>
        <v>528.51612903225805</v>
      </c>
      <c r="AP31" s="1">
        <f t="shared" si="12"/>
        <v>531.08232406906438</v>
      </c>
      <c r="AQ31" s="20"/>
    </row>
    <row r="32" spans="2:51" x14ac:dyDescent="0.35">
      <c r="B32" s="7">
        <v>0</v>
      </c>
      <c r="C32">
        <f t="shared" si="9"/>
        <v>2024</v>
      </c>
      <c r="D32" t="s">
        <v>3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1">
        <f>SUM(AK19:AK30)</f>
        <v>15920.414684604946</v>
      </c>
      <c r="AN32" s="11">
        <v>12</v>
      </c>
      <c r="AO32" s="1">
        <f t="shared" si="14"/>
        <v>528.51612903225805</v>
      </c>
      <c r="AP32" s="1">
        <f t="shared" si="12"/>
        <v>532.80464503814233</v>
      </c>
      <c r="AQ32" s="20"/>
    </row>
    <row r="33" spans="2:43" outlineLevel="1" x14ac:dyDescent="0.35">
      <c r="B33" s="7">
        <v>0.98</v>
      </c>
      <c r="C33">
        <v>2025</v>
      </c>
      <c r="D33">
        <v>1</v>
      </c>
      <c r="E33" s="1">
        <f t="shared" ref="E33:AI33" si="23">E5*$B33</f>
        <v>499.86215650691514</v>
      </c>
      <c r="F33" s="1">
        <f t="shared" si="23"/>
        <v>502.23085205724215</v>
      </c>
      <c r="G33" s="1">
        <f t="shared" si="23"/>
        <v>504.53029084447377</v>
      </c>
      <c r="H33" s="1">
        <f t="shared" si="23"/>
        <v>506.7606543217185</v>
      </c>
      <c r="I33" s="1">
        <f t="shared" si="23"/>
        <v>508.9221549802815</v>
      </c>
      <c r="J33" s="1">
        <f t="shared" si="23"/>
        <v>511.01503566102963</v>
      </c>
      <c r="K33" s="1">
        <f t="shared" si="23"/>
        <v>513.0395688707971</v>
      </c>
      <c r="L33" s="1">
        <f t="shared" si="23"/>
        <v>514.99605610383014</v>
      </c>
      <c r="M33" s="1">
        <f t="shared" si="23"/>
        <v>516.88482716827525</v>
      </c>
      <c r="N33" s="1">
        <f t="shared" si="23"/>
        <v>518.70623951770426</v>
      </c>
      <c r="O33" s="1">
        <f t="shared" si="23"/>
        <v>520.46067758768311</v>
      </c>
      <c r="P33" s="1">
        <f t="shared" si="23"/>
        <v>522.14855213737951</v>
      </c>
      <c r="Q33" s="1">
        <f t="shared" si="23"/>
        <v>523.77029959621109</v>
      </c>
      <c r="R33" s="1">
        <f t="shared" si="23"/>
        <v>525.32638141553548</v>
      </c>
      <c r="S33" s="1">
        <f t="shared" si="23"/>
        <v>526.81728342537895</v>
      </c>
      <c r="T33" s="1">
        <f t="shared" si="23"/>
        <v>528.24351519620711</v>
      </c>
      <c r="U33" s="1">
        <f t="shared" si="23"/>
        <v>529.60560940573589</v>
      </c>
      <c r="V33" s="1">
        <f t="shared" si="23"/>
        <v>530.90412121078191</v>
      </c>
      <c r="W33" s="1">
        <f t="shared" si="23"/>
        <v>532.13962762415588</v>
      </c>
      <c r="X33" s="1">
        <f t="shared" si="23"/>
        <v>533.31272689659306</v>
      </c>
      <c r="Y33" s="1">
        <f t="shared" si="23"/>
        <v>534.42403790372771</v>
      </c>
      <c r="Z33" s="1">
        <f t="shared" si="23"/>
        <v>535.47419953810561</v>
      </c>
      <c r="AA33" s="1">
        <f t="shared" si="23"/>
        <v>536.46387010623857</v>
      </c>
      <c r="AB33" s="1">
        <f t="shared" si="23"/>
        <v>537.39372673069897</v>
      </c>
      <c r="AC33" s="1">
        <f t="shared" si="23"/>
        <v>538.26446475725425</v>
      </c>
      <c r="AD33" s="1">
        <f t="shared" si="23"/>
        <v>539.07679716704286</v>
      </c>
      <c r="AE33" s="1">
        <f t="shared" si="23"/>
        <v>539.83145399379123</v>
      </c>
      <c r="AF33" s="1">
        <f t="shared" si="23"/>
        <v>540.52918174606896</v>
      </c>
      <c r="AG33" s="1">
        <f t="shared" si="23"/>
        <v>541.1707428345868</v>
      </c>
      <c r="AH33" s="1">
        <f t="shared" si="23"/>
        <v>541.75691500453502</v>
      </c>
      <c r="AI33" s="1">
        <f t="shared" si="23"/>
        <v>542.28849077296081</v>
      </c>
      <c r="AJ33" s="1">
        <f>AK33/AL33</f>
        <v>525.68872616396595</v>
      </c>
      <c r="AK33" s="3">
        <f>SUM(E33:AI33)</f>
        <v>16296.350511082943</v>
      </c>
      <c r="AL33">
        <v>31</v>
      </c>
      <c r="AN33" s="11">
        <v>13</v>
      </c>
      <c r="AO33" s="1">
        <f t="shared" si="14"/>
        <v>528.51612903225805</v>
      </c>
      <c r="AP33" s="1">
        <f t="shared" si="12"/>
        <v>534.45948938388892</v>
      </c>
      <c r="AQ33" s="20"/>
    </row>
    <row r="34" spans="2:43" outlineLevel="1" x14ac:dyDescent="0.35">
      <c r="B34" s="7">
        <v>0.98</v>
      </c>
      <c r="C34">
        <f t="shared" ref="C34:C46" si="24">IF(D34="Jan",C33+1,C33)</f>
        <v>2025</v>
      </c>
      <c r="D34">
        <v>2</v>
      </c>
      <c r="E34" s="1">
        <f t="shared" ref="E34:AI34" si="25">E6*$B34</f>
        <v>542.76627687118742</v>
      </c>
      <c r="F34" s="1">
        <f t="shared" si="25"/>
        <v>543.19109369227374</v>
      </c>
      <c r="G34" s="1">
        <f t="shared" si="25"/>
        <v>543.56377474351416</v>
      </c>
      <c r="H34" s="1">
        <f t="shared" si="25"/>
        <v>543.88516610397915</v>
      </c>
      <c r="I34" s="1">
        <f t="shared" si="25"/>
        <v>544.15612588709575</v>
      </c>
      <c r="J34" s="1">
        <f t="shared" si="25"/>
        <v>544.37752370827002</v>
      </c>
      <c r="K34" s="1">
        <f t="shared" si="25"/>
        <v>544.55024015754861</v>
      </c>
      <c r="L34" s="1">
        <f t="shared" si="25"/>
        <v>544.6751662773213</v>
      </c>
      <c r="M34" s="1">
        <f t="shared" si="25"/>
        <v>544.75320304506465</v>
      </c>
      <c r="N34" s="1">
        <f t="shared" si="25"/>
        <v>544.78526086112527</v>
      </c>
      <c r="O34" s="1">
        <f t="shared" si="25"/>
        <v>544.77225904154454</v>
      </c>
      <c r="P34" s="1">
        <f t="shared" si="25"/>
        <v>544.71512531592305</v>
      </c>
      <c r="Q34" s="1">
        <f t="shared" si="25"/>
        <v>544.61479533032605</v>
      </c>
      <c r="R34" s="1">
        <f t="shared" si="25"/>
        <v>544.4722121552295</v>
      </c>
      <c r="S34" s="1">
        <f t="shared" si="25"/>
        <v>544.28832579850666</v>
      </c>
      <c r="T34" s="1">
        <f t="shared" si="25"/>
        <v>544.06409272345445</v>
      </c>
      <c r="U34" s="1">
        <f t="shared" si="25"/>
        <v>543.80047537186147</v>
      </c>
      <c r="V34" s="1">
        <f t="shared" si="25"/>
        <v>543.49844169211622</v>
      </c>
      <c r="W34" s="1">
        <f t="shared" si="25"/>
        <v>543.15896467235518</v>
      </c>
      <c r="X34" s="1">
        <f t="shared" si="25"/>
        <v>542.78302187865233</v>
      </c>
      <c r="Y34" s="1">
        <f t="shared" si="25"/>
        <v>542.37159499824884</v>
      </c>
      <c r="Z34" s="1">
        <f t="shared" si="25"/>
        <v>541.92566938782284</v>
      </c>
      <c r="AA34" s="1">
        <f t="shared" si="25"/>
        <v>541.44623362680125</v>
      </c>
      <c r="AB34" s="1">
        <f t="shared" si="25"/>
        <v>540.9342790757097</v>
      </c>
      <c r="AC34" s="1">
        <f t="shared" si="25"/>
        <v>540.39079943956563</v>
      </c>
      <c r="AD34" s="1">
        <f t="shared" si="25"/>
        <v>539.81679033630974</v>
      </c>
      <c r="AE34" s="1">
        <f t="shared" si="25"/>
        <v>539.21324887027981</v>
      </c>
      <c r="AF34" s="1">
        <f t="shared" si="25"/>
        <v>538.58117321072314</v>
      </c>
      <c r="AG34" s="2">
        <f t="shared" si="25"/>
        <v>0</v>
      </c>
      <c r="AH34" s="2">
        <f t="shared" si="25"/>
        <v>0</v>
      </c>
      <c r="AI34" s="2">
        <f t="shared" si="25"/>
        <v>0</v>
      </c>
      <c r="AJ34" s="1">
        <f t="shared" ref="AJ34:AJ44" si="26">AK34/AL34</f>
        <v>543.05540479545743</v>
      </c>
      <c r="AK34" s="3">
        <f t="shared" ref="AK34:AK44" si="27">SUM(E34:AI34)</f>
        <v>15205.551334272808</v>
      </c>
      <c r="AL34">
        <v>28</v>
      </c>
      <c r="AN34" s="11">
        <v>14</v>
      </c>
      <c r="AO34" s="1">
        <f t="shared" si="14"/>
        <v>528.51612903225805</v>
      </c>
      <c r="AP34" s="1">
        <f t="shared" si="12"/>
        <v>536.04732797503618</v>
      </c>
      <c r="AQ34" s="20"/>
    </row>
    <row r="35" spans="2:43" outlineLevel="1" x14ac:dyDescent="0.35">
      <c r="B35" s="7">
        <v>0.98</v>
      </c>
      <c r="C35">
        <f t="shared" si="24"/>
        <v>2025</v>
      </c>
      <c r="D35">
        <v>3</v>
      </c>
      <c r="E35" s="1">
        <f t="shared" ref="E35:AI35" si="28">E7*$B35</f>
        <v>537.9215621753516</v>
      </c>
      <c r="F35" s="1">
        <f t="shared" si="28"/>
        <v>537.23541481893574</v>
      </c>
      <c r="G35" s="1">
        <f t="shared" si="28"/>
        <v>536.52373002693969</v>
      </c>
      <c r="H35" s="1">
        <f t="shared" si="28"/>
        <v>535.78750611419719</v>
      </c>
      <c r="I35" s="1">
        <f t="shared" si="28"/>
        <v>535.02774042862734</v>
      </c>
      <c r="J35" s="1">
        <f t="shared" si="28"/>
        <v>534.24542895999207</v>
      </c>
      <c r="K35" s="1">
        <f t="shared" si="28"/>
        <v>533.44156595369247</v>
      </c>
      <c r="L35" s="1">
        <f t="shared" si="28"/>
        <v>532.61714352960746</v>
      </c>
      <c r="M35" s="1">
        <f t="shared" si="28"/>
        <v>531.7731513059714</v>
      </c>
      <c r="N35" s="1">
        <f t="shared" si="28"/>
        <v>530.9105760282938</v>
      </c>
      <c r="O35" s="1">
        <f t="shared" si="28"/>
        <v>530.03040120331752</v>
      </c>
      <c r="P35" s="1">
        <f t="shared" si="28"/>
        <v>529.13360673802072</v>
      </c>
      <c r="Q35" s="1">
        <f t="shared" si="28"/>
        <v>528.22116858365496</v>
      </c>
      <c r="R35" s="1">
        <f t="shared" si="28"/>
        <v>527.29405838482842</v>
      </c>
      <c r="S35" s="1">
        <f t="shared" si="28"/>
        <v>526.35324313362594</v>
      </c>
      <c r="T35" s="1">
        <f t="shared" si="28"/>
        <v>525.39968482877225</v>
      </c>
      <c r="U35" s="1">
        <f t="shared" si="28"/>
        <v>524.43434013983381</v>
      </c>
      <c r="V35" s="1">
        <f t="shared" si="28"/>
        <v>523.45816007646306</v>
      </c>
      <c r="W35" s="1">
        <f t="shared" si="28"/>
        <v>522.47208966268079</v>
      </c>
      <c r="X35" s="1">
        <f t="shared" si="28"/>
        <v>521.47706761620157</v>
      </c>
      <c r="Y35" s="1">
        <f t="shared" si="28"/>
        <v>520.47402603279863</v>
      </c>
      <c r="Z35" s="1">
        <f t="shared" si="28"/>
        <v>519.46389007570826</v>
      </c>
      <c r="AA35" s="1">
        <f t="shared" si="28"/>
        <v>518.44757767007661</v>
      </c>
      <c r="AB35" s="1">
        <f t="shared" si="28"/>
        <v>517.42599920244595</v>
      </c>
      <c r="AC35" s="1">
        <f t="shared" si="28"/>
        <v>516.40005722528178</v>
      </c>
      <c r="AD35" s="1">
        <f t="shared" si="28"/>
        <v>515.37064616653993</v>
      </c>
      <c r="AE35" s="1">
        <f t="shared" si="28"/>
        <v>514.33865204427525</v>
      </c>
      <c r="AF35" s="1">
        <f t="shared" si="28"/>
        <v>513.30495218628994</v>
      </c>
      <c r="AG35" s="1">
        <f t="shared" si="28"/>
        <v>512.27041495482285</v>
      </c>
      <c r="AH35" s="1">
        <f t="shared" si="28"/>
        <v>511.23589947627897</v>
      </c>
      <c r="AI35" s="1">
        <f t="shared" si="28"/>
        <v>510.20225537599998</v>
      </c>
      <c r="AJ35" s="1">
        <f t="shared" si="26"/>
        <v>524.9255487135332</v>
      </c>
      <c r="AK35" s="3">
        <f t="shared" si="27"/>
        <v>16272.692010119528</v>
      </c>
      <c r="AL35">
        <v>31</v>
      </c>
      <c r="AN35" s="11">
        <v>15</v>
      </c>
      <c r="AO35" s="1">
        <f t="shared" si="14"/>
        <v>528.51612903225805</v>
      </c>
      <c r="AP35" s="1">
        <f t="shared" si="12"/>
        <v>537.56865655650915</v>
      </c>
      <c r="AQ35" s="20"/>
    </row>
    <row r="36" spans="2:43" outlineLevel="1" x14ac:dyDescent="0.35">
      <c r="B36" s="7">
        <v>0.98</v>
      </c>
      <c r="C36">
        <f t="shared" si="24"/>
        <v>2025</v>
      </c>
      <c r="D36">
        <v>4</v>
      </c>
      <c r="E36" s="1">
        <f t="shared" ref="E36:AI36" si="29">E8*$B36</f>
        <v>509.17032251807501</v>
      </c>
      <c r="F36" s="1">
        <f t="shared" si="29"/>
        <v>508.14093075019161</v>
      </c>
      <c r="G36" s="1">
        <f t="shared" si="29"/>
        <v>507.11489965352854</v>
      </c>
      <c r="H36" s="1">
        <f t="shared" si="29"/>
        <v>506.09303829768692</v>
      </c>
      <c r="I36" s="1">
        <f t="shared" si="29"/>
        <v>505.07614500066444</v>
      </c>
      <c r="J36" s="1">
        <f t="shared" si="29"/>
        <v>504.06500709386796</v>
      </c>
      <c r="K36" s="1">
        <f t="shared" si="29"/>
        <v>503.06040069216829</v>
      </c>
      <c r="L36" s="1">
        <f t="shared" si="29"/>
        <v>502.06309046899423</v>
      </c>
      <c r="M36" s="1">
        <f t="shared" si="29"/>
        <v>501.0738294364678</v>
      </c>
      <c r="N36" s="1">
        <f t="shared" si="29"/>
        <v>500.09335873058023</v>
      </c>
      <c r="O36" s="1">
        <f t="shared" si="29"/>
        <v>499.12240740140783</v>
      </c>
      <c r="P36" s="1">
        <f t="shared" si="29"/>
        <v>498.16169220836917</v>
      </c>
      <c r="Q36" s="1">
        <f t="shared" si="29"/>
        <v>497.21191742052179</v>
      </c>
      <c r="R36" s="1">
        <f t="shared" si="29"/>
        <v>496.27377462190054</v>
      </c>
      <c r="S36" s="1">
        <f t="shared" si="29"/>
        <v>495.34794252189573</v>
      </c>
      <c r="T36" s="1">
        <f t="shared" si="29"/>
        <v>494.4350867706724</v>
      </c>
      <c r="U36" s="1">
        <f t="shared" si="29"/>
        <v>493.53585977962905</v>
      </c>
      <c r="V36" s="1">
        <f t="shared" si="29"/>
        <v>492.65090054689847</v>
      </c>
      <c r="W36" s="1">
        <f t="shared" si="29"/>
        <v>491.78083448788783</v>
      </c>
      <c r="X36" s="1">
        <f t="shared" si="29"/>
        <v>490.92627327086001</v>
      </c>
      <c r="Y36" s="1">
        <f t="shared" si="29"/>
        <v>490.08781465755487</v>
      </c>
      <c r="Z36" s="1">
        <f t="shared" si="29"/>
        <v>489.26604234885178</v>
      </c>
      <c r="AA36" s="1">
        <f t="shared" si="29"/>
        <v>488.4615258354724</v>
      </c>
      <c r="AB36" s="1">
        <f t="shared" si="29"/>
        <v>487.67482025372351</v>
      </c>
      <c r="AC36" s="1">
        <f t="shared" si="29"/>
        <v>486.9064662462813</v>
      </c>
      <c r="AD36" s="1">
        <f t="shared" si="29"/>
        <v>486.15698982801518</v>
      </c>
      <c r="AE36" s="1">
        <f t="shared" si="29"/>
        <v>485.42690225685323</v>
      </c>
      <c r="AF36" s="1">
        <f t="shared" si="29"/>
        <v>484.71669990968729</v>
      </c>
      <c r="AG36" s="1">
        <f t="shared" si="29"/>
        <v>484.02686416331892</v>
      </c>
      <c r="AH36" s="1">
        <f t="shared" si="29"/>
        <v>483.35786128044617</v>
      </c>
      <c r="AI36" s="2">
        <f t="shared" si="29"/>
        <v>0</v>
      </c>
      <c r="AJ36" s="1">
        <f t="shared" si="26"/>
        <v>495.38265661508251</v>
      </c>
      <c r="AK36" s="3">
        <f t="shared" si="27"/>
        <v>14861.479698452475</v>
      </c>
      <c r="AL36">
        <v>30</v>
      </c>
      <c r="AN36" s="11">
        <v>16</v>
      </c>
      <c r="AO36" s="1">
        <f t="shared" si="14"/>
        <v>528.51612903225805</v>
      </c>
      <c r="AP36" s="1">
        <f t="shared" si="12"/>
        <v>539.02399509817053</v>
      </c>
      <c r="AQ36" s="20"/>
    </row>
    <row r="37" spans="2:43" outlineLevel="1" x14ac:dyDescent="0.35">
      <c r="B37" s="7">
        <v>0.98</v>
      </c>
      <c r="C37">
        <f t="shared" si="24"/>
        <v>2025</v>
      </c>
      <c r="D37">
        <v>5</v>
      </c>
      <c r="E37" s="1">
        <f t="shared" ref="E37:AI37" si="30">E9*$B37</f>
        <v>482.71014230069017</v>
      </c>
      <c r="F37" s="1">
        <f t="shared" si="30"/>
        <v>482.08414293666317</v>
      </c>
      <c r="G37" s="1">
        <f t="shared" si="30"/>
        <v>481.48028347507648</v>
      </c>
      <c r="H37" s="1">
        <f t="shared" si="30"/>
        <v>480.89896868288912</v>
      </c>
      <c r="I37" s="1">
        <f t="shared" si="30"/>
        <v>480.34058771849715</v>
      </c>
      <c r="J37" s="1">
        <f t="shared" si="30"/>
        <v>479.80551404796347</v>
      </c>
      <c r="K37" s="1">
        <f t="shared" si="30"/>
        <v>479.29410536628751</v>
      </c>
      <c r="L37" s="1">
        <f t="shared" si="30"/>
        <v>478.80670352371703</v>
      </c>
      <c r="M37" s="1">
        <f t="shared" si="30"/>
        <v>478.34363445709891</v>
      </c>
      <c r="N37" s="1">
        <f t="shared" si="30"/>
        <v>477.90520812627125</v>
      </c>
      <c r="O37" s="1">
        <f t="shared" si="30"/>
        <v>477.49171845549557</v>
      </c>
      <c r="P37" s="1">
        <f t="shared" si="30"/>
        <v>477.1034432799301</v>
      </c>
      <c r="Q37" s="1">
        <f t="shared" si="30"/>
        <v>476.74064429714338</v>
      </c>
      <c r="R37" s="1">
        <f t="shared" si="30"/>
        <v>476.40356702366813</v>
      </c>
      <c r="S37" s="1">
        <f t="shared" si="30"/>
        <v>476.09244075659609</v>
      </c>
      <c r="T37" s="1">
        <f t="shared" si="30"/>
        <v>475.80747854021274</v>
      </c>
      <c r="U37" s="1">
        <f t="shared" si="30"/>
        <v>475.54887713767357</v>
      </c>
      <c r="V37" s="1">
        <f t="shared" si="30"/>
        <v>475.31681700772032</v>
      </c>
      <c r="W37" s="1">
        <f t="shared" si="30"/>
        <v>475.11146228643696</v>
      </c>
      <c r="X37" s="1">
        <f t="shared" si="30"/>
        <v>474.93296077404801</v>
      </c>
      <c r="Y37" s="1">
        <f t="shared" si="30"/>
        <v>474.78144392675642</v>
      </c>
      <c r="Z37" s="1">
        <f t="shared" si="30"/>
        <v>474.65702685362072</v>
      </c>
      <c r="AA37" s="1">
        <f t="shared" si="30"/>
        <v>474.55980831847558</v>
      </c>
      <c r="AB37" s="1">
        <f t="shared" si="30"/>
        <v>474.48987074689018</v>
      </c>
      <c r="AC37" s="1">
        <f t="shared" si="30"/>
        <v>474.44728023816879</v>
      </c>
      <c r="AD37" s="1">
        <f t="shared" si="30"/>
        <v>474.43208658239143</v>
      </c>
      <c r="AE37" s="1">
        <f t="shared" si="30"/>
        <v>474.44432328249451</v>
      </c>
      <c r="AF37" s="1">
        <f t="shared" si="30"/>
        <v>474.48400758139269</v>
      </c>
      <c r="AG37" s="1">
        <f t="shared" si="30"/>
        <v>474.5511404941418</v>
      </c>
      <c r="AH37" s="1">
        <f t="shared" si="30"/>
        <v>474.64570684514047</v>
      </c>
      <c r="AI37" s="1">
        <f t="shared" si="30"/>
        <v>474.76767531037382</v>
      </c>
      <c r="AJ37" s="1">
        <f t="shared" si="26"/>
        <v>476.85416356044919</v>
      </c>
      <c r="AK37" s="3">
        <f t="shared" si="27"/>
        <v>14782.479070373925</v>
      </c>
      <c r="AL37">
        <v>31</v>
      </c>
      <c r="AN37" s="11">
        <v>17</v>
      </c>
      <c r="AO37" s="1">
        <f t="shared" si="14"/>
        <v>528.51612903225805</v>
      </c>
      <c r="AP37" s="1">
        <f t="shared" si="12"/>
        <v>540.41388714871005</v>
      </c>
      <c r="AQ37" s="20"/>
    </row>
    <row r="38" spans="2:43" outlineLevel="1" x14ac:dyDescent="0.35">
      <c r="B38" s="7">
        <v>0.98</v>
      </c>
      <c r="C38">
        <f t="shared" si="24"/>
        <v>2025</v>
      </c>
      <c r="D38">
        <v>6</v>
      </c>
      <c r="E38" s="1">
        <f t="shared" ref="E38:AI38" si="31">E10*$B38</f>
        <v>474.91699846469788</v>
      </c>
      <c r="F38" s="1">
        <f t="shared" si="31"/>
        <v>475.0936128341628</v>
      </c>
      <c r="G38" s="1">
        <f t="shared" si="31"/>
        <v>475.29743895337924</v>
      </c>
      <c r="H38" s="1">
        <f t="shared" si="31"/>
        <v>475.52838142792268</v>
      </c>
      <c r="I38" s="1">
        <f t="shared" si="31"/>
        <v>475.78632900177962</v>
      </c>
      <c r="J38" s="1">
        <f t="shared" si="31"/>
        <v>476.07115462983415</v>
      </c>
      <c r="K38" s="1">
        <f t="shared" si="31"/>
        <v>476.38271555539592</v>
      </c>
      <c r="L38" s="1">
        <f t="shared" si="31"/>
        <v>476.72085339276646</v>
      </c>
      <c r="M38" s="1">
        <f t="shared" si="31"/>
        <v>477.08539421484755</v>
      </c>
      <c r="N38" s="1">
        <f t="shared" si="31"/>
        <v>477.47614864579089</v>
      </c>
      <c r="O38" s="1">
        <f t="shared" si="31"/>
        <v>477.89291195868645</v>
      </c>
      <c r="P38" s="1">
        <f t="shared" si="31"/>
        <v>478.33546417829274</v>
      </c>
      <c r="Q38" s="1">
        <f t="shared" si="31"/>
        <v>478.80357018880648</v>
      </c>
      <c r="R38" s="1">
        <f t="shared" si="31"/>
        <v>479.29697984667445</v>
      </c>
      <c r="S38" s="1">
        <f t="shared" si="31"/>
        <v>479.81542809844387</v>
      </c>
      <c r="T38" s="1">
        <f t="shared" si="31"/>
        <v>480.35863510365539</v>
      </c>
      <c r="U38" s="1">
        <f t="shared" si="31"/>
        <v>480.92630636277477</v>
      </c>
      <c r="V38" s="1">
        <f t="shared" si="31"/>
        <v>481.51813285016601</v>
      </c>
      <c r="W38" s="1">
        <f t="shared" si="31"/>
        <v>482.13379115210523</v>
      </c>
      <c r="X38" s="1">
        <f t="shared" si="31"/>
        <v>482.77294360983541</v>
      </c>
      <c r="Y38" s="1">
        <f t="shared" si="31"/>
        <v>483.43523846765896</v>
      </c>
      <c r="Z38" s="1">
        <f t="shared" si="31"/>
        <v>484.12031002607546</v>
      </c>
      <c r="AA38" s="1">
        <f t="shared" si="31"/>
        <v>484.82777879995575</v>
      </c>
      <c r="AB38" s="1">
        <f t="shared" si="31"/>
        <v>485.55725168175871</v>
      </c>
      <c r="AC38" s="1">
        <f t="shared" si="31"/>
        <v>486.30832210978787</v>
      </c>
      <c r="AD38" s="1">
        <f t="shared" si="31"/>
        <v>487.0805702414898</v>
      </c>
      <c r="AE38" s="1">
        <f t="shared" si="31"/>
        <v>487.87356313179015</v>
      </c>
      <c r="AF38" s="1">
        <f t="shared" si="31"/>
        <v>488.68685491647369</v>
      </c>
      <c r="AG38" s="1">
        <f t="shared" si="31"/>
        <v>489.51998700060301</v>
      </c>
      <c r="AH38" s="1">
        <f t="shared" si="31"/>
        <v>490.3724882519773</v>
      </c>
      <c r="AI38" s="2">
        <f t="shared" si="31"/>
        <v>0</v>
      </c>
      <c r="AJ38" s="1">
        <f t="shared" si="26"/>
        <v>480.99985183658634</v>
      </c>
      <c r="AK38" s="3">
        <f t="shared" si="27"/>
        <v>14429.99555509759</v>
      </c>
      <c r="AL38">
        <v>30</v>
      </c>
      <c r="AN38" s="11">
        <v>18</v>
      </c>
      <c r="AO38" s="1">
        <f t="shared" si="14"/>
        <v>528.51612903225805</v>
      </c>
      <c r="AP38" s="1">
        <f t="shared" si="12"/>
        <v>541.73889919467547</v>
      </c>
      <c r="AQ38" s="20"/>
    </row>
    <row r="39" spans="2:43" outlineLevel="1" x14ac:dyDescent="0.35">
      <c r="B39" s="7">
        <v>0.98</v>
      </c>
      <c r="C39">
        <f t="shared" si="24"/>
        <v>2025</v>
      </c>
      <c r="D39">
        <v>7</v>
      </c>
      <c r="E39" s="1">
        <f t="shared" ref="E39:AI39" si="32">E11*$B39</f>
        <v>491.24387519963318</v>
      </c>
      <c r="F39" s="1">
        <f t="shared" si="32"/>
        <v>492.13365223738515</v>
      </c>
      <c r="G39" s="1">
        <f t="shared" si="32"/>
        <v>493.04131183240662</v>
      </c>
      <c r="H39" s="1">
        <f t="shared" si="32"/>
        <v>493.96633473885134</v>
      </c>
      <c r="I39" s="1">
        <f t="shared" si="32"/>
        <v>494.90819021651657</v>
      </c>
      <c r="J39" s="1">
        <f t="shared" si="32"/>
        <v>495.86633625454493</v>
      </c>
      <c r="K39" s="1">
        <f t="shared" si="32"/>
        <v>496.84021980016786</v>
      </c>
      <c r="L39" s="1">
        <f t="shared" si="32"/>
        <v>497.82927699249012</v>
      </c>
      <c r="M39" s="1">
        <f t="shared" si="32"/>
        <v>498.83293340131354</v>
      </c>
      <c r="N39" s="1">
        <f t="shared" si="32"/>
        <v>499.85060427100217</v>
      </c>
      <c r="O39" s="1">
        <f t="shared" si="32"/>
        <v>500.88169476938759</v>
      </c>
      <c r="P39" s="1">
        <f t="shared" si="32"/>
        <v>501.9256002417153</v>
      </c>
      <c r="Q39" s="1">
        <f t="shared" si="32"/>
        <v>502.98170646963126</v>
      </c>
      <c r="R39" s="1">
        <f t="shared" si="32"/>
        <v>504.04938993520943</v>
      </c>
      <c r="S39" s="1">
        <f t="shared" si="32"/>
        <v>505.12801809001724</v>
      </c>
      <c r="T39" s="1">
        <f t="shared" si="32"/>
        <v>506.21694962922692</v>
      </c>
      <c r="U39" s="1">
        <f t="shared" si="32"/>
        <v>507.31553477076204</v>
      </c>
      <c r="V39" s="1">
        <f t="shared" si="32"/>
        <v>508.42311553948798</v>
      </c>
      <c r="W39" s="1">
        <f t="shared" si="32"/>
        <v>509.53902605644095</v>
      </c>
      <c r="X39" s="1">
        <f t="shared" si="32"/>
        <v>510.66259283309773</v>
      </c>
      <c r="Y39" s="1">
        <f t="shared" si="32"/>
        <v>511.79313507068946</v>
      </c>
      <c r="Z39" s="1">
        <f t="shared" si="32"/>
        <v>512.92996496455055</v>
      </c>
      <c r="AA39" s="1">
        <f t="shared" si="32"/>
        <v>514.072388013509</v>
      </c>
      <c r="AB39" s="1">
        <f t="shared" si="32"/>
        <v>515.21970333432398</v>
      </c>
      <c r="AC39" s="1">
        <f t="shared" si="32"/>
        <v>516.37120398115599</v>
      </c>
      <c r="AD39" s="1">
        <f t="shared" si="32"/>
        <v>517.52617727007794</v>
      </c>
      <c r="AE39" s="1">
        <f t="shared" si="32"/>
        <v>518.68390510863458</v>
      </c>
      <c r="AF39" s="1">
        <f t="shared" si="32"/>
        <v>519.84366433043351</v>
      </c>
      <c r="AG39" s="1">
        <f t="shared" si="32"/>
        <v>521.00472703478204</v>
      </c>
      <c r="AH39" s="1">
        <f t="shared" si="32"/>
        <v>522.1663609313606</v>
      </c>
      <c r="AI39" s="1">
        <f t="shared" si="32"/>
        <v>523.32782968994388</v>
      </c>
      <c r="AJ39" s="1">
        <f t="shared" si="26"/>
        <v>506.59920719383075</v>
      </c>
      <c r="AK39" s="3">
        <f t="shared" si="27"/>
        <v>15704.575423008753</v>
      </c>
      <c r="AL39">
        <v>31</v>
      </c>
      <c r="AN39" s="11">
        <v>19</v>
      </c>
      <c r="AO39" s="1">
        <f t="shared" si="14"/>
        <v>528.51612903225805</v>
      </c>
      <c r="AP39" s="1">
        <f t="shared" si="12"/>
        <v>542.99962002464883</v>
      </c>
      <c r="AQ39" s="20"/>
    </row>
    <row r="40" spans="2:43" outlineLevel="1" x14ac:dyDescent="0.35">
      <c r="B40" s="7">
        <v>0.98</v>
      </c>
      <c r="C40">
        <f t="shared" si="24"/>
        <v>2025</v>
      </c>
      <c r="D40">
        <v>8</v>
      </c>
      <c r="E40" s="1">
        <f t="shared" ref="E40:AI40" si="33">E12*$B40</f>
        <v>524.48839329515204</v>
      </c>
      <c r="F40" s="1">
        <f t="shared" si="33"/>
        <v>525.64730840625111</v>
      </c>
      <c r="G40" s="1">
        <f t="shared" si="33"/>
        <v>526.80382872199255</v>
      </c>
      <c r="H40" s="1">
        <f t="shared" si="33"/>
        <v>527.95720535048713</v>
      </c>
      <c r="I40" s="1">
        <f t="shared" si="33"/>
        <v>529.10668718412796</v>
      </c>
      <c r="J40" s="1">
        <f t="shared" si="33"/>
        <v>530.25152127954777</v>
      </c>
      <c r="K40" s="1">
        <f t="shared" si="33"/>
        <v>531.39095324262121</v>
      </c>
      <c r="L40" s="1">
        <f t="shared" si="33"/>
        <v>532.52422761850403</v>
      </c>
      <c r="M40" s="1">
        <f t="shared" si="33"/>
        <v>533.65058828671249</v>
      </c>
      <c r="N40" s="1">
        <f t="shared" si="33"/>
        <v>534.76927886124861</v>
      </c>
      <c r="O40" s="1">
        <f t="shared" si="33"/>
        <v>535.87954309576196</v>
      </c>
      <c r="P40" s="1">
        <f t="shared" si="33"/>
        <v>536.9806252937492</v>
      </c>
      <c r="Q40" s="1">
        <f t="shared" si="33"/>
        <v>538.07177072380046</v>
      </c>
      <c r="R40" s="1">
        <f t="shared" si="33"/>
        <v>539.15222603988286</v>
      </c>
      <c r="S40" s="1">
        <f t="shared" si="33"/>
        <v>540.22123970666382</v>
      </c>
      <c r="T40" s="1">
        <f t="shared" si="33"/>
        <v>541.27806242987606</v>
      </c>
      <c r="U40" s="1">
        <f t="shared" si="33"/>
        <v>542.32194759172671</v>
      </c>
      <c r="V40" s="1">
        <f t="shared" si="33"/>
        <v>543.35215169133687</v>
      </c>
      <c r="W40" s="1">
        <f t="shared" si="33"/>
        <v>544.36793479023333</v>
      </c>
      <c r="X40" s="1">
        <f t="shared" si="33"/>
        <v>545.36856096287545</v>
      </c>
      <c r="Y40" s="1">
        <f t="shared" si="33"/>
        <v>546.35329875221976</v>
      </c>
      <c r="Z40" s="1">
        <f t="shared" si="33"/>
        <v>547.32142163032881</v>
      </c>
      <c r="AA40" s="1">
        <f t="shared" si="33"/>
        <v>548.27220846402497</v>
      </c>
      <c r="AB40" s="1">
        <f t="shared" si="33"/>
        <v>549.20494398557196</v>
      </c>
      <c r="AC40" s="1">
        <f t="shared" si="33"/>
        <v>550.11891926841281</v>
      </c>
      <c r="AD40" s="1">
        <f t="shared" si="33"/>
        <v>551.01343220793058</v>
      </c>
      <c r="AE40" s="1">
        <f t="shared" si="33"/>
        <v>551.88778800727073</v>
      </c>
      <c r="AF40" s="1">
        <f t="shared" si="33"/>
        <v>552.74129966818259</v>
      </c>
      <c r="AG40" s="1">
        <f t="shared" si="33"/>
        <v>553.57328848691736</v>
      </c>
      <c r="AH40" s="1">
        <f t="shared" si="33"/>
        <v>554.38308455515721</v>
      </c>
      <c r="AI40" s="1">
        <f t="shared" si="33"/>
        <v>555.17002726599026</v>
      </c>
      <c r="AJ40" s="1">
        <f t="shared" si="26"/>
        <v>540.76205699563093</v>
      </c>
      <c r="AK40" s="3">
        <f t="shared" si="27"/>
        <v>16763.623766864559</v>
      </c>
      <c r="AL40">
        <v>31</v>
      </c>
      <c r="AN40" s="11">
        <v>20</v>
      </c>
      <c r="AO40" s="1">
        <f t="shared" si="14"/>
        <v>528.51612903225805</v>
      </c>
      <c r="AP40" s="1">
        <f t="shared" si="12"/>
        <v>544.19666009856439</v>
      </c>
      <c r="AQ40" s="20"/>
    </row>
    <row r="41" spans="2:43" outlineLevel="1" x14ac:dyDescent="0.35">
      <c r="B41" s="7">
        <v>0.98</v>
      </c>
      <c r="C41">
        <f t="shared" si="24"/>
        <v>2025</v>
      </c>
      <c r="D41">
        <v>9</v>
      </c>
      <c r="E41" s="1">
        <f t="shared" ref="E41:AI41" si="34">E13*$B41</f>
        <v>555.93346582492734</v>
      </c>
      <c r="F41" s="1">
        <f t="shared" si="34"/>
        <v>556.67275976594681</v>
      </c>
      <c r="G41" s="1">
        <f t="shared" si="34"/>
        <v>557.38727947259963</v>
      </c>
      <c r="H41" s="1">
        <f t="shared" si="34"/>
        <v>558.07640670414014</v>
      </c>
      <c r="I41" s="1">
        <f t="shared" si="34"/>
        <v>558.73953512669789</v>
      </c>
      <c r="J41" s="1">
        <f t="shared" si="34"/>
        <v>559.37607084950457</v>
      </c>
      <c r="K41" s="1">
        <f t="shared" si="34"/>
        <v>559.98543296613536</v>
      </c>
      <c r="L41" s="1">
        <f t="shared" si="34"/>
        <v>560.56705410082782</v>
      </c>
      <c r="M41" s="1">
        <f t="shared" si="34"/>
        <v>561.12038095979381</v>
      </c>
      <c r="N41" s="1">
        <f t="shared" si="34"/>
        <v>561.64487488762143</v>
      </c>
      <c r="O41" s="1">
        <f t="shared" si="34"/>
        <v>562.14001242868028</v>
      </c>
      <c r="P41" s="1">
        <f t="shared" si="34"/>
        <v>562.60528589358591</v>
      </c>
      <c r="Q41" s="1">
        <f t="shared" si="34"/>
        <v>563.04020393069811</v>
      </c>
      <c r="R41" s="1">
        <f t="shared" si="34"/>
        <v>563.44429210266469</v>
      </c>
      <c r="S41" s="1">
        <f t="shared" si="34"/>
        <v>563.81709346799857</v>
      </c>
      <c r="T41" s="1">
        <f t="shared" si="34"/>
        <v>564.15816916770075</v>
      </c>
      <c r="U41" s="1">
        <f t="shared" si="34"/>
        <v>564.46709901692816</v>
      </c>
      <c r="V41" s="1">
        <f t="shared" si="34"/>
        <v>564.74348210168603</v>
      </c>
      <c r="W41" s="1">
        <f t="shared" si="34"/>
        <v>564.98693738058125</v>
      </c>
      <c r="X41" s="1">
        <f t="shared" si="34"/>
        <v>565.19710429159738</v>
      </c>
      <c r="Y41" s="1">
        <f t="shared" si="34"/>
        <v>565.37364336393216</v>
      </c>
      <c r="Z41" s="1">
        <f t="shared" si="34"/>
        <v>565.51623683484468</v>
      </c>
      <c r="AA41" s="1">
        <f t="shared" si="34"/>
        <v>565.62458927157616</v>
      </c>
      <c r="AB41" s="1">
        <f t="shared" si="34"/>
        <v>565.69842819828898</v>
      </c>
      <c r="AC41" s="1">
        <f t="shared" si="34"/>
        <v>565.73750472805136</v>
      </c>
      <c r="AD41" s="1">
        <f t="shared" si="34"/>
        <v>565.74159419987677</v>
      </c>
      <c r="AE41" s="1">
        <f t="shared" si="34"/>
        <v>565.71049682077239</v>
      </c>
      <c r="AF41" s="1">
        <f t="shared" si="34"/>
        <v>565.64403831286461</v>
      </c>
      <c r="AG41" s="1">
        <f t="shared" si="34"/>
        <v>565.54207056553662</v>
      </c>
      <c r="AH41" s="1">
        <f t="shared" si="34"/>
        <v>565.40447229262691</v>
      </c>
      <c r="AI41" s="2">
        <f t="shared" si="34"/>
        <v>0</v>
      </c>
      <c r="AJ41" s="1">
        <f t="shared" si="26"/>
        <v>562.80320050095622</v>
      </c>
      <c r="AK41" s="3">
        <f t="shared" si="27"/>
        <v>16884.096015028688</v>
      </c>
      <c r="AL41">
        <v>30</v>
      </c>
      <c r="AN41" s="11">
        <v>21</v>
      </c>
      <c r="AO41" s="1">
        <f t="shared" si="14"/>
        <v>528.51612903225805</v>
      </c>
      <c r="AP41" s="1">
        <f t="shared" si="12"/>
        <v>545.33065092217112</v>
      </c>
      <c r="AQ41" s="20"/>
    </row>
    <row r="42" spans="2:43" outlineLevel="1" x14ac:dyDescent="0.35">
      <c r="B42" s="7">
        <v>0.98</v>
      </c>
      <c r="C42">
        <f t="shared" si="24"/>
        <v>2025</v>
      </c>
      <c r="D42">
        <v>10</v>
      </c>
      <c r="E42" s="1">
        <f t="shared" ref="E42:AI42" si="35">E14*$B42</f>
        <v>565.23114969464882</v>
      </c>
      <c r="F42" s="1">
        <f t="shared" si="35"/>
        <v>565.02203712607013</v>
      </c>
      <c r="G42" s="1">
        <f t="shared" si="35"/>
        <v>564.77709776761833</v>
      </c>
      <c r="H42" s="1">
        <f t="shared" si="35"/>
        <v>564.49632430363636</v>
      </c>
      <c r="I42" s="1">
        <f t="shared" si="35"/>
        <v>564.17973960447273</v>
      </c>
      <c r="J42" s="1">
        <f t="shared" si="35"/>
        <v>563.82739741390935</v>
      </c>
      <c r="K42" s="1">
        <f t="shared" si="35"/>
        <v>563.43938304164237</v>
      </c>
      <c r="L42" s="1">
        <f t="shared" si="35"/>
        <v>563.01581406079572</v>
      </c>
      <c r="M42" s="1">
        <f t="shared" si="35"/>
        <v>562.5568410104645</v>
      </c>
      <c r="N42" s="1">
        <f t="shared" si="35"/>
        <v>562.0626481033255</v>
      </c>
      <c r="O42" s="1">
        <f t="shared" si="35"/>
        <v>561.53345393825725</v>
      </c>
      <c r="P42" s="1">
        <f t="shared" si="35"/>
        <v>560.96951221803135</v>
      </c>
      <c r="Q42" s="1">
        <f t="shared" si="35"/>
        <v>560.37111247201324</v>
      </c>
      <c r="R42" s="1">
        <f t="shared" si="35"/>
        <v>559.73858078392811</v>
      </c>
      <c r="S42" s="1">
        <f t="shared" si="35"/>
        <v>559.0722805246628</v>
      </c>
      <c r="T42" s="1">
        <f t="shared" si="35"/>
        <v>558.37261309008795</v>
      </c>
      <c r="U42" s="1">
        <f t="shared" si="35"/>
        <v>557.64001864395345</v>
      </c>
      <c r="V42" s="1">
        <f t="shared" si="35"/>
        <v>556.87497686579741</v>
      </c>
      <c r="W42" s="1">
        <f t="shared" si="35"/>
        <v>556.07800770391191</v>
      </c>
      <c r="X42" s="1">
        <f t="shared" si="35"/>
        <v>555.24967213333264</v>
      </c>
      <c r="Y42" s="1">
        <f t="shared" si="35"/>
        <v>554.39057291890003</v>
      </c>
      <c r="Z42" s="1">
        <f t="shared" si="35"/>
        <v>553.50135538331131</v>
      </c>
      <c r="AA42" s="1">
        <f t="shared" si="35"/>
        <v>552.58270818027336</v>
      </c>
      <c r="AB42" s="1">
        <f t="shared" si="35"/>
        <v>551.63536407263973</v>
      </c>
      <c r="AC42" s="1">
        <f t="shared" si="35"/>
        <v>550.66010071563107</v>
      </c>
      <c r="AD42" s="1">
        <f t="shared" si="35"/>
        <v>549.65774144506872</v>
      </c>
      <c r="AE42" s="1">
        <f t="shared" si="35"/>
        <v>548.62915607065815</v>
      </c>
      <c r="AF42" s="1">
        <f t="shared" si="35"/>
        <v>547.5752616743207</v>
      </c>
      <c r="AG42" s="1">
        <f t="shared" si="35"/>
        <v>546.49702341355533</v>
      </c>
      <c r="AH42" s="1">
        <f t="shared" si="35"/>
        <v>545.39545532984107</v>
      </c>
      <c r="AI42" s="1">
        <f t="shared" si="35"/>
        <v>544.27162116208751</v>
      </c>
      <c r="AJ42" s="1">
        <f t="shared" si="26"/>
        <v>557.0743555118338</v>
      </c>
      <c r="AK42" s="3">
        <f t="shared" si="27"/>
        <v>17269.305020866846</v>
      </c>
      <c r="AL42">
        <v>31</v>
      </c>
      <c r="AN42" s="11">
        <v>22</v>
      </c>
      <c r="AO42" s="1">
        <f t="shared" si="14"/>
        <v>528.51612903225805</v>
      </c>
      <c r="AP42" s="1">
        <f t="shared" si="12"/>
        <v>546.40224442663839</v>
      </c>
      <c r="AQ42" s="20"/>
    </row>
    <row r="43" spans="2:43" outlineLevel="1" x14ac:dyDescent="0.35">
      <c r="B43" s="7">
        <v>0.98</v>
      </c>
      <c r="C43">
        <f t="shared" si="24"/>
        <v>2025</v>
      </c>
      <c r="D43">
        <v>11</v>
      </c>
      <c r="E43" s="1">
        <f t="shared" ref="E43:AI43" si="36">E15*$B43</f>
        <v>543.126635165116</v>
      </c>
      <c r="F43" s="1">
        <f t="shared" si="36"/>
        <v>541.96166293319334</v>
      </c>
      <c r="G43" s="1">
        <f t="shared" si="36"/>
        <v>540.77792222860069</v>
      </c>
      <c r="H43" s="1">
        <f t="shared" si="36"/>
        <v>539.57668381523069</v>
      </c>
      <c r="I43" s="1">
        <f t="shared" si="36"/>
        <v>538.35927229724484</v>
      </c>
      <c r="J43" s="1">
        <f t="shared" si="36"/>
        <v>537.12706696276518</v>
      </c>
      <c r="K43" s="1">
        <f t="shared" si="36"/>
        <v>535.88150263260047</v>
      </c>
      <c r="L43" s="1">
        <f t="shared" si="36"/>
        <v>534.62407051400919</v>
      </c>
      <c r="M43" s="1">
        <f t="shared" si="36"/>
        <v>533.35631905952096</v>
      </c>
      <c r="N43" s="1">
        <f t="shared" si="36"/>
        <v>532.07985483079528</v>
      </c>
      <c r="O43" s="1">
        <f t="shared" si="36"/>
        <v>530.79634336749405</v>
      </c>
      <c r="P43" s="1">
        <f t="shared" si="36"/>
        <v>529.50751006121902</v>
      </c>
      <c r="Q43" s="1">
        <f t="shared" si="36"/>
        <v>528.21514103450272</v>
      </c>
      <c r="R43" s="1">
        <f t="shared" si="36"/>
        <v>526.92108402480187</v>
      </c>
      <c r="S43" s="1">
        <f t="shared" si="36"/>
        <v>525.62724927354691</v>
      </c>
      <c r="T43" s="1">
        <f t="shared" si="36"/>
        <v>524.33561042027884</v>
      </c>
      <c r="U43" s="1">
        <f t="shared" si="36"/>
        <v>523.04820540172659</v>
      </c>
      <c r="V43" s="1">
        <f t="shared" si="36"/>
        <v>521.76713735601993</v>
      </c>
      <c r="W43" s="1">
        <f t="shared" si="36"/>
        <v>520.49457553189313</v>
      </c>
      <c r="X43" s="1">
        <f t="shared" si="36"/>
        <v>519.23275620295772</v>
      </c>
      <c r="Y43" s="1">
        <f t="shared" si="36"/>
        <v>517.98398358697511</v>
      </c>
      <c r="Z43" s="1">
        <f t="shared" si="36"/>
        <v>516.75063077021389</v>
      </c>
      <c r="AA43" s="1">
        <f t="shared" si="36"/>
        <v>515.53514063681757</v>
      </c>
      <c r="AB43" s="1">
        <f t="shared" si="36"/>
        <v>514.34002680322351</v>
      </c>
      <c r="AC43" s="1">
        <f t="shared" si="36"/>
        <v>513.16787455764108</v>
      </c>
      <c r="AD43" s="1">
        <f t="shared" si="36"/>
        <v>512.02134180452572</v>
      </c>
      <c r="AE43" s="1">
        <f t="shared" si="36"/>
        <v>510.90316001413714</v>
      </c>
      <c r="AF43" s="1">
        <f t="shared" si="36"/>
        <v>509.81613517710844</v>
      </c>
      <c r="AG43" s="1">
        <f t="shared" si="36"/>
        <v>508.76314876408696</v>
      </c>
      <c r="AH43" s="1">
        <f t="shared" si="36"/>
        <v>507.74715869037186</v>
      </c>
      <c r="AI43" s="2">
        <f t="shared" si="36"/>
        <v>0</v>
      </c>
      <c r="AJ43" s="1">
        <f t="shared" si="26"/>
        <v>525.128173463954</v>
      </c>
      <c r="AK43" s="3">
        <f t="shared" si="27"/>
        <v>15753.84520391862</v>
      </c>
      <c r="AL43">
        <v>30</v>
      </c>
      <c r="AN43" s="11">
        <v>23</v>
      </c>
      <c r="AO43" s="1">
        <f t="shared" si="14"/>
        <v>528.51612903225805</v>
      </c>
      <c r="AP43" s="1">
        <f t="shared" si="12"/>
        <v>547.41211235330468</v>
      </c>
      <c r="AQ43" s="20"/>
    </row>
    <row r="44" spans="2:43" outlineLevel="1" x14ac:dyDescent="0.35">
      <c r="B44" s="7">
        <v>0.98</v>
      </c>
      <c r="C44">
        <f t="shared" si="24"/>
        <v>2025</v>
      </c>
      <c r="D44">
        <v>12</v>
      </c>
      <c r="E44" s="1">
        <f t="shared" ref="E44:AI44" si="37">E16*$B44</f>
        <v>506.77120028563712</v>
      </c>
      <c r="F44" s="1">
        <f t="shared" si="37"/>
        <v>505.83838726866219</v>
      </c>
      <c r="G44" s="1">
        <f t="shared" si="37"/>
        <v>504.95191272712924</v>
      </c>
      <c r="H44" s="1">
        <f t="shared" si="37"/>
        <v>504.11505010242701</v>
      </c>
      <c r="I44" s="1">
        <f t="shared" si="37"/>
        <v>503.33115417953974</v>
      </c>
      <c r="J44" s="1">
        <f t="shared" si="37"/>
        <v>502.60366208193278</v>
      </c>
      <c r="K44" s="1">
        <f t="shared" si="37"/>
        <v>501.93609427152205</v>
      </c>
      <c r="L44" s="1">
        <f t="shared" si="37"/>
        <v>501.33205555363247</v>
      </c>
      <c r="M44" s="1">
        <f t="shared" si="37"/>
        <v>500.79523608703533</v>
      </c>
      <c r="N44" s="1">
        <f t="shared" si="37"/>
        <v>500.32941239903215</v>
      </c>
      <c r="O44" s="1">
        <f t="shared" si="37"/>
        <v>499.93844840554817</v>
      </c>
      <c r="P44" s="1">
        <f t="shared" si="37"/>
        <v>499.62629643628583</v>
      </c>
      <c r="Q44" s="1">
        <f t="shared" si="37"/>
        <v>499.39699826489726</v>
      </c>
      <c r="R44" s="1">
        <f t="shared" si="37"/>
        <v>499.25468614424238</v>
      </c>
      <c r="S44" s="1">
        <f t="shared" si="37"/>
        <v>499.20358384664166</v>
      </c>
      <c r="T44" s="1">
        <f t="shared" si="37"/>
        <v>499.24800770919984</v>
      </c>
      <c r="U44" s="1">
        <f t="shared" si="37"/>
        <v>499.39236768413332</v>
      </c>
      <c r="V44" s="1">
        <f t="shared" si="37"/>
        <v>499.6411683941825</v>
      </c>
      <c r="W44" s="1">
        <f t="shared" si="37"/>
        <v>499.99901019305662</v>
      </c>
      <c r="X44" s="1">
        <f t="shared" si="37"/>
        <v>500.47059023087201</v>
      </c>
      <c r="Y44" s="1">
        <f t="shared" si="37"/>
        <v>501.06070352467799</v>
      </c>
      <c r="Z44" s="1">
        <f t="shared" si="37"/>
        <v>501.77424403404927</v>
      </c>
      <c r="AA44" s="1">
        <f t="shared" si="37"/>
        <v>502.61620574161287</v>
      </c>
      <c r="AB44" s="1">
        <f t="shared" si="37"/>
        <v>503.5916837387449</v>
      </c>
      <c r="AC44" s="1">
        <f t="shared" si="37"/>
        <v>504.70587531620276</v>
      </c>
      <c r="AD44" s="1">
        <f t="shared" si="37"/>
        <v>505.96408105988269</v>
      </c>
      <c r="AE44" s="1">
        <f t="shared" si="37"/>
        <v>507.37170595152367</v>
      </c>
      <c r="AF44" s="1">
        <f t="shared" si="37"/>
        <v>508.93426047455284</v>
      </c>
      <c r="AG44" s="1">
        <f t="shared" si="37"/>
        <v>510.6573617249004</v>
      </c>
      <c r="AH44" s="1">
        <f t="shared" si="37"/>
        <v>512.54673452690383</v>
      </c>
      <c r="AI44" s="1">
        <f t="shared" si="37"/>
        <v>514.6082125541825</v>
      </c>
      <c r="AJ44" s="1">
        <f t="shared" si="26"/>
        <v>503.290528739124</v>
      </c>
      <c r="AK44" s="3">
        <f t="shared" si="27"/>
        <v>15602.006390912844</v>
      </c>
      <c r="AL44">
        <v>31</v>
      </c>
      <c r="AN44" s="11">
        <v>24</v>
      </c>
      <c r="AO44" s="1">
        <f t="shared" si="14"/>
        <v>528.51612903225805</v>
      </c>
      <c r="AP44" s="1">
        <f t="shared" si="12"/>
        <v>548.3609456435704</v>
      </c>
      <c r="AQ44" s="20"/>
    </row>
    <row r="45" spans="2:43" x14ac:dyDescent="0.35">
      <c r="B45" s="7">
        <v>0.98</v>
      </c>
      <c r="C45">
        <f t="shared" si="24"/>
        <v>2025</v>
      </c>
      <c r="D45" t="s">
        <v>2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1">
        <f>AVERAGEIF(AK33:AK44,"&lt;&gt;0")</f>
        <v>15818.833333333298</v>
      </c>
      <c r="AN45" s="11">
        <v>25</v>
      </c>
      <c r="AO45" s="1">
        <f t="shared" si="14"/>
        <v>528.51612903225805</v>
      </c>
      <c r="AP45" s="1">
        <f t="shared" si="12"/>
        <v>549.24945383393288</v>
      </c>
      <c r="AQ45" s="20"/>
    </row>
    <row r="46" spans="2:43" x14ac:dyDescent="0.35">
      <c r="B46" s="7">
        <v>0.98</v>
      </c>
      <c r="C46">
        <f t="shared" si="24"/>
        <v>2025</v>
      </c>
      <c r="D46" t="s">
        <v>3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1">
        <f>SUM(AK33:AK44)</f>
        <v>189825.99999999956</v>
      </c>
      <c r="AN46" s="11">
        <v>26</v>
      </c>
      <c r="AO46" s="1">
        <f t="shared" si="14"/>
        <v>528.51612903225805</v>
      </c>
      <c r="AP46" s="1">
        <f t="shared" si="12"/>
        <v>550.07836445616624</v>
      </c>
      <c r="AQ46" s="20"/>
    </row>
    <row r="47" spans="2:43" outlineLevel="1" x14ac:dyDescent="0.35">
      <c r="B47" s="7">
        <v>0.97499999999999998</v>
      </c>
      <c r="C47">
        <v>2026</v>
      </c>
      <c r="D47">
        <v>1</v>
      </c>
      <c r="E47" s="1">
        <f t="shared" ref="E47:AI47" si="38">E5*$B47</f>
        <v>497.31183938187985</v>
      </c>
      <c r="F47" s="1">
        <f t="shared" si="38"/>
        <v>499.66844975082762</v>
      </c>
      <c r="G47" s="1">
        <f t="shared" si="38"/>
        <v>501.95615670751215</v>
      </c>
      <c r="H47" s="1">
        <f t="shared" si="38"/>
        <v>504.17514077926074</v>
      </c>
      <c r="I47" s="1">
        <f t="shared" si="38"/>
        <v>506.32561337323926</v>
      </c>
      <c r="J47" s="1">
        <f t="shared" si="38"/>
        <v>508.40781609133052</v>
      </c>
      <c r="K47" s="1">
        <f t="shared" si="38"/>
        <v>510.4220200500277</v>
      </c>
      <c r="L47" s="1">
        <f t="shared" si="38"/>
        <v>512.36852520534126</v>
      </c>
      <c r="M47" s="1">
        <f t="shared" si="38"/>
        <v>514.24765968272277</v>
      </c>
      <c r="N47" s="1">
        <f t="shared" si="38"/>
        <v>516.05977911200171</v>
      </c>
      <c r="O47" s="1">
        <f t="shared" si="38"/>
        <v>517.80526596733773</v>
      </c>
      <c r="P47" s="1">
        <f t="shared" si="38"/>
        <v>519.48452891218881</v>
      </c>
      <c r="Q47" s="1">
        <f t="shared" si="38"/>
        <v>521.09800214929169</v>
      </c>
      <c r="R47" s="1">
        <f t="shared" si="38"/>
        <v>522.64614477566022</v>
      </c>
      <c r="S47" s="1">
        <f t="shared" si="38"/>
        <v>524.12944014259642</v>
      </c>
      <c r="T47" s="1">
        <f t="shared" si="38"/>
        <v>525.5483952207162</v>
      </c>
      <c r="U47" s="1">
        <f t="shared" si="38"/>
        <v>526.90353996999227</v>
      </c>
      <c r="V47" s="1">
        <f t="shared" si="38"/>
        <v>528.1954267148086</v>
      </c>
      <c r="W47" s="1">
        <f t="shared" si="38"/>
        <v>529.42462952403264</v>
      </c>
      <c r="X47" s="1">
        <f t="shared" si="38"/>
        <v>530.59174359610029</v>
      </c>
      <c r="Y47" s="1">
        <f t="shared" si="38"/>
        <v>531.69738464911677</v>
      </c>
      <c r="Z47" s="1">
        <f t="shared" si="38"/>
        <v>532.74218831597238</v>
      </c>
      <c r="AA47" s="1">
        <f t="shared" si="38"/>
        <v>533.72680954447208</v>
      </c>
      <c r="AB47" s="1">
        <f t="shared" si="38"/>
        <v>534.65192200248111</v>
      </c>
      <c r="AC47" s="1">
        <f t="shared" si="38"/>
        <v>535.51821748808459</v>
      </c>
      <c r="AD47" s="1">
        <f t="shared" si="38"/>
        <v>536.32640534476207</v>
      </c>
      <c r="AE47" s="1">
        <f t="shared" si="38"/>
        <v>537.07721188157802</v>
      </c>
      <c r="AF47" s="1">
        <f t="shared" si="38"/>
        <v>537.77137979838483</v>
      </c>
      <c r="AG47" s="1">
        <f t="shared" si="38"/>
        <v>538.40966761604307</v>
      </c>
      <c r="AH47" s="1">
        <f t="shared" si="38"/>
        <v>538.99284911165478</v>
      </c>
      <c r="AI47" s="1">
        <f t="shared" si="38"/>
        <v>539.52171275881312</v>
      </c>
      <c r="AJ47" s="1">
        <f>AK47/AL47</f>
        <v>523.00664082639446</v>
      </c>
      <c r="AK47" s="3">
        <f>SUM(E47:AI47)</f>
        <v>16213.205865618229</v>
      </c>
      <c r="AL47">
        <v>31</v>
      </c>
      <c r="AN47" s="11">
        <v>27</v>
      </c>
      <c r="AO47" s="1">
        <f t="shared" si="14"/>
        <v>528.51612903225805</v>
      </c>
      <c r="AP47" s="1">
        <f t="shared" si="12"/>
        <v>550.84842244264416</v>
      </c>
      <c r="AQ47" s="20"/>
    </row>
    <row r="48" spans="2:43" outlineLevel="1" x14ac:dyDescent="0.35">
      <c r="B48" s="7">
        <v>0.97499999999999998</v>
      </c>
      <c r="C48">
        <f t="shared" ref="C48:C60" si="39">IF(D48="Jan",C47+1,C47)</f>
        <v>2026</v>
      </c>
      <c r="D48">
        <v>2</v>
      </c>
      <c r="E48" s="1">
        <f t="shared" ref="E48:AI48" si="40">E6*$B48</f>
        <v>539.99706117286507</v>
      </c>
      <c r="F48" s="1">
        <f t="shared" si="40"/>
        <v>540.41971056119075</v>
      </c>
      <c r="G48" s="1">
        <f t="shared" si="40"/>
        <v>540.79049017849627</v>
      </c>
      <c r="H48" s="1">
        <f t="shared" si="40"/>
        <v>541.11024178712205</v>
      </c>
      <c r="I48" s="1">
        <f t="shared" si="40"/>
        <v>541.37981912236569</v>
      </c>
      <c r="J48" s="1">
        <f t="shared" si="40"/>
        <v>541.60008736281964</v>
      </c>
      <c r="K48" s="1">
        <f t="shared" si="40"/>
        <v>541.77192260572428</v>
      </c>
      <c r="L48" s="1">
        <f t="shared" si="40"/>
        <v>541.89621134733488</v>
      </c>
      <c r="M48" s="1">
        <f t="shared" si="40"/>
        <v>541.97384996830419</v>
      </c>
      <c r="N48" s="1">
        <f t="shared" si="40"/>
        <v>542.00574422407874</v>
      </c>
      <c r="O48" s="1">
        <f t="shared" si="40"/>
        <v>541.99280874031217</v>
      </c>
      <c r="P48" s="1">
        <f t="shared" si="40"/>
        <v>541.93596651329074</v>
      </c>
      <c r="Q48" s="1">
        <f t="shared" si="40"/>
        <v>541.83614841537542</v>
      </c>
      <c r="R48" s="1">
        <f t="shared" si="40"/>
        <v>541.694292705458</v>
      </c>
      <c r="S48" s="1">
        <f t="shared" si="40"/>
        <v>541.51134454443275</v>
      </c>
      <c r="T48" s="1">
        <f t="shared" si="40"/>
        <v>541.28825551568173</v>
      </c>
      <c r="U48" s="1">
        <f t="shared" si="40"/>
        <v>541.02598315057651</v>
      </c>
      <c r="V48" s="1">
        <f t="shared" si="40"/>
        <v>540.72549045899325</v>
      </c>
      <c r="W48" s="1">
        <f t="shared" si="40"/>
        <v>540.38774546484319</v>
      </c>
      <c r="X48" s="1">
        <f t="shared" si="40"/>
        <v>540.01372074661845</v>
      </c>
      <c r="Y48" s="1">
        <f t="shared" si="40"/>
        <v>539.60439298295159</v>
      </c>
      <c r="Z48" s="1">
        <f t="shared" si="40"/>
        <v>539.16074250319116</v>
      </c>
      <c r="AA48" s="1">
        <f t="shared" si="40"/>
        <v>538.683752842991</v>
      </c>
      <c r="AB48" s="1">
        <f t="shared" si="40"/>
        <v>538.17441030491523</v>
      </c>
      <c r="AC48" s="1">
        <f t="shared" si="40"/>
        <v>537.63370352405764</v>
      </c>
      <c r="AD48" s="1">
        <f t="shared" si="40"/>
        <v>537.0626230386755</v>
      </c>
      <c r="AE48" s="1">
        <f t="shared" si="40"/>
        <v>536.46216086583956</v>
      </c>
      <c r="AF48" s="1">
        <f t="shared" si="40"/>
        <v>535.833310082097</v>
      </c>
      <c r="AG48" s="2">
        <f t="shared" si="40"/>
        <v>0</v>
      </c>
      <c r="AH48" s="2">
        <f t="shared" si="40"/>
        <v>0</v>
      </c>
      <c r="AI48" s="2">
        <f t="shared" si="40"/>
        <v>0</v>
      </c>
      <c r="AJ48" s="1">
        <f t="shared" ref="AJ48:AJ58" si="41">AK48/AL48</f>
        <v>540.28471395466443</v>
      </c>
      <c r="AK48" s="3">
        <f t="shared" ref="AK48:AK58" si="42">SUM(E48:AI48)</f>
        <v>15127.971990730603</v>
      </c>
      <c r="AL48">
        <v>28</v>
      </c>
      <c r="AN48" s="11">
        <v>28</v>
      </c>
      <c r="AO48" s="1">
        <f t="shared" si="14"/>
        <v>528.51612903225805</v>
      </c>
      <c r="AP48" s="1">
        <f t="shared" si="12"/>
        <v>551.56038953680502</v>
      </c>
      <c r="AQ48" s="20"/>
    </row>
    <row r="49" spans="2:43" outlineLevel="1" x14ac:dyDescent="0.35">
      <c r="B49" s="7">
        <v>0.97499999999999998</v>
      </c>
      <c r="C49">
        <f t="shared" si="39"/>
        <v>2026</v>
      </c>
      <c r="D49">
        <v>3</v>
      </c>
      <c r="E49" s="1">
        <f t="shared" ref="E49:AI49" si="43">E7*$B49</f>
        <v>535.17706440915083</v>
      </c>
      <c r="F49" s="1">
        <f t="shared" si="43"/>
        <v>534.49441780455334</v>
      </c>
      <c r="G49" s="1">
        <f t="shared" si="43"/>
        <v>533.78636405741452</v>
      </c>
      <c r="H49" s="1">
        <f t="shared" si="43"/>
        <v>533.0538963891247</v>
      </c>
      <c r="I49" s="1">
        <f t="shared" si="43"/>
        <v>532.29800705909349</v>
      </c>
      <c r="J49" s="1">
        <f t="shared" si="43"/>
        <v>531.51968697550228</v>
      </c>
      <c r="K49" s="1">
        <f t="shared" si="43"/>
        <v>530.71992531107162</v>
      </c>
      <c r="L49" s="1">
        <f t="shared" si="43"/>
        <v>529.8997091238441</v>
      </c>
      <c r="M49" s="1">
        <f t="shared" si="43"/>
        <v>529.06002298298176</v>
      </c>
      <c r="N49" s="1">
        <f t="shared" si="43"/>
        <v>528.20184859957794</v>
      </c>
      <c r="O49" s="1">
        <f t="shared" si="43"/>
        <v>527.32616446248426</v>
      </c>
      <c r="P49" s="1">
        <f t="shared" si="43"/>
        <v>526.43394547915329</v>
      </c>
      <c r="Q49" s="1">
        <f t="shared" si="43"/>
        <v>525.52616262149343</v>
      </c>
      <c r="R49" s="1">
        <f t="shared" si="43"/>
        <v>524.60378257674256</v>
      </c>
      <c r="S49" s="1">
        <f t="shared" si="43"/>
        <v>523.66776740335229</v>
      </c>
      <c r="T49" s="1">
        <f t="shared" si="43"/>
        <v>522.71907419189074</v>
      </c>
      <c r="U49" s="1">
        <f t="shared" si="43"/>
        <v>521.75865473095712</v>
      </c>
      <c r="V49" s="1">
        <f t="shared" si="43"/>
        <v>520.78745517811376</v>
      </c>
      <c r="W49" s="1">
        <f t="shared" si="43"/>
        <v>519.80641573583034</v>
      </c>
      <c r="X49" s="1">
        <f t="shared" si="43"/>
        <v>518.81647033244553</v>
      </c>
      <c r="Y49" s="1">
        <f t="shared" si="43"/>
        <v>517.81854630814155</v>
      </c>
      <c r="Z49" s="1">
        <f t="shared" si="43"/>
        <v>516.81356410593423</v>
      </c>
      <c r="AA49" s="1">
        <f t="shared" si="43"/>
        <v>515.8024369676782</v>
      </c>
      <c r="AB49" s="1">
        <f t="shared" si="43"/>
        <v>514.7860706350865</v>
      </c>
      <c r="AC49" s="1">
        <f t="shared" si="43"/>
        <v>513.76536305576496</v>
      </c>
      <c r="AD49" s="1">
        <f t="shared" si="43"/>
        <v>512.74120409426166</v>
      </c>
      <c r="AE49" s="1">
        <f t="shared" si="43"/>
        <v>511.71447524813101</v>
      </c>
      <c r="AF49" s="1">
        <f t="shared" si="43"/>
        <v>510.68604936901295</v>
      </c>
      <c r="AG49" s="1">
        <f t="shared" si="43"/>
        <v>509.65679038872679</v>
      </c>
      <c r="AH49" s="1">
        <f t="shared" si="43"/>
        <v>508.62755305037956</v>
      </c>
      <c r="AI49" s="1">
        <f t="shared" si="43"/>
        <v>507.59918264448982</v>
      </c>
      <c r="AJ49" s="1">
        <f t="shared" si="41"/>
        <v>522.24735713846394</v>
      </c>
      <c r="AK49" s="3">
        <f t="shared" si="42"/>
        <v>16189.668071292383</v>
      </c>
      <c r="AL49">
        <v>31</v>
      </c>
      <c r="AN49" s="11">
        <v>29</v>
      </c>
      <c r="AO49" s="1">
        <f t="shared" si="14"/>
        <v>528.51612903225805</v>
      </c>
      <c r="AP49" s="1">
        <f t="shared" si="12"/>
        <v>552.2150437087621</v>
      </c>
      <c r="AQ49" s="20"/>
    </row>
    <row r="50" spans="2:43" outlineLevel="1" x14ac:dyDescent="0.35">
      <c r="B50" s="7">
        <v>0.97499999999999998</v>
      </c>
      <c r="C50">
        <f t="shared" si="39"/>
        <v>2026</v>
      </c>
      <c r="D50">
        <v>4</v>
      </c>
      <c r="E50" s="1">
        <f t="shared" ref="E50:AI50" si="44">E8*$B50</f>
        <v>506.57251475012566</v>
      </c>
      <c r="F50" s="1">
        <f t="shared" si="44"/>
        <v>505.54837498105803</v>
      </c>
      <c r="G50" s="1">
        <f t="shared" si="44"/>
        <v>504.52757873692889</v>
      </c>
      <c r="H50" s="1">
        <f t="shared" si="44"/>
        <v>503.51093095943344</v>
      </c>
      <c r="I50" s="1">
        <f t="shared" si="44"/>
        <v>502.4992258935182</v>
      </c>
      <c r="J50" s="1">
        <f t="shared" si="44"/>
        <v>501.49324685359312</v>
      </c>
      <c r="K50" s="1">
        <f t="shared" si="44"/>
        <v>500.49376599475926</v>
      </c>
      <c r="L50" s="1">
        <f t="shared" si="44"/>
        <v>499.50154408905036</v>
      </c>
      <c r="M50" s="1">
        <f t="shared" si="44"/>
        <v>498.51733030668993</v>
      </c>
      <c r="N50" s="1">
        <f t="shared" si="44"/>
        <v>497.54186200236296</v>
      </c>
      <c r="O50" s="1">
        <f t="shared" si="44"/>
        <v>496.57586450650268</v>
      </c>
      <c r="P50" s="1">
        <f t="shared" si="44"/>
        <v>495.62005092159177</v>
      </c>
      <c r="Q50" s="1">
        <f t="shared" si="44"/>
        <v>494.67512192347834</v>
      </c>
      <c r="R50" s="1">
        <f t="shared" si="44"/>
        <v>493.74176556770715</v>
      </c>
      <c r="S50" s="1">
        <f t="shared" si="44"/>
        <v>492.82065710086567</v>
      </c>
      <c r="T50" s="1">
        <f t="shared" si="44"/>
        <v>491.9124587769445</v>
      </c>
      <c r="U50" s="1">
        <f t="shared" si="44"/>
        <v>491.01781967871256</v>
      </c>
      <c r="V50" s="1">
        <f t="shared" si="44"/>
        <v>490.13737554410818</v>
      </c>
      <c r="W50" s="1">
        <f t="shared" si="44"/>
        <v>489.27174859764347</v>
      </c>
      <c r="X50" s="1">
        <f t="shared" si="44"/>
        <v>488.42154738682501</v>
      </c>
      <c r="Y50" s="1">
        <f t="shared" si="44"/>
        <v>487.58736662358774</v>
      </c>
      <c r="Z50" s="1">
        <f t="shared" si="44"/>
        <v>486.76978703074542</v>
      </c>
      <c r="AA50" s="1">
        <f t="shared" si="44"/>
        <v>485.96937519345471</v>
      </c>
      <c r="AB50" s="1">
        <f t="shared" si="44"/>
        <v>485.18668341569429</v>
      </c>
      <c r="AC50" s="1">
        <f t="shared" si="44"/>
        <v>484.4222495817595</v>
      </c>
      <c r="AD50" s="1">
        <f t="shared" si="44"/>
        <v>483.67659702277018</v>
      </c>
      <c r="AE50" s="1">
        <f t="shared" si="44"/>
        <v>482.95023438819578</v>
      </c>
      <c r="AF50" s="1">
        <f t="shared" si="44"/>
        <v>482.24365552239294</v>
      </c>
      <c r="AG50" s="1">
        <f t="shared" si="44"/>
        <v>481.55733934615915</v>
      </c>
      <c r="AH50" s="1">
        <f t="shared" si="44"/>
        <v>480.89174974330103</v>
      </c>
      <c r="AI50" s="2">
        <f t="shared" si="44"/>
        <v>0</v>
      </c>
      <c r="AJ50" s="1">
        <f t="shared" si="41"/>
        <v>492.855194081332</v>
      </c>
      <c r="AK50" s="3">
        <f t="shared" si="42"/>
        <v>14785.65582243996</v>
      </c>
      <c r="AL50">
        <v>30</v>
      </c>
      <c r="AN50" s="11">
        <v>30</v>
      </c>
      <c r="AO50" s="1">
        <f t="shared" si="14"/>
        <v>528.51612903225805</v>
      </c>
      <c r="AP50" s="1">
        <f t="shared" si="12"/>
        <v>552.8131785760562</v>
      </c>
      <c r="AQ50" s="20"/>
    </row>
    <row r="51" spans="2:43" outlineLevel="1" x14ac:dyDescent="0.35">
      <c r="B51" s="7">
        <v>0.97499999999999998</v>
      </c>
      <c r="C51">
        <f t="shared" si="39"/>
        <v>2026</v>
      </c>
      <c r="D51">
        <v>5</v>
      </c>
      <c r="E51" s="1">
        <f t="shared" ref="E51:AI51" si="45">E9*$B51</f>
        <v>480.24733545221727</v>
      </c>
      <c r="F51" s="1">
        <f t="shared" si="45"/>
        <v>479.62452996249652</v>
      </c>
      <c r="G51" s="1">
        <f t="shared" si="45"/>
        <v>479.02375141653016</v>
      </c>
      <c r="H51" s="1">
        <f t="shared" si="45"/>
        <v>478.44540251613972</v>
      </c>
      <c r="I51" s="1">
        <f t="shared" si="45"/>
        <v>477.88987043421906</v>
      </c>
      <c r="J51" s="1">
        <f t="shared" si="45"/>
        <v>477.35752673139223</v>
      </c>
      <c r="K51" s="1">
        <f t="shared" si="45"/>
        <v>476.84872727768396</v>
      </c>
      <c r="L51" s="1">
        <f t="shared" si="45"/>
        <v>476.36381217920831</v>
      </c>
      <c r="M51" s="1">
        <f t="shared" si="45"/>
        <v>475.90310570986884</v>
      </c>
      <c r="N51" s="1">
        <f t="shared" si="45"/>
        <v>475.46691624807596</v>
      </c>
      <c r="O51" s="1">
        <f t="shared" si="45"/>
        <v>475.0555362184777</v>
      </c>
      <c r="P51" s="1">
        <f t="shared" si="45"/>
        <v>474.66924203870593</v>
      </c>
      <c r="Q51" s="1">
        <f t="shared" si="45"/>
        <v>474.30829407113754</v>
      </c>
      <c r="R51" s="1">
        <f t="shared" si="45"/>
        <v>473.97293657966981</v>
      </c>
      <c r="S51" s="1">
        <f t="shared" si="45"/>
        <v>473.66339769151136</v>
      </c>
      <c r="T51" s="1">
        <f t="shared" si="45"/>
        <v>473.37988936398716</v>
      </c>
      <c r="U51" s="1">
        <f t="shared" si="45"/>
        <v>473.12260735635891</v>
      </c>
      <c r="V51" s="1">
        <f t="shared" si="45"/>
        <v>472.89173120666049</v>
      </c>
      <c r="W51" s="1">
        <f t="shared" si="45"/>
        <v>472.68742421354699</v>
      </c>
      <c r="X51" s="1">
        <f t="shared" si="45"/>
        <v>472.50983342316005</v>
      </c>
      <c r="Y51" s="1">
        <f t="shared" si="45"/>
        <v>472.35908962100763</v>
      </c>
      <c r="Z51" s="1">
        <f t="shared" si="45"/>
        <v>472.23530732885735</v>
      </c>
      <c r="AA51" s="1">
        <f t="shared" si="45"/>
        <v>472.13858480664658</v>
      </c>
      <c r="AB51" s="1">
        <f t="shared" si="45"/>
        <v>472.06900405940604</v>
      </c>
      <c r="AC51" s="1">
        <f t="shared" si="45"/>
        <v>472.02663084919851</v>
      </c>
      <c r="AD51" s="1">
        <f t="shared" si="45"/>
        <v>472.01151471207311</v>
      </c>
      <c r="AE51" s="1">
        <f t="shared" si="45"/>
        <v>472.02368898003277</v>
      </c>
      <c r="AF51" s="1">
        <f t="shared" si="45"/>
        <v>472.06317080801824</v>
      </c>
      <c r="AG51" s="1">
        <f t="shared" si="45"/>
        <v>472.1299612059064</v>
      </c>
      <c r="AH51" s="1">
        <f t="shared" si="45"/>
        <v>472.22404507552244</v>
      </c>
      <c r="AI51" s="1">
        <f t="shared" si="45"/>
        <v>472.34539125266787</v>
      </c>
      <c r="AJ51" s="1">
        <f t="shared" si="41"/>
        <v>474.42123415452858</v>
      </c>
      <c r="AK51" s="3">
        <f t="shared" si="42"/>
        <v>14707.058258790386</v>
      </c>
      <c r="AL51">
        <v>31</v>
      </c>
      <c r="AN51" s="12">
        <v>31</v>
      </c>
      <c r="AO51" s="13">
        <f t="shared" si="14"/>
        <v>528.51612903225805</v>
      </c>
      <c r="AP51" s="13">
        <f t="shared" si="12"/>
        <v>553.35560282955191</v>
      </c>
      <c r="AQ51" s="21"/>
    </row>
    <row r="52" spans="2:43" outlineLevel="1" x14ac:dyDescent="0.35">
      <c r="B52" s="7">
        <v>0.97499999999999998</v>
      </c>
      <c r="C52">
        <f t="shared" si="39"/>
        <v>2026</v>
      </c>
      <c r="D52">
        <v>6</v>
      </c>
      <c r="E52" s="1">
        <f t="shared" ref="E52:AI52" si="46">E10*$B52</f>
        <v>472.49395255416368</v>
      </c>
      <c r="F52" s="1">
        <f t="shared" si="46"/>
        <v>472.66966582990688</v>
      </c>
      <c r="G52" s="1">
        <f t="shared" si="46"/>
        <v>472.87245201994364</v>
      </c>
      <c r="H52" s="1">
        <f t="shared" si="46"/>
        <v>473.10221621655569</v>
      </c>
      <c r="I52" s="1">
        <f t="shared" si="46"/>
        <v>473.3588477313624</v>
      </c>
      <c r="J52" s="1">
        <f t="shared" si="46"/>
        <v>473.64222016743702</v>
      </c>
      <c r="K52" s="1">
        <f t="shared" si="46"/>
        <v>473.95219149643981</v>
      </c>
      <c r="L52" s="1">
        <f t="shared" si="46"/>
        <v>474.28860414076257</v>
      </c>
      <c r="M52" s="1">
        <f t="shared" si="46"/>
        <v>474.65128506069016</v>
      </c>
      <c r="N52" s="1">
        <f t="shared" si="46"/>
        <v>475.04004584657764</v>
      </c>
      <c r="O52" s="1">
        <f t="shared" si="46"/>
        <v>475.45468281604008</v>
      </c>
      <c r="P52" s="1">
        <f t="shared" si="46"/>
        <v>475.8949771161586</v>
      </c>
      <c r="Q52" s="1">
        <f t="shared" si="46"/>
        <v>476.36069483070037</v>
      </c>
      <c r="R52" s="1">
        <f t="shared" si="46"/>
        <v>476.85158709235469</v>
      </c>
      <c r="S52" s="1">
        <f t="shared" si="46"/>
        <v>477.36739019998242</v>
      </c>
      <c r="T52" s="1">
        <f t="shared" si="46"/>
        <v>477.90782574088161</v>
      </c>
      <c r="U52" s="1">
        <f t="shared" si="46"/>
        <v>478.47260071806676</v>
      </c>
      <c r="V52" s="1">
        <f t="shared" si="46"/>
        <v>479.06140768256307</v>
      </c>
      <c r="W52" s="1">
        <f t="shared" si="46"/>
        <v>479.67392487071697</v>
      </c>
      <c r="X52" s="1">
        <f t="shared" si="46"/>
        <v>480.30981634651988</v>
      </c>
      <c r="Y52" s="1">
        <f t="shared" si="46"/>
        <v>480.9687321489464</v>
      </c>
      <c r="Z52" s="1">
        <f t="shared" si="46"/>
        <v>481.65030844430981</v>
      </c>
      <c r="AA52" s="1">
        <f t="shared" si="46"/>
        <v>482.35416768362944</v>
      </c>
      <c r="AB52" s="1">
        <f t="shared" si="46"/>
        <v>483.07991876501501</v>
      </c>
      <c r="AC52" s="1">
        <f t="shared" si="46"/>
        <v>483.82715720106449</v>
      </c>
      <c r="AD52" s="1">
        <f t="shared" si="46"/>
        <v>484.59546529127806</v>
      </c>
      <c r="AE52" s="1">
        <f t="shared" si="46"/>
        <v>485.38441229948512</v>
      </c>
      <c r="AF52" s="1">
        <f t="shared" si="46"/>
        <v>486.19355463628762</v>
      </c>
      <c r="AG52" s="1">
        <f t="shared" si="46"/>
        <v>487.02243604651829</v>
      </c>
      <c r="AH52" s="1">
        <f t="shared" si="46"/>
        <v>487.87058780171213</v>
      </c>
      <c r="AI52" s="2">
        <f t="shared" si="46"/>
        <v>0</v>
      </c>
      <c r="AJ52" s="1">
        <f t="shared" si="41"/>
        <v>478.54577095986912</v>
      </c>
      <c r="AK52" s="3">
        <f t="shared" si="42"/>
        <v>14356.373128796073</v>
      </c>
      <c r="AL52">
        <v>30</v>
      </c>
      <c r="AN52" s="9">
        <v>32</v>
      </c>
      <c r="AO52" s="10">
        <f>$AN$6</f>
        <v>571.82142857142856</v>
      </c>
      <c r="AP52" s="10">
        <f t="shared" si="12"/>
        <v>553.84313966447701</v>
      </c>
      <c r="AQ52" s="19" t="s">
        <v>22</v>
      </c>
    </row>
    <row r="53" spans="2:43" outlineLevel="1" x14ac:dyDescent="0.35">
      <c r="B53" s="7">
        <v>0.97499999999999998</v>
      </c>
      <c r="C53">
        <f t="shared" si="39"/>
        <v>2026</v>
      </c>
      <c r="D53">
        <v>7</v>
      </c>
      <c r="E53" s="1">
        <f t="shared" ref="E53:AI53" si="47">E11*$B53</f>
        <v>488.73752889759425</v>
      </c>
      <c r="F53" s="1">
        <f t="shared" si="47"/>
        <v>489.62276625658217</v>
      </c>
      <c r="G53" s="1">
        <f t="shared" si="47"/>
        <v>490.52579493530254</v>
      </c>
      <c r="H53" s="1">
        <f t="shared" si="47"/>
        <v>491.44609833712252</v>
      </c>
      <c r="I53" s="1">
        <f t="shared" si="47"/>
        <v>492.3831484296976</v>
      </c>
      <c r="J53" s="1">
        <f t="shared" si="47"/>
        <v>493.33640596753196</v>
      </c>
      <c r="K53" s="1">
        <f t="shared" si="47"/>
        <v>494.30532071955474</v>
      </c>
      <c r="L53" s="1">
        <f t="shared" si="47"/>
        <v>495.28933170171211</v>
      </c>
      <c r="M53" s="1">
        <f t="shared" si="47"/>
        <v>496.28786741457213</v>
      </c>
      <c r="N53" s="1">
        <f t="shared" si="47"/>
        <v>497.30034608594605</v>
      </c>
      <c r="O53" s="1">
        <f t="shared" si="47"/>
        <v>498.3261759185234</v>
      </c>
      <c r="P53" s="1">
        <f t="shared" si="47"/>
        <v>499.36475534252287</v>
      </c>
      <c r="Q53" s="1">
        <f t="shared" si="47"/>
        <v>500.41547327335763</v>
      </c>
      <c r="R53" s="1">
        <f t="shared" si="47"/>
        <v>501.47770937431551</v>
      </c>
      <c r="S53" s="1">
        <f t="shared" si="47"/>
        <v>502.55083432425187</v>
      </c>
      <c r="T53" s="1">
        <f t="shared" si="47"/>
        <v>503.6342100903023</v>
      </c>
      <c r="U53" s="1">
        <f t="shared" si="47"/>
        <v>504.72719020560504</v>
      </c>
      <c r="V53" s="1">
        <f t="shared" si="47"/>
        <v>505.82912005204156</v>
      </c>
      <c r="W53" s="1">
        <f t="shared" si="47"/>
        <v>506.9393371479897</v>
      </c>
      <c r="X53" s="1">
        <f t="shared" si="47"/>
        <v>508.05717144109218</v>
      </c>
      <c r="Y53" s="1">
        <f t="shared" si="47"/>
        <v>509.18194560604309</v>
      </c>
      <c r="Z53" s="1">
        <f t="shared" si="47"/>
        <v>510.31297534738445</v>
      </c>
      <c r="AA53" s="1">
        <f t="shared" si="47"/>
        <v>511.44956970731755</v>
      </c>
      <c r="AB53" s="1">
        <f t="shared" si="47"/>
        <v>512.59103137853663</v>
      </c>
      <c r="AC53" s="1">
        <f t="shared" si="47"/>
        <v>513.73665702206847</v>
      </c>
      <c r="AD53" s="1">
        <f t="shared" si="47"/>
        <v>514.88573759012854</v>
      </c>
      <c r="AE53" s="1">
        <f t="shared" si="47"/>
        <v>516.03755865399876</v>
      </c>
      <c r="AF53" s="1">
        <f t="shared" si="47"/>
        <v>517.19140073691096</v>
      </c>
      <c r="AG53" s="1">
        <f t="shared" si="47"/>
        <v>518.3465396519515</v>
      </c>
      <c r="AH53" s="1">
        <f t="shared" si="47"/>
        <v>519.50224684497607</v>
      </c>
      <c r="AI53" s="1">
        <f t="shared" si="47"/>
        <v>520.65778974254613</v>
      </c>
      <c r="AJ53" s="1">
        <f t="shared" si="41"/>
        <v>504.01451736120907</v>
      </c>
      <c r="AK53" s="3">
        <f t="shared" si="42"/>
        <v>15624.450038197481</v>
      </c>
      <c r="AL53">
        <v>31</v>
      </c>
      <c r="AN53" s="11">
        <v>33</v>
      </c>
      <c r="AO53" s="1">
        <f t="shared" ref="AO53:AO79" si="48">$AN$6</f>
        <v>571.82142857142856</v>
      </c>
      <c r="AP53" s="1">
        <f t="shared" si="12"/>
        <v>554.27662621660591</v>
      </c>
      <c r="AQ53" s="20"/>
    </row>
    <row r="54" spans="2:43" outlineLevel="1" x14ac:dyDescent="0.35">
      <c r="B54" s="7">
        <v>0.97499999999999998</v>
      </c>
      <c r="C54">
        <f t="shared" si="39"/>
        <v>2026</v>
      </c>
      <c r="D54">
        <v>8</v>
      </c>
      <c r="E54" s="1">
        <f t="shared" ref="E54:AI54" si="49">E12*$B54</f>
        <v>521.8124321048706</v>
      </c>
      <c r="F54" s="1">
        <f t="shared" si="49"/>
        <v>522.96543438377023</v>
      </c>
      <c r="G54" s="1">
        <f t="shared" si="49"/>
        <v>524.11605408565595</v>
      </c>
      <c r="H54" s="1">
        <f t="shared" si="49"/>
        <v>525.26354613951526</v>
      </c>
      <c r="I54" s="1">
        <f t="shared" si="49"/>
        <v>526.40716326992322</v>
      </c>
      <c r="J54" s="1">
        <f t="shared" si="49"/>
        <v>527.54615637506026</v>
      </c>
      <c r="K54" s="1">
        <f t="shared" si="49"/>
        <v>528.67977490975079</v>
      </c>
      <c r="L54" s="1">
        <f t="shared" si="49"/>
        <v>529.80726727351168</v>
      </c>
      <c r="M54" s="1">
        <f t="shared" si="49"/>
        <v>530.92788120361706</v>
      </c>
      <c r="N54" s="1">
        <f t="shared" si="49"/>
        <v>532.04086417318103</v>
      </c>
      <c r="O54" s="1">
        <f t="shared" si="49"/>
        <v>533.14546379425292</v>
      </c>
      <c r="P54" s="1">
        <f t="shared" si="49"/>
        <v>534.24092822592399</v>
      </c>
      <c r="Q54" s="1">
        <f t="shared" si="49"/>
        <v>535.32650658745456</v>
      </c>
      <c r="R54" s="1">
        <f t="shared" si="49"/>
        <v>536.40144937641412</v>
      </c>
      <c r="S54" s="1">
        <f t="shared" si="49"/>
        <v>537.46500889183392</v>
      </c>
      <c r="T54" s="1">
        <f t="shared" si="49"/>
        <v>538.51643966237668</v>
      </c>
      <c r="U54" s="1">
        <f t="shared" si="49"/>
        <v>539.55499887952408</v>
      </c>
      <c r="V54" s="1">
        <f t="shared" si="49"/>
        <v>540.57994683576885</v>
      </c>
      <c r="W54" s="1">
        <f t="shared" si="49"/>
        <v>541.59054736783423</v>
      </c>
      <c r="X54" s="1">
        <f t="shared" si="49"/>
        <v>542.58606830490157</v>
      </c>
      <c r="Y54" s="1">
        <f t="shared" si="49"/>
        <v>543.56578192185134</v>
      </c>
      <c r="Z54" s="1">
        <f t="shared" si="49"/>
        <v>544.52896539752101</v>
      </c>
      <c r="AA54" s="1">
        <f t="shared" si="49"/>
        <v>545.47490127798403</v>
      </c>
      <c r="AB54" s="1">
        <f t="shared" si="49"/>
        <v>546.40287794482924</v>
      </c>
      <c r="AC54" s="1">
        <f t="shared" si="49"/>
        <v>547.31219008847188</v>
      </c>
      <c r="AD54" s="1">
        <f t="shared" si="49"/>
        <v>548.20213918646152</v>
      </c>
      <c r="AE54" s="1">
        <f t="shared" si="49"/>
        <v>549.07203398682555</v>
      </c>
      <c r="AF54" s="1">
        <f t="shared" si="49"/>
        <v>549.92119099640615</v>
      </c>
      <c r="AG54" s="1">
        <f t="shared" si="49"/>
        <v>550.74893497422897</v>
      </c>
      <c r="AH54" s="1">
        <f t="shared" si="49"/>
        <v>551.55459942987579</v>
      </c>
      <c r="AI54" s="1">
        <f t="shared" si="49"/>
        <v>552.33752712687806</v>
      </c>
      <c r="AJ54" s="1">
        <f t="shared" si="41"/>
        <v>538.00306690891864</v>
      </c>
      <c r="AK54" s="3">
        <f t="shared" si="42"/>
        <v>16678.095074176479</v>
      </c>
      <c r="AL54">
        <v>31</v>
      </c>
      <c r="AN54" s="11">
        <v>34</v>
      </c>
      <c r="AO54" s="1">
        <f t="shared" si="48"/>
        <v>571.82142857142856</v>
      </c>
      <c r="AP54" s="1">
        <f t="shared" si="12"/>
        <v>554.65691300358594</v>
      </c>
      <c r="AQ54" s="20"/>
    </row>
    <row r="55" spans="2:43" outlineLevel="1" x14ac:dyDescent="0.35">
      <c r="B55" s="7">
        <v>0.97499999999999998</v>
      </c>
      <c r="C55">
        <f t="shared" si="39"/>
        <v>2026</v>
      </c>
      <c r="D55">
        <v>9</v>
      </c>
      <c r="E55" s="1">
        <f t="shared" ref="E55:AI55" si="50">E13*$B55</f>
        <v>553.09707059112668</v>
      </c>
      <c r="F55" s="1">
        <f t="shared" si="50"/>
        <v>553.83259262428373</v>
      </c>
      <c r="G55" s="1">
        <f t="shared" si="50"/>
        <v>554.54346682222922</v>
      </c>
      <c r="H55" s="1">
        <f t="shared" si="50"/>
        <v>555.22907809850676</v>
      </c>
      <c r="I55" s="1">
        <f t="shared" si="50"/>
        <v>555.88882321278618</v>
      </c>
      <c r="J55" s="1">
        <f t="shared" si="50"/>
        <v>556.52211130435398</v>
      </c>
      <c r="K55" s="1">
        <f t="shared" si="50"/>
        <v>557.12836443059382</v>
      </c>
      <c r="L55" s="1">
        <f t="shared" si="50"/>
        <v>557.70701811051742</v>
      </c>
      <c r="M55" s="1">
        <f t="shared" si="50"/>
        <v>558.2575218732643</v>
      </c>
      <c r="N55" s="1">
        <f t="shared" si="50"/>
        <v>558.77933981166427</v>
      </c>
      <c r="O55" s="1">
        <f t="shared" si="50"/>
        <v>559.27195114077892</v>
      </c>
      <c r="P55" s="1">
        <f t="shared" si="50"/>
        <v>559.73485076147585</v>
      </c>
      <c r="Q55" s="1">
        <f t="shared" si="50"/>
        <v>560.1675498290108</v>
      </c>
      <c r="R55" s="1">
        <f t="shared" si="50"/>
        <v>560.56957632663068</v>
      </c>
      <c r="S55" s="1">
        <f t="shared" si="50"/>
        <v>560.94047564418224</v>
      </c>
      <c r="T55" s="1">
        <f t="shared" si="50"/>
        <v>561.27981116174305</v>
      </c>
      <c r="U55" s="1">
        <f t="shared" si="50"/>
        <v>561.58716483827038</v>
      </c>
      <c r="V55" s="1">
        <f t="shared" si="50"/>
        <v>561.86213780524884</v>
      </c>
      <c r="W55" s="1">
        <f t="shared" si="50"/>
        <v>562.10435096537412</v>
      </c>
      <c r="X55" s="1">
        <f t="shared" si="50"/>
        <v>562.3134455962321</v>
      </c>
      <c r="Y55" s="1">
        <f t="shared" si="50"/>
        <v>562.48908395901424</v>
      </c>
      <c r="Z55" s="1">
        <f t="shared" si="50"/>
        <v>562.63094991221794</v>
      </c>
      <c r="AA55" s="1">
        <f t="shared" si="50"/>
        <v>562.73874953039467</v>
      </c>
      <c r="AB55" s="1">
        <f t="shared" si="50"/>
        <v>562.81221172788958</v>
      </c>
      <c r="AC55" s="1">
        <f t="shared" si="50"/>
        <v>562.85108888760215</v>
      </c>
      <c r="AD55" s="1">
        <f t="shared" si="50"/>
        <v>562.85515749477531</v>
      </c>
      <c r="AE55" s="1">
        <f t="shared" si="50"/>
        <v>562.82421877576837</v>
      </c>
      <c r="AF55" s="1">
        <f t="shared" si="50"/>
        <v>562.75809934188055</v>
      </c>
      <c r="AG55" s="1">
        <f t="shared" si="50"/>
        <v>562.65665183816145</v>
      </c>
      <c r="AH55" s="1">
        <f t="shared" si="50"/>
        <v>562.51975559725634</v>
      </c>
      <c r="AI55" s="2">
        <f t="shared" si="50"/>
        <v>0</v>
      </c>
      <c r="AJ55" s="1">
        <f t="shared" si="41"/>
        <v>559.93175560044108</v>
      </c>
      <c r="AK55" s="3">
        <f t="shared" si="42"/>
        <v>16797.952668013233</v>
      </c>
      <c r="AL55">
        <v>30</v>
      </c>
      <c r="AN55" s="11">
        <v>35</v>
      </c>
      <c r="AO55" s="1">
        <f t="shared" si="48"/>
        <v>571.82142857142856</v>
      </c>
      <c r="AP55" s="1">
        <f t="shared" si="12"/>
        <v>554.9848633714073</v>
      </c>
      <c r="AQ55" s="20"/>
    </row>
    <row r="56" spans="2:43" outlineLevel="1" x14ac:dyDescent="0.35">
      <c r="B56" s="7">
        <v>0.97499999999999998</v>
      </c>
      <c r="C56">
        <f t="shared" si="39"/>
        <v>2026</v>
      </c>
      <c r="D56">
        <v>10</v>
      </c>
      <c r="E56" s="1">
        <f t="shared" ref="E56:AI56" si="51">E14*$B56</f>
        <v>562.3473172982475</v>
      </c>
      <c r="F56" s="1">
        <f t="shared" si="51"/>
        <v>562.13927163052892</v>
      </c>
      <c r="G56" s="1">
        <f t="shared" si="51"/>
        <v>561.89558196268149</v>
      </c>
      <c r="H56" s="1">
        <f t="shared" si="51"/>
        <v>561.6162410163729</v>
      </c>
      <c r="I56" s="1">
        <f t="shared" si="51"/>
        <v>561.30127154526622</v>
      </c>
      <c r="J56" s="1">
        <f t="shared" si="51"/>
        <v>560.95072701894037</v>
      </c>
      <c r="K56" s="1">
        <f t="shared" si="51"/>
        <v>560.56469231183814</v>
      </c>
      <c r="L56" s="1">
        <f t="shared" si="51"/>
        <v>560.14328439722021</v>
      </c>
      <c r="M56" s="1">
        <f t="shared" si="51"/>
        <v>559.68665304612534</v>
      </c>
      <c r="N56" s="1">
        <f t="shared" si="51"/>
        <v>559.19498153136976</v>
      </c>
      <c r="O56" s="1">
        <f t="shared" si="51"/>
        <v>558.66848733653137</v>
      </c>
      <c r="P56" s="1">
        <f t="shared" si="51"/>
        <v>558.10742286998016</v>
      </c>
      <c r="Q56" s="1">
        <f t="shared" si="51"/>
        <v>557.51207618389071</v>
      </c>
      <c r="R56" s="1">
        <f t="shared" si="51"/>
        <v>556.88277169829587</v>
      </c>
      <c r="S56" s="1">
        <f t="shared" si="51"/>
        <v>556.21987093014911</v>
      </c>
      <c r="T56" s="1">
        <f t="shared" si="51"/>
        <v>555.52377322738334</v>
      </c>
      <c r="U56" s="1">
        <f t="shared" si="51"/>
        <v>554.79491650801492</v>
      </c>
      <c r="V56" s="1">
        <f t="shared" si="51"/>
        <v>554.03377800423721</v>
      </c>
      <c r="W56" s="1">
        <f t="shared" si="51"/>
        <v>553.24087501154509</v>
      </c>
      <c r="X56" s="1">
        <f t="shared" si="51"/>
        <v>552.41676564285638</v>
      </c>
      <c r="Y56" s="1">
        <f t="shared" si="51"/>
        <v>551.56204958768114</v>
      </c>
      <c r="Z56" s="1">
        <f t="shared" si="51"/>
        <v>550.67736887625369</v>
      </c>
      <c r="AA56" s="1">
        <f t="shared" si="51"/>
        <v>549.76340864874135</v>
      </c>
      <c r="AB56" s="1">
        <f t="shared" si="51"/>
        <v>548.8208979294119</v>
      </c>
      <c r="AC56" s="1">
        <f t="shared" si="51"/>
        <v>547.85061040585742</v>
      </c>
      <c r="AD56" s="1">
        <f t="shared" si="51"/>
        <v>546.85336521320608</v>
      </c>
      <c r="AE56" s="1">
        <f t="shared" si="51"/>
        <v>545.83002772335885</v>
      </c>
      <c r="AF56" s="1">
        <f t="shared" si="51"/>
        <v>544.78151033924769</v>
      </c>
      <c r="AG56" s="1">
        <f t="shared" si="51"/>
        <v>543.70877329409836</v>
      </c>
      <c r="AH56" s="1">
        <f t="shared" si="51"/>
        <v>542.6128254557093</v>
      </c>
      <c r="AI56" s="1">
        <f t="shared" si="51"/>
        <v>541.49472513575029</v>
      </c>
      <c r="AJ56" s="1">
        <f t="shared" si="41"/>
        <v>554.23213941228369</v>
      </c>
      <c r="AK56" s="3">
        <f t="shared" si="42"/>
        <v>17181.196321780793</v>
      </c>
      <c r="AL56">
        <v>31</v>
      </c>
      <c r="AN56" s="11">
        <v>36</v>
      </c>
      <c r="AO56" s="1">
        <f t="shared" si="48"/>
        <v>571.82142857142856</v>
      </c>
      <c r="AP56" s="1">
        <f t="shared" si="12"/>
        <v>555.26135294601613</v>
      </c>
      <c r="AQ56" s="20"/>
    </row>
    <row r="57" spans="2:43" outlineLevel="1" x14ac:dyDescent="0.35">
      <c r="B57" s="7">
        <v>0.97499999999999998</v>
      </c>
      <c r="C57">
        <f t="shared" si="39"/>
        <v>2026</v>
      </c>
      <c r="D57">
        <v>11</v>
      </c>
      <c r="E57" s="1">
        <f t="shared" ref="E57:AI57" si="52">E15*$B57</f>
        <v>540.35558090406948</v>
      </c>
      <c r="F57" s="1">
        <f t="shared" si="52"/>
        <v>539.19655240802399</v>
      </c>
      <c r="G57" s="1">
        <f t="shared" si="52"/>
        <v>538.01885119682208</v>
      </c>
      <c r="H57" s="1">
        <f t="shared" si="52"/>
        <v>536.82374155086723</v>
      </c>
      <c r="I57" s="1">
        <f t="shared" si="52"/>
        <v>535.61254131613646</v>
      </c>
      <c r="J57" s="1">
        <f t="shared" si="52"/>
        <v>534.3866227435675</v>
      </c>
      <c r="K57" s="1">
        <f t="shared" si="52"/>
        <v>533.14741333345455</v>
      </c>
      <c r="L57" s="1">
        <f t="shared" si="52"/>
        <v>531.89639668485609</v>
      </c>
      <c r="M57" s="1">
        <f t="shared" si="52"/>
        <v>530.63511335003363</v>
      </c>
      <c r="N57" s="1">
        <f t="shared" si="52"/>
        <v>529.36516169390347</v>
      </c>
      <c r="O57" s="1">
        <f t="shared" si="52"/>
        <v>528.08819875847621</v>
      </c>
      <c r="P57" s="1">
        <f t="shared" si="52"/>
        <v>526.80594113233531</v>
      </c>
      <c r="Q57" s="1">
        <f t="shared" si="52"/>
        <v>525.52016582514307</v>
      </c>
      <c r="R57" s="1">
        <f t="shared" si="52"/>
        <v>524.23271114712429</v>
      </c>
      <c r="S57" s="1">
        <f t="shared" si="52"/>
        <v>522.94547759357988</v>
      </c>
      <c r="T57" s="1">
        <f t="shared" si="52"/>
        <v>521.66042873446111</v>
      </c>
      <c r="U57" s="1">
        <f t="shared" si="52"/>
        <v>520.37959210886061</v>
      </c>
      <c r="V57" s="1">
        <f t="shared" si="52"/>
        <v>519.10506012461167</v>
      </c>
      <c r="W57" s="1">
        <f t="shared" si="52"/>
        <v>517.8389909628529</v>
      </c>
      <c r="X57" s="1">
        <f t="shared" si="52"/>
        <v>516.58360948763652</v>
      </c>
      <c r="Y57" s="1">
        <f t="shared" si="52"/>
        <v>515.34120816051097</v>
      </c>
      <c r="Z57" s="1">
        <f t="shared" si="52"/>
        <v>514.11414796016174</v>
      </c>
      <c r="AA57" s="1">
        <f t="shared" si="52"/>
        <v>512.9048593070379</v>
      </c>
      <c r="AB57" s="1">
        <f t="shared" si="52"/>
        <v>511.71584299300298</v>
      </c>
      <c r="AC57" s="1">
        <f t="shared" si="52"/>
        <v>510.54967111602042</v>
      </c>
      <c r="AD57" s="1">
        <f t="shared" si="52"/>
        <v>509.4089880198087</v>
      </c>
      <c r="AE57" s="1">
        <f t="shared" si="52"/>
        <v>508.29651123855479</v>
      </c>
      <c r="AF57" s="1">
        <f t="shared" si="52"/>
        <v>507.21503244661301</v>
      </c>
      <c r="AG57" s="1">
        <f t="shared" si="52"/>
        <v>506.16741841324978</v>
      </c>
      <c r="AH57" s="1">
        <f t="shared" si="52"/>
        <v>505.15661196235976</v>
      </c>
      <c r="AI57" s="2">
        <f t="shared" si="52"/>
        <v>0</v>
      </c>
      <c r="AJ57" s="1">
        <f t="shared" si="41"/>
        <v>522.44894808913784</v>
      </c>
      <c r="AK57" s="3">
        <f t="shared" si="42"/>
        <v>15673.468442674135</v>
      </c>
      <c r="AL57">
        <v>30</v>
      </c>
      <c r="AN57" s="11">
        <v>37</v>
      </c>
      <c r="AO57" s="1">
        <f t="shared" si="48"/>
        <v>571.82142857142856</v>
      </c>
      <c r="AP57" s="1">
        <f t="shared" si="12"/>
        <v>555.48726909007144</v>
      </c>
      <c r="AQ57" s="20"/>
    </row>
    <row r="58" spans="2:43" outlineLevel="1" x14ac:dyDescent="0.35">
      <c r="B58" s="7">
        <v>0.97499999999999998</v>
      </c>
      <c r="C58">
        <f t="shared" si="39"/>
        <v>2026</v>
      </c>
      <c r="D58">
        <v>12</v>
      </c>
      <c r="E58" s="1">
        <f t="shared" ref="E58:AI58" si="53">E16*$B58</f>
        <v>504.185632937241</v>
      </c>
      <c r="F58" s="1">
        <f t="shared" si="53"/>
        <v>503.2575791703527</v>
      </c>
      <c r="G58" s="1">
        <f t="shared" si="53"/>
        <v>502.37562745811329</v>
      </c>
      <c r="H58" s="1">
        <f t="shared" si="53"/>
        <v>501.54303454067991</v>
      </c>
      <c r="I58" s="1">
        <f t="shared" si="53"/>
        <v>500.76313808678697</v>
      </c>
      <c r="J58" s="1">
        <f t="shared" si="53"/>
        <v>500.03935768355558</v>
      </c>
      <c r="K58" s="1">
        <f t="shared" si="53"/>
        <v>499.37519583136122</v>
      </c>
      <c r="L58" s="1">
        <f t="shared" si="53"/>
        <v>498.77423894366495</v>
      </c>
      <c r="M58" s="1">
        <f t="shared" si="53"/>
        <v>498.24015835189743</v>
      </c>
      <c r="N58" s="1">
        <f t="shared" si="53"/>
        <v>497.77671131536363</v>
      </c>
      <c r="O58" s="1">
        <f t="shared" si="53"/>
        <v>497.38774203613212</v>
      </c>
      <c r="P58" s="1">
        <f t="shared" si="53"/>
        <v>497.0771826789578</v>
      </c>
      <c r="Q58" s="1">
        <f t="shared" si="53"/>
        <v>496.84905439619877</v>
      </c>
      <c r="R58" s="1">
        <f t="shared" si="53"/>
        <v>496.70746835779215</v>
      </c>
      <c r="S58" s="1">
        <f t="shared" si="53"/>
        <v>496.65662678619964</v>
      </c>
      <c r="T58" s="1">
        <f t="shared" si="53"/>
        <v>496.70082399639779</v>
      </c>
      <c r="U58" s="1">
        <f t="shared" si="53"/>
        <v>496.84444744084692</v>
      </c>
      <c r="V58" s="1">
        <f t="shared" si="53"/>
        <v>497.09197875951833</v>
      </c>
      <c r="W58" s="1">
        <f t="shared" si="53"/>
        <v>497.44799483492875</v>
      </c>
      <c r="X58" s="1">
        <f t="shared" si="53"/>
        <v>497.91716885214305</v>
      </c>
      <c r="Y58" s="1">
        <f t="shared" si="53"/>
        <v>498.5042713638378</v>
      </c>
      <c r="Z58" s="1">
        <f t="shared" si="53"/>
        <v>499.21417136040617</v>
      </c>
      <c r="AA58" s="1">
        <f t="shared" si="53"/>
        <v>500.051837344972</v>
      </c>
      <c r="AB58" s="1">
        <f t="shared" si="53"/>
        <v>501.02233841354717</v>
      </c>
      <c r="AC58" s="1">
        <f t="shared" si="53"/>
        <v>502.13084534009971</v>
      </c>
      <c r="AD58" s="1">
        <f t="shared" si="53"/>
        <v>503.38263166672004</v>
      </c>
      <c r="AE58" s="1">
        <f t="shared" si="53"/>
        <v>504.78307479870978</v>
      </c>
      <c r="AF58" s="1">
        <f t="shared" si="53"/>
        <v>506.33765710478474</v>
      </c>
      <c r="AG58" s="1">
        <f t="shared" si="53"/>
        <v>508.05196702222236</v>
      </c>
      <c r="AH58" s="1">
        <f t="shared" si="53"/>
        <v>509.93170016707273</v>
      </c>
      <c r="AI58" s="1">
        <f t="shared" si="53"/>
        <v>511.98266044931427</v>
      </c>
      <c r="AJ58" s="1">
        <f t="shared" si="41"/>
        <v>500.72271991902647</v>
      </c>
      <c r="AK58" s="3">
        <f t="shared" si="42"/>
        <v>15522.404317489822</v>
      </c>
      <c r="AL58">
        <v>31</v>
      </c>
      <c r="AN58" s="11">
        <v>38</v>
      </c>
      <c r="AO58" s="1">
        <f t="shared" si="48"/>
        <v>571.82142857142856</v>
      </c>
      <c r="AP58" s="1">
        <f t="shared" si="12"/>
        <v>555.66351036484548</v>
      </c>
      <c r="AQ58" s="20"/>
    </row>
    <row r="59" spans="2:43" x14ac:dyDescent="0.35">
      <c r="B59" s="7">
        <v>0.97499999999999998</v>
      </c>
      <c r="C59">
        <f t="shared" si="39"/>
        <v>2026</v>
      </c>
      <c r="D59" t="s">
        <v>2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1">
        <f>AVERAGEIF(AK47:AK58,"&lt;&gt;0")</f>
        <v>15738.124999999965</v>
      </c>
      <c r="AN59" s="11">
        <v>39</v>
      </c>
      <c r="AO59" s="1">
        <f t="shared" si="48"/>
        <v>571.82142857142856</v>
      </c>
      <c r="AP59" s="1">
        <f t="shared" si="12"/>
        <v>555.7909859972666</v>
      </c>
      <c r="AQ59" s="20"/>
    </row>
    <row r="60" spans="2:43" x14ac:dyDescent="0.35">
      <c r="B60" s="7">
        <v>0.97499999999999998</v>
      </c>
      <c r="C60">
        <f t="shared" si="39"/>
        <v>2026</v>
      </c>
      <c r="D60" t="s">
        <v>3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1">
        <f>SUM(AK47:AK58)</f>
        <v>188857.49999999959</v>
      </c>
      <c r="AN60" s="11">
        <v>40</v>
      </c>
      <c r="AO60" s="1">
        <f t="shared" si="48"/>
        <v>571.82142857142856</v>
      </c>
      <c r="AP60" s="1">
        <f t="shared" si="12"/>
        <v>555.87061535210682</v>
      </c>
      <c r="AQ60" s="20"/>
    </row>
    <row r="61" spans="2:43" outlineLevel="1" x14ac:dyDescent="0.35">
      <c r="B61" s="7">
        <v>0.97</v>
      </c>
      <c r="C61">
        <v>2027</v>
      </c>
      <c r="D61">
        <v>1</v>
      </c>
      <c r="E61" s="1">
        <f t="shared" ref="E61:AI61" si="54">E5*$B61</f>
        <v>494.76152225684456</v>
      </c>
      <c r="F61" s="1">
        <f t="shared" si="54"/>
        <v>497.10604744441309</v>
      </c>
      <c r="G61" s="1">
        <f t="shared" si="54"/>
        <v>499.38202257055059</v>
      </c>
      <c r="H61" s="1">
        <f t="shared" si="54"/>
        <v>501.58962723680298</v>
      </c>
      <c r="I61" s="1">
        <f t="shared" si="54"/>
        <v>503.72907176619697</v>
      </c>
      <c r="J61" s="1">
        <f t="shared" si="54"/>
        <v>505.80059652163141</v>
      </c>
      <c r="K61" s="1">
        <f t="shared" si="54"/>
        <v>507.80447122925835</v>
      </c>
      <c r="L61" s="1">
        <f t="shared" si="54"/>
        <v>509.74099430685231</v>
      </c>
      <c r="M61" s="1">
        <f t="shared" si="54"/>
        <v>511.6104921971704</v>
      </c>
      <c r="N61" s="1">
        <f t="shared" si="54"/>
        <v>513.41331870629915</v>
      </c>
      <c r="O61" s="1">
        <f t="shared" si="54"/>
        <v>515.14985434699247</v>
      </c>
      <c r="P61" s="1">
        <f t="shared" si="54"/>
        <v>516.82050568699799</v>
      </c>
      <c r="Q61" s="1">
        <f t="shared" si="54"/>
        <v>518.42570470237229</v>
      </c>
      <c r="R61" s="1">
        <f t="shared" si="54"/>
        <v>519.96590813578507</v>
      </c>
      <c r="S61" s="1">
        <f t="shared" si="54"/>
        <v>521.4415968598139</v>
      </c>
      <c r="T61" s="1">
        <f t="shared" si="54"/>
        <v>522.8532752452254</v>
      </c>
      <c r="U61" s="1">
        <f t="shared" si="54"/>
        <v>524.20147053424876</v>
      </c>
      <c r="V61" s="1">
        <f t="shared" si="54"/>
        <v>525.48673221883519</v>
      </c>
      <c r="W61" s="1">
        <f t="shared" si="54"/>
        <v>526.7096314239094</v>
      </c>
      <c r="X61" s="1">
        <f t="shared" si="54"/>
        <v>527.8707602956074</v>
      </c>
      <c r="Y61" s="1">
        <f t="shared" si="54"/>
        <v>528.97073139450595</v>
      </c>
      <c r="Z61" s="1">
        <f t="shared" si="54"/>
        <v>530.01017709383927</v>
      </c>
      <c r="AA61" s="1">
        <f t="shared" si="54"/>
        <v>530.98974898270558</v>
      </c>
      <c r="AB61" s="1">
        <f t="shared" si="54"/>
        <v>531.91011727426326</v>
      </c>
      <c r="AC61" s="1">
        <f t="shared" si="54"/>
        <v>532.77197021891493</v>
      </c>
      <c r="AD61" s="1">
        <f t="shared" si="54"/>
        <v>533.57601352248128</v>
      </c>
      <c r="AE61" s="1">
        <f t="shared" si="54"/>
        <v>534.32296976936482</v>
      </c>
      <c r="AF61" s="1">
        <f t="shared" si="54"/>
        <v>535.01357785070081</v>
      </c>
      <c r="AG61" s="1">
        <f t="shared" si="54"/>
        <v>535.64859239749921</v>
      </c>
      <c r="AH61" s="1">
        <f t="shared" si="54"/>
        <v>536.22878321877454</v>
      </c>
      <c r="AI61" s="1">
        <f t="shared" si="54"/>
        <v>536.75493474466532</v>
      </c>
      <c r="AJ61" s="1">
        <f>AK61/AL61</f>
        <v>520.32455548882331</v>
      </c>
      <c r="AK61" s="3">
        <f>SUM(E61:AI61)</f>
        <v>16130.061220153522</v>
      </c>
      <c r="AL61">
        <v>31</v>
      </c>
      <c r="AN61" s="11">
        <v>41</v>
      </c>
      <c r="AO61" s="1">
        <f t="shared" si="48"/>
        <v>571.82142857142856</v>
      </c>
      <c r="AP61" s="1">
        <f t="shared" si="12"/>
        <v>555.90332740931149</v>
      </c>
      <c r="AQ61" s="20"/>
    </row>
    <row r="62" spans="2:43" outlineLevel="1" x14ac:dyDescent="0.35">
      <c r="B62" s="7">
        <v>0.97</v>
      </c>
      <c r="C62">
        <f t="shared" ref="C62:C74" si="55">IF(D62="Jan",C61+1,C61)</f>
        <v>2027</v>
      </c>
      <c r="D62">
        <v>2</v>
      </c>
      <c r="E62" s="1">
        <f t="shared" ref="E62:AI62" si="56">E6*$B62</f>
        <v>537.22784547454273</v>
      </c>
      <c r="F62" s="1">
        <f t="shared" si="56"/>
        <v>537.64832743010766</v>
      </c>
      <c r="G62" s="1">
        <f t="shared" si="56"/>
        <v>538.01720561347838</v>
      </c>
      <c r="H62" s="1">
        <f t="shared" si="56"/>
        <v>538.33531747026507</v>
      </c>
      <c r="I62" s="1">
        <f t="shared" si="56"/>
        <v>538.60351235763562</v>
      </c>
      <c r="J62" s="1">
        <f t="shared" si="56"/>
        <v>538.82265101736925</v>
      </c>
      <c r="K62" s="1">
        <f t="shared" si="56"/>
        <v>538.99360505390007</v>
      </c>
      <c r="L62" s="1">
        <f t="shared" si="56"/>
        <v>539.11725641734859</v>
      </c>
      <c r="M62" s="1">
        <f t="shared" si="56"/>
        <v>539.19449689154362</v>
      </c>
      <c r="N62" s="1">
        <f t="shared" si="56"/>
        <v>539.2262275870321</v>
      </c>
      <c r="O62" s="1">
        <f t="shared" si="56"/>
        <v>539.2133584390798</v>
      </c>
      <c r="P62" s="1">
        <f t="shared" si="56"/>
        <v>539.15680771065843</v>
      </c>
      <c r="Q62" s="1">
        <f t="shared" si="56"/>
        <v>539.05750150042479</v>
      </c>
      <c r="R62" s="1">
        <f t="shared" si="56"/>
        <v>538.91637325568638</v>
      </c>
      <c r="S62" s="1">
        <f t="shared" si="56"/>
        <v>538.73436329035871</v>
      </c>
      <c r="T62" s="1">
        <f t="shared" si="56"/>
        <v>538.512418307909</v>
      </c>
      <c r="U62" s="1">
        <f t="shared" si="56"/>
        <v>538.25149092929144</v>
      </c>
      <c r="V62" s="1">
        <f t="shared" si="56"/>
        <v>537.95253922587017</v>
      </c>
      <c r="W62" s="1">
        <f t="shared" si="56"/>
        <v>537.61652625733109</v>
      </c>
      <c r="X62" s="1">
        <f t="shared" si="56"/>
        <v>537.24441961458444</v>
      </c>
      <c r="Y62" s="1">
        <f t="shared" si="56"/>
        <v>536.83719096765446</v>
      </c>
      <c r="Z62" s="1">
        <f t="shared" si="56"/>
        <v>536.39581561855937</v>
      </c>
      <c r="AA62" s="1">
        <f t="shared" si="56"/>
        <v>535.92127205918086</v>
      </c>
      <c r="AB62" s="1">
        <f t="shared" si="56"/>
        <v>535.41454153412087</v>
      </c>
      <c r="AC62" s="1">
        <f t="shared" si="56"/>
        <v>534.87660760854965</v>
      </c>
      <c r="AD62" s="1">
        <f t="shared" si="56"/>
        <v>534.30845574104126</v>
      </c>
      <c r="AE62" s="1">
        <f t="shared" si="56"/>
        <v>533.71107286139932</v>
      </c>
      <c r="AF62" s="1">
        <f t="shared" si="56"/>
        <v>533.08544695347086</v>
      </c>
      <c r="AG62" s="2">
        <f t="shared" si="56"/>
        <v>0</v>
      </c>
      <c r="AH62" s="2">
        <f t="shared" si="56"/>
        <v>0</v>
      </c>
      <c r="AI62" s="2">
        <f t="shared" si="56"/>
        <v>0</v>
      </c>
      <c r="AJ62" s="1">
        <f t="shared" ref="AJ62:AJ72" si="57">AK62/AL62</f>
        <v>537.5140231138713</v>
      </c>
      <c r="AK62" s="3">
        <f t="shared" ref="AK62:AK72" si="58">SUM(E62:AI62)</f>
        <v>15050.392647188397</v>
      </c>
      <c r="AL62">
        <v>28</v>
      </c>
      <c r="AN62" s="11">
        <v>42</v>
      </c>
      <c r="AO62" s="1">
        <f t="shared" si="48"/>
        <v>571.82142857142856</v>
      </c>
      <c r="AP62" s="1">
        <f t="shared" si="12"/>
        <v>555.89006024647404</v>
      </c>
      <c r="AQ62" s="20"/>
    </row>
    <row r="63" spans="2:43" outlineLevel="1" x14ac:dyDescent="0.35">
      <c r="B63" s="7">
        <v>0.97</v>
      </c>
      <c r="C63">
        <f t="shared" si="55"/>
        <v>2027</v>
      </c>
      <c r="D63">
        <v>3</v>
      </c>
      <c r="E63" s="1">
        <f t="shared" ref="E63:AI63" si="59">E7*$B63</f>
        <v>532.43256664294995</v>
      </c>
      <c r="F63" s="1">
        <f t="shared" si="59"/>
        <v>531.75342079017105</v>
      </c>
      <c r="G63" s="1">
        <f t="shared" si="59"/>
        <v>531.04899808788923</v>
      </c>
      <c r="H63" s="1">
        <f t="shared" si="59"/>
        <v>530.32028666405222</v>
      </c>
      <c r="I63" s="1">
        <f t="shared" si="59"/>
        <v>529.56827368955976</v>
      </c>
      <c r="J63" s="1">
        <f t="shared" si="59"/>
        <v>528.79394499101261</v>
      </c>
      <c r="K63" s="1">
        <f t="shared" si="59"/>
        <v>527.99828466845076</v>
      </c>
      <c r="L63" s="1">
        <f t="shared" si="59"/>
        <v>527.18227471808086</v>
      </c>
      <c r="M63" s="1">
        <f t="shared" si="59"/>
        <v>526.34689465999213</v>
      </c>
      <c r="N63" s="1">
        <f t="shared" si="59"/>
        <v>525.4931211708622</v>
      </c>
      <c r="O63" s="1">
        <f t="shared" si="59"/>
        <v>524.6219277216511</v>
      </c>
      <c r="P63" s="1">
        <f t="shared" si="59"/>
        <v>523.73428422028576</v>
      </c>
      <c r="Q63" s="1">
        <f t="shared" si="59"/>
        <v>522.8311566593319</v>
      </c>
      <c r="R63" s="1">
        <f t="shared" si="59"/>
        <v>521.9135067686567</v>
      </c>
      <c r="S63" s="1">
        <f t="shared" si="59"/>
        <v>520.98229167307875</v>
      </c>
      <c r="T63" s="1">
        <f t="shared" si="59"/>
        <v>520.03846355500923</v>
      </c>
      <c r="U63" s="1">
        <f t="shared" si="59"/>
        <v>519.08296932208043</v>
      </c>
      <c r="V63" s="1">
        <f t="shared" si="59"/>
        <v>518.11675027976446</v>
      </c>
      <c r="W63" s="1">
        <f t="shared" si="59"/>
        <v>517.14074180898001</v>
      </c>
      <c r="X63" s="1">
        <f t="shared" si="59"/>
        <v>516.15587304868939</v>
      </c>
      <c r="Y63" s="1">
        <f t="shared" si="59"/>
        <v>515.16306658348435</v>
      </c>
      <c r="Z63" s="1">
        <f t="shared" si="59"/>
        <v>514.1632381361602</v>
      </c>
      <c r="AA63" s="1">
        <f t="shared" si="59"/>
        <v>513.15729626527991</v>
      </c>
      <c r="AB63" s="1">
        <f t="shared" si="59"/>
        <v>512.14614206772706</v>
      </c>
      <c r="AC63" s="1">
        <f t="shared" si="59"/>
        <v>511.13066888624826</v>
      </c>
      <c r="AD63" s="1">
        <f t="shared" si="59"/>
        <v>510.1117620219834</v>
      </c>
      <c r="AE63" s="1">
        <f t="shared" si="59"/>
        <v>509.09029845198677</v>
      </c>
      <c r="AF63" s="1">
        <f t="shared" si="59"/>
        <v>508.06714655173596</v>
      </c>
      <c r="AG63" s="1">
        <f t="shared" si="59"/>
        <v>507.04316582263078</v>
      </c>
      <c r="AH63" s="1">
        <f t="shared" si="59"/>
        <v>506.0192066244802</v>
      </c>
      <c r="AI63" s="1">
        <f t="shared" si="59"/>
        <v>504.99610991297959</v>
      </c>
      <c r="AJ63" s="1">
        <f t="shared" si="57"/>
        <v>519.56916556339502</v>
      </c>
      <c r="AK63" s="3">
        <f t="shared" si="58"/>
        <v>16106.644132465246</v>
      </c>
      <c r="AL63">
        <v>31</v>
      </c>
      <c r="AN63" s="11">
        <v>43</v>
      </c>
      <c r="AO63" s="1">
        <f t="shared" si="48"/>
        <v>571.82142857142856</v>
      </c>
      <c r="AP63" s="1">
        <f t="shared" si="12"/>
        <v>555.83176052645206</v>
      </c>
      <c r="AQ63" s="20"/>
    </row>
    <row r="64" spans="2:43" outlineLevel="1" x14ac:dyDescent="0.35">
      <c r="B64" s="7">
        <v>0.97</v>
      </c>
      <c r="C64">
        <f t="shared" si="55"/>
        <v>2027</v>
      </c>
      <c r="D64">
        <v>4</v>
      </c>
      <c r="E64" s="1">
        <f t="shared" ref="E64:AI64" si="60">E8*$B64</f>
        <v>503.97470698217626</v>
      </c>
      <c r="F64" s="1">
        <f t="shared" si="60"/>
        <v>502.95581921192439</v>
      </c>
      <c r="G64" s="1">
        <f t="shared" si="60"/>
        <v>501.94025782032924</v>
      </c>
      <c r="H64" s="1">
        <f t="shared" si="60"/>
        <v>500.9288236211799</v>
      </c>
      <c r="I64" s="1">
        <f t="shared" si="60"/>
        <v>499.92230678637196</v>
      </c>
      <c r="J64" s="1">
        <f t="shared" si="60"/>
        <v>498.92148661331828</v>
      </c>
      <c r="K64" s="1">
        <f t="shared" si="60"/>
        <v>497.92713129735023</v>
      </c>
      <c r="L64" s="1">
        <f t="shared" si="60"/>
        <v>496.93999770910654</v>
      </c>
      <c r="M64" s="1">
        <f t="shared" si="60"/>
        <v>495.96083117691205</v>
      </c>
      <c r="N64" s="1">
        <f t="shared" si="60"/>
        <v>494.99036527414574</v>
      </c>
      <c r="O64" s="1">
        <f t="shared" si="60"/>
        <v>494.02932161159754</v>
      </c>
      <c r="P64" s="1">
        <f t="shared" si="60"/>
        <v>493.07840963481436</v>
      </c>
      <c r="Q64" s="1">
        <f t="shared" si="60"/>
        <v>492.13832642643484</v>
      </c>
      <c r="R64" s="1">
        <f t="shared" si="60"/>
        <v>491.20975651351375</v>
      </c>
      <c r="S64" s="1">
        <f t="shared" si="60"/>
        <v>490.29337167983556</v>
      </c>
      <c r="T64" s="1">
        <f t="shared" si="60"/>
        <v>489.38983078321655</v>
      </c>
      <c r="U64" s="1">
        <f t="shared" si="60"/>
        <v>488.49977957779612</v>
      </c>
      <c r="V64" s="1">
        <f t="shared" si="60"/>
        <v>487.62385054131789</v>
      </c>
      <c r="W64" s="1">
        <f t="shared" si="60"/>
        <v>486.76266270739916</v>
      </c>
      <c r="X64" s="1">
        <f t="shared" si="60"/>
        <v>485.91682150278996</v>
      </c>
      <c r="Y64" s="1">
        <f t="shared" si="60"/>
        <v>485.08691858962061</v>
      </c>
      <c r="Z64" s="1">
        <f t="shared" si="60"/>
        <v>484.273531712639</v>
      </c>
      <c r="AA64" s="1">
        <f t="shared" si="60"/>
        <v>483.47722455143696</v>
      </c>
      <c r="AB64" s="1">
        <f t="shared" si="60"/>
        <v>482.69854657766513</v>
      </c>
      <c r="AC64" s="1">
        <f t="shared" si="60"/>
        <v>481.93803291723765</v>
      </c>
      <c r="AD64" s="1">
        <f t="shared" si="60"/>
        <v>481.19620421752523</v>
      </c>
      <c r="AE64" s="1">
        <f t="shared" si="60"/>
        <v>480.47356651953839</v>
      </c>
      <c r="AF64" s="1">
        <f t="shared" si="60"/>
        <v>479.77061113509865</v>
      </c>
      <c r="AG64" s="1">
        <f t="shared" si="60"/>
        <v>479.08781452899933</v>
      </c>
      <c r="AH64" s="1">
        <f t="shared" si="60"/>
        <v>478.4256382061559</v>
      </c>
      <c r="AI64" s="2">
        <f t="shared" si="60"/>
        <v>0</v>
      </c>
      <c r="AJ64" s="1">
        <f t="shared" si="57"/>
        <v>490.32773154758161</v>
      </c>
      <c r="AK64" s="3">
        <f t="shared" si="58"/>
        <v>14709.831946427448</v>
      </c>
      <c r="AL64">
        <v>30</v>
      </c>
      <c r="AN64" s="11">
        <v>44</v>
      </c>
      <c r="AO64" s="1">
        <f t="shared" si="48"/>
        <v>571.82142857142856</v>
      </c>
      <c r="AP64" s="1">
        <f t="shared" si="12"/>
        <v>555.72938299012867</v>
      </c>
      <c r="AQ64" s="20"/>
    </row>
    <row r="65" spans="2:43" outlineLevel="1" x14ac:dyDescent="0.35">
      <c r="B65" s="7">
        <v>0.97</v>
      </c>
      <c r="C65">
        <f t="shared" si="55"/>
        <v>2027</v>
      </c>
      <c r="D65">
        <v>5</v>
      </c>
      <c r="E65" s="1">
        <f t="shared" ref="E65:AI65" si="61">E9*$B65</f>
        <v>477.78452860374432</v>
      </c>
      <c r="F65" s="1">
        <f t="shared" si="61"/>
        <v>477.16491698832982</v>
      </c>
      <c r="G65" s="1">
        <f t="shared" si="61"/>
        <v>476.56721935798384</v>
      </c>
      <c r="H65" s="1">
        <f t="shared" si="61"/>
        <v>475.99183634939027</v>
      </c>
      <c r="I65" s="1">
        <f t="shared" si="61"/>
        <v>475.43915314994103</v>
      </c>
      <c r="J65" s="1">
        <f t="shared" si="61"/>
        <v>474.90953941482098</v>
      </c>
      <c r="K65" s="1">
        <f t="shared" si="61"/>
        <v>474.40334918908047</v>
      </c>
      <c r="L65" s="1">
        <f t="shared" si="61"/>
        <v>473.92092083469953</v>
      </c>
      <c r="M65" s="1">
        <f t="shared" si="61"/>
        <v>473.46257696263876</v>
      </c>
      <c r="N65" s="1">
        <f t="shared" si="61"/>
        <v>473.02862436988067</v>
      </c>
      <c r="O65" s="1">
        <f t="shared" si="61"/>
        <v>472.61935398145988</v>
      </c>
      <c r="P65" s="1">
        <f t="shared" si="61"/>
        <v>472.23504079748182</v>
      </c>
      <c r="Q65" s="1">
        <f t="shared" si="61"/>
        <v>471.8759438451317</v>
      </c>
      <c r="R65" s="1">
        <f t="shared" si="61"/>
        <v>471.54230613567154</v>
      </c>
      <c r="S65" s="1">
        <f t="shared" si="61"/>
        <v>471.23435462642669</v>
      </c>
      <c r="T65" s="1">
        <f t="shared" si="61"/>
        <v>470.95230018776158</v>
      </c>
      <c r="U65" s="1">
        <f t="shared" si="61"/>
        <v>470.69633757504425</v>
      </c>
      <c r="V65" s="1">
        <f t="shared" si="61"/>
        <v>470.46664540560067</v>
      </c>
      <c r="W65" s="1">
        <f t="shared" si="61"/>
        <v>470.26338614065696</v>
      </c>
      <c r="X65" s="1">
        <f t="shared" si="61"/>
        <v>470.08670607227202</v>
      </c>
      <c r="Y65" s="1">
        <f t="shared" si="61"/>
        <v>469.93673531525889</v>
      </c>
      <c r="Z65" s="1">
        <f t="shared" si="61"/>
        <v>469.81358780409397</v>
      </c>
      <c r="AA65" s="1">
        <f t="shared" si="61"/>
        <v>469.71736129481764</v>
      </c>
      <c r="AB65" s="1">
        <f t="shared" si="61"/>
        <v>469.64813737192191</v>
      </c>
      <c r="AC65" s="1">
        <f t="shared" si="61"/>
        <v>469.60598146022829</v>
      </c>
      <c r="AD65" s="1">
        <f t="shared" si="61"/>
        <v>469.59094284175478</v>
      </c>
      <c r="AE65" s="1">
        <f t="shared" si="61"/>
        <v>469.60305467757109</v>
      </c>
      <c r="AF65" s="1">
        <f t="shared" si="61"/>
        <v>469.6423340346438</v>
      </c>
      <c r="AG65" s="1">
        <f t="shared" si="61"/>
        <v>469.70878191767099</v>
      </c>
      <c r="AH65" s="1">
        <f t="shared" si="61"/>
        <v>469.80238330590436</v>
      </c>
      <c r="AI65" s="1">
        <f t="shared" si="61"/>
        <v>469.92310719496186</v>
      </c>
      <c r="AJ65" s="1">
        <f t="shared" si="57"/>
        <v>471.9883047486079</v>
      </c>
      <c r="AK65" s="3">
        <f t="shared" si="58"/>
        <v>14631.637447206846</v>
      </c>
      <c r="AL65">
        <v>31</v>
      </c>
      <c r="AN65" s="11">
        <v>45</v>
      </c>
      <c r="AO65" s="1">
        <f t="shared" si="48"/>
        <v>571.82142857142856</v>
      </c>
      <c r="AP65" s="1">
        <f t="shared" si="12"/>
        <v>555.58388995431585</v>
      </c>
      <c r="AQ65" s="20"/>
    </row>
    <row r="66" spans="2:43" outlineLevel="1" x14ac:dyDescent="0.35">
      <c r="B66" s="7">
        <v>0.97</v>
      </c>
      <c r="C66">
        <f t="shared" si="55"/>
        <v>2027</v>
      </c>
      <c r="D66">
        <v>6</v>
      </c>
      <c r="E66" s="1">
        <f t="shared" ref="E66:AI66" si="62">E10*$B66</f>
        <v>470.07090664362954</v>
      </c>
      <c r="F66" s="1">
        <f t="shared" si="62"/>
        <v>470.24571882565095</v>
      </c>
      <c r="G66" s="1">
        <f t="shared" si="62"/>
        <v>470.44746508650798</v>
      </c>
      <c r="H66" s="1">
        <f t="shared" si="62"/>
        <v>470.67605100518875</v>
      </c>
      <c r="I66" s="1">
        <f t="shared" si="62"/>
        <v>470.93136646094513</v>
      </c>
      <c r="J66" s="1">
        <f t="shared" si="62"/>
        <v>471.21328570503988</v>
      </c>
      <c r="K66" s="1">
        <f t="shared" si="62"/>
        <v>471.52166743748376</v>
      </c>
      <c r="L66" s="1">
        <f t="shared" si="62"/>
        <v>471.85635488875863</v>
      </c>
      <c r="M66" s="1">
        <f t="shared" si="62"/>
        <v>472.21717590653276</v>
      </c>
      <c r="N66" s="1">
        <f t="shared" si="62"/>
        <v>472.60394304736445</v>
      </c>
      <c r="O66" s="1">
        <f t="shared" si="62"/>
        <v>473.01645367339376</v>
      </c>
      <c r="P66" s="1">
        <f t="shared" si="62"/>
        <v>473.45449005402446</v>
      </c>
      <c r="Q66" s="1">
        <f t="shared" si="62"/>
        <v>473.9178194725942</v>
      </c>
      <c r="R66" s="1">
        <f t="shared" si="62"/>
        <v>474.40619433803488</v>
      </c>
      <c r="S66" s="1">
        <f t="shared" si="62"/>
        <v>474.91935230152097</v>
      </c>
      <c r="T66" s="1">
        <f t="shared" si="62"/>
        <v>475.45701637810788</v>
      </c>
      <c r="U66" s="1">
        <f t="shared" si="62"/>
        <v>476.01889507335869</v>
      </c>
      <c r="V66" s="1">
        <f t="shared" si="62"/>
        <v>476.60468251496019</v>
      </c>
      <c r="W66" s="1">
        <f t="shared" si="62"/>
        <v>477.21405858932866</v>
      </c>
      <c r="X66" s="1">
        <f t="shared" si="62"/>
        <v>477.84668908320441</v>
      </c>
      <c r="Y66" s="1">
        <f t="shared" si="62"/>
        <v>478.50222583023384</v>
      </c>
      <c r="Z66" s="1">
        <f t="shared" si="62"/>
        <v>479.18030686254411</v>
      </c>
      <c r="AA66" s="1">
        <f t="shared" si="62"/>
        <v>479.88055656730313</v>
      </c>
      <c r="AB66" s="1">
        <f t="shared" si="62"/>
        <v>480.60258584827136</v>
      </c>
      <c r="AC66" s="1">
        <f t="shared" si="62"/>
        <v>481.34599229234107</v>
      </c>
      <c r="AD66" s="1">
        <f t="shared" si="62"/>
        <v>482.11036034106638</v>
      </c>
      <c r="AE66" s="1">
        <f t="shared" si="62"/>
        <v>482.89526146718003</v>
      </c>
      <c r="AF66" s="1">
        <f t="shared" si="62"/>
        <v>483.70025435610148</v>
      </c>
      <c r="AG66" s="1">
        <f t="shared" si="62"/>
        <v>484.52488509243358</v>
      </c>
      <c r="AH66" s="1">
        <f t="shared" si="62"/>
        <v>485.36868735144691</v>
      </c>
      <c r="AI66" s="2">
        <f t="shared" si="62"/>
        <v>0</v>
      </c>
      <c r="AJ66" s="1">
        <f t="shared" si="57"/>
        <v>476.09169008315178</v>
      </c>
      <c r="AK66" s="3">
        <f t="shared" si="58"/>
        <v>14282.750702494553</v>
      </c>
      <c r="AL66">
        <v>30</v>
      </c>
      <c r="AN66" s="11">
        <v>46</v>
      </c>
      <c r="AO66" s="1">
        <f t="shared" si="48"/>
        <v>571.82142857142856</v>
      </c>
      <c r="AP66" s="1">
        <f t="shared" si="12"/>
        <v>555.39625081480278</v>
      </c>
      <c r="AQ66" s="20"/>
    </row>
    <row r="67" spans="2:43" outlineLevel="1" x14ac:dyDescent="0.35">
      <c r="B67" s="7">
        <v>0.97</v>
      </c>
      <c r="C67">
        <f t="shared" si="55"/>
        <v>2027</v>
      </c>
      <c r="D67">
        <v>7</v>
      </c>
      <c r="E67" s="1">
        <f t="shared" ref="E67:AI67" si="63">E11*$B67</f>
        <v>486.23118259555531</v>
      </c>
      <c r="F67" s="1">
        <f t="shared" si="63"/>
        <v>487.11188027577913</v>
      </c>
      <c r="G67" s="1">
        <f t="shared" si="63"/>
        <v>488.01027803819841</v>
      </c>
      <c r="H67" s="1">
        <f t="shared" si="63"/>
        <v>488.9258619353937</v>
      </c>
      <c r="I67" s="1">
        <f t="shared" si="63"/>
        <v>489.85810664287862</v>
      </c>
      <c r="J67" s="1">
        <f t="shared" si="63"/>
        <v>490.80647568051899</v>
      </c>
      <c r="K67" s="1">
        <f t="shared" si="63"/>
        <v>491.77042163894163</v>
      </c>
      <c r="L67" s="1">
        <f t="shared" si="63"/>
        <v>492.74938641093405</v>
      </c>
      <c r="M67" s="1">
        <f t="shared" si="63"/>
        <v>493.74280142783073</v>
      </c>
      <c r="N67" s="1">
        <f t="shared" si="63"/>
        <v>494.75008790088992</v>
      </c>
      <c r="O67" s="1">
        <f t="shared" si="63"/>
        <v>495.77065706765916</v>
      </c>
      <c r="P67" s="1">
        <f t="shared" si="63"/>
        <v>496.80391044333044</v>
      </c>
      <c r="Q67" s="1">
        <f t="shared" si="63"/>
        <v>497.849240077084</v>
      </c>
      <c r="R67" s="1">
        <f t="shared" si="63"/>
        <v>498.90602881342159</v>
      </c>
      <c r="S67" s="1">
        <f t="shared" si="63"/>
        <v>499.97365055848644</v>
      </c>
      <c r="T67" s="1">
        <f t="shared" si="63"/>
        <v>501.05147055137763</v>
      </c>
      <c r="U67" s="1">
        <f t="shared" si="63"/>
        <v>502.1388456404481</v>
      </c>
      <c r="V67" s="1">
        <f t="shared" si="63"/>
        <v>503.2351245645952</v>
      </c>
      <c r="W67" s="1">
        <f t="shared" si="63"/>
        <v>504.33964823953846</v>
      </c>
      <c r="X67" s="1">
        <f t="shared" si="63"/>
        <v>505.45175004908657</v>
      </c>
      <c r="Y67" s="1">
        <f t="shared" si="63"/>
        <v>506.57075614139671</v>
      </c>
      <c r="Z67" s="1">
        <f t="shared" si="63"/>
        <v>507.69598573021835</v>
      </c>
      <c r="AA67" s="1">
        <f t="shared" si="63"/>
        <v>508.82675140112622</v>
      </c>
      <c r="AB67" s="1">
        <f t="shared" si="63"/>
        <v>509.96235942274927</v>
      </c>
      <c r="AC67" s="1">
        <f t="shared" si="63"/>
        <v>511.10211006298096</v>
      </c>
      <c r="AD67" s="1">
        <f t="shared" si="63"/>
        <v>512.24529791017915</v>
      </c>
      <c r="AE67" s="1">
        <f t="shared" si="63"/>
        <v>513.39121219936283</v>
      </c>
      <c r="AF67" s="1">
        <f t="shared" si="63"/>
        <v>514.5391371433883</v>
      </c>
      <c r="AG67" s="1">
        <f t="shared" si="63"/>
        <v>515.68835226912108</v>
      </c>
      <c r="AH67" s="1">
        <f t="shared" si="63"/>
        <v>516.83813275859166</v>
      </c>
      <c r="AI67" s="1">
        <f t="shared" si="63"/>
        <v>517.98774979514849</v>
      </c>
      <c r="AJ67" s="1">
        <f t="shared" si="57"/>
        <v>501.42982752858751</v>
      </c>
      <c r="AK67" s="3">
        <f t="shared" si="58"/>
        <v>15544.324653386213</v>
      </c>
      <c r="AL67">
        <v>31</v>
      </c>
      <c r="AN67" s="11">
        <v>47</v>
      </c>
      <c r="AO67" s="1">
        <f t="shared" si="48"/>
        <v>571.82142857142856</v>
      </c>
      <c r="AP67" s="1">
        <f t="shared" si="12"/>
        <v>555.16744155454535</v>
      </c>
      <c r="AQ67" s="20"/>
    </row>
    <row r="68" spans="2:43" outlineLevel="1" x14ac:dyDescent="0.35">
      <c r="B68" s="7">
        <v>0.97</v>
      </c>
      <c r="C68">
        <f t="shared" si="55"/>
        <v>2027</v>
      </c>
      <c r="D68">
        <v>8</v>
      </c>
      <c r="E68" s="1">
        <f t="shared" ref="E68:AI68" si="64">E12*$B68</f>
        <v>519.13647091458927</v>
      </c>
      <c r="F68" s="1">
        <f t="shared" si="64"/>
        <v>520.28356036128935</v>
      </c>
      <c r="G68" s="1">
        <f t="shared" si="64"/>
        <v>521.42827944931923</v>
      </c>
      <c r="H68" s="1">
        <f t="shared" si="64"/>
        <v>522.56988692854338</v>
      </c>
      <c r="I68" s="1">
        <f t="shared" si="64"/>
        <v>523.70763935571858</v>
      </c>
      <c r="J68" s="1">
        <f t="shared" si="64"/>
        <v>524.84079147057275</v>
      </c>
      <c r="K68" s="1">
        <f t="shared" si="64"/>
        <v>525.96859657688026</v>
      </c>
      <c r="L68" s="1">
        <f t="shared" si="64"/>
        <v>527.09030692851934</v>
      </c>
      <c r="M68" s="1">
        <f t="shared" si="64"/>
        <v>528.20517412052163</v>
      </c>
      <c r="N68" s="1">
        <f t="shared" si="64"/>
        <v>529.31244948511346</v>
      </c>
      <c r="O68" s="1">
        <f t="shared" si="64"/>
        <v>530.41138449274399</v>
      </c>
      <c r="P68" s="1">
        <f t="shared" si="64"/>
        <v>531.50123115809868</v>
      </c>
      <c r="Q68" s="1">
        <f t="shared" si="64"/>
        <v>532.58124245110866</v>
      </c>
      <c r="R68" s="1">
        <f t="shared" si="64"/>
        <v>533.65067271294527</v>
      </c>
      <c r="S68" s="1">
        <f t="shared" si="64"/>
        <v>534.70877807700401</v>
      </c>
      <c r="T68" s="1">
        <f t="shared" si="64"/>
        <v>535.75481689487731</v>
      </c>
      <c r="U68" s="1">
        <f t="shared" si="64"/>
        <v>536.78805016732133</v>
      </c>
      <c r="V68" s="1">
        <f t="shared" si="64"/>
        <v>537.80774198020083</v>
      </c>
      <c r="W68" s="1">
        <f t="shared" si="64"/>
        <v>538.81315994543502</v>
      </c>
      <c r="X68" s="1">
        <f t="shared" si="64"/>
        <v>539.8035756469277</v>
      </c>
      <c r="Y68" s="1">
        <f t="shared" si="64"/>
        <v>540.77826509148281</v>
      </c>
      <c r="Z68" s="1">
        <f t="shared" si="64"/>
        <v>541.7365091647132</v>
      </c>
      <c r="AA68" s="1">
        <f t="shared" si="64"/>
        <v>542.67759409194309</v>
      </c>
      <c r="AB68" s="1">
        <f t="shared" si="64"/>
        <v>543.60081190408653</v>
      </c>
      <c r="AC68" s="1">
        <f t="shared" si="64"/>
        <v>544.50546090853095</v>
      </c>
      <c r="AD68" s="1">
        <f t="shared" si="64"/>
        <v>545.39084616499247</v>
      </c>
      <c r="AE68" s="1">
        <f t="shared" si="64"/>
        <v>546.25627996638025</v>
      </c>
      <c r="AF68" s="1">
        <f t="shared" si="64"/>
        <v>547.10108232462972</v>
      </c>
      <c r="AG68" s="1">
        <f t="shared" si="64"/>
        <v>547.9245814615407</v>
      </c>
      <c r="AH68" s="1">
        <f t="shared" si="64"/>
        <v>548.72611430459438</v>
      </c>
      <c r="AI68" s="1">
        <f t="shared" si="64"/>
        <v>549.50502698776586</v>
      </c>
      <c r="AJ68" s="1">
        <f t="shared" si="57"/>
        <v>535.24407682220624</v>
      </c>
      <c r="AK68" s="3">
        <f t="shared" si="58"/>
        <v>16592.566381488392</v>
      </c>
      <c r="AL68">
        <v>31</v>
      </c>
      <c r="AN68" s="11">
        <v>48</v>
      </c>
      <c r="AO68" s="1">
        <f t="shared" si="48"/>
        <v>571.82142857142856</v>
      </c>
      <c r="AP68" s="1">
        <f t="shared" si="12"/>
        <v>554.89844425700153</v>
      </c>
      <c r="AQ68" s="20"/>
    </row>
    <row r="69" spans="2:43" outlineLevel="1" x14ac:dyDescent="0.35">
      <c r="B69" s="7">
        <v>0.97</v>
      </c>
      <c r="C69">
        <f t="shared" si="55"/>
        <v>2027</v>
      </c>
      <c r="D69">
        <v>9</v>
      </c>
      <c r="E69" s="1">
        <f t="shared" ref="E69:AI69" si="65">E13*$B69</f>
        <v>550.26067535732602</v>
      </c>
      <c r="F69" s="1">
        <f t="shared" si="65"/>
        <v>550.99242548262077</v>
      </c>
      <c r="G69" s="1">
        <f t="shared" si="65"/>
        <v>551.69965417185881</v>
      </c>
      <c r="H69" s="1">
        <f t="shared" si="65"/>
        <v>552.38174949287338</v>
      </c>
      <c r="I69" s="1">
        <f t="shared" si="65"/>
        <v>553.03811129887447</v>
      </c>
      <c r="J69" s="1">
        <f t="shared" si="65"/>
        <v>553.66815175920351</v>
      </c>
      <c r="K69" s="1">
        <f t="shared" si="65"/>
        <v>554.27129589505239</v>
      </c>
      <c r="L69" s="1">
        <f t="shared" si="65"/>
        <v>554.84698212020703</v>
      </c>
      <c r="M69" s="1">
        <f t="shared" si="65"/>
        <v>555.39466278673467</v>
      </c>
      <c r="N69" s="1">
        <f t="shared" si="65"/>
        <v>555.913804735707</v>
      </c>
      <c r="O69" s="1">
        <f t="shared" si="65"/>
        <v>556.40388985287746</v>
      </c>
      <c r="P69" s="1">
        <f t="shared" si="65"/>
        <v>556.86441562936568</v>
      </c>
      <c r="Q69" s="1">
        <f t="shared" si="65"/>
        <v>557.29489572732359</v>
      </c>
      <c r="R69" s="1">
        <f t="shared" si="65"/>
        <v>557.69486055059667</v>
      </c>
      <c r="S69" s="1">
        <f t="shared" si="65"/>
        <v>558.06385782036602</v>
      </c>
      <c r="T69" s="1">
        <f t="shared" si="65"/>
        <v>558.40145315578548</v>
      </c>
      <c r="U69" s="1">
        <f t="shared" si="65"/>
        <v>558.70723065961261</v>
      </c>
      <c r="V69" s="1">
        <f t="shared" si="65"/>
        <v>558.98079350881164</v>
      </c>
      <c r="W69" s="1">
        <f t="shared" si="65"/>
        <v>559.22176455016711</v>
      </c>
      <c r="X69" s="1">
        <f t="shared" si="65"/>
        <v>559.4297869008667</v>
      </c>
      <c r="Y69" s="1">
        <f t="shared" si="65"/>
        <v>559.6045245540962</v>
      </c>
      <c r="Z69" s="1">
        <f t="shared" si="65"/>
        <v>559.74566298959121</v>
      </c>
      <c r="AA69" s="1">
        <f t="shared" si="65"/>
        <v>559.85290978921307</v>
      </c>
      <c r="AB69" s="1">
        <f t="shared" si="65"/>
        <v>559.92599525749006</v>
      </c>
      <c r="AC69" s="1">
        <f t="shared" si="65"/>
        <v>559.96467304715293</v>
      </c>
      <c r="AD69" s="1">
        <f t="shared" si="65"/>
        <v>559.96872078967385</v>
      </c>
      <c r="AE69" s="1">
        <f t="shared" si="65"/>
        <v>559.93794073076447</v>
      </c>
      <c r="AF69" s="1">
        <f t="shared" si="65"/>
        <v>559.87216037089661</v>
      </c>
      <c r="AG69" s="1">
        <f t="shared" si="65"/>
        <v>559.77123311078628</v>
      </c>
      <c r="AH69" s="1">
        <f t="shared" si="65"/>
        <v>559.63503890188576</v>
      </c>
      <c r="AI69" s="2">
        <f t="shared" si="65"/>
        <v>0</v>
      </c>
      <c r="AJ69" s="1">
        <f t="shared" si="57"/>
        <v>557.06031069992605</v>
      </c>
      <c r="AK69" s="3">
        <f t="shared" si="58"/>
        <v>16711.809320997781</v>
      </c>
      <c r="AL69">
        <v>30</v>
      </c>
      <c r="AN69" s="11">
        <v>49</v>
      </c>
      <c r="AO69" s="1">
        <f t="shared" si="48"/>
        <v>571.82142857142856</v>
      </c>
      <c r="AP69" s="1">
        <f t="shared" si="12"/>
        <v>554.59024662460843</v>
      </c>
      <c r="AQ69" s="20"/>
    </row>
    <row r="70" spans="2:43" outlineLevel="1" x14ac:dyDescent="0.35">
      <c r="B70" s="7">
        <v>0.97</v>
      </c>
      <c r="C70">
        <f t="shared" si="55"/>
        <v>2027</v>
      </c>
      <c r="D70">
        <v>10</v>
      </c>
      <c r="E70" s="1">
        <f t="shared" ref="E70:AI70" si="66">E14*$B70</f>
        <v>559.46348490184619</v>
      </c>
      <c r="F70" s="1">
        <f t="shared" si="66"/>
        <v>559.25650613498783</v>
      </c>
      <c r="G70" s="1">
        <f t="shared" si="66"/>
        <v>559.01406615774465</v>
      </c>
      <c r="H70" s="1">
        <f t="shared" si="66"/>
        <v>558.73615772910944</v>
      </c>
      <c r="I70" s="1">
        <f t="shared" si="66"/>
        <v>558.42280348605971</v>
      </c>
      <c r="J70" s="1">
        <f t="shared" si="66"/>
        <v>558.0740566239715</v>
      </c>
      <c r="K70" s="1">
        <f t="shared" si="66"/>
        <v>557.6900015820338</v>
      </c>
      <c r="L70" s="1">
        <f t="shared" si="66"/>
        <v>557.27075473364471</v>
      </c>
      <c r="M70" s="1">
        <f t="shared" si="66"/>
        <v>556.81646508178619</v>
      </c>
      <c r="N70" s="1">
        <f t="shared" si="66"/>
        <v>556.32731495941402</v>
      </c>
      <c r="O70" s="1">
        <f t="shared" si="66"/>
        <v>555.8035207348056</v>
      </c>
      <c r="P70" s="1">
        <f t="shared" si="66"/>
        <v>555.24533352192896</v>
      </c>
      <c r="Q70" s="1">
        <f t="shared" si="66"/>
        <v>554.65303989576819</v>
      </c>
      <c r="R70" s="1">
        <f t="shared" si="66"/>
        <v>554.02696261266362</v>
      </c>
      <c r="S70" s="1">
        <f t="shared" si="66"/>
        <v>553.36746133563554</v>
      </c>
      <c r="T70" s="1">
        <f t="shared" si="66"/>
        <v>552.67493336467885</v>
      </c>
      <c r="U70" s="1">
        <f t="shared" si="66"/>
        <v>551.94981437207639</v>
      </c>
      <c r="V70" s="1">
        <f t="shared" si="66"/>
        <v>551.192579142677</v>
      </c>
      <c r="W70" s="1">
        <f t="shared" si="66"/>
        <v>550.40374231917815</v>
      </c>
      <c r="X70" s="1">
        <f t="shared" si="66"/>
        <v>549.58385915238023</v>
      </c>
      <c r="Y70" s="1">
        <f t="shared" si="66"/>
        <v>548.73352625646226</v>
      </c>
      <c r="Z70" s="1">
        <f t="shared" si="66"/>
        <v>547.85338236919597</v>
      </c>
      <c r="AA70" s="1">
        <f t="shared" si="66"/>
        <v>546.94410911720934</v>
      </c>
      <c r="AB70" s="1">
        <f t="shared" si="66"/>
        <v>546.00643178618418</v>
      </c>
      <c r="AC70" s="1">
        <f t="shared" si="66"/>
        <v>545.04112009608377</v>
      </c>
      <c r="AD70" s="1">
        <f t="shared" si="66"/>
        <v>544.04898898134354</v>
      </c>
      <c r="AE70" s="1">
        <f t="shared" si="66"/>
        <v>543.03089937605955</v>
      </c>
      <c r="AF70" s="1">
        <f t="shared" si="66"/>
        <v>541.98775900417456</v>
      </c>
      <c r="AG70" s="1">
        <f t="shared" si="66"/>
        <v>540.9205231746414</v>
      </c>
      <c r="AH70" s="1">
        <f t="shared" si="66"/>
        <v>539.83019558157741</v>
      </c>
      <c r="AI70" s="1">
        <f t="shared" si="66"/>
        <v>538.71782910941306</v>
      </c>
      <c r="AJ70" s="1">
        <f t="shared" si="57"/>
        <v>551.38992331273346</v>
      </c>
      <c r="AK70" s="3">
        <f t="shared" si="58"/>
        <v>17093.087622694737</v>
      </c>
      <c r="AL70">
        <v>31</v>
      </c>
      <c r="AN70" s="11">
        <v>50</v>
      </c>
      <c r="AO70" s="1">
        <f t="shared" si="48"/>
        <v>571.82142857142856</v>
      </c>
      <c r="AP70" s="1">
        <f t="shared" si="12"/>
        <v>554.24384150240326</v>
      </c>
      <c r="AQ70" s="20"/>
    </row>
    <row r="71" spans="2:43" outlineLevel="1" x14ac:dyDescent="0.35">
      <c r="B71" s="7">
        <v>0.97</v>
      </c>
      <c r="C71">
        <f t="shared" si="55"/>
        <v>2027</v>
      </c>
      <c r="D71">
        <v>11</v>
      </c>
      <c r="E71" s="1">
        <f t="shared" ref="E71:AI71" si="67">E15*$B71</f>
        <v>537.58452664302297</v>
      </c>
      <c r="F71" s="1">
        <f t="shared" si="67"/>
        <v>536.43144188285464</v>
      </c>
      <c r="G71" s="1">
        <f t="shared" si="67"/>
        <v>535.25978016504348</v>
      </c>
      <c r="H71" s="1">
        <f t="shared" si="67"/>
        <v>534.07079928650376</v>
      </c>
      <c r="I71" s="1">
        <f t="shared" si="67"/>
        <v>532.86581033502807</v>
      </c>
      <c r="J71" s="1">
        <f t="shared" si="67"/>
        <v>531.6461785243697</v>
      </c>
      <c r="K71" s="1">
        <f t="shared" si="67"/>
        <v>530.41332403430863</v>
      </c>
      <c r="L71" s="1">
        <f t="shared" si="67"/>
        <v>529.16872285570298</v>
      </c>
      <c r="M71" s="1">
        <f t="shared" si="67"/>
        <v>527.9139076405462</v>
      </c>
      <c r="N71" s="1">
        <f t="shared" si="67"/>
        <v>526.65046855701166</v>
      </c>
      <c r="O71" s="1">
        <f t="shared" si="67"/>
        <v>525.38005414945837</v>
      </c>
      <c r="P71" s="1">
        <f t="shared" si="67"/>
        <v>524.10437220345148</v>
      </c>
      <c r="Q71" s="1">
        <f t="shared" si="67"/>
        <v>522.8251906157833</v>
      </c>
      <c r="R71" s="1">
        <f t="shared" si="67"/>
        <v>521.54433826944671</v>
      </c>
      <c r="S71" s="1">
        <f t="shared" si="67"/>
        <v>520.26370591361274</v>
      </c>
      <c r="T71" s="1">
        <f t="shared" si="67"/>
        <v>518.98524704864337</v>
      </c>
      <c r="U71" s="1">
        <f t="shared" si="67"/>
        <v>517.71097881599474</v>
      </c>
      <c r="V71" s="1">
        <f t="shared" si="67"/>
        <v>516.44298289320341</v>
      </c>
      <c r="W71" s="1">
        <f t="shared" si="67"/>
        <v>515.18340639381267</v>
      </c>
      <c r="X71" s="1">
        <f t="shared" si="67"/>
        <v>513.93446277231533</v>
      </c>
      <c r="Y71" s="1">
        <f t="shared" si="67"/>
        <v>512.69843273404683</v>
      </c>
      <c r="Z71" s="1">
        <f t="shared" si="67"/>
        <v>511.47766515010966</v>
      </c>
      <c r="AA71" s="1">
        <f t="shared" si="67"/>
        <v>510.27457797725816</v>
      </c>
      <c r="AB71" s="1">
        <f t="shared" si="67"/>
        <v>509.09165918278245</v>
      </c>
      <c r="AC71" s="1">
        <f t="shared" si="67"/>
        <v>507.93146767439981</v>
      </c>
      <c r="AD71" s="1">
        <f t="shared" si="67"/>
        <v>506.79663423509174</v>
      </c>
      <c r="AE71" s="1">
        <f t="shared" si="67"/>
        <v>505.68986246297243</v>
      </c>
      <c r="AF71" s="1">
        <f t="shared" si="67"/>
        <v>504.61392971611753</v>
      </c>
      <c r="AG71" s="1">
        <f t="shared" si="67"/>
        <v>503.57168806241265</v>
      </c>
      <c r="AH71" s="1">
        <f t="shared" si="67"/>
        <v>502.56606523434766</v>
      </c>
      <c r="AI71" s="2">
        <f t="shared" si="67"/>
        <v>0</v>
      </c>
      <c r="AJ71" s="1">
        <f t="shared" si="57"/>
        <v>519.7697227143218</v>
      </c>
      <c r="AK71" s="3">
        <f t="shared" si="58"/>
        <v>15593.091681429654</v>
      </c>
      <c r="AL71">
        <v>30</v>
      </c>
      <c r="AN71" s="11">
        <v>51</v>
      </c>
      <c r="AO71" s="1">
        <f t="shared" si="48"/>
        <v>571.82142857142856</v>
      </c>
      <c r="AP71" s="1">
        <f t="shared" si="12"/>
        <v>553.86022640678812</v>
      </c>
      <c r="AQ71" s="20"/>
    </row>
    <row r="72" spans="2:43" outlineLevel="1" x14ac:dyDescent="0.35">
      <c r="B72" s="7">
        <v>0.97</v>
      </c>
      <c r="C72">
        <f t="shared" si="55"/>
        <v>2027</v>
      </c>
      <c r="D72">
        <v>12</v>
      </c>
      <c r="E72" s="1">
        <f t="shared" ref="E72:AI72" si="68">E16*$B72</f>
        <v>501.60006558884493</v>
      </c>
      <c r="F72" s="1">
        <f t="shared" si="68"/>
        <v>500.67677107204321</v>
      </c>
      <c r="G72" s="1">
        <f t="shared" si="68"/>
        <v>499.79934218909733</v>
      </c>
      <c r="H72" s="1">
        <f t="shared" si="68"/>
        <v>498.97101897893288</v>
      </c>
      <c r="I72" s="1">
        <f t="shared" si="68"/>
        <v>498.19512199403425</v>
      </c>
      <c r="J72" s="1">
        <f t="shared" si="68"/>
        <v>497.47505328517838</v>
      </c>
      <c r="K72" s="1">
        <f t="shared" si="68"/>
        <v>496.8142973912004</v>
      </c>
      <c r="L72" s="1">
        <f t="shared" si="68"/>
        <v>496.21642233369744</v>
      </c>
      <c r="M72" s="1">
        <f t="shared" si="68"/>
        <v>495.68508061675948</v>
      </c>
      <c r="N72" s="1">
        <f t="shared" si="68"/>
        <v>495.2240102316951</v>
      </c>
      <c r="O72" s="1">
        <f t="shared" si="68"/>
        <v>494.83703566671602</v>
      </c>
      <c r="P72" s="1">
        <f t="shared" si="68"/>
        <v>494.52806892162982</v>
      </c>
      <c r="Q72" s="1">
        <f t="shared" si="68"/>
        <v>494.30111052750033</v>
      </c>
      <c r="R72" s="1">
        <f t="shared" si="68"/>
        <v>494.16025057134198</v>
      </c>
      <c r="S72" s="1">
        <f t="shared" si="68"/>
        <v>494.10966972575756</v>
      </c>
      <c r="T72" s="1">
        <f t="shared" si="68"/>
        <v>494.15364028359573</v>
      </c>
      <c r="U72" s="1">
        <f t="shared" si="68"/>
        <v>494.29652719756052</v>
      </c>
      <c r="V72" s="1">
        <f t="shared" si="68"/>
        <v>494.5427891248541</v>
      </c>
      <c r="W72" s="1">
        <f t="shared" si="68"/>
        <v>494.89697947680094</v>
      </c>
      <c r="X72" s="1">
        <f t="shared" si="68"/>
        <v>495.36374747341415</v>
      </c>
      <c r="Y72" s="1">
        <f t="shared" si="68"/>
        <v>495.94783920299761</v>
      </c>
      <c r="Z72" s="1">
        <f t="shared" si="68"/>
        <v>496.65409868676301</v>
      </c>
      <c r="AA72" s="1">
        <f t="shared" si="68"/>
        <v>497.48746894833113</v>
      </c>
      <c r="AB72" s="1">
        <f t="shared" si="68"/>
        <v>498.4529930883495</v>
      </c>
      <c r="AC72" s="1">
        <f t="shared" si="68"/>
        <v>499.5558153639966</v>
      </c>
      <c r="AD72" s="1">
        <f t="shared" si="68"/>
        <v>500.80118227355734</v>
      </c>
      <c r="AE72" s="1">
        <f t="shared" si="68"/>
        <v>502.19444364589589</v>
      </c>
      <c r="AF72" s="1">
        <f t="shared" si="68"/>
        <v>503.74105373501658</v>
      </c>
      <c r="AG72" s="1">
        <f t="shared" si="68"/>
        <v>505.44657231954426</v>
      </c>
      <c r="AH72" s="1">
        <f t="shared" si="68"/>
        <v>507.31666580724158</v>
      </c>
      <c r="AI72" s="1">
        <f t="shared" si="68"/>
        <v>509.35710834444598</v>
      </c>
      <c r="AJ72" s="1">
        <f t="shared" si="57"/>
        <v>498.15491109892884</v>
      </c>
      <c r="AK72" s="3">
        <f t="shared" si="58"/>
        <v>15442.802244066794</v>
      </c>
      <c r="AL72">
        <v>31</v>
      </c>
      <c r="AN72" s="11">
        <v>52</v>
      </c>
      <c r="AO72" s="1">
        <f t="shared" si="48"/>
        <v>571.82142857142856</v>
      </c>
      <c r="AP72" s="1">
        <f t="shared" si="12"/>
        <v>553.44040305943759</v>
      </c>
      <c r="AQ72" s="20"/>
    </row>
    <row r="73" spans="2:43" x14ac:dyDescent="0.35">
      <c r="B73" s="7">
        <v>0.97</v>
      </c>
      <c r="C73">
        <f t="shared" si="55"/>
        <v>2027</v>
      </c>
      <c r="D73" t="s">
        <v>2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1">
        <f>AVERAGEIF(AK61:AK72,"&lt;&gt;0")</f>
        <v>15657.416666666628</v>
      </c>
      <c r="AN73" s="11">
        <v>53</v>
      </c>
      <c r="AO73" s="1">
        <f t="shared" si="48"/>
        <v>571.82142857142856</v>
      </c>
      <c r="AP73" s="1">
        <f t="shared" si="12"/>
        <v>552.98537692634989</v>
      </c>
      <c r="AQ73" s="20"/>
    </row>
    <row r="74" spans="2:43" x14ac:dyDescent="0.35">
      <c r="B74" s="7">
        <v>0.97</v>
      </c>
      <c r="C74">
        <f t="shared" si="55"/>
        <v>2027</v>
      </c>
      <c r="D74" t="s">
        <v>3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1">
        <f>SUM(AK61:AK72)</f>
        <v>187888.99999999953</v>
      </c>
      <c r="AN74" s="11">
        <v>54</v>
      </c>
      <c r="AO74" s="1">
        <f t="shared" si="48"/>
        <v>571.82142857142856</v>
      </c>
      <c r="AP74" s="1">
        <f t="shared" si="12"/>
        <v>552.49615676204212</v>
      </c>
      <c r="AQ74" s="20"/>
    </row>
    <row r="75" spans="2:43" outlineLevel="1" x14ac:dyDescent="0.35">
      <c r="B75" s="7">
        <v>0.96499999999999997</v>
      </c>
      <c r="C75">
        <v>2028</v>
      </c>
      <c r="D75">
        <v>1</v>
      </c>
      <c r="E75" s="1">
        <f t="shared" ref="E75:AI75" si="69">E5*$B75</f>
        <v>492.21120513180927</v>
      </c>
      <c r="F75" s="1">
        <f t="shared" si="69"/>
        <v>494.54364513799862</v>
      </c>
      <c r="G75" s="1">
        <f t="shared" si="69"/>
        <v>496.80788843358897</v>
      </c>
      <c r="H75" s="1">
        <f t="shared" si="69"/>
        <v>499.00411369434522</v>
      </c>
      <c r="I75" s="1">
        <f t="shared" si="69"/>
        <v>501.13253015915473</v>
      </c>
      <c r="J75" s="1">
        <f t="shared" si="69"/>
        <v>503.19337695193224</v>
      </c>
      <c r="K75" s="1">
        <f t="shared" si="69"/>
        <v>505.18692240848895</v>
      </c>
      <c r="L75" s="1">
        <f t="shared" si="69"/>
        <v>507.11346340836337</v>
      </c>
      <c r="M75" s="1">
        <f t="shared" si="69"/>
        <v>508.97332471161798</v>
      </c>
      <c r="N75" s="1">
        <f t="shared" si="69"/>
        <v>510.7668583005966</v>
      </c>
      <c r="O75" s="1">
        <f t="shared" si="69"/>
        <v>512.49444272664709</v>
      </c>
      <c r="P75" s="1">
        <f t="shared" si="69"/>
        <v>514.15648246180729</v>
      </c>
      <c r="Q75" s="1">
        <f t="shared" si="69"/>
        <v>515.75340725545277</v>
      </c>
      <c r="R75" s="1">
        <f t="shared" si="69"/>
        <v>517.28567149590992</v>
      </c>
      <c r="S75" s="1">
        <f t="shared" si="69"/>
        <v>518.75375357703126</v>
      </c>
      <c r="T75" s="1">
        <f t="shared" si="69"/>
        <v>520.15815526973449</v>
      </c>
      <c r="U75" s="1">
        <f t="shared" si="69"/>
        <v>521.49940109850513</v>
      </c>
      <c r="V75" s="1">
        <f t="shared" si="69"/>
        <v>522.77803772286177</v>
      </c>
      <c r="W75" s="1">
        <f t="shared" si="69"/>
        <v>523.99463332378616</v>
      </c>
      <c r="X75" s="1">
        <f t="shared" si="69"/>
        <v>525.14977699511462</v>
      </c>
      <c r="Y75" s="1">
        <f t="shared" si="69"/>
        <v>526.24407813989512</v>
      </c>
      <c r="Z75" s="1">
        <f t="shared" si="69"/>
        <v>527.27816587170605</v>
      </c>
      <c r="AA75" s="1">
        <f t="shared" si="69"/>
        <v>528.25268842093897</v>
      </c>
      <c r="AB75" s="1">
        <f t="shared" si="69"/>
        <v>529.1683125460454</v>
      </c>
      <c r="AC75" s="1">
        <f t="shared" si="69"/>
        <v>530.02572294974516</v>
      </c>
      <c r="AD75" s="1">
        <f t="shared" si="69"/>
        <v>530.82562170020037</v>
      </c>
      <c r="AE75" s="1">
        <f t="shared" si="69"/>
        <v>531.56872765715161</v>
      </c>
      <c r="AF75" s="1">
        <f t="shared" si="69"/>
        <v>532.2557759030168</v>
      </c>
      <c r="AG75" s="1">
        <f t="shared" si="69"/>
        <v>532.88751717895536</v>
      </c>
      <c r="AH75" s="1">
        <f t="shared" si="69"/>
        <v>533.46471732589418</v>
      </c>
      <c r="AI75" s="1">
        <f t="shared" si="69"/>
        <v>533.98815673051763</v>
      </c>
      <c r="AJ75" s="1">
        <f>AK75/AL75</f>
        <v>517.64247015125204</v>
      </c>
      <c r="AK75" s="3">
        <f>SUM(E75:AI75)</f>
        <v>16046.916574688814</v>
      </c>
      <c r="AL75">
        <v>31</v>
      </c>
      <c r="AN75" s="11">
        <v>55</v>
      </c>
      <c r="AO75" s="1">
        <f t="shared" si="48"/>
        <v>571.82142857142856</v>
      </c>
      <c r="AP75" s="1">
        <f t="shared" si="12"/>
        <v>551.97375415888746</v>
      </c>
      <c r="AQ75" s="20"/>
    </row>
    <row r="76" spans="2:43" outlineLevel="1" x14ac:dyDescent="0.35">
      <c r="B76" s="7">
        <v>0.96499999999999997</v>
      </c>
      <c r="C76">
        <f t="shared" ref="C76:C88" si="70">IF(D76="Jan",C75+1,C75)</f>
        <v>2028</v>
      </c>
      <c r="D76">
        <v>2</v>
      </c>
      <c r="E76" s="1">
        <f t="shared" ref="E76:AI76" si="71">E6*$B76</f>
        <v>534.45862977622028</v>
      </c>
      <c r="F76" s="1">
        <f t="shared" si="71"/>
        <v>534.87694429902467</v>
      </c>
      <c r="G76" s="1">
        <f t="shared" si="71"/>
        <v>535.24392104846038</v>
      </c>
      <c r="H76" s="1">
        <f t="shared" si="71"/>
        <v>535.56039315340797</v>
      </c>
      <c r="I76" s="1">
        <f t="shared" si="71"/>
        <v>535.82720559290556</v>
      </c>
      <c r="J76" s="1">
        <f t="shared" si="71"/>
        <v>536.04521467191887</v>
      </c>
      <c r="K76" s="1">
        <f t="shared" si="71"/>
        <v>536.21528750207585</v>
      </c>
      <c r="L76" s="1">
        <f t="shared" si="71"/>
        <v>536.33830148736229</v>
      </c>
      <c r="M76" s="1">
        <f t="shared" si="71"/>
        <v>536.41514381478305</v>
      </c>
      <c r="N76" s="1">
        <f t="shared" si="71"/>
        <v>536.44671094998557</v>
      </c>
      <c r="O76" s="1">
        <f t="shared" si="71"/>
        <v>536.43390813784742</v>
      </c>
      <c r="P76" s="1">
        <f t="shared" si="71"/>
        <v>536.37764890802623</v>
      </c>
      <c r="Q76" s="1">
        <f t="shared" si="71"/>
        <v>536.27885458547416</v>
      </c>
      <c r="R76" s="1">
        <f t="shared" si="71"/>
        <v>536.13845380591476</v>
      </c>
      <c r="S76" s="1">
        <f t="shared" si="71"/>
        <v>535.95738203628468</v>
      </c>
      <c r="T76" s="1">
        <f t="shared" si="71"/>
        <v>535.73658110013628</v>
      </c>
      <c r="U76" s="1">
        <f t="shared" si="71"/>
        <v>535.47699870800648</v>
      </c>
      <c r="V76" s="1">
        <f t="shared" si="71"/>
        <v>535.17958799274709</v>
      </c>
      <c r="W76" s="1">
        <f t="shared" si="71"/>
        <v>534.8453070498191</v>
      </c>
      <c r="X76" s="1">
        <f t="shared" si="71"/>
        <v>534.47511848255056</v>
      </c>
      <c r="Y76" s="1">
        <f t="shared" si="71"/>
        <v>534.06998895235722</v>
      </c>
      <c r="Z76" s="1">
        <f t="shared" si="71"/>
        <v>533.63088873392758</v>
      </c>
      <c r="AA76" s="1">
        <f t="shared" si="71"/>
        <v>533.15879127537062</v>
      </c>
      <c r="AB76" s="1">
        <f t="shared" si="71"/>
        <v>532.6546727633264</v>
      </c>
      <c r="AC76" s="1">
        <f t="shared" si="71"/>
        <v>532.11951169304166</v>
      </c>
      <c r="AD76" s="1">
        <f t="shared" si="71"/>
        <v>531.55428844340702</v>
      </c>
      <c r="AE76" s="1">
        <f t="shared" si="71"/>
        <v>530.95998485695918</v>
      </c>
      <c r="AF76" s="1">
        <f t="shared" si="71"/>
        <v>530.33758382484473</v>
      </c>
      <c r="AG76" s="2">
        <f t="shared" si="71"/>
        <v>0</v>
      </c>
      <c r="AH76" s="2">
        <f t="shared" si="71"/>
        <v>0</v>
      </c>
      <c r="AI76" s="2">
        <f t="shared" si="71"/>
        <v>0</v>
      </c>
      <c r="AJ76" s="1">
        <f t="shared" ref="AJ76:AJ86" si="72">AK76/AL76</f>
        <v>534.74333227307818</v>
      </c>
      <c r="AK76" s="3">
        <f t="shared" ref="AK76:AK86" si="73">SUM(E76:AI76)</f>
        <v>14972.813303646188</v>
      </c>
      <c r="AL76">
        <v>28</v>
      </c>
      <c r="AN76" s="11">
        <v>56</v>
      </c>
      <c r="AO76" s="1">
        <f t="shared" si="48"/>
        <v>571.82142857142856</v>
      </c>
      <c r="AP76" s="1">
        <f t="shared" si="12"/>
        <v>551.41918310159758</v>
      </c>
      <c r="AQ76" s="20"/>
    </row>
    <row r="77" spans="2:43" outlineLevel="1" x14ac:dyDescent="0.35">
      <c r="B77" s="7">
        <v>0.96499999999999997</v>
      </c>
      <c r="C77">
        <f t="shared" si="70"/>
        <v>2028</v>
      </c>
      <c r="D77">
        <v>3</v>
      </c>
      <c r="E77" s="1">
        <f t="shared" ref="E77:AI77" si="74">E7*$B77</f>
        <v>529.68806887674918</v>
      </c>
      <c r="F77" s="1">
        <f t="shared" si="74"/>
        <v>529.01242377578876</v>
      </c>
      <c r="G77" s="1">
        <f t="shared" si="74"/>
        <v>528.31163211836406</v>
      </c>
      <c r="H77" s="1">
        <f t="shared" si="74"/>
        <v>527.58667693897985</v>
      </c>
      <c r="I77" s="1">
        <f t="shared" si="74"/>
        <v>526.83854032002591</v>
      </c>
      <c r="J77" s="1">
        <f t="shared" si="74"/>
        <v>526.06820300652282</v>
      </c>
      <c r="K77" s="1">
        <f t="shared" si="74"/>
        <v>525.2766440258298</v>
      </c>
      <c r="L77" s="1">
        <f t="shared" si="74"/>
        <v>524.46484031231751</v>
      </c>
      <c r="M77" s="1">
        <f t="shared" si="74"/>
        <v>523.6337663370025</v>
      </c>
      <c r="N77" s="1">
        <f t="shared" si="74"/>
        <v>522.78439374214645</v>
      </c>
      <c r="O77" s="1">
        <f t="shared" si="74"/>
        <v>521.91769098081784</v>
      </c>
      <c r="P77" s="1">
        <f t="shared" si="74"/>
        <v>521.03462296141834</v>
      </c>
      <c r="Q77" s="1">
        <f t="shared" si="74"/>
        <v>520.13615069717036</v>
      </c>
      <c r="R77" s="1">
        <f t="shared" si="74"/>
        <v>519.22323096057085</v>
      </c>
      <c r="S77" s="1">
        <f t="shared" si="74"/>
        <v>518.2968159428051</v>
      </c>
      <c r="T77" s="1">
        <f t="shared" si="74"/>
        <v>517.35785291812772</v>
      </c>
      <c r="U77" s="1">
        <f t="shared" si="74"/>
        <v>516.40728391320374</v>
      </c>
      <c r="V77" s="1">
        <f t="shared" si="74"/>
        <v>515.44604538141516</v>
      </c>
      <c r="W77" s="1">
        <f t="shared" si="74"/>
        <v>514.47506788212957</v>
      </c>
      <c r="X77" s="1">
        <f t="shared" si="74"/>
        <v>513.49527576493324</v>
      </c>
      <c r="Y77" s="1">
        <f t="shared" si="74"/>
        <v>512.50758685882727</v>
      </c>
      <c r="Z77" s="1">
        <f t="shared" si="74"/>
        <v>511.51291216638623</v>
      </c>
      <c r="AA77" s="1">
        <f t="shared" si="74"/>
        <v>510.51215556288156</v>
      </c>
      <c r="AB77" s="1">
        <f t="shared" si="74"/>
        <v>509.50621350036766</v>
      </c>
      <c r="AC77" s="1">
        <f t="shared" si="74"/>
        <v>508.4959747167315</v>
      </c>
      <c r="AD77" s="1">
        <f t="shared" si="74"/>
        <v>507.48231994970513</v>
      </c>
      <c r="AE77" s="1">
        <f t="shared" si="74"/>
        <v>506.46612165584247</v>
      </c>
      <c r="AF77" s="1">
        <f t="shared" si="74"/>
        <v>505.44824373445897</v>
      </c>
      <c r="AG77" s="1">
        <f t="shared" si="74"/>
        <v>504.42954125653472</v>
      </c>
      <c r="AH77" s="1">
        <f t="shared" si="74"/>
        <v>503.41086019858079</v>
      </c>
      <c r="AI77" s="1">
        <f t="shared" si="74"/>
        <v>502.39303718146937</v>
      </c>
      <c r="AJ77" s="1">
        <f t="shared" si="72"/>
        <v>516.8909739883261</v>
      </c>
      <c r="AK77" s="3">
        <f t="shared" si="73"/>
        <v>16023.620193638109</v>
      </c>
      <c r="AL77">
        <v>31</v>
      </c>
      <c r="AN77" s="11">
        <v>57</v>
      </c>
      <c r="AO77" s="1">
        <f t="shared" si="48"/>
        <v>571.82142857142856</v>
      </c>
      <c r="AP77" s="1">
        <f t="shared" si="12"/>
        <v>550.8334595268467</v>
      </c>
      <c r="AQ77" s="20"/>
    </row>
    <row r="78" spans="2:43" outlineLevel="1" x14ac:dyDescent="0.35">
      <c r="B78" s="7">
        <v>0.96499999999999997</v>
      </c>
      <c r="C78">
        <f t="shared" si="70"/>
        <v>2028</v>
      </c>
      <c r="D78">
        <v>4</v>
      </c>
      <c r="E78" s="1">
        <f t="shared" ref="E78:AI78" si="75">E8*$B78</f>
        <v>501.37689921422691</v>
      </c>
      <c r="F78" s="1">
        <f t="shared" si="75"/>
        <v>500.36326344279075</v>
      </c>
      <c r="G78" s="1">
        <f t="shared" si="75"/>
        <v>499.35293690372964</v>
      </c>
      <c r="H78" s="1">
        <f t="shared" si="75"/>
        <v>498.34671628292642</v>
      </c>
      <c r="I78" s="1">
        <f t="shared" si="75"/>
        <v>497.34538767922572</v>
      </c>
      <c r="J78" s="1">
        <f t="shared" si="75"/>
        <v>496.34972637304344</v>
      </c>
      <c r="K78" s="1">
        <f t="shared" si="75"/>
        <v>495.36049659994126</v>
      </c>
      <c r="L78" s="1">
        <f t="shared" si="75"/>
        <v>494.37845132916266</v>
      </c>
      <c r="M78" s="1">
        <f t="shared" si="75"/>
        <v>493.40433204713412</v>
      </c>
      <c r="N78" s="1">
        <f t="shared" si="75"/>
        <v>492.43886854592847</v>
      </c>
      <c r="O78" s="1">
        <f t="shared" si="75"/>
        <v>491.48277871669239</v>
      </c>
      <c r="P78" s="1">
        <f t="shared" si="75"/>
        <v>490.53676834803696</v>
      </c>
      <c r="Q78" s="1">
        <f t="shared" si="75"/>
        <v>489.60153092939134</v>
      </c>
      <c r="R78" s="1">
        <f t="shared" si="75"/>
        <v>488.67774745932041</v>
      </c>
      <c r="S78" s="1">
        <f t="shared" si="75"/>
        <v>487.7660862588055</v>
      </c>
      <c r="T78" s="1">
        <f t="shared" si="75"/>
        <v>486.86720278948866</v>
      </c>
      <c r="U78" s="1">
        <f t="shared" si="75"/>
        <v>485.98173947687962</v>
      </c>
      <c r="V78" s="1">
        <f t="shared" si="75"/>
        <v>485.1103255385276</v>
      </c>
      <c r="W78" s="1">
        <f t="shared" si="75"/>
        <v>484.25357681715479</v>
      </c>
      <c r="X78" s="1">
        <f t="shared" si="75"/>
        <v>483.41209561875496</v>
      </c>
      <c r="Y78" s="1">
        <f t="shared" si="75"/>
        <v>482.58647055565353</v>
      </c>
      <c r="Z78" s="1">
        <f t="shared" si="75"/>
        <v>481.77727639453263</v>
      </c>
      <c r="AA78" s="1">
        <f t="shared" si="75"/>
        <v>480.98507390941927</v>
      </c>
      <c r="AB78" s="1">
        <f t="shared" si="75"/>
        <v>480.21040973963591</v>
      </c>
      <c r="AC78" s="1">
        <f t="shared" si="75"/>
        <v>479.4538162527158</v>
      </c>
      <c r="AD78" s="1">
        <f t="shared" si="75"/>
        <v>478.71581141228023</v>
      </c>
      <c r="AE78" s="1">
        <f t="shared" si="75"/>
        <v>477.99689865088095</v>
      </c>
      <c r="AF78" s="1">
        <f t="shared" si="75"/>
        <v>477.2975667478043</v>
      </c>
      <c r="AG78" s="1">
        <f t="shared" si="75"/>
        <v>476.61828971183957</v>
      </c>
      <c r="AH78" s="1">
        <f t="shared" si="75"/>
        <v>475.95952666901076</v>
      </c>
      <c r="AI78" s="2">
        <f t="shared" si="75"/>
        <v>0</v>
      </c>
      <c r="AJ78" s="1">
        <f t="shared" si="72"/>
        <v>487.80026901383104</v>
      </c>
      <c r="AK78" s="3">
        <f t="shared" si="73"/>
        <v>14634.008070414931</v>
      </c>
      <c r="AL78">
        <v>30</v>
      </c>
      <c r="AN78" s="11">
        <v>58</v>
      </c>
      <c r="AO78" s="1">
        <f t="shared" si="48"/>
        <v>571.82142857142856</v>
      </c>
      <c r="AP78" s="1">
        <f t="shared" si="12"/>
        <v>550.21760088804058</v>
      </c>
      <c r="AQ78" s="20"/>
    </row>
    <row r="79" spans="2:43" outlineLevel="1" x14ac:dyDescent="0.35">
      <c r="B79" s="7">
        <v>0.96499999999999997</v>
      </c>
      <c r="C79">
        <f t="shared" si="70"/>
        <v>2028</v>
      </c>
      <c r="D79">
        <v>5</v>
      </c>
      <c r="E79" s="1">
        <f t="shared" ref="E79:AI79" si="76">E9*$B79</f>
        <v>475.32172175527143</v>
      </c>
      <c r="F79" s="1">
        <f t="shared" si="76"/>
        <v>474.70530401416318</v>
      </c>
      <c r="G79" s="1">
        <f t="shared" si="76"/>
        <v>474.11068729943759</v>
      </c>
      <c r="H79" s="1">
        <f t="shared" si="76"/>
        <v>473.53827018264082</v>
      </c>
      <c r="I79" s="1">
        <f t="shared" si="76"/>
        <v>472.98843586566295</v>
      </c>
      <c r="J79" s="1">
        <f t="shared" si="76"/>
        <v>472.46155209824974</v>
      </c>
      <c r="K79" s="1">
        <f t="shared" si="76"/>
        <v>471.95797110047698</v>
      </c>
      <c r="L79" s="1">
        <f t="shared" si="76"/>
        <v>471.47802949019075</v>
      </c>
      <c r="M79" s="1">
        <f t="shared" si="76"/>
        <v>471.02204821540863</v>
      </c>
      <c r="N79" s="1">
        <f t="shared" si="76"/>
        <v>470.59033249168544</v>
      </c>
      <c r="O79" s="1">
        <f t="shared" si="76"/>
        <v>470.18317174444206</v>
      </c>
      <c r="P79" s="1">
        <f t="shared" si="76"/>
        <v>469.8008395562577</v>
      </c>
      <c r="Q79" s="1">
        <f t="shared" si="76"/>
        <v>469.44359361912586</v>
      </c>
      <c r="R79" s="1">
        <f t="shared" si="76"/>
        <v>469.11167569167321</v>
      </c>
      <c r="S79" s="1">
        <f t="shared" si="76"/>
        <v>468.80531156134202</v>
      </c>
      <c r="T79" s="1">
        <f t="shared" si="76"/>
        <v>468.524711011536</v>
      </c>
      <c r="U79" s="1">
        <f t="shared" si="76"/>
        <v>468.27006779372954</v>
      </c>
      <c r="V79" s="1">
        <f t="shared" si="76"/>
        <v>468.04155960454091</v>
      </c>
      <c r="W79" s="1">
        <f t="shared" si="76"/>
        <v>467.83934806776699</v>
      </c>
      <c r="X79" s="1">
        <f t="shared" si="76"/>
        <v>467.66357872138406</v>
      </c>
      <c r="Y79" s="1">
        <f t="shared" si="76"/>
        <v>467.51438100951015</v>
      </c>
      <c r="Z79" s="1">
        <f t="shared" si="76"/>
        <v>467.39186827933059</v>
      </c>
      <c r="AA79" s="1">
        <f t="shared" si="76"/>
        <v>467.29613778298869</v>
      </c>
      <c r="AB79" s="1">
        <f t="shared" si="76"/>
        <v>467.22727068443777</v>
      </c>
      <c r="AC79" s="1">
        <f t="shared" si="76"/>
        <v>467.18533207125802</v>
      </c>
      <c r="AD79" s="1">
        <f t="shared" si="76"/>
        <v>467.17037097143645</v>
      </c>
      <c r="AE79" s="1">
        <f t="shared" si="76"/>
        <v>467.18242037510936</v>
      </c>
      <c r="AF79" s="1">
        <f t="shared" si="76"/>
        <v>467.22149726126935</v>
      </c>
      <c r="AG79" s="1">
        <f t="shared" si="76"/>
        <v>467.28760262943558</v>
      </c>
      <c r="AH79" s="1">
        <f t="shared" si="76"/>
        <v>467.38072153628627</v>
      </c>
      <c r="AI79" s="1">
        <f t="shared" si="76"/>
        <v>467.50082313725585</v>
      </c>
      <c r="AJ79" s="1">
        <f t="shared" si="72"/>
        <v>469.55537534268723</v>
      </c>
      <c r="AK79" s="3">
        <f t="shared" si="73"/>
        <v>14556.216635623305</v>
      </c>
      <c r="AL79">
        <v>31</v>
      </c>
      <c r="AN79" s="12">
        <v>59</v>
      </c>
      <c r="AO79" s="13">
        <f t="shared" si="48"/>
        <v>571.82142857142856</v>
      </c>
      <c r="AP79" s="13">
        <f t="shared" si="12"/>
        <v>549.57262572522768</v>
      </c>
      <c r="AQ79" s="21"/>
    </row>
    <row r="80" spans="2:43" outlineLevel="1" x14ac:dyDescent="0.35">
      <c r="B80" s="7">
        <v>0.96499999999999997</v>
      </c>
      <c r="C80">
        <f t="shared" si="70"/>
        <v>2028</v>
      </c>
      <c r="D80">
        <v>6</v>
      </c>
      <c r="E80" s="1">
        <f t="shared" ref="E80:AI80" si="77">E10*$B80</f>
        <v>467.64786073309534</v>
      </c>
      <c r="F80" s="1">
        <f t="shared" si="77"/>
        <v>467.82177182139498</v>
      </c>
      <c r="G80" s="1">
        <f t="shared" si="77"/>
        <v>468.02247815307237</v>
      </c>
      <c r="H80" s="1">
        <f t="shared" si="77"/>
        <v>468.24988579382182</v>
      </c>
      <c r="I80" s="1">
        <f t="shared" si="77"/>
        <v>468.50388519052791</v>
      </c>
      <c r="J80" s="1">
        <f t="shared" si="77"/>
        <v>468.7843512426428</v>
      </c>
      <c r="K80" s="1">
        <f t="shared" si="77"/>
        <v>469.09114337852765</v>
      </c>
      <c r="L80" s="1">
        <f t="shared" si="77"/>
        <v>469.42410563675475</v>
      </c>
      <c r="M80" s="1">
        <f t="shared" si="77"/>
        <v>469.78306675237536</v>
      </c>
      <c r="N80" s="1">
        <f t="shared" si="77"/>
        <v>470.16784024815121</v>
      </c>
      <c r="O80" s="1">
        <f t="shared" si="77"/>
        <v>470.57822453074738</v>
      </c>
      <c r="P80" s="1">
        <f t="shared" si="77"/>
        <v>471.01400299189032</v>
      </c>
      <c r="Q80" s="1">
        <f t="shared" si="77"/>
        <v>471.47494411448804</v>
      </c>
      <c r="R80" s="1">
        <f t="shared" si="77"/>
        <v>471.96080158371512</v>
      </c>
      <c r="S80" s="1">
        <f t="shared" si="77"/>
        <v>472.47131440305952</v>
      </c>
      <c r="T80" s="1">
        <f t="shared" si="77"/>
        <v>473.0062070153341</v>
      </c>
      <c r="U80" s="1">
        <f t="shared" si="77"/>
        <v>473.56518942865068</v>
      </c>
      <c r="V80" s="1">
        <f t="shared" si="77"/>
        <v>474.14795734735731</v>
      </c>
      <c r="W80" s="1">
        <f t="shared" si="77"/>
        <v>474.7541923079404</v>
      </c>
      <c r="X80" s="1">
        <f t="shared" si="77"/>
        <v>475.38356181988894</v>
      </c>
      <c r="Y80" s="1">
        <f t="shared" si="77"/>
        <v>476.03571951152134</v>
      </c>
      <c r="Z80" s="1">
        <f t="shared" si="77"/>
        <v>476.71030528077841</v>
      </c>
      <c r="AA80" s="1">
        <f t="shared" si="77"/>
        <v>477.40694545097682</v>
      </c>
      <c r="AB80" s="1">
        <f t="shared" si="77"/>
        <v>478.12525293152765</v>
      </c>
      <c r="AC80" s="1">
        <f t="shared" si="77"/>
        <v>478.86482738361764</v>
      </c>
      <c r="AD80" s="1">
        <f t="shared" si="77"/>
        <v>479.6252553908547</v>
      </c>
      <c r="AE80" s="1">
        <f t="shared" si="77"/>
        <v>480.40611063487501</v>
      </c>
      <c r="AF80" s="1">
        <f t="shared" si="77"/>
        <v>481.20695407591541</v>
      </c>
      <c r="AG80" s="1">
        <f t="shared" si="77"/>
        <v>482.02733413834886</v>
      </c>
      <c r="AH80" s="1">
        <f t="shared" si="77"/>
        <v>482.86678690118174</v>
      </c>
      <c r="AI80" s="2">
        <f t="shared" si="77"/>
        <v>0</v>
      </c>
      <c r="AJ80" s="1">
        <f t="shared" si="72"/>
        <v>473.63760920643438</v>
      </c>
      <c r="AK80" s="3">
        <f t="shared" si="73"/>
        <v>14209.128276193031</v>
      </c>
      <c r="AL80">
        <v>30</v>
      </c>
      <c r="AN80" s="9">
        <v>60</v>
      </c>
      <c r="AO80" s="10">
        <f>$AN$7</f>
        <v>526.77419354838707</v>
      </c>
      <c r="AP80" s="10">
        <f t="shared" si="12"/>
        <v>548.89955324015466</v>
      </c>
      <c r="AQ80" s="19" t="s">
        <v>21</v>
      </c>
    </row>
    <row r="81" spans="2:43" outlineLevel="1" x14ac:dyDescent="0.35">
      <c r="B81" s="7">
        <v>0.96499999999999997</v>
      </c>
      <c r="C81">
        <f t="shared" si="70"/>
        <v>2028</v>
      </c>
      <c r="D81">
        <v>7</v>
      </c>
      <c r="E81" s="1">
        <f t="shared" ref="E81:AI81" si="78">E11*$B81</f>
        <v>483.72483629351638</v>
      </c>
      <c r="F81" s="1">
        <f t="shared" si="78"/>
        <v>484.60099429497615</v>
      </c>
      <c r="G81" s="1">
        <f t="shared" si="78"/>
        <v>485.49476114109427</v>
      </c>
      <c r="H81" s="1">
        <f t="shared" si="78"/>
        <v>486.40562553366482</v>
      </c>
      <c r="I81" s="1">
        <f t="shared" si="78"/>
        <v>487.33306485605965</v>
      </c>
      <c r="J81" s="1">
        <f t="shared" si="78"/>
        <v>488.27654539350596</v>
      </c>
      <c r="K81" s="1">
        <f t="shared" si="78"/>
        <v>489.23552255832851</v>
      </c>
      <c r="L81" s="1">
        <f t="shared" si="78"/>
        <v>490.20944112015604</v>
      </c>
      <c r="M81" s="1">
        <f t="shared" si="78"/>
        <v>491.19773544108932</v>
      </c>
      <c r="N81" s="1">
        <f t="shared" si="78"/>
        <v>492.19982971583374</v>
      </c>
      <c r="O81" s="1">
        <f t="shared" si="78"/>
        <v>493.21513821679497</v>
      </c>
      <c r="P81" s="1">
        <f t="shared" si="78"/>
        <v>494.24306554413806</v>
      </c>
      <c r="Q81" s="1">
        <f t="shared" si="78"/>
        <v>495.28300688081038</v>
      </c>
      <c r="R81" s="1">
        <f t="shared" si="78"/>
        <v>496.33434825252766</v>
      </c>
      <c r="S81" s="1">
        <f t="shared" si="78"/>
        <v>497.39646679272107</v>
      </c>
      <c r="T81" s="1">
        <f t="shared" si="78"/>
        <v>498.46873101245302</v>
      </c>
      <c r="U81" s="1">
        <f t="shared" si="78"/>
        <v>499.55050107529115</v>
      </c>
      <c r="V81" s="1">
        <f t="shared" si="78"/>
        <v>500.64112907714883</v>
      </c>
      <c r="W81" s="1">
        <f t="shared" si="78"/>
        <v>501.73995933108722</v>
      </c>
      <c r="X81" s="1">
        <f t="shared" si="78"/>
        <v>502.84632865708096</v>
      </c>
      <c r="Y81" s="1">
        <f t="shared" si="78"/>
        <v>503.95956667675028</v>
      </c>
      <c r="Z81" s="1">
        <f t="shared" si="78"/>
        <v>505.07899611305231</v>
      </c>
      <c r="AA81" s="1">
        <f t="shared" si="78"/>
        <v>506.20393309493483</v>
      </c>
      <c r="AB81" s="1">
        <f t="shared" si="78"/>
        <v>507.33368746696192</v>
      </c>
      <c r="AC81" s="1">
        <f t="shared" si="78"/>
        <v>508.46756310389344</v>
      </c>
      <c r="AD81" s="1">
        <f t="shared" si="78"/>
        <v>509.60485823022975</v>
      </c>
      <c r="AE81" s="1">
        <f t="shared" si="78"/>
        <v>510.74486574472695</v>
      </c>
      <c r="AF81" s="1">
        <f t="shared" si="78"/>
        <v>511.8868735498657</v>
      </c>
      <c r="AG81" s="1">
        <f t="shared" si="78"/>
        <v>513.03016488629055</v>
      </c>
      <c r="AH81" s="1">
        <f t="shared" si="78"/>
        <v>514.17401867220713</v>
      </c>
      <c r="AI81" s="1">
        <f t="shared" si="78"/>
        <v>515.31770984775085</v>
      </c>
      <c r="AJ81" s="1">
        <f t="shared" si="72"/>
        <v>498.84513769596589</v>
      </c>
      <c r="AK81" s="3">
        <f t="shared" si="73"/>
        <v>15464.199268574943</v>
      </c>
      <c r="AL81">
        <v>31</v>
      </c>
      <c r="AN81" s="11">
        <v>61</v>
      </c>
      <c r="AO81" s="1">
        <f t="shared" ref="AO81:AO110" si="79">$AN$7</f>
        <v>526.77419354838707</v>
      </c>
      <c r="AP81" s="1">
        <f t="shared" si="12"/>
        <v>548.199402876465</v>
      </c>
      <c r="AQ81" s="20"/>
    </row>
    <row r="82" spans="2:43" outlineLevel="1" x14ac:dyDescent="0.35">
      <c r="B82" s="7">
        <v>0.96499999999999997</v>
      </c>
      <c r="C82">
        <f t="shared" si="70"/>
        <v>2028</v>
      </c>
      <c r="D82">
        <v>8</v>
      </c>
      <c r="E82" s="1">
        <f t="shared" ref="E82:AI82" si="80">E12*$B82</f>
        <v>516.46050972430783</v>
      </c>
      <c r="F82" s="1">
        <f t="shared" si="80"/>
        <v>517.60168633880846</v>
      </c>
      <c r="G82" s="1">
        <f t="shared" si="80"/>
        <v>518.74050481298252</v>
      </c>
      <c r="H82" s="1">
        <f t="shared" si="80"/>
        <v>519.87622771757151</v>
      </c>
      <c r="I82" s="1">
        <f t="shared" si="80"/>
        <v>521.00811544151384</v>
      </c>
      <c r="J82" s="1">
        <f t="shared" si="80"/>
        <v>522.13542656608524</v>
      </c>
      <c r="K82" s="1">
        <f t="shared" si="80"/>
        <v>523.25741824400973</v>
      </c>
      <c r="L82" s="1">
        <f t="shared" si="80"/>
        <v>524.37334658352688</v>
      </c>
      <c r="M82" s="1">
        <f t="shared" si="80"/>
        <v>525.48246703742609</v>
      </c>
      <c r="N82" s="1">
        <f t="shared" si="80"/>
        <v>526.58403479704589</v>
      </c>
      <c r="O82" s="1">
        <f t="shared" si="80"/>
        <v>527.67730519123495</v>
      </c>
      <c r="P82" s="1">
        <f t="shared" si="80"/>
        <v>528.76153409027347</v>
      </c>
      <c r="Q82" s="1">
        <f t="shared" si="80"/>
        <v>529.83597831476266</v>
      </c>
      <c r="R82" s="1">
        <f t="shared" si="80"/>
        <v>530.89989604947652</v>
      </c>
      <c r="S82" s="1">
        <f t="shared" si="80"/>
        <v>531.95254726217411</v>
      </c>
      <c r="T82" s="1">
        <f t="shared" si="80"/>
        <v>532.99319412737793</v>
      </c>
      <c r="U82" s="1">
        <f t="shared" si="80"/>
        <v>534.0211014551187</v>
      </c>
      <c r="V82" s="1">
        <f t="shared" si="80"/>
        <v>535.0355371246327</v>
      </c>
      <c r="W82" s="1">
        <f t="shared" si="80"/>
        <v>536.03577252303592</v>
      </c>
      <c r="X82" s="1">
        <f t="shared" si="80"/>
        <v>537.02108298895382</v>
      </c>
      <c r="Y82" s="1">
        <f t="shared" si="80"/>
        <v>537.99074826111439</v>
      </c>
      <c r="Z82" s="1">
        <f t="shared" si="80"/>
        <v>538.94405293190539</v>
      </c>
      <c r="AA82" s="1">
        <f t="shared" si="80"/>
        <v>539.88028690590215</v>
      </c>
      <c r="AB82" s="1">
        <f t="shared" si="80"/>
        <v>540.79874586334381</v>
      </c>
      <c r="AC82" s="1">
        <f t="shared" si="80"/>
        <v>541.69873172859013</v>
      </c>
      <c r="AD82" s="1">
        <f t="shared" si="80"/>
        <v>542.57955314352341</v>
      </c>
      <c r="AE82" s="1">
        <f t="shared" si="80"/>
        <v>543.44052594593495</v>
      </c>
      <c r="AF82" s="1">
        <f t="shared" si="80"/>
        <v>544.28097365285328</v>
      </c>
      <c r="AG82" s="1">
        <f t="shared" si="80"/>
        <v>545.10022794885231</v>
      </c>
      <c r="AH82" s="1">
        <f t="shared" si="80"/>
        <v>545.89762917931296</v>
      </c>
      <c r="AI82" s="1">
        <f t="shared" si="80"/>
        <v>546.67252684865366</v>
      </c>
      <c r="AJ82" s="1">
        <f t="shared" si="72"/>
        <v>532.48508673549372</v>
      </c>
      <c r="AK82" s="3">
        <f t="shared" si="73"/>
        <v>16507.037688800305</v>
      </c>
      <c r="AL82">
        <v>31</v>
      </c>
      <c r="AN82" s="11">
        <v>62</v>
      </c>
      <c r="AO82" s="1">
        <f t="shared" si="79"/>
        <v>526.77419354838707</v>
      </c>
      <c r="AP82" s="1">
        <f t="shared" si="12"/>
        <v>547.47319390504049</v>
      </c>
      <c r="AQ82" s="20"/>
    </row>
    <row r="83" spans="2:43" outlineLevel="1" x14ac:dyDescent="0.35">
      <c r="B83" s="7">
        <v>0.96499999999999997</v>
      </c>
      <c r="C83">
        <f t="shared" si="70"/>
        <v>2028</v>
      </c>
      <c r="D83">
        <v>9</v>
      </c>
      <c r="E83" s="1">
        <f t="shared" ref="E83:AI83" si="81">E13*$B83</f>
        <v>547.42428012352536</v>
      </c>
      <c r="F83" s="1">
        <f t="shared" si="81"/>
        <v>548.15225834095781</v>
      </c>
      <c r="G83" s="1">
        <f t="shared" si="81"/>
        <v>548.8558415214884</v>
      </c>
      <c r="H83" s="1">
        <f t="shared" si="81"/>
        <v>549.53442088724012</v>
      </c>
      <c r="I83" s="1">
        <f t="shared" si="81"/>
        <v>550.18739938496276</v>
      </c>
      <c r="J83" s="1">
        <f t="shared" si="81"/>
        <v>550.81419221405292</v>
      </c>
      <c r="K83" s="1">
        <f t="shared" si="81"/>
        <v>551.41422735951085</v>
      </c>
      <c r="L83" s="1">
        <f t="shared" si="81"/>
        <v>551.98694612989675</v>
      </c>
      <c r="M83" s="1">
        <f t="shared" si="81"/>
        <v>552.53180370020516</v>
      </c>
      <c r="N83" s="1">
        <f t="shared" si="81"/>
        <v>553.04826965974974</v>
      </c>
      <c r="O83" s="1">
        <f t="shared" si="81"/>
        <v>553.53582856497599</v>
      </c>
      <c r="P83" s="1">
        <f t="shared" si="81"/>
        <v>553.99398049725551</v>
      </c>
      <c r="Q83" s="1">
        <f t="shared" si="81"/>
        <v>554.42224162563639</v>
      </c>
      <c r="R83" s="1">
        <f t="shared" si="81"/>
        <v>554.82014477456266</v>
      </c>
      <c r="S83" s="1">
        <f t="shared" si="81"/>
        <v>555.18723999654969</v>
      </c>
      <c r="T83" s="1">
        <f t="shared" si="81"/>
        <v>555.52309514982778</v>
      </c>
      <c r="U83" s="1">
        <f t="shared" si="81"/>
        <v>555.82729648095483</v>
      </c>
      <c r="V83" s="1">
        <f t="shared" si="81"/>
        <v>556.09944921237445</v>
      </c>
      <c r="W83" s="1">
        <f t="shared" si="81"/>
        <v>556.33917813496009</v>
      </c>
      <c r="X83" s="1">
        <f t="shared" si="81"/>
        <v>556.54612820550142</v>
      </c>
      <c r="Y83" s="1">
        <f t="shared" si="81"/>
        <v>556.71996514917817</v>
      </c>
      <c r="Z83" s="1">
        <f t="shared" si="81"/>
        <v>556.86037606696436</v>
      </c>
      <c r="AA83" s="1">
        <f t="shared" si="81"/>
        <v>556.96707004803159</v>
      </c>
      <c r="AB83" s="1">
        <f t="shared" si="81"/>
        <v>557.03977878709065</v>
      </c>
      <c r="AC83" s="1">
        <f t="shared" si="81"/>
        <v>557.0782572067036</v>
      </c>
      <c r="AD83" s="1">
        <f t="shared" si="81"/>
        <v>557.08228408457251</v>
      </c>
      <c r="AE83" s="1">
        <f t="shared" si="81"/>
        <v>557.05166268576056</v>
      </c>
      <c r="AF83" s="1">
        <f t="shared" si="81"/>
        <v>556.98622139991255</v>
      </c>
      <c r="AG83" s="1">
        <f t="shared" si="81"/>
        <v>556.88581438341112</v>
      </c>
      <c r="AH83" s="1">
        <f t="shared" si="81"/>
        <v>556.75032220651519</v>
      </c>
      <c r="AI83" s="2">
        <f t="shared" si="81"/>
        <v>0</v>
      </c>
      <c r="AJ83" s="1">
        <f t="shared" si="72"/>
        <v>554.18886579941102</v>
      </c>
      <c r="AK83" s="3">
        <f t="shared" si="73"/>
        <v>16625.66597398233</v>
      </c>
      <c r="AL83">
        <v>30</v>
      </c>
      <c r="AN83" s="11">
        <v>63</v>
      </c>
      <c r="AO83" s="1">
        <f t="shared" si="79"/>
        <v>526.77419354838707</v>
      </c>
      <c r="AP83" s="1">
        <f t="shared" si="12"/>
        <v>546.72194501448689</v>
      </c>
      <c r="AQ83" s="20"/>
    </row>
    <row r="84" spans="2:43" outlineLevel="1" x14ac:dyDescent="0.35">
      <c r="B84" s="7">
        <v>0.96499999999999997</v>
      </c>
      <c r="C84">
        <f t="shared" si="70"/>
        <v>2028</v>
      </c>
      <c r="D84">
        <v>10</v>
      </c>
      <c r="E84" s="1">
        <f t="shared" ref="E84:AI84" si="82">E14*$B84</f>
        <v>556.57965250544498</v>
      </c>
      <c r="F84" s="1">
        <f t="shared" si="82"/>
        <v>556.37374063944662</v>
      </c>
      <c r="G84" s="1">
        <f t="shared" si="82"/>
        <v>556.13255035280793</v>
      </c>
      <c r="H84" s="1">
        <f t="shared" si="82"/>
        <v>555.85607444184598</v>
      </c>
      <c r="I84" s="1">
        <f t="shared" si="82"/>
        <v>555.54433542685319</v>
      </c>
      <c r="J84" s="1">
        <f t="shared" si="82"/>
        <v>555.19738622900252</v>
      </c>
      <c r="K84" s="1">
        <f t="shared" si="82"/>
        <v>554.81531085222957</v>
      </c>
      <c r="L84" s="1">
        <f t="shared" si="82"/>
        <v>554.3982250700692</v>
      </c>
      <c r="M84" s="1">
        <f t="shared" si="82"/>
        <v>553.94627711744715</v>
      </c>
      <c r="N84" s="1">
        <f t="shared" si="82"/>
        <v>553.45964838745829</v>
      </c>
      <c r="O84" s="1">
        <f t="shared" si="82"/>
        <v>552.93855413307983</v>
      </c>
      <c r="P84" s="1">
        <f t="shared" si="82"/>
        <v>552.38324417387776</v>
      </c>
      <c r="Q84" s="1">
        <f t="shared" si="82"/>
        <v>551.79400360764566</v>
      </c>
      <c r="R84" s="1">
        <f t="shared" si="82"/>
        <v>551.17115352703127</v>
      </c>
      <c r="S84" s="1">
        <f t="shared" si="82"/>
        <v>550.51505174112197</v>
      </c>
      <c r="T84" s="1">
        <f t="shared" si="82"/>
        <v>549.82609350197436</v>
      </c>
      <c r="U84" s="1">
        <f t="shared" si="82"/>
        <v>549.10471223613774</v>
      </c>
      <c r="V84" s="1">
        <f t="shared" si="82"/>
        <v>548.3513802811168</v>
      </c>
      <c r="W84" s="1">
        <f t="shared" si="82"/>
        <v>547.56660962681121</v>
      </c>
      <c r="X84" s="1">
        <f t="shared" si="82"/>
        <v>546.75095266190397</v>
      </c>
      <c r="Y84" s="1">
        <f t="shared" si="82"/>
        <v>545.90500292524348</v>
      </c>
      <c r="Z84" s="1">
        <f t="shared" si="82"/>
        <v>545.02939586213824</v>
      </c>
      <c r="AA84" s="1">
        <f t="shared" si="82"/>
        <v>544.12480958567733</v>
      </c>
      <c r="AB84" s="1">
        <f t="shared" si="82"/>
        <v>543.19196564295646</v>
      </c>
      <c r="AC84" s="1">
        <f t="shared" si="82"/>
        <v>542.23162978631012</v>
      </c>
      <c r="AD84" s="1">
        <f t="shared" si="82"/>
        <v>541.24461274948089</v>
      </c>
      <c r="AE84" s="1">
        <f t="shared" si="82"/>
        <v>540.23177102876025</v>
      </c>
      <c r="AF84" s="1">
        <f t="shared" si="82"/>
        <v>539.19400766910155</v>
      </c>
      <c r="AG84" s="1">
        <f t="shared" si="82"/>
        <v>538.13227305518456</v>
      </c>
      <c r="AH84" s="1">
        <f t="shared" si="82"/>
        <v>537.04756570744553</v>
      </c>
      <c r="AI84" s="1">
        <f t="shared" si="82"/>
        <v>535.94093308307595</v>
      </c>
      <c r="AJ84" s="1">
        <f t="shared" si="72"/>
        <v>548.54770721318312</v>
      </c>
      <c r="AK84" s="3">
        <f t="shared" si="73"/>
        <v>17004.978923608676</v>
      </c>
      <c r="AL84">
        <v>31</v>
      </c>
      <c r="AN84" s="11">
        <v>64</v>
      </c>
      <c r="AO84" s="1">
        <f t="shared" si="79"/>
        <v>526.77419354838707</v>
      </c>
      <c r="AP84" s="1">
        <f t="shared" si="12"/>
        <v>545.94667390676261</v>
      </c>
      <c r="AQ84" s="20"/>
    </row>
    <row r="85" spans="2:43" outlineLevel="1" x14ac:dyDescent="0.35">
      <c r="B85" s="7">
        <v>0.96499999999999997</v>
      </c>
      <c r="C85">
        <f t="shared" si="70"/>
        <v>2028</v>
      </c>
      <c r="D85">
        <v>11</v>
      </c>
      <c r="E85" s="1">
        <f t="shared" ref="E85:AI85" si="83">E15*$B85</f>
        <v>534.81347238197645</v>
      </c>
      <c r="F85" s="1">
        <f t="shared" si="83"/>
        <v>533.66633135768518</v>
      </c>
      <c r="G85" s="1">
        <f t="shared" si="83"/>
        <v>532.50070913326499</v>
      </c>
      <c r="H85" s="1">
        <f t="shared" si="83"/>
        <v>531.3178570221404</v>
      </c>
      <c r="I85" s="1">
        <f t="shared" si="83"/>
        <v>530.11907935391957</v>
      </c>
      <c r="J85" s="1">
        <f t="shared" si="83"/>
        <v>528.9057343051719</v>
      </c>
      <c r="K85" s="1">
        <f t="shared" si="83"/>
        <v>527.67923473516271</v>
      </c>
      <c r="L85" s="1">
        <f t="shared" si="83"/>
        <v>526.44104902654988</v>
      </c>
      <c r="M85" s="1">
        <f t="shared" si="83"/>
        <v>525.19270193105888</v>
      </c>
      <c r="N85" s="1">
        <f t="shared" si="83"/>
        <v>523.93577542011985</v>
      </c>
      <c r="O85" s="1">
        <f t="shared" si="83"/>
        <v>522.67190954044054</v>
      </c>
      <c r="P85" s="1">
        <f t="shared" si="83"/>
        <v>521.40280327456776</v>
      </c>
      <c r="Q85" s="1">
        <f t="shared" si="83"/>
        <v>520.13021540642364</v>
      </c>
      <c r="R85" s="1">
        <f t="shared" si="83"/>
        <v>518.85596539176913</v>
      </c>
      <c r="S85" s="1">
        <f t="shared" si="83"/>
        <v>517.58193423364571</v>
      </c>
      <c r="T85" s="1">
        <f t="shared" si="83"/>
        <v>516.31006536282564</v>
      </c>
      <c r="U85" s="1">
        <f t="shared" si="83"/>
        <v>515.04236552312875</v>
      </c>
      <c r="V85" s="1">
        <f t="shared" si="83"/>
        <v>513.78090566179515</v>
      </c>
      <c r="W85" s="1">
        <f t="shared" si="83"/>
        <v>512.52782182477233</v>
      </c>
      <c r="X85" s="1">
        <f t="shared" si="83"/>
        <v>511.28531605699408</v>
      </c>
      <c r="Y85" s="1">
        <f t="shared" si="83"/>
        <v>510.05565730758263</v>
      </c>
      <c r="Z85" s="1">
        <f t="shared" si="83"/>
        <v>508.84118234005757</v>
      </c>
      <c r="AA85" s="1">
        <f t="shared" si="83"/>
        <v>507.64429664747848</v>
      </c>
      <c r="AB85" s="1">
        <f t="shared" si="83"/>
        <v>506.46747537256192</v>
      </c>
      <c r="AC85" s="1">
        <f t="shared" si="83"/>
        <v>505.3132642327792</v>
      </c>
      <c r="AD85" s="1">
        <f t="shared" si="83"/>
        <v>504.18428045037479</v>
      </c>
      <c r="AE85" s="1">
        <f t="shared" si="83"/>
        <v>503.08321368739013</v>
      </c>
      <c r="AF85" s="1">
        <f t="shared" si="83"/>
        <v>502.0128269856221</v>
      </c>
      <c r="AG85" s="1">
        <f t="shared" si="83"/>
        <v>500.97595771157546</v>
      </c>
      <c r="AH85" s="1">
        <f t="shared" si="83"/>
        <v>499.97551850633556</v>
      </c>
      <c r="AI85" s="2">
        <f t="shared" si="83"/>
        <v>0</v>
      </c>
      <c r="AJ85" s="1">
        <f t="shared" si="72"/>
        <v>517.09049733950565</v>
      </c>
      <c r="AK85" s="3">
        <f t="shared" si="73"/>
        <v>15512.71492018517</v>
      </c>
      <c r="AL85">
        <v>30</v>
      </c>
      <c r="AN85" s="11">
        <v>65</v>
      </c>
      <c r="AO85" s="1">
        <f t="shared" si="79"/>
        <v>526.77419354838707</v>
      </c>
      <c r="AP85" s="1">
        <f t="shared" ref="AP85:AP148" si="84">$AS$19*AN85^6+$AT$19*AN85^5+$AU$19*AN85^4+$AV$19*AN85^3+$AW$19*AN85^2+$AX$19*AN85+$AY$19</f>
        <v>545.1483968979511</v>
      </c>
      <c r="AQ85" s="20"/>
    </row>
    <row r="86" spans="2:43" outlineLevel="1" x14ac:dyDescent="0.35">
      <c r="B86" s="7">
        <v>0.96499999999999997</v>
      </c>
      <c r="C86">
        <f t="shared" si="70"/>
        <v>2028</v>
      </c>
      <c r="D86">
        <v>12</v>
      </c>
      <c r="E86" s="1">
        <f t="shared" ref="E86:AI86" si="85">E16*$B86</f>
        <v>499.0144982404488</v>
      </c>
      <c r="F86" s="1">
        <f t="shared" si="85"/>
        <v>498.09596297373366</v>
      </c>
      <c r="G86" s="1">
        <f t="shared" si="85"/>
        <v>497.22305692008132</v>
      </c>
      <c r="H86" s="1">
        <f t="shared" si="85"/>
        <v>496.39900341718578</v>
      </c>
      <c r="I86" s="1">
        <f t="shared" si="85"/>
        <v>495.62710590128148</v>
      </c>
      <c r="J86" s="1">
        <f t="shared" si="85"/>
        <v>494.91074888680117</v>
      </c>
      <c r="K86" s="1">
        <f t="shared" si="85"/>
        <v>494.25339895103957</v>
      </c>
      <c r="L86" s="1">
        <f t="shared" si="85"/>
        <v>493.65860572372992</v>
      </c>
      <c r="M86" s="1">
        <f t="shared" si="85"/>
        <v>493.13000288162152</v>
      </c>
      <c r="N86" s="1">
        <f t="shared" si="85"/>
        <v>492.67130914802658</v>
      </c>
      <c r="O86" s="1">
        <f t="shared" si="85"/>
        <v>492.28632929729997</v>
      </c>
      <c r="P86" s="1">
        <f t="shared" si="85"/>
        <v>491.97895516430185</v>
      </c>
      <c r="Q86" s="1">
        <f t="shared" si="85"/>
        <v>491.75316665880189</v>
      </c>
      <c r="R86" s="1">
        <f t="shared" si="85"/>
        <v>491.61303278489174</v>
      </c>
      <c r="S86" s="1">
        <f t="shared" si="85"/>
        <v>491.56271266531553</v>
      </c>
      <c r="T86" s="1">
        <f t="shared" si="85"/>
        <v>491.60645657079368</v>
      </c>
      <c r="U86" s="1">
        <f t="shared" si="85"/>
        <v>491.74860695427412</v>
      </c>
      <c r="V86" s="1">
        <f t="shared" si="85"/>
        <v>491.99359949018992</v>
      </c>
      <c r="W86" s="1">
        <f t="shared" si="85"/>
        <v>492.34596411867307</v>
      </c>
      <c r="X86" s="1">
        <f t="shared" si="85"/>
        <v>492.81032609468519</v>
      </c>
      <c r="Y86" s="1">
        <f t="shared" si="85"/>
        <v>493.39140704215743</v>
      </c>
      <c r="Z86" s="1">
        <f t="shared" si="85"/>
        <v>494.0940260131199</v>
      </c>
      <c r="AA86" s="1">
        <f t="shared" si="85"/>
        <v>494.92310055169025</v>
      </c>
      <c r="AB86" s="1">
        <f t="shared" si="85"/>
        <v>495.88364776315183</v>
      </c>
      <c r="AC86" s="1">
        <f t="shared" si="85"/>
        <v>496.98078538789355</v>
      </c>
      <c r="AD86" s="1">
        <f t="shared" si="85"/>
        <v>498.2197328803947</v>
      </c>
      <c r="AE86" s="1">
        <f t="shared" si="85"/>
        <v>499.605812493082</v>
      </c>
      <c r="AF86" s="1">
        <f t="shared" si="85"/>
        <v>501.14445036524847</v>
      </c>
      <c r="AG86" s="1">
        <f t="shared" si="85"/>
        <v>502.84117761686622</v>
      </c>
      <c r="AH86" s="1">
        <f t="shared" si="85"/>
        <v>504.70163144741042</v>
      </c>
      <c r="AI86" s="1">
        <f t="shared" si="85"/>
        <v>506.73155623957769</v>
      </c>
      <c r="AJ86" s="1">
        <f t="shared" si="72"/>
        <v>495.58710227883131</v>
      </c>
      <c r="AK86" s="3">
        <f t="shared" si="73"/>
        <v>15363.200170643771</v>
      </c>
      <c r="AL86">
        <v>31</v>
      </c>
      <c r="AN86" s="11">
        <v>66</v>
      </c>
      <c r="AO86" s="1">
        <f t="shared" si="79"/>
        <v>526.77419354838707</v>
      </c>
      <c r="AP86" s="1">
        <f t="shared" si="84"/>
        <v>544.32812852417601</v>
      </c>
      <c r="AQ86" s="20"/>
    </row>
    <row r="87" spans="2:43" x14ac:dyDescent="0.35">
      <c r="B87" s="7">
        <v>0.96499999999999997</v>
      </c>
      <c r="C87">
        <f t="shared" si="70"/>
        <v>2028</v>
      </c>
      <c r="D87" t="s">
        <v>2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1">
        <f>AVERAGEIF(AK75:AK86,"&lt;&gt;0")</f>
        <v>15576.708333333298</v>
      </c>
      <c r="AN87" s="11">
        <v>67</v>
      </c>
      <c r="AO87" s="1">
        <f t="shared" si="79"/>
        <v>526.77419354838707</v>
      </c>
      <c r="AP87" s="1">
        <f t="shared" si="84"/>
        <v>543.48688115266066</v>
      </c>
      <c r="AQ87" s="20"/>
    </row>
    <row r="88" spans="2:43" x14ac:dyDescent="0.35">
      <c r="B88" s="7">
        <v>0.96499999999999997</v>
      </c>
      <c r="C88">
        <f t="shared" si="70"/>
        <v>2028</v>
      </c>
      <c r="D88" t="s">
        <v>3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1">
        <f>SUM(AK75:AK86)</f>
        <v>186920.49999999956</v>
      </c>
      <c r="AN88" s="11">
        <v>68</v>
      </c>
      <c r="AO88" s="1">
        <f t="shared" si="79"/>
        <v>526.77419354838707</v>
      </c>
      <c r="AP88" s="1">
        <f t="shared" si="84"/>
        <v>542.62566459793004</v>
      </c>
      <c r="AQ88" s="20"/>
    </row>
    <row r="89" spans="2:43" outlineLevel="1" x14ac:dyDescent="0.35">
      <c r="B89" s="7">
        <v>0.96</v>
      </c>
      <c r="C89">
        <v>2029</v>
      </c>
      <c r="D89">
        <v>1</v>
      </c>
      <c r="E89" s="1">
        <f t="shared" ref="E89:AI89" si="86">E5*$B89</f>
        <v>489.66088800677397</v>
      </c>
      <c r="F89" s="1">
        <f t="shared" si="86"/>
        <v>491.9812428315841</v>
      </c>
      <c r="G89" s="1">
        <f t="shared" si="86"/>
        <v>494.23375429662735</v>
      </c>
      <c r="H89" s="1">
        <f t="shared" si="86"/>
        <v>496.41860015188752</v>
      </c>
      <c r="I89" s="1">
        <f t="shared" si="86"/>
        <v>498.53598855211249</v>
      </c>
      <c r="J89" s="1">
        <f t="shared" si="86"/>
        <v>500.58615738223313</v>
      </c>
      <c r="K89" s="1">
        <f t="shared" si="86"/>
        <v>502.56937358771961</v>
      </c>
      <c r="L89" s="1">
        <f t="shared" si="86"/>
        <v>504.48593250987443</v>
      </c>
      <c r="M89" s="1">
        <f t="shared" si="86"/>
        <v>506.33615722606555</v>
      </c>
      <c r="N89" s="1">
        <f t="shared" si="86"/>
        <v>508.12039789489398</v>
      </c>
      <c r="O89" s="1">
        <f t="shared" si="86"/>
        <v>509.83903110630177</v>
      </c>
      <c r="P89" s="1">
        <f t="shared" si="86"/>
        <v>511.49245923661664</v>
      </c>
      <c r="Q89" s="1">
        <f t="shared" si="86"/>
        <v>513.08110980853337</v>
      </c>
      <c r="R89" s="1">
        <f t="shared" si="86"/>
        <v>514.60543485603466</v>
      </c>
      <c r="S89" s="1">
        <f t="shared" si="86"/>
        <v>516.06591029424874</v>
      </c>
      <c r="T89" s="1">
        <f t="shared" si="86"/>
        <v>517.4630352942437</v>
      </c>
      <c r="U89" s="1">
        <f t="shared" si="86"/>
        <v>518.79733166276162</v>
      </c>
      <c r="V89" s="1">
        <f t="shared" si="86"/>
        <v>520.06934322688846</v>
      </c>
      <c r="W89" s="1">
        <f t="shared" si="86"/>
        <v>521.27963522366281</v>
      </c>
      <c r="X89" s="1">
        <f t="shared" si="86"/>
        <v>522.42879369462185</v>
      </c>
      <c r="Y89" s="1">
        <f t="shared" si="86"/>
        <v>523.5174248852843</v>
      </c>
      <c r="Z89" s="1">
        <f t="shared" si="86"/>
        <v>524.54615464957283</v>
      </c>
      <c r="AA89" s="1">
        <f t="shared" si="86"/>
        <v>525.51562785917247</v>
      </c>
      <c r="AB89" s="1">
        <f t="shared" si="86"/>
        <v>526.42650781782754</v>
      </c>
      <c r="AC89" s="1">
        <f t="shared" si="86"/>
        <v>527.2794756805755</v>
      </c>
      <c r="AD89" s="1">
        <f t="shared" si="86"/>
        <v>528.07522987791958</v>
      </c>
      <c r="AE89" s="1">
        <f t="shared" si="86"/>
        <v>528.81448554493841</v>
      </c>
      <c r="AF89" s="1">
        <f t="shared" si="86"/>
        <v>529.49797395533278</v>
      </c>
      <c r="AG89" s="1">
        <f t="shared" si="86"/>
        <v>530.12644196041163</v>
      </c>
      <c r="AH89" s="1">
        <f t="shared" si="86"/>
        <v>530.70065143301395</v>
      </c>
      <c r="AI89" s="1">
        <f t="shared" si="86"/>
        <v>531.22137871636983</v>
      </c>
      <c r="AJ89" s="1">
        <f>AK89/AL89</f>
        <v>514.96038481368078</v>
      </c>
      <c r="AK89" s="3">
        <f>SUM(E89:AI89)</f>
        <v>15963.771929224105</v>
      </c>
      <c r="AL89">
        <v>31</v>
      </c>
      <c r="AN89" s="11">
        <v>69</v>
      </c>
      <c r="AO89" s="1">
        <f t="shared" si="79"/>
        <v>526.77419354838707</v>
      </c>
      <c r="AP89" s="1">
        <f t="shared" si="84"/>
        <v>541.74548574315691</v>
      </c>
      <c r="AQ89" s="20"/>
    </row>
    <row r="90" spans="2:43" outlineLevel="1" x14ac:dyDescent="0.35">
      <c r="B90" s="7">
        <v>0.96</v>
      </c>
      <c r="C90">
        <f t="shared" ref="C90:C102" si="87">IF(D90="Jan",C89+1,C89)</f>
        <v>2029</v>
      </c>
      <c r="D90">
        <v>2</v>
      </c>
      <c r="E90" s="1">
        <f t="shared" ref="E90:AI90" si="88">E6*$B90</f>
        <v>531.68941407789794</v>
      </c>
      <c r="F90" s="1">
        <f t="shared" si="88"/>
        <v>532.10556116794169</v>
      </c>
      <c r="G90" s="1">
        <f t="shared" si="88"/>
        <v>532.47063648344249</v>
      </c>
      <c r="H90" s="1">
        <f t="shared" si="88"/>
        <v>532.78546883655099</v>
      </c>
      <c r="I90" s="1">
        <f t="shared" si="88"/>
        <v>533.05089882817549</v>
      </c>
      <c r="J90" s="1">
        <f t="shared" si="88"/>
        <v>533.2677783264686</v>
      </c>
      <c r="K90" s="1">
        <f t="shared" si="88"/>
        <v>533.43696995025164</v>
      </c>
      <c r="L90" s="1">
        <f t="shared" si="88"/>
        <v>533.55934655737587</v>
      </c>
      <c r="M90" s="1">
        <f t="shared" si="88"/>
        <v>533.63579073802248</v>
      </c>
      <c r="N90" s="1">
        <f t="shared" si="88"/>
        <v>533.66719431293905</v>
      </c>
      <c r="O90" s="1">
        <f t="shared" si="88"/>
        <v>533.65445783661505</v>
      </c>
      <c r="P90" s="1">
        <f t="shared" si="88"/>
        <v>533.59849010539392</v>
      </c>
      <c r="Q90" s="1">
        <f t="shared" si="88"/>
        <v>533.50020767052354</v>
      </c>
      <c r="R90" s="1">
        <f t="shared" si="88"/>
        <v>533.36053435614315</v>
      </c>
      <c r="S90" s="1">
        <f t="shared" si="88"/>
        <v>533.18040078221065</v>
      </c>
      <c r="T90" s="1">
        <f t="shared" si="88"/>
        <v>532.96074389236355</v>
      </c>
      <c r="U90" s="1">
        <f t="shared" si="88"/>
        <v>532.7025064867214</v>
      </c>
      <c r="V90" s="1">
        <f t="shared" si="88"/>
        <v>532.40663675962412</v>
      </c>
      <c r="W90" s="1">
        <f t="shared" si="88"/>
        <v>532.07408784230711</v>
      </c>
      <c r="X90" s="1">
        <f t="shared" si="88"/>
        <v>531.70581735051655</v>
      </c>
      <c r="Y90" s="1">
        <f t="shared" si="88"/>
        <v>531.30278693706009</v>
      </c>
      <c r="Z90" s="1">
        <f t="shared" si="88"/>
        <v>530.8659618492959</v>
      </c>
      <c r="AA90" s="1">
        <f t="shared" si="88"/>
        <v>530.39631049156037</v>
      </c>
      <c r="AB90" s="1">
        <f t="shared" si="88"/>
        <v>529.89480399253193</v>
      </c>
      <c r="AC90" s="1">
        <f t="shared" si="88"/>
        <v>529.36241577753367</v>
      </c>
      <c r="AD90" s="1">
        <f t="shared" si="88"/>
        <v>528.80012114577278</v>
      </c>
      <c r="AE90" s="1">
        <f t="shared" si="88"/>
        <v>528.20889685251893</v>
      </c>
      <c r="AF90" s="1">
        <f t="shared" si="88"/>
        <v>527.58972069621859</v>
      </c>
      <c r="AG90" s="2">
        <f t="shared" si="88"/>
        <v>0</v>
      </c>
      <c r="AH90" s="2">
        <f t="shared" si="88"/>
        <v>0</v>
      </c>
      <c r="AI90" s="2">
        <f t="shared" si="88"/>
        <v>0</v>
      </c>
      <c r="AJ90" s="1">
        <f t="shared" ref="AJ90:AJ100" si="89">AK90/AL90</f>
        <v>531.97264143228483</v>
      </c>
      <c r="AK90" s="3">
        <f t="shared" ref="AK90:AK100" si="90">SUM(E90:AI90)</f>
        <v>14895.233960103977</v>
      </c>
      <c r="AL90">
        <v>28</v>
      </c>
      <c r="AN90" s="11">
        <v>70</v>
      </c>
      <c r="AO90" s="1">
        <f t="shared" si="79"/>
        <v>526.77419354838707</v>
      </c>
      <c r="AP90" s="1">
        <f t="shared" si="84"/>
        <v>540.84734816665059</v>
      </c>
      <c r="AQ90" s="20"/>
    </row>
    <row r="91" spans="2:43" outlineLevel="1" x14ac:dyDescent="0.35">
      <c r="B91" s="7">
        <v>0.96</v>
      </c>
      <c r="C91">
        <f t="shared" si="87"/>
        <v>2029</v>
      </c>
      <c r="D91">
        <v>3</v>
      </c>
      <c r="E91" s="1">
        <f t="shared" ref="E91:AI91" si="91">E7*$B91</f>
        <v>526.94357111054842</v>
      </c>
      <c r="F91" s="1">
        <f t="shared" si="91"/>
        <v>526.27142676140636</v>
      </c>
      <c r="G91" s="1">
        <f t="shared" si="91"/>
        <v>525.57426614883889</v>
      </c>
      <c r="H91" s="1">
        <f t="shared" si="91"/>
        <v>524.85306721390737</v>
      </c>
      <c r="I91" s="1">
        <f t="shared" si="91"/>
        <v>524.10880695049207</v>
      </c>
      <c r="J91" s="1">
        <f t="shared" si="91"/>
        <v>523.34246102203304</v>
      </c>
      <c r="K91" s="1">
        <f t="shared" si="91"/>
        <v>522.55500338320894</v>
      </c>
      <c r="L91" s="1">
        <f t="shared" si="91"/>
        <v>521.74740590655426</v>
      </c>
      <c r="M91" s="1">
        <f t="shared" si="91"/>
        <v>520.92063801401287</v>
      </c>
      <c r="N91" s="1">
        <f t="shared" si="91"/>
        <v>520.07566631343059</v>
      </c>
      <c r="O91" s="1">
        <f t="shared" si="91"/>
        <v>519.21345423998457</v>
      </c>
      <c r="P91" s="1">
        <f t="shared" si="91"/>
        <v>518.33496170255091</v>
      </c>
      <c r="Q91" s="1">
        <f t="shared" si="91"/>
        <v>517.44114473500895</v>
      </c>
      <c r="R91" s="1">
        <f t="shared" si="91"/>
        <v>516.53295515248499</v>
      </c>
      <c r="S91" s="1">
        <f t="shared" si="91"/>
        <v>515.61134021253145</v>
      </c>
      <c r="T91" s="1">
        <f t="shared" si="91"/>
        <v>514.67724228124621</v>
      </c>
      <c r="U91" s="1">
        <f t="shared" si="91"/>
        <v>513.73159850432705</v>
      </c>
      <c r="V91" s="1">
        <f t="shared" si="91"/>
        <v>512.77534048306586</v>
      </c>
      <c r="W91" s="1">
        <f t="shared" si="91"/>
        <v>511.80939395527912</v>
      </c>
      <c r="X91" s="1">
        <f t="shared" si="91"/>
        <v>510.83467848117709</v>
      </c>
      <c r="Y91" s="1">
        <f t="shared" si="91"/>
        <v>509.85210713417007</v>
      </c>
      <c r="Z91" s="1">
        <f t="shared" si="91"/>
        <v>508.8625861966122</v>
      </c>
      <c r="AA91" s="1">
        <f t="shared" si="91"/>
        <v>507.86701486048321</v>
      </c>
      <c r="AB91" s="1">
        <f t="shared" si="91"/>
        <v>506.86628493300827</v>
      </c>
      <c r="AC91" s="1">
        <f t="shared" si="91"/>
        <v>505.86128054721473</v>
      </c>
      <c r="AD91" s="1">
        <f t="shared" si="91"/>
        <v>504.85287787742686</v>
      </c>
      <c r="AE91" s="1">
        <f t="shared" si="91"/>
        <v>503.84194485969823</v>
      </c>
      <c r="AF91" s="1">
        <f t="shared" si="91"/>
        <v>502.82934091718198</v>
      </c>
      <c r="AG91" s="1">
        <f t="shared" si="91"/>
        <v>501.81591669043871</v>
      </c>
      <c r="AH91" s="1">
        <f t="shared" si="91"/>
        <v>500.80251377268144</v>
      </c>
      <c r="AI91" s="1">
        <f t="shared" si="91"/>
        <v>499.78996444995914</v>
      </c>
      <c r="AJ91" s="1">
        <f t="shared" si="89"/>
        <v>514.21278241325683</v>
      </c>
      <c r="AK91" s="3">
        <f t="shared" si="90"/>
        <v>15940.596254810962</v>
      </c>
      <c r="AL91">
        <v>31</v>
      </c>
      <c r="AN91" s="11">
        <v>71</v>
      </c>
      <c r="AO91" s="1">
        <f t="shared" si="79"/>
        <v>526.77419354838707</v>
      </c>
      <c r="AP91" s="1">
        <f t="shared" si="84"/>
        <v>539.93225177349052</v>
      </c>
      <c r="AQ91" s="20"/>
    </row>
    <row r="92" spans="2:43" outlineLevel="1" x14ac:dyDescent="0.35">
      <c r="B92" s="7">
        <v>0.96</v>
      </c>
      <c r="C92">
        <f t="shared" si="87"/>
        <v>2029</v>
      </c>
      <c r="D92">
        <v>4</v>
      </c>
      <c r="E92" s="1">
        <f t="shared" ref="E92:AI92" si="92">E8*$B92</f>
        <v>498.77909144627756</v>
      </c>
      <c r="F92" s="1">
        <f t="shared" si="92"/>
        <v>497.77070767365711</v>
      </c>
      <c r="G92" s="1">
        <f t="shared" si="92"/>
        <v>496.76561598712999</v>
      </c>
      <c r="H92" s="1">
        <f t="shared" si="92"/>
        <v>495.76460894467289</v>
      </c>
      <c r="I92" s="1">
        <f t="shared" si="92"/>
        <v>494.76846857207943</v>
      </c>
      <c r="J92" s="1">
        <f t="shared" si="92"/>
        <v>493.7779661327686</v>
      </c>
      <c r="K92" s="1">
        <f t="shared" si="92"/>
        <v>492.79386190253223</v>
      </c>
      <c r="L92" s="1">
        <f t="shared" si="92"/>
        <v>491.81690494921884</v>
      </c>
      <c r="M92" s="1">
        <f t="shared" si="92"/>
        <v>490.84783291735624</v>
      </c>
      <c r="N92" s="1">
        <f t="shared" si="92"/>
        <v>489.88737181771126</v>
      </c>
      <c r="O92" s="1">
        <f t="shared" si="92"/>
        <v>488.93623582178725</v>
      </c>
      <c r="P92" s="1">
        <f t="shared" si="92"/>
        <v>487.99512706125955</v>
      </c>
      <c r="Q92" s="1">
        <f t="shared" si="92"/>
        <v>487.0647354323479</v>
      </c>
      <c r="R92" s="1">
        <f t="shared" si="92"/>
        <v>486.14573840512702</v>
      </c>
      <c r="S92" s="1">
        <f t="shared" si="92"/>
        <v>485.23880083777544</v>
      </c>
      <c r="T92" s="1">
        <f t="shared" si="92"/>
        <v>484.34457479576071</v>
      </c>
      <c r="U92" s="1">
        <f t="shared" si="92"/>
        <v>483.46369937596313</v>
      </c>
      <c r="V92" s="1">
        <f t="shared" si="92"/>
        <v>482.59680053573726</v>
      </c>
      <c r="W92" s="1">
        <f t="shared" si="92"/>
        <v>481.74449092691049</v>
      </c>
      <c r="X92" s="1">
        <f t="shared" si="92"/>
        <v>480.90736973471996</v>
      </c>
      <c r="Y92" s="1">
        <f t="shared" si="92"/>
        <v>480.0860225216864</v>
      </c>
      <c r="Z92" s="1">
        <f t="shared" si="92"/>
        <v>479.28102107642621</v>
      </c>
      <c r="AA92" s="1">
        <f t="shared" si="92"/>
        <v>478.49292326740152</v>
      </c>
      <c r="AB92" s="1">
        <f t="shared" si="92"/>
        <v>477.72227290160669</v>
      </c>
      <c r="AC92" s="1">
        <f t="shared" si="92"/>
        <v>476.96959958819394</v>
      </c>
      <c r="AD92" s="1">
        <f t="shared" si="92"/>
        <v>476.23541860703529</v>
      </c>
      <c r="AE92" s="1">
        <f t="shared" si="92"/>
        <v>475.52023078222356</v>
      </c>
      <c r="AF92" s="1">
        <f t="shared" si="92"/>
        <v>474.82452236051</v>
      </c>
      <c r="AG92" s="1">
        <f t="shared" si="92"/>
        <v>474.14876489467974</v>
      </c>
      <c r="AH92" s="1">
        <f t="shared" si="92"/>
        <v>473.49341513186562</v>
      </c>
      <c r="AI92" s="2">
        <f t="shared" si="92"/>
        <v>0</v>
      </c>
      <c r="AJ92" s="1">
        <f t="shared" si="89"/>
        <v>485.27280648008065</v>
      </c>
      <c r="AK92" s="3">
        <f t="shared" si="90"/>
        <v>14558.18419440242</v>
      </c>
      <c r="AL92">
        <v>30</v>
      </c>
      <c r="AN92" s="11">
        <v>72</v>
      </c>
      <c r="AO92" s="1">
        <f t="shared" si="79"/>
        <v>526.77419354838707</v>
      </c>
      <c r="AP92" s="1">
        <f t="shared" si="84"/>
        <v>539.00119243230097</v>
      </c>
      <c r="AQ92" s="20"/>
    </row>
    <row r="93" spans="2:43" outlineLevel="1" x14ac:dyDescent="0.35">
      <c r="B93" s="7">
        <v>0.96</v>
      </c>
      <c r="C93">
        <f t="shared" si="87"/>
        <v>2029</v>
      </c>
      <c r="D93">
        <v>5</v>
      </c>
      <c r="E93" s="1">
        <f t="shared" ref="E93:AI93" si="93">E9*$B93</f>
        <v>472.85891490679853</v>
      </c>
      <c r="F93" s="1">
        <f t="shared" si="93"/>
        <v>472.24569103999653</v>
      </c>
      <c r="G93" s="1">
        <f t="shared" si="93"/>
        <v>471.65415524089127</v>
      </c>
      <c r="H93" s="1">
        <f t="shared" si="93"/>
        <v>471.08470401589136</v>
      </c>
      <c r="I93" s="1">
        <f t="shared" si="93"/>
        <v>470.53771858138492</v>
      </c>
      <c r="J93" s="1">
        <f t="shared" si="93"/>
        <v>470.0135647816785</v>
      </c>
      <c r="K93" s="1">
        <f t="shared" si="93"/>
        <v>469.51259301187343</v>
      </c>
      <c r="L93" s="1">
        <f t="shared" si="93"/>
        <v>469.03513814568197</v>
      </c>
      <c r="M93" s="1">
        <f t="shared" si="93"/>
        <v>468.58151946817856</v>
      </c>
      <c r="N93" s="1">
        <f t="shared" si="93"/>
        <v>468.15204061349016</v>
      </c>
      <c r="O93" s="1">
        <f t="shared" si="93"/>
        <v>467.74698950742419</v>
      </c>
      <c r="P93" s="1">
        <f t="shared" si="93"/>
        <v>467.36663831503353</v>
      </c>
      <c r="Q93" s="1">
        <f t="shared" si="93"/>
        <v>467.01124339312003</v>
      </c>
      <c r="R93" s="1">
        <f t="shared" si="93"/>
        <v>466.68104524767489</v>
      </c>
      <c r="S93" s="1">
        <f t="shared" si="93"/>
        <v>466.37626849625735</v>
      </c>
      <c r="T93" s="1">
        <f t="shared" si="93"/>
        <v>466.09712183531042</v>
      </c>
      <c r="U93" s="1">
        <f t="shared" si="93"/>
        <v>465.84379801241488</v>
      </c>
      <c r="V93" s="1">
        <f t="shared" si="93"/>
        <v>465.61647380348109</v>
      </c>
      <c r="W93" s="1">
        <f t="shared" si="93"/>
        <v>465.41530999487702</v>
      </c>
      <c r="X93" s="1">
        <f t="shared" si="93"/>
        <v>465.24045137049603</v>
      </c>
      <c r="Y93" s="1">
        <f t="shared" si="93"/>
        <v>465.09202670376135</v>
      </c>
      <c r="Z93" s="1">
        <f t="shared" si="93"/>
        <v>464.97014875456722</v>
      </c>
      <c r="AA93" s="1">
        <f t="shared" si="93"/>
        <v>464.8749142711597</v>
      </c>
      <c r="AB93" s="1">
        <f t="shared" si="93"/>
        <v>464.80640399695363</v>
      </c>
      <c r="AC93" s="1">
        <f t="shared" si="93"/>
        <v>464.76468268228774</v>
      </c>
      <c r="AD93" s="1">
        <f t="shared" si="93"/>
        <v>464.74979910111813</v>
      </c>
      <c r="AE93" s="1">
        <f t="shared" si="93"/>
        <v>464.76178607264768</v>
      </c>
      <c r="AF93" s="1">
        <f t="shared" si="93"/>
        <v>464.8006604878949</v>
      </c>
      <c r="AG93" s="1">
        <f t="shared" si="93"/>
        <v>464.86642334120012</v>
      </c>
      <c r="AH93" s="1">
        <f t="shared" si="93"/>
        <v>464.95905976666819</v>
      </c>
      <c r="AI93" s="1">
        <f t="shared" si="93"/>
        <v>465.07853907954984</v>
      </c>
      <c r="AJ93" s="1">
        <f t="shared" si="89"/>
        <v>467.12244593676667</v>
      </c>
      <c r="AK93" s="3">
        <f t="shared" si="90"/>
        <v>14480.795824039767</v>
      </c>
      <c r="AL93">
        <v>31</v>
      </c>
      <c r="AN93" s="11">
        <v>73</v>
      </c>
      <c r="AO93" s="1">
        <f t="shared" si="79"/>
        <v>526.77419354838707</v>
      </c>
      <c r="AP93" s="1">
        <f t="shared" si="84"/>
        <v>538.05516161717185</v>
      </c>
      <c r="AQ93" s="20"/>
    </row>
    <row r="94" spans="2:43" outlineLevel="1" x14ac:dyDescent="0.35">
      <c r="B94" s="7">
        <v>0.96</v>
      </c>
      <c r="C94">
        <f t="shared" si="87"/>
        <v>2029</v>
      </c>
      <c r="D94">
        <v>6</v>
      </c>
      <c r="E94" s="1">
        <f t="shared" ref="E94:AI94" si="94">E10*$B94</f>
        <v>465.22481482256114</v>
      </c>
      <c r="F94" s="1">
        <f t="shared" si="94"/>
        <v>465.39782481713905</v>
      </c>
      <c r="G94" s="1">
        <f t="shared" si="94"/>
        <v>465.59749121963677</v>
      </c>
      <c r="H94" s="1">
        <f t="shared" si="94"/>
        <v>465.82372058245483</v>
      </c>
      <c r="I94" s="1">
        <f t="shared" si="94"/>
        <v>466.07640392011064</v>
      </c>
      <c r="J94" s="1">
        <f t="shared" si="94"/>
        <v>466.35541678024566</v>
      </c>
      <c r="K94" s="1">
        <f t="shared" si="94"/>
        <v>466.66061931957154</v>
      </c>
      <c r="L94" s="1">
        <f t="shared" si="94"/>
        <v>466.9918563847508</v>
      </c>
      <c r="M94" s="1">
        <f t="shared" si="94"/>
        <v>467.34895759821796</v>
      </c>
      <c r="N94" s="1">
        <f t="shared" si="94"/>
        <v>467.73173744893796</v>
      </c>
      <c r="O94" s="1">
        <f t="shared" si="94"/>
        <v>468.139995388101</v>
      </c>
      <c r="P94" s="1">
        <f t="shared" si="94"/>
        <v>468.57351592975618</v>
      </c>
      <c r="Q94" s="1">
        <f t="shared" si="94"/>
        <v>469.03206875638188</v>
      </c>
      <c r="R94" s="1">
        <f t="shared" si="94"/>
        <v>469.51540882939537</v>
      </c>
      <c r="S94" s="1">
        <f t="shared" si="94"/>
        <v>470.02327650459807</v>
      </c>
      <c r="T94" s="1">
        <f t="shared" si="94"/>
        <v>470.55539765256037</v>
      </c>
      <c r="U94" s="1">
        <f t="shared" si="94"/>
        <v>471.11148378394262</v>
      </c>
      <c r="V94" s="1">
        <f t="shared" si="94"/>
        <v>471.69123217975442</v>
      </c>
      <c r="W94" s="1">
        <f t="shared" si="94"/>
        <v>472.29432602655208</v>
      </c>
      <c r="X94" s="1">
        <f t="shared" si="94"/>
        <v>472.92043455657341</v>
      </c>
      <c r="Y94" s="1">
        <f t="shared" si="94"/>
        <v>473.56921319280877</v>
      </c>
      <c r="Z94" s="1">
        <f t="shared" si="94"/>
        <v>474.24030369901271</v>
      </c>
      <c r="AA94" s="1">
        <f t="shared" si="94"/>
        <v>474.93333433465051</v>
      </c>
      <c r="AB94" s="1">
        <f t="shared" si="94"/>
        <v>475.64792001478401</v>
      </c>
      <c r="AC94" s="1">
        <f t="shared" si="94"/>
        <v>476.38366247489427</v>
      </c>
      <c r="AD94" s="1">
        <f t="shared" si="94"/>
        <v>477.14015044064303</v>
      </c>
      <c r="AE94" s="1">
        <f t="shared" si="94"/>
        <v>477.91695980256992</v>
      </c>
      <c r="AF94" s="1">
        <f t="shared" si="94"/>
        <v>478.71365379572933</v>
      </c>
      <c r="AG94" s="1">
        <f t="shared" si="94"/>
        <v>479.5297831842642</v>
      </c>
      <c r="AH94" s="1">
        <f t="shared" si="94"/>
        <v>480.36488645091657</v>
      </c>
      <c r="AI94" s="2">
        <f t="shared" si="94"/>
        <v>0</v>
      </c>
      <c r="AJ94" s="1">
        <f t="shared" si="89"/>
        <v>471.18352832971703</v>
      </c>
      <c r="AK94" s="3">
        <f t="shared" si="90"/>
        <v>14135.505849891511</v>
      </c>
      <c r="AL94">
        <v>30</v>
      </c>
      <c r="AN94" s="11">
        <v>74</v>
      </c>
      <c r="AO94" s="1">
        <f t="shared" si="79"/>
        <v>526.77419354838707</v>
      </c>
      <c r="AP94" s="1">
        <f t="shared" si="84"/>
        <v>537.09514605472032</v>
      </c>
      <c r="AQ94" s="20"/>
    </row>
    <row r="95" spans="2:43" outlineLevel="1" x14ac:dyDescent="0.35">
      <c r="B95" s="7">
        <v>0.96</v>
      </c>
      <c r="C95">
        <f t="shared" si="87"/>
        <v>2029</v>
      </c>
      <c r="D95">
        <v>7</v>
      </c>
      <c r="E95" s="1">
        <f t="shared" ref="E95:AI95" si="95">E11*$B95</f>
        <v>481.21848999147738</v>
      </c>
      <c r="F95" s="1">
        <f t="shared" si="95"/>
        <v>482.09010831417316</v>
      </c>
      <c r="G95" s="1">
        <f t="shared" si="95"/>
        <v>482.97924424399014</v>
      </c>
      <c r="H95" s="1">
        <f t="shared" si="95"/>
        <v>483.88538913193599</v>
      </c>
      <c r="I95" s="1">
        <f t="shared" si="95"/>
        <v>484.80802306924068</v>
      </c>
      <c r="J95" s="1">
        <f t="shared" si="95"/>
        <v>485.74661510649298</v>
      </c>
      <c r="K95" s="1">
        <f t="shared" si="95"/>
        <v>486.70062347771545</v>
      </c>
      <c r="L95" s="1">
        <f t="shared" si="95"/>
        <v>487.66949582937804</v>
      </c>
      <c r="M95" s="1">
        <f t="shared" si="95"/>
        <v>488.65266945434792</v>
      </c>
      <c r="N95" s="1">
        <f t="shared" si="95"/>
        <v>489.64957153077762</v>
      </c>
      <c r="O95" s="1">
        <f t="shared" si="95"/>
        <v>490.65961936593072</v>
      </c>
      <c r="P95" s="1">
        <f t="shared" si="95"/>
        <v>491.68222064494563</v>
      </c>
      <c r="Q95" s="1">
        <f t="shared" si="95"/>
        <v>492.71677368453675</v>
      </c>
      <c r="R95" s="1">
        <f t="shared" si="95"/>
        <v>493.76266769163368</v>
      </c>
      <c r="S95" s="1">
        <f t="shared" si="95"/>
        <v>494.81928302695565</v>
      </c>
      <c r="T95" s="1">
        <f t="shared" si="95"/>
        <v>495.88599147352841</v>
      </c>
      <c r="U95" s="1">
        <f t="shared" si="95"/>
        <v>496.96215651013421</v>
      </c>
      <c r="V95" s="1">
        <f t="shared" si="95"/>
        <v>498.04713358970247</v>
      </c>
      <c r="W95" s="1">
        <f t="shared" si="95"/>
        <v>499.14027042263598</v>
      </c>
      <c r="X95" s="1">
        <f t="shared" si="95"/>
        <v>500.24090726507535</v>
      </c>
      <c r="Y95" s="1">
        <f t="shared" si="95"/>
        <v>501.34837721210391</v>
      </c>
      <c r="Z95" s="1">
        <f t="shared" si="95"/>
        <v>502.46200649588621</v>
      </c>
      <c r="AA95" s="1">
        <f t="shared" si="95"/>
        <v>503.58111478874343</v>
      </c>
      <c r="AB95" s="1">
        <f t="shared" si="95"/>
        <v>504.70501551117457</v>
      </c>
      <c r="AC95" s="1">
        <f t="shared" si="95"/>
        <v>505.83301614480592</v>
      </c>
      <c r="AD95" s="1">
        <f t="shared" si="95"/>
        <v>506.96441855028036</v>
      </c>
      <c r="AE95" s="1">
        <f t="shared" si="95"/>
        <v>508.09851929009102</v>
      </c>
      <c r="AF95" s="1">
        <f t="shared" si="95"/>
        <v>509.23460995634309</v>
      </c>
      <c r="AG95" s="1">
        <f t="shared" si="95"/>
        <v>510.37197750345996</v>
      </c>
      <c r="AH95" s="1">
        <f t="shared" si="95"/>
        <v>511.50990458582265</v>
      </c>
      <c r="AI95" s="1">
        <f t="shared" si="95"/>
        <v>512.64766990035321</v>
      </c>
      <c r="AJ95" s="1">
        <f t="shared" si="89"/>
        <v>496.26044786334421</v>
      </c>
      <c r="AK95" s="3">
        <f t="shared" si="90"/>
        <v>15384.073883763671</v>
      </c>
      <c r="AL95">
        <v>31</v>
      </c>
      <c r="AN95" s="11">
        <v>75</v>
      </c>
      <c r="AO95" s="1">
        <f t="shared" si="79"/>
        <v>526.77419354838707</v>
      </c>
      <c r="AP95" s="1">
        <f t="shared" si="84"/>
        <v>536.12212737629818</v>
      </c>
      <c r="AQ95" s="20"/>
    </row>
    <row r="96" spans="2:43" outlineLevel="1" x14ac:dyDescent="0.35">
      <c r="B96" s="7">
        <v>0.96</v>
      </c>
      <c r="C96">
        <f t="shared" si="87"/>
        <v>2029</v>
      </c>
      <c r="D96">
        <v>8</v>
      </c>
      <c r="E96" s="1">
        <f t="shared" ref="E96:AI96" si="96">E12*$B96</f>
        <v>513.7845485340265</v>
      </c>
      <c r="F96" s="1">
        <f t="shared" si="96"/>
        <v>514.91981231632769</v>
      </c>
      <c r="G96" s="1">
        <f t="shared" si="96"/>
        <v>516.05273017664581</v>
      </c>
      <c r="H96" s="1">
        <f t="shared" si="96"/>
        <v>517.18256850659964</v>
      </c>
      <c r="I96" s="1">
        <f t="shared" si="96"/>
        <v>518.30859152730909</v>
      </c>
      <c r="J96" s="1">
        <f t="shared" si="96"/>
        <v>519.43006166159773</v>
      </c>
      <c r="K96" s="1">
        <f t="shared" si="96"/>
        <v>520.5462399111392</v>
      </c>
      <c r="L96" s="1">
        <f t="shared" si="96"/>
        <v>521.65638623853454</v>
      </c>
      <c r="M96" s="1">
        <f t="shared" si="96"/>
        <v>522.75975995433066</v>
      </c>
      <c r="N96" s="1">
        <f t="shared" si="96"/>
        <v>523.8556201089782</v>
      </c>
      <c r="O96" s="1">
        <f t="shared" si="96"/>
        <v>524.94322588972591</v>
      </c>
      <c r="P96" s="1">
        <f t="shared" si="96"/>
        <v>526.02183702244827</v>
      </c>
      <c r="Q96" s="1">
        <f t="shared" si="96"/>
        <v>527.09071417841676</v>
      </c>
      <c r="R96" s="1">
        <f t="shared" si="96"/>
        <v>528.14911938600767</v>
      </c>
      <c r="S96" s="1">
        <f t="shared" si="96"/>
        <v>529.1963164473442</v>
      </c>
      <c r="T96" s="1">
        <f t="shared" si="96"/>
        <v>530.23157135987856</v>
      </c>
      <c r="U96" s="1">
        <f t="shared" si="96"/>
        <v>531.25415274291595</v>
      </c>
      <c r="V96" s="1">
        <f t="shared" si="96"/>
        <v>532.26333226906468</v>
      </c>
      <c r="W96" s="1">
        <f t="shared" si="96"/>
        <v>533.2583851006367</v>
      </c>
      <c r="X96" s="1">
        <f t="shared" si="96"/>
        <v>534.23859033097995</v>
      </c>
      <c r="Y96" s="1">
        <f t="shared" si="96"/>
        <v>535.20323143074586</v>
      </c>
      <c r="Z96" s="1">
        <f t="shared" si="96"/>
        <v>536.15159669909758</v>
      </c>
      <c r="AA96" s="1">
        <f t="shared" si="96"/>
        <v>537.08297971986121</v>
      </c>
      <c r="AB96" s="1">
        <f t="shared" si="96"/>
        <v>537.9966798226011</v>
      </c>
      <c r="AC96" s="1">
        <f t="shared" si="96"/>
        <v>538.8920025486492</v>
      </c>
      <c r="AD96" s="1">
        <f t="shared" si="96"/>
        <v>539.76826012205436</v>
      </c>
      <c r="AE96" s="1">
        <f t="shared" si="96"/>
        <v>540.62477192548977</v>
      </c>
      <c r="AF96" s="1">
        <f t="shared" si="96"/>
        <v>541.46086498107684</v>
      </c>
      <c r="AG96" s="1">
        <f t="shared" si="96"/>
        <v>542.27587443616392</v>
      </c>
      <c r="AH96" s="1">
        <f t="shared" si="96"/>
        <v>543.06914405403154</v>
      </c>
      <c r="AI96" s="1">
        <f t="shared" si="96"/>
        <v>543.84002670954146</v>
      </c>
      <c r="AJ96" s="1">
        <f t="shared" si="89"/>
        <v>529.72609664878132</v>
      </c>
      <c r="AK96" s="3">
        <f t="shared" si="90"/>
        <v>16421.508996112221</v>
      </c>
      <c r="AL96">
        <v>31</v>
      </c>
      <c r="AN96" s="11">
        <v>76</v>
      </c>
      <c r="AO96" s="1">
        <f t="shared" si="79"/>
        <v>526.77419354838707</v>
      </c>
      <c r="AP96" s="1">
        <f t="shared" si="84"/>
        <v>535.13708177534068</v>
      </c>
      <c r="AQ96" s="20"/>
    </row>
    <row r="97" spans="2:43" outlineLevel="1" x14ac:dyDescent="0.35">
      <c r="B97" s="7">
        <v>0.96</v>
      </c>
      <c r="C97">
        <f t="shared" si="87"/>
        <v>2029</v>
      </c>
      <c r="D97">
        <v>9</v>
      </c>
      <c r="E97" s="1">
        <f t="shared" ref="E97:AI97" si="97">E13*$B97</f>
        <v>544.58788488972471</v>
      </c>
      <c r="F97" s="1">
        <f t="shared" si="97"/>
        <v>545.31209119929474</v>
      </c>
      <c r="G97" s="1">
        <f t="shared" si="97"/>
        <v>546.01202887111799</v>
      </c>
      <c r="H97" s="1">
        <f t="shared" si="97"/>
        <v>546.68709228160674</v>
      </c>
      <c r="I97" s="1">
        <f t="shared" si="97"/>
        <v>547.33668747105105</v>
      </c>
      <c r="J97" s="1">
        <f t="shared" si="97"/>
        <v>547.96023266890245</v>
      </c>
      <c r="K97" s="1">
        <f t="shared" si="97"/>
        <v>548.5571588239693</v>
      </c>
      <c r="L97" s="1">
        <f t="shared" si="97"/>
        <v>549.12691013958636</v>
      </c>
      <c r="M97" s="1">
        <f t="shared" si="97"/>
        <v>549.66894461367554</v>
      </c>
      <c r="N97" s="1">
        <f t="shared" si="97"/>
        <v>550.18273458379247</v>
      </c>
      <c r="O97" s="1">
        <f t="shared" si="97"/>
        <v>550.66776727707463</v>
      </c>
      <c r="P97" s="1">
        <f t="shared" si="97"/>
        <v>551.12354536514545</v>
      </c>
      <c r="Q97" s="1">
        <f t="shared" si="97"/>
        <v>551.54958752394919</v>
      </c>
      <c r="R97" s="1">
        <f t="shared" si="97"/>
        <v>551.94542899852866</v>
      </c>
      <c r="S97" s="1">
        <f t="shared" si="97"/>
        <v>552.31062217273336</v>
      </c>
      <c r="T97" s="1">
        <f t="shared" si="97"/>
        <v>552.64473714387009</v>
      </c>
      <c r="U97" s="1">
        <f t="shared" si="97"/>
        <v>552.94736230229694</v>
      </c>
      <c r="V97" s="1">
        <f t="shared" si="97"/>
        <v>553.21810491593726</v>
      </c>
      <c r="W97" s="1">
        <f t="shared" si="97"/>
        <v>553.45659171975308</v>
      </c>
      <c r="X97" s="1">
        <f t="shared" si="97"/>
        <v>553.66246951013613</v>
      </c>
      <c r="Y97" s="1">
        <f t="shared" si="97"/>
        <v>553.83540574426013</v>
      </c>
      <c r="Z97" s="1">
        <f t="shared" si="97"/>
        <v>553.97508914433763</v>
      </c>
      <c r="AA97" s="1">
        <f t="shared" si="97"/>
        <v>554.0812303068501</v>
      </c>
      <c r="AB97" s="1">
        <f t="shared" si="97"/>
        <v>554.15356231669125</v>
      </c>
      <c r="AC97" s="1">
        <f t="shared" si="97"/>
        <v>554.19184136625438</v>
      </c>
      <c r="AD97" s="1">
        <f t="shared" si="97"/>
        <v>554.19584737947105</v>
      </c>
      <c r="AE97" s="1">
        <f t="shared" si="97"/>
        <v>554.16538464075654</v>
      </c>
      <c r="AF97" s="1">
        <f t="shared" si="97"/>
        <v>554.10028242892861</v>
      </c>
      <c r="AG97" s="1">
        <f t="shared" si="97"/>
        <v>554.00039565603583</v>
      </c>
      <c r="AH97" s="1">
        <f t="shared" si="97"/>
        <v>553.86560551114474</v>
      </c>
      <c r="AI97" s="2">
        <f t="shared" si="97"/>
        <v>0</v>
      </c>
      <c r="AJ97" s="1">
        <f t="shared" si="89"/>
        <v>551.31742089889599</v>
      </c>
      <c r="AK97" s="3">
        <f t="shared" si="90"/>
        <v>16539.522626966878</v>
      </c>
      <c r="AL97">
        <v>30</v>
      </c>
      <c r="AN97" s="11">
        <v>77</v>
      </c>
      <c r="AO97" s="1">
        <f t="shared" si="79"/>
        <v>526.77419354838707</v>
      </c>
      <c r="AP97" s="1">
        <f t="shared" si="84"/>
        <v>534.14097966986026</v>
      </c>
      <c r="AQ97" s="20"/>
    </row>
    <row r="98" spans="2:43" outlineLevel="1" x14ac:dyDescent="0.35">
      <c r="B98" s="7">
        <v>0.96</v>
      </c>
      <c r="C98">
        <f t="shared" si="87"/>
        <v>2029</v>
      </c>
      <c r="D98">
        <v>10</v>
      </c>
      <c r="E98" s="1">
        <f t="shared" ref="E98:AI98" si="98">E14*$B98</f>
        <v>553.69582010904367</v>
      </c>
      <c r="F98" s="1">
        <f t="shared" si="98"/>
        <v>553.49097514390542</v>
      </c>
      <c r="G98" s="1">
        <f t="shared" si="98"/>
        <v>553.25103454787109</v>
      </c>
      <c r="H98" s="1">
        <f t="shared" si="98"/>
        <v>552.97599115458252</v>
      </c>
      <c r="I98" s="1">
        <f t="shared" si="98"/>
        <v>552.66586736764668</v>
      </c>
      <c r="J98" s="1">
        <f t="shared" si="98"/>
        <v>552.32071583403365</v>
      </c>
      <c r="K98" s="1">
        <f t="shared" si="98"/>
        <v>551.94062012242523</v>
      </c>
      <c r="L98" s="1">
        <f t="shared" si="98"/>
        <v>551.5256954064937</v>
      </c>
      <c r="M98" s="1">
        <f t="shared" si="98"/>
        <v>551.076089153108</v>
      </c>
      <c r="N98" s="1">
        <f t="shared" si="98"/>
        <v>550.59198181550255</v>
      </c>
      <c r="O98" s="1">
        <f t="shared" si="98"/>
        <v>550.07358753135395</v>
      </c>
      <c r="P98" s="1">
        <f t="shared" si="98"/>
        <v>549.52115482582656</v>
      </c>
      <c r="Q98" s="1">
        <f t="shared" si="98"/>
        <v>548.93496731952314</v>
      </c>
      <c r="R98" s="1">
        <f t="shared" si="98"/>
        <v>548.31534444139902</v>
      </c>
      <c r="S98" s="1">
        <f t="shared" si="98"/>
        <v>547.66264214660839</v>
      </c>
      <c r="T98" s="1">
        <f t="shared" si="98"/>
        <v>546.97725363926975</v>
      </c>
      <c r="U98" s="1">
        <f t="shared" si="98"/>
        <v>546.25961010019921</v>
      </c>
      <c r="V98" s="1">
        <f t="shared" si="98"/>
        <v>545.51018141955672</v>
      </c>
      <c r="W98" s="1">
        <f t="shared" si="98"/>
        <v>544.72947693444439</v>
      </c>
      <c r="X98" s="1">
        <f t="shared" si="98"/>
        <v>543.91804617142782</v>
      </c>
      <c r="Y98" s="1">
        <f t="shared" si="98"/>
        <v>543.07647959402459</v>
      </c>
      <c r="Z98" s="1">
        <f t="shared" si="98"/>
        <v>542.20540935508052</v>
      </c>
      <c r="AA98" s="1">
        <f t="shared" si="98"/>
        <v>541.30551005414532</v>
      </c>
      <c r="AB98" s="1">
        <f t="shared" si="98"/>
        <v>540.37749949972863</v>
      </c>
      <c r="AC98" s="1">
        <f t="shared" si="98"/>
        <v>539.42213947653647</v>
      </c>
      <c r="AD98" s="1">
        <f t="shared" si="98"/>
        <v>538.44023651761836</v>
      </c>
      <c r="AE98" s="1">
        <f t="shared" si="98"/>
        <v>537.43264268146106</v>
      </c>
      <c r="AF98" s="1">
        <f t="shared" si="98"/>
        <v>536.40025633402843</v>
      </c>
      <c r="AG98" s="1">
        <f t="shared" si="98"/>
        <v>535.34402293572759</v>
      </c>
      <c r="AH98" s="1">
        <f t="shared" si="98"/>
        <v>534.26493583331376</v>
      </c>
      <c r="AI98" s="1">
        <f t="shared" si="98"/>
        <v>533.16403705673872</v>
      </c>
      <c r="AJ98" s="1">
        <f t="shared" si="89"/>
        <v>545.70549111363323</v>
      </c>
      <c r="AK98" s="3">
        <f t="shared" si="90"/>
        <v>16916.87022452263</v>
      </c>
      <c r="AL98">
        <v>31</v>
      </c>
      <c r="AN98" s="11">
        <v>78</v>
      </c>
      <c r="AO98" s="1">
        <f t="shared" si="79"/>
        <v>526.77419354838707</v>
      </c>
      <c r="AP98" s="1">
        <f t="shared" si="84"/>
        <v>533.13478537008245</v>
      </c>
      <c r="AQ98" s="20"/>
    </row>
    <row r="99" spans="2:43" outlineLevel="1" x14ac:dyDescent="0.35">
      <c r="B99" s="7">
        <v>0.96</v>
      </c>
      <c r="C99">
        <f t="shared" si="87"/>
        <v>2029</v>
      </c>
      <c r="D99">
        <v>11</v>
      </c>
      <c r="E99" s="1">
        <f t="shared" ref="E99:AI99" si="99">E15*$B99</f>
        <v>532.04241812092994</v>
      </c>
      <c r="F99" s="1">
        <f t="shared" si="99"/>
        <v>530.90122083251583</v>
      </c>
      <c r="G99" s="1">
        <f t="shared" si="99"/>
        <v>529.74163810148639</v>
      </c>
      <c r="H99" s="1">
        <f t="shared" si="99"/>
        <v>528.56491475777693</v>
      </c>
      <c r="I99" s="1">
        <f t="shared" si="99"/>
        <v>527.37234837281119</v>
      </c>
      <c r="J99" s="1">
        <f t="shared" si="99"/>
        <v>526.16529008597411</v>
      </c>
      <c r="K99" s="1">
        <f t="shared" si="99"/>
        <v>524.94514543601679</v>
      </c>
      <c r="L99" s="1">
        <f t="shared" si="99"/>
        <v>523.71337519739677</v>
      </c>
      <c r="M99" s="1">
        <f t="shared" si="99"/>
        <v>522.47149622157156</v>
      </c>
      <c r="N99" s="1">
        <f t="shared" si="99"/>
        <v>521.22108228322804</v>
      </c>
      <c r="O99" s="1">
        <f t="shared" si="99"/>
        <v>519.9637649314227</v>
      </c>
      <c r="P99" s="1">
        <f t="shared" si="99"/>
        <v>518.70123434568393</v>
      </c>
      <c r="Q99" s="1">
        <f t="shared" si="99"/>
        <v>517.43524019706388</v>
      </c>
      <c r="R99" s="1">
        <f t="shared" si="99"/>
        <v>516.16759251409155</v>
      </c>
      <c r="S99" s="1">
        <f t="shared" si="99"/>
        <v>514.90016255367857</v>
      </c>
      <c r="T99" s="1">
        <f t="shared" si="99"/>
        <v>513.63488367700791</v>
      </c>
      <c r="U99" s="1">
        <f t="shared" si="99"/>
        <v>512.37375223026277</v>
      </c>
      <c r="V99" s="1">
        <f t="shared" si="99"/>
        <v>511.11882843038683</v>
      </c>
      <c r="W99" s="1">
        <f t="shared" si="99"/>
        <v>509.8722372557321</v>
      </c>
      <c r="X99" s="1">
        <f t="shared" si="99"/>
        <v>508.63616934167288</v>
      </c>
      <c r="Y99" s="1">
        <f t="shared" si="99"/>
        <v>507.41288188111849</v>
      </c>
      <c r="Z99" s="1">
        <f t="shared" si="99"/>
        <v>506.20469953000543</v>
      </c>
      <c r="AA99" s="1">
        <f t="shared" si="99"/>
        <v>505.01401531769881</v>
      </c>
      <c r="AB99" s="1">
        <f t="shared" si="99"/>
        <v>503.84329156234139</v>
      </c>
      <c r="AC99" s="1">
        <f t="shared" si="99"/>
        <v>502.69506079115854</v>
      </c>
      <c r="AD99" s="1">
        <f t="shared" si="99"/>
        <v>501.57192666565777</v>
      </c>
      <c r="AE99" s="1">
        <f t="shared" si="99"/>
        <v>500.47656491180777</v>
      </c>
      <c r="AF99" s="1">
        <f t="shared" si="99"/>
        <v>499.41172425512661</v>
      </c>
      <c r="AG99" s="1">
        <f t="shared" si="99"/>
        <v>498.38022736073827</v>
      </c>
      <c r="AH99" s="1">
        <f t="shared" si="99"/>
        <v>497.38497177832346</v>
      </c>
      <c r="AI99" s="2">
        <f t="shared" si="99"/>
        <v>0</v>
      </c>
      <c r="AJ99" s="1">
        <f t="shared" si="89"/>
        <v>514.4112719646896</v>
      </c>
      <c r="AK99" s="3">
        <f t="shared" si="90"/>
        <v>15432.338158940687</v>
      </c>
      <c r="AL99">
        <v>30</v>
      </c>
      <c r="AN99" s="11">
        <v>79</v>
      </c>
      <c r="AO99" s="1">
        <f t="shared" si="79"/>
        <v>526.77419354838707</v>
      </c>
      <c r="AP99" s="1">
        <f t="shared" si="84"/>
        <v>532.11945675122615</v>
      </c>
      <c r="AQ99" s="20"/>
    </row>
    <row r="100" spans="2:43" outlineLevel="1" x14ac:dyDescent="0.35">
      <c r="B100" s="7">
        <v>0.96</v>
      </c>
      <c r="C100">
        <f t="shared" si="87"/>
        <v>2029</v>
      </c>
      <c r="D100">
        <v>12</v>
      </c>
      <c r="E100" s="1">
        <f t="shared" ref="E100:AI100" si="100">E16*$B100</f>
        <v>496.42893089205268</v>
      </c>
      <c r="F100" s="1">
        <f t="shared" si="100"/>
        <v>495.51515487542417</v>
      </c>
      <c r="G100" s="1">
        <f t="shared" si="100"/>
        <v>494.64677165106536</v>
      </c>
      <c r="H100" s="1">
        <f t="shared" si="100"/>
        <v>493.82698785543869</v>
      </c>
      <c r="I100" s="1">
        <f t="shared" si="100"/>
        <v>493.05908980852871</v>
      </c>
      <c r="J100" s="1">
        <f t="shared" si="100"/>
        <v>492.34644448842397</v>
      </c>
      <c r="K100" s="1">
        <f t="shared" si="100"/>
        <v>491.69250051087874</v>
      </c>
      <c r="L100" s="1">
        <f t="shared" si="100"/>
        <v>491.1007891137624</v>
      </c>
      <c r="M100" s="1">
        <f t="shared" si="100"/>
        <v>490.57492514648362</v>
      </c>
      <c r="N100" s="1">
        <f t="shared" si="100"/>
        <v>490.11860806435806</v>
      </c>
      <c r="O100" s="1">
        <f t="shared" si="100"/>
        <v>489.73562292788392</v>
      </c>
      <c r="P100" s="1">
        <f t="shared" si="100"/>
        <v>489.42984140697382</v>
      </c>
      <c r="Q100" s="1">
        <f t="shared" si="100"/>
        <v>489.20522279010339</v>
      </c>
      <c r="R100" s="1">
        <f t="shared" si="100"/>
        <v>489.06581499844151</v>
      </c>
      <c r="S100" s="1">
        <f t="shared" si="100"/>
        <v>489.01575560487345</v>
      </c>
      <c r="T100" s="1">
        <f t="shared" si="100"/>
        <v>489.05927285799163</v>
      </c>
      <c r="U100" s="1">
        <f t="shared" si="100"/>
        <v>489.20068671098772</v>
      </c>
      <c r="V100" s="1">
        <f t="shared" si="100"/>
        <v>489.44440985552569</v>
      </c>
      <c r="W100" s="1">
        <f t="shared" si="100"/>
        <v>489.79494876054525</v>
      </c>
      <c r="X100" s="1">
        <f t="shared" si="100"/>
        <v>490.25690471595624</v>
      </c>
      <c r="Y100" s="1">
        <f t="shared" si="100"/>
        <v>490.83497488131724</v>
      </c>
      <c r="Z100" s="1">
        <f t="shared" si="100"/>
        <v>491.5339533394768</v>
      </c>
      <c r="AA100" s="1">
        <f t="shared" si="100"/>
        <v>492.35873215504932</v>
      </c>
      <c r="AB100" s="1">
        <f t="shared" si="100"/>
        <v>493.31430243795415</v>
      </c>
      <c r="AC100" s="1">
        <f t="shared" si="100"/>
        <v>494.40575541179049</v>
      </c>
      <c r="AD100" s="1">
        <f t="shared" si="100"/>
        <v>495.638283487232</v>
      </c>
      <c r="AE100" s="1">
        <f t="shared" si="100"/>
        <v>497.01718134026811</v>
      </c>
      <c r="AF100" s="1">
        <f t="shared" si="100"/>
        <v>498.54784699548031</v>
      </c>
      <c r="AG100" s="1">
        <f t="shared" si="100"/>
        <v>500.23578291418812</v>
      </c>
      <c r="AH100" s="1">
        <f t="shared" si="100"/>
        <v>502.08659708757932</v>
      </c>
      <c r="AI100" s="1">
        <f t="shared" si="100"/>
        <v>504.10600413470939</v>
      </c>
      <c r="AJ100" s="1">
        <f t="shared" si="89"/>
        <v>493.01929345873373</v>
      </c>
      <c r="AK100" s="3">
        <f t="shared" si="90"/>
        <v>15283.598097220745</v>
      </c>
      <c r="AL100">
        <v>31</v>
      </c>
      <c r="AN100" s="11">
        <v>80</v>
      </c>
      <c r="AO100" s="1">
        <f t="shared" si="79"/>
        <v>526.77419354838707</v>
      </c>
      <c r="AP100" s="1">
        <f t="shared" si="84"/>
        <v>531.0959449314272</v>
      </c>
      <c r="AQ100" s="20"/>
    </row>
    <row r="101" spans="2:43" x14ac:dyDescent="0.35">
      <c r="B101" s="7">
        <v>0.96</v>
      </c>
      <c r="C101">
        <f t="shared" si="87"/>
        <v>2029</v>
      </c>
      <c r="D101" t="s">
        <v>2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1">
        <f>AVERAGEIF(AK89:AK100,"&lt;&gt;0")</f>
        <v>15495.999999999964</v>
      </c>
      <c r="AN101" s="11">
        <v>81</v>
      </c>
      <c r="AO101" s="1">
        <f t="shared" si="79"/>
        <v>526.77419354838707</v>
      </c>
      <c r="AP101" s="1">
        <f t="shared" si="84"/>
        <v>530.06519395480439</v>
      </c>
      <c r="AQ101" s="20"/>
    </row>
    <row r="102" spans="2:43" x14ac:dyDescent="0.35">
      <c r="B102" s="7">
        <v>0.96</v>
      </c>
      <c r="C102">
        <f t="shared" si="87"/>
        <v>2029</v>
      </c>
      <c r="D102" t="s">
        <v>3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1">
        <f>SUM(AK89:AK100)</f>
        <v>185951.99999999956</v>
      </c>
      <c r="AN102" s="11">
        <v>82</v>
      </c>
      <c r="AO102" s="1">
        <f t="shared" si="79"/>
        <v>526.77419354838707</v>
      </c>
      <c r="AP102" s="1">
        <f t="shared" si="84"/>
        <v>529.02814047967001</v>
      </c>
      <c r="AQ102" s="20"/>
    </row>
    <row r="103" spans="2:43" outlineLevel="1" x14ac:dyDescent="0.35">
      <c r="B103" s="7">
        <v>0.95499999999999996</v>
      </c>
      <c r="C103">
        <v>2030</v>
      </c>
      <c r="D103">
        <v>1</v>
      </c>
      <c r="E103" s="1">
        <f t="shared" ref="E103:AI103" si="101">E5*$B103</f>
        <v>487.11057088173868</v>
      </c>
      <c r="F103" s="1">
        <f t="shared" si="101"/>
        <v>489.41884052516963</v>
      </c>
      <c r="G103" s="1">
        <f t="shared" si="101"/>
        <v>491.65962015966574</v>
      </c>
      <c r="H103" s="1">
        <f t="shared" si="101"/>
        <v>493.83308660942976</v>
      </c>
      <c r="I103" s="1">
        <f t="shared" si="101"/>
        <v>495.93944694507024</v>
      </c>
      <c r="J103" s="1">
        <f t="shared" si="101"/>
        <v>497.97893781253401</v>
      </c>
      <c r="K103" s="1">
        <f t="shared" si="101"/>
        <v>499.95182476695021</v>
      </c>
      <c r="L103" s="1">
        <f t="shared" si="101"/>
        <v>501.85840161138555</v>
      </c>
      <c r="M103" s="1">
        <f t="shared" si="101"/>
        <v>503.69898974051313</v>
      </c>
      <c r="N103" s="1">
        <f t="shared" si="101"/>
        <v>505.47393748919143</v>
      </c>
      <c r="O103" s="1">
        <f t="shared" si="101"/>
        <v>507.18361948595646</v>
      </c>
      <c r="P103" s="1">
        <f t="shared" si="101"/>
        <v>508.82843601142588</v>
      </c>
      <c r="Q103" s="1">
        <f t="shared" si="101"/>
        <v>510.40881236161391</v>
      </c>
      <c r="R103" s="1">
        <f t="shared" si="101"/>
        <v>511.92519821615952</v>
      </c>
      <c r="S103" s="1">
        <f t="shared" si="101"/>
        <v>513.37806701146621</v>
      </c>
      <c r="T103" s="1">
        <f t="shared" si="101"/>
        <v>514.76791531875278</v>
      </c>
      <c r="U103" s="1">
        <f t="shared" si="101"/>
        <v>516.09526222701811</v>
      </c>
      <c r="V103" s="1">
        <f t="shared" si="101"/>
        <v>517.36064873091505</v>
      </c>
      <c r="W103" s="1">
        <f t="shared" si="101"/>
        <v>518.56463712353957</v>
      </c>
      <c r="X103" s="1">
        <f t="shared" si="101"/>
        <v>519.70781039412896</v>
      </c>
      <c r="Y103" s="1">
        <f t="shared" si="101"/>
        <v>520.79077163067336</v>
      </c>
      <c r="Z103" s="1">
        <f t="shared" si="101"/>
        <v>521.8141434274396</v>
      </c>
      <c r="AA103" s="1">
        <f t="shared" si="101"/>
        <v>522.77856729740597</v>
      </c>
      <c r="AB103" s="1">
        <f t="shared" si="101"/>
        <v>523.68470308960968</v>
      </c>
      <c r="AC103" s="1">
        <f t="shared" si="101"/>
        <v>524.53322841140584</v>
      </c>
      <c r="AD103" s="1">
        <f t="shared" si="101"/>
        <v>525.32483805563879</v>
      </c>
      <c r="AE103" s="1">
        <f t="shared" si="101"/>
        <v>526.0602434327252</v>
      </c>
      <c r="AF103" s="1">
        <f t="shared" si="101"/>
        <v>526.74017200764877</v>
      </c>
      <c r="AG103" s="1">
        <f t="shared" si="101"/>
        <v>527.36536674186777</v>
      </c>
      <c r="AH103" s="1">
        <f t="shared" si="101"/>
        <v>527.93658554013371</v>
      </c>
      <c r="AI103" s="1">
        <f t="shared" si="101"/>
        <v>528.45460070222202</v>
      </c>
      <c r="AJ103" s="1">
        <f>AK103/AL103</f>
        <v>512.27829947610962</v>
      </c>
      <c r="AK103" s="3">
        <f>SUM(E103:AI103)</f>
        <v>15880.627283759397</v>
      </c>
      <c r="AL103">
        <v>31</v>
      </c>
      <c r="AN103" s="11">
        <v>83</v>
      </c>
      <c r="AO103" s="1">
        <f t="shared" si="79"/>
        <v>526.77419354838707</v>
      </c>
      <c r="AP103" s="1">
        <f t="shared" si="84"/>
        <v>527.98571347188363</v>
      </c>
      <c r="AQ103" s="20"/>
    </row>
    <row r="104" spans="2:43" outlineLevel="1" x14ac:dyDescent="0.35">
      <c r="B104" s="7">
        <v>0.95499999999999996</v>
      </c>
      <c r="C104">
        <f t="shared" ref="C104:C116" si="102">IF(D104="Jan",C103+1,C103)</f>
        <v>2030</v>
      </c>
      <c r="D104">
        <v>2</v>
      </c>
      <c r="E104" s="1">
        <f t="shared" ref="E104:AF104" si="103">E6*$B104</f>
        <v>528.92019837957548</v>
      </c>
      <c r="F104" s="1">
        <f t="shared" si="103"/>
        <v>529.33417803685859</v>
      </c>
      <c r="G104" s="1">
        <f t="shared" si="103"/>
        <v>529.6973519184246</v>
      </c>
      <c r="H104" s="1">
        <f t="shared" si="103"/>
        <v>530.01054451969389</v>
      </c>
      <c r="I104" s="1">
        <f t="shared" si="103"/>
        <v>530.27459206344543</v>
      </c>
      <c r="J104" s="1">
        <f t="shared" si="103"/>
        <v>530.49034198101822</v>
      </c>
      <c r="K104" s="1">
        <f t="shared" si="103"/>
        <v>530.65865239842742</v>
      </c>
      <c r="L104" s="1">
        <f t="shared" si="103"/>
        <v>530.78039162738958</v>
      </c>
      <c r="M104" s="1">
        <f t="shared" si="103"/>
        <v>530.85643766126202</v>
      </c>
      <c r="N104" s="1">
        <f t="shared" si="103"/>
        <v>530.88767767589241</v>
      </c>
      <c r="O104" s="1">
        <f t="shared" si="103"/>
        <v>530.87500753538268</v>
      </c>
      <c r="P104" s="1">
        <f t="shared" si="103"/>
        <v>530.81933130276173</v>
      </c>
      <c r="Q104" s="1">
        <f t="shared" si="103"/>
        <v>530.72156075557291</v>
      </c>
      <c r="R104" s="1">
        <f t="shared" si="103"/>
        <v>530.58261490637165</v>
      </c>
      <c r="S104" s="1">
        <f t="shared" si="103"/>
        <v>530.40341952813662</v>
      </c>
      <c r="T104" s="1">
        <f t="shared" si="103"/>
        <v>530.18490668459083</v>
      </c>
      <c r="U104" s="1">
        <f t="shared" si="103"/>
        <v>529.92801426543645</v>
      </c>
      <c r="V104" s="1">
        <f t="shared" si="103"/>
        <v>529.63368552650104</v>
      </c>
      <c r="W104" s="1">
        <f t="shared" si="103"/>
        <v>529.30286863479512</v>
      </c>
      <c r="X104" s="1">
        <f t="shared" si="103"/>
        <v>528.93651621848267</v>
      </c>
      <c r="Y104" s="1">
        <f t="shared" si="103"/>
        <v>528.53558492176285</v>
      </c>
      <c r="Z104" s="1">
        <f t="shared" si="103"/>
        <v>528.10103496466411</v>
      </c>
      <c r="AA104" s="1">
        <f t="shared" si="103"/>
        <v>527.63382970775024</v>
      </c>
      <c r="AB104" s="1">
        <f t="shared" si="103"/>
        <v>527.13493522173746</v>
      </c>
      <c r="AC104" s="1">
        <f t="shared" si="103"/>
        <v>526.60531986202568</v>
      </c>
      <c r="AD104" s="1">
        <f t="shared" si="103"/>
        <v>526.04595384813854</v>
      </c>
      <c r="AE104" s="1">
        <f t="shared" si="103"/>
        <v>525.45780884807868</v>
      </c>
      <c r="AF104" s="1">
        <f t="shared" si="103"/>
        <v>524.84185756759246</v>
      </c>
      <c r="AG104" s="1">
        <f>AF104</f>
        <v>524.84185756759246</v>
      </c>
      <c r="AH104" s="2">
        <f t="shared" ref="AH104:AI114" si="104">AH6*$B104</f>
        <v>0</v>
      </c>
      <c r="AI104" s="2">
        <f t="shared" si="104"/>
        <v>0</v>
      </c>
      <c r="AJ104" s="1">
        <f t="shared" ref="AJ104:AJ114" si="105">AK104/AL104</f>
        <v>547.94630264747741</v>
      </c>
      <c r="AK104" s="3">
        <f t="shared" ref="AK104:AK114" si="106">SUM(E104:AI104)</f>
        <v>15342.496474129366</v>
      </c>
      <c r="AL104">
        <v>28</v>
      </c>
      <c r="AN104" s="11">
        <v>84</v>
      </c>
      <c r="AO104" s="1">
        <f t="shared" si="79"/>
        <v>526.77419354838707</v>
      </c>
      <c r="AP104" s="1">
        <f t="shared" si="84"/>
        <v>526.93883390334872</v>
      </c>
      <c r="AQ104" s="20"/>
    </row>
    <row r="105" spans="2:43" outlineLevel="1" x14ac:dyDescent="0.35">
      <c r="B105" s="7">
        <v>0.95499999999999996</v>
      </c>
      <c r="C105">
        <f t="shared" si="102"/>
        <v>2030</v>
      </c>
      <c r="D105">
        <v>3</v>
      </c>
      <c r="E105" s="1">
        <f t="shared" ref="E105:AF105" si="107">E7*$B105</f>
        <v>524.19907334434765</v>
      </c>
      <c r="F105" s="1">
        <f t="shared" si="107"/>
        <v>523.53042974702407</v>
      </c>
      <c r="G105" s="1">
        <f t="shared" si="107"/>
        <v>522.8369001793136</v>
      </c>
      <c r="H105" s="1">
        <f t="shared" si="107"/>
        <v>522.119457488835</v>
      </c>
      <c r="I105" s="1">
        <f t="shared" si="107"/>
        <v>521.37907358095822</v>
      </c>
      <c r="J105" s="1">
        <f t="shared" si="107"/>
        <v>520.61671903754325</v>
      </c>
      <c r="K105" s="1">
        <f t="shared" si="107"/>
        <v>519.83336274058809</v>
      </c>
      <c r="L105" s="1">
        <f t="shared" si="107"/>
        <v>519.02997150079091</v>
      </c>
      <c r="M105" s="1">
        <f t="shared" si="107"/>
        <v>518.20750969102312</v>
      </c>
      <c r="N105" s="1">
        <f t="shared" si="107"/>
        <v>517.36693888471484</v>
      </c>
      <c r="O105" s="1">
        <f t="shared" si="107"/>
        <v>516.5092174991513</v>
      </c>
      <c r="P105" s="1">
        <f t="shared" si="107"/>
        <v>515.63530044368338</v>
      </c>
      <c r="Q105" s="1">
        <f t="shared" si="107"/>
        <v>514.74613877284742</v>
      </c>
      <c r="R105" s="1">
        <f t="shared" si="107"/>
        <v>513.84267934439913</v>
      </c>
      <c r="S105" s="1">
        <f t="shared" si="107"/>
        <v>512.92586448225791</v>
      </c>
      <c r="T105" s="1">
        <f t="shared" si="107"/>
        <v>511.99663164436475</v>
      </c>
      <c r="U105" s="1">
        <f t="shared" si="107"/>
        <v>511.05591309545031</v>
      </c>
      <c r="V105" s="1">
        <f t="shared" si="107"/>
        <v>510.1046355847165</v>
      </c>
      <c r="W105" s="1">
        <f t="shared" si="107"/>
        <v>509.14372002842873</v>
      </c>
      <c r="X105" s="1">
        <f t="shared" si="107"/>
        <v>508.17408119742095</v>
      </c>
      <c r="Y105" s="1">
        <f t="shared" si="107"/>
        <v>507.19662740951293</v>
      </c>
      <c r="Z105" s="1">
        <f t="shared" si="107"/>
        <v>506.21226022683817</v>
      </c>
      <c r="AA105" s="1">
        <f t="shared" si="107"/>
        <v>505.22187415808486</v>
      </c>
      <c r="AB105" s="1">
        <f t="shared" si="107"/>
        <v>504.22635636564883</v>
      </c>
      <c r="AC105" s="1">
        <f t="shared" si="107"/>
        <v>503.22658637769803</v>
      </c>
      <c r="AD105" s="1">
        <f t="shared" si="107"/>
        <v>502.2234358051486</v>
      </c>
      <c r="AE105" s="1">
        <f t="shared" si="107"/>
        <v>501.21776806355393</v>
      </c>
      <c r="AF105" s="1">
        <f t="shared" si="107"/>
        <v>500.21043809990499</v>
      </c>
      <c r="AG105" s="1">
        <f t="shared" ref="AG105:AG114" si="108">AG7*$B105</f>
        <v>499.20229212434265</v>
      </c>
      <c r="AH105" s="1">
        <f t="shared" si="104"/>
        <v>498.19416734678202</v>
      </c>
      <c r="AI105" s="1">
        <f t="shared" si="104"/>
        <v>497.18689171844898</v>
      </c>
      <c r="AJ105" s="1">
        <f t="shared" si="105"/>
        <v>511.53459083818774</v>
      </c>
      <c r="AK105" s="3">
        <f t="shared" si="106"/>
        <v>15857.57231598382</v>
      </c>
      <c r="AL105">
        <v>31</v>
      </c>
      <c r="AN105" s="11">
        <v>85</v>
      </c>
      <c r="AO105" s="1">
        <f t="shared" si="79"/>
        <v>526.77419354838707</v>
      </c>
      <c r="AP105" s="1">
        <f t="shared" si="84"/>
        <v>525.88841445565299</v>
      </c>
      <c r="AQ105" s="20"/>
    </row>
    <row r="106" spans="2:43" outlineLevel="1" x14ac:dyDescent="0.35">
      <c r="B106" s="7">
        <v>0.95499999999999996</v>
      </c>
      <c r="C106">
        <f t="shared" si="102"/>
        <v>2030</v>
      </c>
      <c r="D106">
        <v>4</v>
      </c>
      <c r="E106" s="1">
        <f t="shared" ref="E106:AF106" si="109">E8*$B106</f>
        <v>496.18128367832816</v>
      </c>
      <c r="F106" s="1">
        <f t="shared" si="109"/>
        <v>495.17815190452347</v>
      </c>
      <c r="G106" s="1">
        <f t="shared" si="109"/>
        <v>494.17829507053034</v>
      </c>
      <c r="H106" s="1">
        <f t="shared" si="109"/>
        <v>493.18250160641941</v>
      </c>
      <c r="I106" s="1">
        <f t="shared" si="109"/>
        <v>492.19154946493319</v>
      </c>
      <c r="J106" s="1">
        <f t="shared" si="109"/>
        <v>491.20620589249376</v>
      </c>
      <c r="K106" s="1">
        <f t="shared" si="109"/>
        <v>490.2272272051232</v>
      </c>
      <c r="L106" s="1">
        <f t="shared" si="109"/>
        <v>489.25535856927496</v>
      </c>
      <c r="M106" s="1">
        <f t="shared" si="109"/>
        <v>488.29133378757831</v>
      </c>
      <c r="N106" s="1">
        <f t="shared" si="109"/>
        <v>487.33587508949398</v>
      </c>
      <c r="O106" s="1">
        <f t="shared" si="109"/>
        <v>486.38969292688211</v>
      </c>
      <c r="P106" s="1">
        <f t="shared" si="109"/>
        <v>485.4534857744822</v>
      </c>
      <c r="Q106" s="1">
        <f t="shared" si="109"/>
        <v>484.5279399353044</v>
      </c>
      <c r="R106" s="1">
        <f t="shared" si="109"/>
        <v>483.61372935093368</v>
      </c>
      <c r="S106" s="1">
        <f t="shared" si="109"/>
        <v>482.71151541674533</v>
      </c>
      <c r="T106" s="1">
        <f t="shared" si="109"/>
        <v>481.82194680203281</v>
      </c>
      <c r="U106" s="1">
        <f t="shared" si="109"/>
        <v>480.94565927504669</v>
      </c>
      <c r="V106" s="1">
        <f t="shared" si="109"/>
        <v>480.08327553294697</v>
      </c>
      <c r="W106" s="1">
        <f t="shared" si="109"/>
        <v>479.23540503666618</v>
      </c>
      <c r="X106" s="1">
        <f t="shared" si="109"/>
        <v>478.40264385068497</v>
      </c>
      <c r="Y106" s="1">
        <f t="shared" si="109"/>
        <v>477.58557448771927</v>
      </c>
      <c r="Z106" s="1">
        <f t="shared" si="109"/>
        <v>476.78476575831985</v>
      </c>
      <c r="AA106" s="1">
        <f t="shared" si="109"/>
        <v>476.00077262538383</v>
      </c>
      <c r="AB106" s="1">
        <f t="shared" si="109"/>
        <v>475.23413606357752</v>
      </c>
      <c r="AC106" s="1">
        <f t="shared" si="109"/>
        <v>474.48538292367209</v>
      </c>
      <c r="AD106" s="1">
        <f t="shared" si="109"/>
        <v>473.75502580179028</v>
      </c>
      <c r="AE106" s="1">
        <f t="shared" si="109"/>
        <v>473.04356291356612</v>
      </c>
      <c r="AF106" s="1">
        <f t="shared" si="109"/>
        <v>472.35147797321565</v>
      </c>
      <c r="AG106" s="1">
        <f t="shared" si="108"/>
        <v>471.67924007751998</v>
      </c>
      <c r="AH106" s="1">
        <f t="shared" si="104"/>
        <v>471.02730359472048</v>
      </c>
      <c r="AI106" s="2">
        <f t="shared" si="104"/>
        <v>0</v>
      </c>
      <c r="AJ106" s="1">
        <f t="shared" si="105"/>
        <v>482.74534394633042</v>
      </c>
      <c r="AK106" s="3">
        <f t="shared" si="106"/>
        <v>14482.360318389912</v>
      </c>
      <c r="AL106">
        <v>30</v>
      </c>
      <c r="AN106" s="11">
        <v>86</v>
      </c>
      <c r="AO106" s="1">
        <f t="shared" si="79"/>
        <v>526.77419354838707</v>
      </c>
      <c r="AP106" s="1">
        <f t="shared" si="84"/>
        <v>524.83535922885233</v>
      </c>
      <c r="AQ106" s="20"/>
    </row>
    <row r="107" spans="2:43" outlineLevel="1" x14ac:dyDescent="0.35">
      <c r="B107" s="7">
        <v>0.95499999999999996</v>
      </c>
      <c r="C107">
        <f t="shared" si="102"/>
        <v>2030</v>
      </c>
      <c r="D107">
        <v>5</v>
      </c>
      <c r="E107" s="1">
        <f t="shared" ref="E107:AF107" si="110">E9*$B107</f>
        <v>470.39610805832558</v>
      </c>
      <c r="F107" s="1">
        <f t="shared" si="110"/>
        <v>469.78607806582988</v>
      </c>
      <c r="G107" s="1">
        <f t="shared" si="110"/>
        <v>469.19762318234496</v>
      </c>
      <c r="H107" s="1">
        <f t="shared" si="110"/>
        <v>468.63113784914196</v>
      </c>
      <c r="I107" s="1">
        <f t="shared" si="110"/>
        <v>468.08700129710689</v>
      </c>
      <c r="J107" s="1">
        <f t="shared" si="110"/>
        <v>467.56557746510725</v>
      </c>
      <c r="K107" s="1">
        <f t="shared" si="110"/>
        <v>467.06721492326994</v>
      </c>
      <c r="L107" s="1">
        <f t="shared" si="110"/>
        <v>466.59224680117325</v>
      </c>
      <c r="M107" s="1">
        <f t="shared" si="110"/>
        <v>466.14099072094842</v>
      </c>
      <c r="N107" s="1">
        <f t="shared" si="110"/>
        <v>465.71374873529493</v>
      </c>
      <c r="O107" s="1">
        <f t="shared" si="110"/>
        <v>465.31080727040637</v>
      </c>
      <c r="P107" s="1">
        <f t="shared" si="110"/>
        <v>464.93243707380941</v>
      </c>
      <c r="Q107" s="1">
        <f t="shared" si="110"/>
        <v>464.57889316711419</v>
      </c>
      <c r="R107" s="1">
        <f t="shared" si="110"/>
        <v>464.25041480367662</v>
      </c>
      <c r="S107" s="1">
        <f t="shared" si="110"/>
        <v>463.94722543117268</v>
      </c>
      <c r="T107" s="1">
        <f t="shared" si="110"/>
        <v>463.66953265908489</v>
      </c>
      <c r="U107" s="1">
        <f t="shared" si="110"/>
        <v>463.41752823110022</v>
      </c>
      <c r="V107" s="1">
        <f t="shared" si="110"/>
        <v>463.19138800242132</v>
      </c>
      <c r="W107" s="1">
        <f t="shared" si="110"/>
        <v>462.99127192198699</v>
      </c>
      <c r="X107" s="1">
        <f t="shared" si="110"/>
        <v>462.81732401960801</v>
      </c>
      <c r="Y107" s="1">
        <f t="shared" si="110"/>
        <v>462.66967239801261</v>
      </c>
      <c r="Z107" s="1">
        <f t="shared" si="110"/>
        <v>462.54842922980384</v>
      </c>
      <c r="AA107" s="1">
        <f t="shared" si="110"/>
        <v>462.45369075933075</v>
      </c>
      <c r="AB107" s="1">
        <f t="shared" si="110"/>
        <v>462.3855373094695</v>
      </c>
      <c r="AC107" s="1">
        <f t="shared" si="110"/>
        <v>462.34403329331752</v>
      </c>
      <c r="AD107" s="1">
        <f t="shared" si="110"/>
        <v>462.3292272307998</v>
      </c>
      <c r="AE107" s="1">
        <f t="shared" si="110"/>
        <v>462.34115177018595</v>
      </c>
      <c r="AF107" s="1">
        <f t="shared" si="110"/>
        <v>462.37982371452046</v>
      </c>
      <c r="AG107" s="1">
        <f t="shared" si="108"/>
        <v>462.44524405296471</v>
      </c>
      <c r="AH107" s="1">
        <f t="shared" si="104"/>
        <v>462.53739799705016</v>
      </c>
      <c r="AI107" s="1">
        <f t="shared" si="104"/>
        <v>462.65625502184389</v>
      </c>
      <c r="AJ107" s="1">
        <f t="shared" si="105"/>
        <v>464.68951653084582</v>
      </c>
      <c r="AK107" s="3">
        <f t="shared" si="106"/>
        <v>14405.375012456221</v>
      </c>
      <c r="AL107">
        <v>31</v>
      </c>
      <c r="AN107" s="11">
        <v>87</v>
      </c>
      <c r="AO107" s="1">
        <f t="shared" si="79"/>
        <v>526.77419354838707</v>
      </c>
      <c r="AP107" s="1">
        <f t="shared" si="84"/>
        <v>523.7805634553979</v>
      </c>
      <c r="AQ107" s="20"/>
    </row>
    <row r="108" spans="2:43" outlineLevel="1" x14ac:dyDescent="0.35">
      <c r="B108" s="7">
        <v>0.95499999999999996</v>
      </c>
      <c r="C108">
        <f t="shared" si="102"/>
        <v>2030</v>
      </c>
      <c r="D108">
        <v>6</v>
      </c>
      <c r="E108" s="1">
        <f t="shared" ref="E108:AF108" si="111">E10*$B108</f>
        <v>462.801768912027</v>
      </c>
      <c r="F108" s="1">
        <f t="shared" si="111"/>
        <v>462.97387781288313</v>
      </c>
      <c r="G108" s="1">
        <f t="shared" si="111"/>
        <v>463.17250428620116</v>
      </c>
      <c r="H108" s="1">
        <f t="shared" si="111"/>
        <v>463.39755537108789</v>
      </c>
      <c r="I108" s="1">
        <f t="shared" si="111"/>
        <v>463.64892264969342</v>
      </c>
      <c r="J108" s="1">
        <f t="shared" si="111"/>
        <v>463.92648231784858</v>
      </c>
      <c r="K108" s="1">
        <f t="shared" si="111"/>
        <v>464.23009526061543</v>
      </c>
      <c r="L108" s="1">
        <f t="shared" si="111"/>
        <v>464.55960713274692</v>
      </c>
      <c r="M108" s="1">
        <f t="shared" si="111"/>
        <v>464.91484844406062</v>
      </c>
      <c r="N108" s="1">
        <f t="shared" si="111"/>
        <v>465.29563464972478</v>
      </c>
      <c r="O108" s="1">
        <f t="shared" si="111"/>
        <v>465.70176624545468</v>
      </c>
      <c r="P108" s="1">
        <f t="shared" si="111"/>
        <v>466.13302886762199</v>
      </c>
      <c r="Q108" s="1">
        <f t="shared" si="111"/>
        <v>466.58919339827571</v>
      </c>
      <c r="R108" s="1">
        <f t="shared" si="111"/>
        <v>467.07001607507561</v>
      </c>
      <c r="S108" s="1">
        <f t="shared" si="111"/>
        <v>467.57523860613662</v>
      </c>
      <c r="T108" s="1">
        <f t="shared" si="111"/>
        <v>468.10458828978659</v>
      </c>
      <c r="U108" s="1">
        <f t="shared" si="111"/>
        <v>468.65777813923461</v>
      </c>
      <c r="V108" s="1">
        <f t="shared" si="111"/>
        <v>469.23450701215154</v>
      </c>
      <c r="W108" s="1">
        <f t="shared" si="111"/>
        <v>469.83445974516377</v>
      </c>
      <c r="X108" s="1">
        <f t="shared" si="111"/>
        <v>470.45730729325794</v>
      </c>
      <c r="Y108" s="1">
        <f t="shared" si="111"/>
        <v>471.10270687409621</v>
      </c>
      <c r="Z108" s="1">
        <f t="shared" si="111"/>
        <v>471.77030211724701</v>
      </c>
      <c r="AA108" s="1">
        <f t="shared" si="111"/>
        <v>472.45972321832426</v>
      </c>
      <c r="AB108" s="1">
        <f t="shared" si="111"/>
        <v>473.17058709804036</v>
      </c>
      <c r="AC108" s="1">
        <f t="shared" si="111"/>
        <v>473.90249756617084</v>
      </c>
      <c r="AD108" s="1">
        <f t="shared" si="111"/>
        <v>474.65504549043135</v>
      </c>
      <c r="AE108" s="1">
        <f t="shared" si="111"/>
        <v>475.42780897026489</v>
      </c>
      <c r="AF108" s="1">
        <f t="shared" si="111"/>
        <v>476.2203535155432</v>
      </c>
      <c r="AG108" s="1">
        <f t="shared" si="108"/>
        <v>477.03223223017949</v>
      </c>
      <c r="AH108" s="1">
        <f t="shared" si="104"/>
        <v>477.86298600065135</v>
      </c>
      <c r="AI108" s="2">
        <f t="shared" si="104"/>
        <v>0</v>
      </c>
      <c r="AJ108" s="1">
        <f t="shared" si="105"/>
        <v>468.72944745299998</v>
      </c>
      <c r="AK108" s="3">
        <f t="shared" si="106"/>
        <v>14061.883423589999</v>
      </c>
      <c r="AL108">
        <v>30</v>
      </c>
      <c r="AN108" s="11">
        <v>88</v>
      </c>
      <c r="AO108" s="1">
        <f t="shared" si="79"/>
        <v>526.77419354838707</v>
      </c>
      <c r="AP108" s="1">
        <f t="shared" si="84"/>
        <v>522.724913219207</v>
      </c>
      <c r="AQ108" s="20"/>
    </row>
    <row r="109" spans="2:43" outlineLevel="1" x14ac:dyDescent="0.35">
      <c r="B109" s="7">
        <v>0.95499999999999996</v>
      </c>
      <c r="C109">
        <f t="shared" si="102"/>
        <v>2030</v>
      </c>
      <c r="D109">
        <v>7</v>
      </c>
      <c r="E109" s="1">
        <f t="shared" ref="E109:AF109" si="112">E11*$B109</f>
        <v>478.71214368943845</v>
      </c>
      <c r="F109" s="1">
        <f t="shared" si="112"/>
        <v>479.57922233337018</v>
      </c>
      <c r="G109" s="1">
        <f t="shared" si="112"/>
        <v>480.46372734688606</v>
      </c>
      <c r="H109" s="1">
        <f t="shared" si="112"/>
        <v>481.36515273020717</v>
      </c>
      <c r="I109" s="1">
        <f t="shared" si="112"/>
        <v>482.28298128242176</v>
      </c>
      <c r="J109" s="1">
        <f t="shared" si="112"/>
        <v>483.21668481948001</v>
      </c>
      <c r="K109" s="1">
        <f t="shared" si="112"/>
        <v>484.16572439710234</v>
      </c>
      <c r="L109" s="1">
        <f t="shared" si="112"/>
        <v>485.12955053860003</v>
      </c>
      <c r="M109" s="1">
        <f t="shared" si="112"/>
        <v>486.10760346760651</v>
      </c>
      <c r="N109" s="1">
        <f t="shared" si="112"/>
        <v>487.0993133457215</v>
      </c>
      <c r="O109" s="1">
        <f t="shared" si="112"/>
        <v>488.10410051506648</v>
      </c>
      <c r="P109" s="1">
        <f t="shared" si="112"/>
        <v>489.1213757457532</v>
      </c>
      <c r="Q109" s="1">
        <f t="shared" si="112"/>
        <v>490.15054048826312</v>
      </c>
      <c r="R109" s="1">
        <f t="shared" si="112"/>
        <v>491.19098713073976</v>
      </c>
      <c r="S109" s="1">
        <f t="shared" si="112"/>
        <v>492.24209926119028</v>
      </c>
      <c r="T109" s="1">
        <f t="shared" si="112"/>
        <v>493.30325193460374</v>
      </c>
      <c r="U109" s="1">
        <f t="shared" si="112"/>
        <v>494.37381194497726</v>
      </c>
      <c r="V109" s="1">
        <f t="shared" si="112"/>
        <v>495.4531381022561</v>
      </c>
      <c r="W109" s="1">
        <f t="shared" si="112"/>
        <v>496.54058151418479</v>
      </c>
      <c r="X109" s="1">
        <f t="shared" si="112"/>
        <v>497.63548587306974</v>
      </c>
      <c r="Y109" s="1">
        <f t="shared" si="112"/>
        <v>498.73718774745754</v>
      </c>
      <c r="Z109" s="1">
        <f t="shared" si="112"/>
        <v>499.84501687872012</v>
      </c>
      <c r="AA109" s="1">
        <f t="shared" si="112"/>
        <v>500.9582964825521</v>
      </c>
      <c r="AB109" s="1">
        <f t="shared" si="112"/>
        <v>502.07634355538715</v>
      </c>
      <c r="AC109" s="1">
        <f t="shared" si="112"/>
        <v>503.19846918571835</v>
      </c>
      <c r="AD109" s="1">
        <f t="shared" si="112"/>
        <v>504.32397887033102</v>
      </c>
      <c r="AE109" s="1">
        <f t="shared" si="112"/>
        <v>505.45217283545514</v>
      </c>
      <c r="AF109" s="1">
        <f t="shared" si="112"/>
        <v>506.58234636282043</v>
      </c>
      <c r="AG109" s="1">
        <f t="shared" si="108"/>
        <v>507.71379012062948</v>
      </c>
      <c r="AH109" s="1">
        <f t="shared" si="104"/>
        <v>508.84579049943812</v>
      </c>
      <c r="AI109" s="1">
        <f t="shared" si="104"/>
        <v>509.97762995295545</v>
      </c>
      <c r="AJ109" s="1">
        <f t="shared" si="105"/>
        <v>493.67575803072259</v>
      </c>
      <c r="AK109" s="3">
        <f t="shared" si="106"/>
        <v>15303.948498952401</v>
      </c>
      <c r="AL109">
        <v>31</v>
      </c>
      <c r="AN109" s="11">
        <v>89</v>
      </c>
      <c r="AO109" s="1">
        <f t="shared" si="79"/>
        <v>526.77419354838707</v>
      </c>
      <c r="AP109" s="1">
        <f t="shared" si="84"/>
        <v>521.66928517987651</v>
      </c>
      <c r="AQ109" s="20"/>
    </row>
    <row r="110" spans="2:43" outlineLevel="1" x14ac:dyDescent="0.35">
      <c r="B110" s="7">
        <v>0.95499999999999996</v>
      </c>
      <c r="C110">
        <f t="shared" si="102"/>
        <v>2030</v>
      </c>
      <c r="D110">
        <v>8</v>
      </c>
      <c r="E110" s="1">
        <f t="shared" ref="E110:AF110" si="113">E12*$B110</f>
        <v>511.10858734374506</v>
      </c>
      <c r="F110" s="1">
        <f t="shared" si="113"/>
        <v>512.23793829384681</v>
      </c>
      <c r="G110" s="1">
        <f t="shared" si="113"/>
        <v>513.3649555403091</v>
      </c>
      <c r="H110" s="1">
        <f t="shared" si="113"/>
        <v>514.48890929562776</v>
      </c>
      <c r="I110" s="1">
        <f t="shared" si="113"/>
        <v>515.60906761310434</v>
      </c>
      <c r="J110" s="1">
        <f t="shared" si="113"/>
        <v>516.72469675711034</v>
      </c>
      <c r="K110" s="1">
        <f t="shared" si="113"/>
        <v>517.83506157826866</v>
      </c>
      <c r="L110" s="1">
        <f t="shared" si="113"/>
        <v>518.93942589354219</v>
      </c>
      <c r="M110" s="1">
        <f t="shared" si="113"/>
        <v>520.03705287123512</v>
      </c>
      <c r="N110" s="1">
        <f t="shared" si="113"/>
        <v>521.12720542091063</v>
      </c>
      <c r="O110" s="1">
        <f t="shared" si="113"/>
        <v>522.20914658821698</v>
      </c>
      <c r="P110" s="1">
        <f t="shared" si="113"/>
        <v>523.28213995462295</v>
      </c>
      <c r="Q110" s="1">
        <f t="shared" si="113"/>
        <v>524.34545004207087</v>
      </c>
      <c r="R110" s="1">
        <f t="shared" si="113"/>
        <v>525.39834272253893</v>
      </c>
      <c r="S110" s="1">
        <f t="shared" si="113"/>
        <v>526.4400856325143</v>
      </c>
      <c r="T110" s="1">
        <f t="shared" si="113"/>
        <v>527.46994859237918</v>
      </c>
      <c r="U110" s="1">
        <f t="shared" si="113"/>
        <v>528.48720403071331</v>
      </c>
      <c r="V110" s="1">
        <f t="shared" si="113"/>
        <v>529.49112741349666</v>
      </c>
      <c r="W110" s="1">
        <f t="shared" si="113"/>
        <v>530.4809976782376</v>
      </c>
      <c r="X110" s="1">
        <f t="shared" si="113"/>
        <v>531.45609767300618</v>
      </c>
      <c r="Y110" s="1">
        <f t="shared" si="113"/>
        <v>532.41571460037744</v>
      </c>
      <c r="Z110" s="1">
        <f t="shared" si="113"/>
        <v>533.35914046628977</v>
      </c>
      <c r="AA110" s="1">
        <f t="shared" si="113"/>
        <v>534.28567253382016</v>
      </c>
      <c r="AB110" s="1">
        <f t="shared" si="113"/>
        <v>535.19461378185838</v>
      </c>
      <c r="AC110" s="1">
        <f t="shared" si="113"/>
        <v>536.08527336870839</v>
      </c>
      <c r="AD110" s="1">
        <f t="shared" si="113"/>
        <v>536.95696710058542</v>
      </c>
      <c r="AE110" s="1">
        <f t="shared" si="113"/>
        <v>537.80901790504447</v>
      </c>
      <c r="AF110" s="1">
        <f t="shared" si="113"/>
        <v>538.6407563093004</v>
      </c>
      <c r="AG110" s="1">
        <f t="shared" si="108"/>
        <v>539.45152092347564</v>
      </c>
      <c r="AH110" s="1">
        <f t="shared" si="104"/>
        <v>540.24065892875012</v>
      </c>
      <c r="AI110" s="1">
        <f t="shared" si="104"/>
        <v>541.00752657042926</v>
      </c>
      <c r="AJ110" s="1">
        <f t="shared" si="105"/>
        <v>526.96710656206892</v>
      </c>
      <c r="AK110" s="3">
        <f t="shared" si="106"/>
        <v>16335.980303424136</v>
      </c>
      <c r="AL110">
        <v>31</v>
      </c>
      <c r="AN110" s="12">
        <v>90</v>
      </c>
      <c r="AO110" s="13">
        <f t="shared" si="79"/>
        <v>526.77419354838707</v>
      </c>
      <c r="AP110" s="13">
        <f t="shared" si="84"/>
        <v>520.61454630204082</v>
      </c>
      <c r="AQ110" s="21"/>
    </row>
    <row r="111" spans="2:43" outlineLevel="1" x14ac:dyDescent="0.35">
      <c r="B111" s="7">
        <v>0.95499999999999996</v>
      </c>
      <c r="C111">
        <f t="shared" si="102"/>
        <v>2030</v>
      </c>
      <c r="D111">
        <v>9</v>
      </c>
      <c r="E111" s="1">
        <f t="shared" ref="E111:AF111" si="114">E13*$B111</f>
        <v>541.75148965592405</v>
      </c>
      <c r="F111" s="1">
        <f t="shared" si="114"/>
        <v>542.47192405763178</v>
      </c>
      <c r="G111" s="1">
        <f t="shared" si="114"/>
        <v>543.16821622074758</v>
      </c>
      <c r="H111" s="1">
        <f t="shared" si="114"/>
        <v>543.83976367597336</v>
      </c>
      <c r="I111" s="1">
        <f t="shared" si="114"/>
        <v>544.48597555713934</v>
      </c>
      <c r="J111" s="1">
        <f t="shared" si="114"/>
        <v>545.10627312375186</v>
      </c>
      <c r="K111" s="1">
        <f t="shared" si="114"/>
        <v>545.70009028842787</v>
      </c>
      <c r="L111" s="1">
        <f t="shared" si="114"/>
        <v>546.26687414927608</v>
      </c>
      <c r="M111" s="1">
        <f t="shared" si="114"/>
        <v>546.80608552714602</v>
      </c>
      <c r="N111" s="1">
        <f t="shared" si="114"/>
        <v>547.3171995078352</v>
      </c>
      <c r="O111" s="1">
        <f t="shared" si="114"/>
        <v>547.79970598917316</v>
      </c>
      <c r="P111" s="1">
        <f t="shared" si="114"/>
        <v>548.25311023303527</v>
      </c>
      <c r="Q111" s="1">
        <f t="shared" si="114"/>
        <v>548.67693342226187</v>
      </c>
      <c r="R111" s="1">
        <f t="shared" si="114"/>
        <v>549.07071322249465</v>
      </c>
      <c r="S111" s="1">
        <f t="shared" si="114"/>
        <v>549.43400434891703</v>
      </c>
      <c r="T111" s="1">
        <f t="shared" si="114"/>
        <v>549.76637913791251</v>
      </c>
      <c r="U111" s="1">
        <f t="shared" si="114"/>
        <v>550.06742812363916</v>
      </c>
      <c r="V111" s="1">
        <f t="shared" si="114"/>
        <v>550.33676061950007</v>
      </c>
      <c r="W111" s="1">
        <f t="shared" si="114"/>
        <v>550.57400530454595</v>
      </c>
      <c r="X111" s="1">
        <f t="shared" si="114"/>
        <v>550.77881081477085</v>
      </c>
      <c r="Y111" s="1">
        <f t="shared" si="114"/>
        <v>550.95084633934209</v>
      </c>
      <c r="Z111" s="1">
        <f t="shared" si="114"/>
        <v>551.0898022217109</v>
      </c>
      <c r="AA111" s="1">
        <f t="shared" si="114"/>
        <v>551.19539056566862</v>
      </c>
      <c r="AB111" s="1">
        <f t="shared" si="114"/>
        <v>551.26734584629173</v>
      </c>
      <c r="AC111" s="1">
        <f t="shared" si="114"/>
        <v>551.30542552580516</v>
      </c>
      <c r="AD111" s="1">
        <f t="shared" si="114"/>
        <v>551.3094106743697</v>
      </c>
      <c r="AE111" s="1">
        <f t="shared" si="114"/>
        <v>551.27910659575264</v>
      </c>
      <c r="AF111" s="1">
        <f t="shared" si="114"/>
        <v>551.21434345794455</v>
      </c>
      <c r="AG111" s="1">
        <f t="shared" si="108"/>
        <v>551.11497692866067</v>
      </c>
      <c r="AH111" s="1">
        <f t="shared" si="104"/>
        <v>550.98088881577416</v>
      </c>
      <c r="AI111" s="2">
        <f t="shared" si="104"/>
        <v>0</v>
      </c>
      <c r="AJ111" s="1">
        <f t="shared" si="105"/>
        <v>548.44597599838073</v>
      </c>
      <c r="AK111" s="3">
        <f t="shared" si="106"/>
        <v>16453.379279951423</v>
      </c>
      <c r="AL111">
        <v>30</v>
      </c>
      <c r="AN111" s="9">
        <v>91</v>
      </c>
      <c r="AO111" s="10">
        <f>$AN$8</f>
        <v>508.83333333333331</v>
      </c>
      <c r="AP111" s="10">
        <f t="shared" si="84"/>
        <v>519.56155358987246</v>
      </c>
      <c r="AQ111" s="19" t="s">
        <v>20</v>
      </c>
    </row>
    <row r="112" spans="2:43" outlineLevel="1" x14ac:dyDescent="0.35">
      <c r="B112" s="7">
        <v>0.95499999999999996</v>
      </c>
      <c r="C112">
        <f t="shared" si="102"/>
        <v>2030</v>
      </c>
      <c r="D112">
        <v>10</v>
      </c>
      <c r="E112" s="1">
        <f t="shared" ref="E112:AF112" si="115">E14*$B112</f>
        <v>550.81198771264246</v>
      </c>
      <c r="F112" s="1">
        <f t="shared" si="115"/>
        <v>550.60820964836421</v>
      </c>
      <c r="G112" s="1">
        <f t="shared" si="115"/>
        <v>550.36951874293425</v>
      </c>
      <c r="H112" s="1">
        <f t="shared" si="115"/>
        <v>550.09590786731917</v>
      </c>
      <c r="I112" s="1">
        <f t="shared" si="115"/>
        <v>549.78739930844017</v>
      </c>
      <c r="J112" s="1">
        <f t="shared" si="115"/>
        <v>549.44404543906467</v>
      </c>
      <c r="K112" s="1">
        <f t="shared" si="115"/>
        <v>549.06592939262089</v>
      </c>
      <c r="L112" s="1">
        <f t="shared" si="115"/>
        <v>548.65316574291819</v>
      </c>
      <c r="M112" s="1">
        <f t="shared" si="115"/>
        <v>548.20590118876896</v>
      </c>
      <c r="N112" s="1">
        <f t="shared" si="115"/>
        <v>547.7243152435467</v>
      </c>
      <c r="O112" s="1">
        <f t="shared" si="115"/>
        <v>547.20862092962818</v>
      </c>
      <c r="P112" s="1">
        <f t="shared" si="115"/>
        <v>546.65906547777536</v>
      </c>
      <c r="Q112" s="1">
        <f t="shared" si="115"/>
        <v>546.07593103140061</v>
      </c>
      <c r="R112" s="1">
        <f t="shared" si="115"/>
        <v>545.45953535576677</v>
      </c>
      <c r="S112" s="1">
        <f t="shared" si="115"/>
        <v>544.81023255209482</v>
      </c>
      <c r="T112" s="1">
        <f t="shared" si="115"/>
        <v>544.12841377656525</v>
      </c>
      <c r="U112" s="1">
        <f t="shared" si="115"/>
        <v>543.41450796426068</v>
      </c>
      <c r="V112" s="1">
        <f t="shared" si="115"/>
        <v>542.66898255799651</v>
      </c>
      <c r="W112" s="1">
        <f t="shared" si="115"/>
        <v>541.89234424207746</v>
      </c>
      <c r="X112" s="1">
        <f t="shared" si="115"/>
        <v>541.08513968095167</v>
      </c>
      <c r="Y112" s="1">
        <f t="shared" si="115"/>
        <v>540.2479562628057</v>
      </c>
      <c r="Z112" s="1">
        <f t="shared" si="115"/>
        <v>539.38142284802279</v>
      </c>
      <c r="AA112" s="1">
        <f t="shared" si="115"/>
        <v>538.48621052261331</v>
      </c>
      <c r="AB112" s="1">
        <f t="shared" si="115"/>
        <v>537.56303335650091</v>
      </c>
      <c r="AC112" s="1">
        <f t="shared" si="115"/>
        <v>536.61264916676294</v>
      </c>
      <c r="AD112" s="1">
        <f t="shared" si="115"/>
        <v>535.63586028575571</v>
      </c>
      <c r="AE112" s="1">
        <f t="shared" si="115"/>
        <v>534.63351433416176</v>
      </c>
      <c r="AF112" s="1">
        <f t="shared" si="115"/>
        <v>533.60650499895542</v>
      </c>
      <c r="AG112" s="1">
        <f t="shared" si="108"/>
        <v>532.55577281627063</v>
      </c>
      <c r="AH112" s="1">
        <f t="shared" si="104"/>
        <v>531.48230595918187</v>
      </c>
      <c r="AI112" s="1">
        <f t="shared" si="104"/>
        <v>530.38714103040149</v>
      </c>
      <c r="AJ112" s="1">
        <f t="shared" si="105"/>
        <v>542.86327501408289</v>
      </c>
      <c r="AK112" s="3">
        <f t="shared" si="106"/>
        <v>16828.76152543657</v>
      </c>
      <c r="AL112">
        <v>31</v>
      </c>
      <c r="AN112" s="11">
        <v>92</v>
      </c>
      <c r="AO112" s="1">
        <f t="shared" ref="AO112:AO140" si="116">$AN$8</f>
        <v>508.83333333333331</v>
      </c>
      <c r="AP112" s="1">
        <f t="shared" si="84"/>
        <v>518.51115382672617</v>
      </c>
      <c r="AQ112" s="20"/>
    </row>
    <row r="113" spans="2:43" outlineLevel="1" x14ac:dyDescent="0.35">
      <c r="B113" s="7">
        <v>0.95499999999999996</v>
      </c>
      <c r="C113">
        <f t="shared" si="102"/>
        <v>2030</v>
      </c>
      <c r="D113">
        <v>11</v>
      </c>
      <c r="E113" s="1">
        <f t="shared" ref="E113:AF113" si="117">E15*$B113</f>
        <v>529.27136385988342</v>
      </c>
      <c r="F113" s="1">
        <f t="shared" si="117"/>
        <v>528.13611030734648</v>
      </c>
      <c r="G113" s="1">
        <f t="shared" si="117"/>
        <v>526.98256706970778</v>
      </c>
      <c r="H113" s="1">
        <f t="shared" si="117"/>
        <v>525.81197249341358</v>
      </c>
      <c r="I113" s="1">
        <f t="shared" si="117"/>
        <v>524.6256173917028</v>
      </c>
      <c r="J113" s="1">
        <f t="shared" si="117"/>
        <v>523.42484586677631</v>
      </c>
      <c r="K113" s="1">
        <f t="shared" si="117"/>
        <v>522.21105613687087</v>
      </c>
      <c r="L113" s="1">
        <f t="shared" si="117"/>
        <v>520.98570136824367</v>
      </c>
      <c r="M113" s="1">
        <f t="shared" si="117"/>
        <v>519.75029051208412</v>
      </c>
      <c r="N113" s="1">
        <f t="shared" si="117"/>
        <v>518.50638914633623</v>
      </c>
      <c r="O113" s="1">
        <f t="shared" si="117"/>
        <v>517.25562032240498</v>
      </c>
      <c r="P113" s="1">
        <f t="shared" si="117"/>
        <v>515.99966541680021</v>
      </c>
      <c r="Q113" s="1">
        <f t="shared" si="117"/>
        <v>514.74026498770422</v>
      </c>
      <c r="R113" s="1">
        <f t="shared" si="117"/>
        <v>513.47921963641397</v>
      </c>
      <c r="S113" s="1">
        <f t="shared" si="117"/>
        <v>512.21839087371154</v>
      </c>
      <c r="T113" s="1">
        <f t="shared" si="117"/>
        <v>510.95970199119012</v>
      </c>
      <c r="U113" s="1">
        <f t="shared" si="117"/>
        <v>509.70513893739684</v>
      </c>
      <c r="V113" s="1">
        <f t="shared" si="117"/>
        <v>508.45675119897857</v>
      </c>
      <c r="W113" s="1">
        <f t="shared" si="117"/>
        <v>507.21665268669182</v>
      </c>
      <c r="X113" s="1">
        <f t="shared" si="117"/>
        <v>505.98702262635169</v>
      </c>
      <c r="Y113" s="1">
        <f t="shared" si="117"/>
        <v>504.77010645465435</v>
      </c>
      <c r="Z113" s="1">
        <f t="shared" si="117"/>
        <v>503.56821671995334</v>
      </c>
      <c r="AA113" s="1">
        <f t="shared" si="117"/>
        <v>502.38373398791913</v>
      </c>
      <c r="AB113" s="1">
        <f t="shared" si="117"/>
        <v>501.21910775212086</v>
      </c>
      <c r="AC113" s="1">
        <f t="shared" si="117"/>
        <v>500.07685734953793</v>
      </c>
      <c r="AD113" s="1">
        <f t="shared" si="117"/>
        <v>498.95957288094081</v>
      </c>
      <c r="AE113" s="1">
        <f t="shared" si="117"/>
        <v>497.86991613622547</v>
      </c>
      <c r="AF113" s="1">
        <f t="shared" si="117"/>
        <v>496.81062152463119</v>
      </c>
      <c r="AG113" s="1">
        <f t="shared" si="108"/>
        <v>495.78449700990109</v>
      </c>
      <c r="AH113" s="1">
        <f t="shared" si="104"/>
        <v>494.7944250503113</v>
      </c>
      <c r="AI113" s="2">
        <f t="shared" si="104"/>
        <v>0</v>
      </c>
      <c r="AJ113" s="1">
        <f t="shared" si="105"/>
        <v>511.73204658987345</v>
      </c>
      <c r="AK113" s="3">
        <f t="shared" si="106"/>
        <v>15351.961397696203</v>
      </c>
      <c r="AL113">
        <v>30</v>
      </c>
      <c r="AN113" s="11">
        <v>93</v>
      </c>
      <c r="AO113" s="1">
        <f t="shared" si="116"/>
        <v>508.83333333333331</v>
      </c>
      <c r="AP113" s="1">
        <f t="shared" si="84"/>
        <v>517.46418331992709</v>
      </c>
      <c r="AQ113" s="20"/>
    </row>
    <row r="114" spans="2:43" outlineLevel="1" x14ac:dyDescent="0.35">
      <c r="B114" s="7">
        <v>0.95499999999999996</v>
      </c>
      <c r="C114">
        <f t="shared" si="102"/>
        <v>2030</v>
      </c>
      <c r="D114">
        <v>12</v>
      </c>
      <c r="E114" s="1">
        <f t="shared" ref="E114:AF114" si="118">E16*$B114</f>
        <v>493.84336354365655</v>
      </c>
      <c r="F114" s="1">
        <f t="shared" si="118"/>
        <v>492.93434677711468</v>
      </c>
      <c r="G114" s="1">
        <f t="shared" si="118"/>
        <v>492.07048638204941</v>
      </c>
      <c r="H114" s="1">
        <f t="shared" si="118"/>
        <v>491.25497229369159</v>
      </c>
      <c r="I114" s="1">
        <f t="shared" si="118"/>
        <v>490.49107371577594</v>
      </c>
      <c r="J114" s="1">
        <f t="shared" si="118"/>
        <v>489.78214009004677</v>
      </c>
      <c r="K114" s="1">
        <f t="shared" si="118"/>
        <v>489.13160207071792</v>
      </c>
      <c r="L114" s="1">
        <f t="shared" si="118"/>
        <v>488.54297250379489</v>
      </c>
      <c r="M114" s="1">
        <f t="shared" si="118"/>
        <v>488.01984741134567</v>
      </c>
      <c r="N114" s="1">
        <f t="shared" si="118"/>
        <v>487.56590698068948</v>
      </c>
      <c r="O114" s="1">
        <f t="shared" si="118"/>
        <v>487.18491655846782</v>
      </c>
      <c r="P114" s="1">
        <f t="shared" si="118"/>
        <v>486.88072764964585</v>
      </c>
      <c r="Q114" s="1">
        <f t="shared" si="118"/>
        <v>486.65727892140495</v>
      </c>
      <c r="R114" s="1">
        <f t="shared" si="118"/>
        <v>486.51859721199128</v>
      </c>
      <c r="S114" s="1">
        <f t="shared" si="118"/>
        <v>486.46879854443142</v>
      </c>
      <c r="T114" s="1">
        <f t="shared" si="118"/>
        <v>486.51208914518963</v>
      </c>
      <c r="U114" s="1">
        <f t="shared" si="118"/>
        <v>486.65276646770133</v>
      </c>
      <c r="V114" s="1">
        <f t="shared" si="118"/>
        <v>486.89522022086152</v>
      </c>
      <c r="W114" s="1">
        <f t="shared" si="118"/>
        <v>487.24393340241738</v>
      </c>
      <c r="X114" s="1">
        <f t="shared" si="118"/>
        <v>487.70348333722728</v>
      </c>
      <c r="Y114" s="1">
        <f t="shared" si="118"/>
        <v>488.27854272047705</v>
      </c>
      <c r="Z114" s="1">
        <f t="shared" si="118"/>
        <v>488.97388066583369</v>
      </c>
      <c r="AA114" s="1">
        <f t="shared" si="118"/>
        <v>489.79436375840845</v>
      </c>
      <c r="AB114" s="1">
        <f t="shared" si="118"/>
        <v>490.74495711275648</v>
      </c>
      <c r="AC114" s="1">
        <f t="shared" si="118"/>
        <v>491.83072543568738</v>
      </c>
      <c r="AD114" s="1">
        <f t="shared" si="118"/>
        <v>493.05683409406936</v>
      </c>
      <c r="AE114" s="1">
        <f t="shared" si="118"/>
        <v>494.42855018745416</v>
      </c>
      <c r="AF114" s="1">
        <f t="shared" si="118"/>
        <v>495.95124362571221</v>
      </c>
      <c r="AG114" s="1">
        <f t="shared" si="108"/>
        <v>497.63038821151008</v>
      </c>
      <c r="AH114" s="1">
        <f t="shared" si="104"/>
        <v>499.47156272774816</v>
      </c>
      <c r="AI114" s="1">
        <f t="shared" si="104"/>
        <v>501.48045202984116</v>
      </c>
      <c r="AJ114" s="1">
        <f t="shared" si="105"/>
        <v>490.45148463863603</v>
      </c>
      <c r="AK114" s="3">
        <f t="shared" si="106"/>
        <v>15203.996023797717</v>
      </c>
      <c r="AL114">
        <v>31</v>
      </c>
      <c r="AN114" s="11">
        <v>94</v>
      </c>
      <c r="AO114" s="1">
        <f t="shared" si="116"/>
        <v>508.83333333333331</v>
      </c>
      <c r="AP114" s="1">
        <f t="shared" si="84"/>
        <v>516.42146765070095</v>
      </c>
      <c r="AQ114" s="20"/>
    </row>
    <row r="115" spans="2:43" x14ac:dyDescent="0.35">
      <c r="B115" s="7">
        <v>0.95499999999999996</v>
      </c>
      <c r="C115">
        <f t="shared" si="102"/>
        <v>2030</v>
      </c>
      <c r="D115" t="s">
        <v>2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1">
        <f>AVERAGEIF(AK103:AK114,"&lt;&gt;0")</f>
        <v>15459.028488130598</v>
      </c>
      <c r="AN115" s="11">
        <v>95</v>
      </c>
      <c r="AO115" s="1">
        <f t="shared" si="116"/>
        <v>508.83333333333331</v>
      </c>
      <c r="AP115" s="1">
        <f t="shared" si="84"/>
        <v>515.38382142924945</v>
      </c>
      <c r="AQ115" s="20"/>
    </row>
    <row r="116" spans="2:43" x14ac:dyDescent="0.35">
      <c r="B116" s="7">
        <v>0.95499999999999996</v>
      </c>
      <c r="C116">
        <f t="shared" si="102"/>
        <v>2030</v>
      </c>
      <c r="D116" t="s">
        <v>3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1">
        <f>SUM(AK103:AK114)</f>
        <v>185508.34185756717</v>
      </c>
      <c r="AN116" s="11">
        <v>96</v>
      </c>
      <c r="AO116" s="1">
        <f t="shared" si="116"/>
        <v>508.83333333333331</v>
      </c>
      <c r="AP116" s="1">
        <f t="shared" si="84"/>
        <v>514.35204805496733</v>
      </c>
      <c r="AQ116" s="20"/>
    </row>
    <row r="117" spans="2:43" outlineLevel="1" x14ac:dyDescent="0.35">
      <c r="B117" s="7">
        <v>0.95</v>
      </c>
      <c r="C117">
        <v>2031</v>
      </c>
      <c r="D117">
        <v>1</v>
      </c>
      <c r="E117" s="1">
        <f t="shared" ref="E117:AI117" si="119">E5*$B117</f>
        <v>484.56025375670345</v>
      </c>
      <c r="F117" s="1">
        <f t="shared" si="119"/>
        <v>486.8564382187551</v>
      </c>
      <c r="G117" s="1">
        <f t="shared" si="119"/>
        <v>489.08548602270417</v>
      </c>
      <c r="H117" s="1">
        <f t="shared" si="119"/>
        <v>491.247573066972</v>
      </c>
      <c r="I117" s="1">
        <f t="shared" si="119"/>
        <v>493.34290533802795</v>
      </c>
      <c r="J117" s="1">
        <f t="shared" si="119"/>
        <v>495.37171824283485</v>
      </c>
      <c r="K117" s="1">
        <f t="shared" si="119"/>
        <v>497.33427594618081</v>
      </c>
      <c r="L117" s="1">
        <f t="shared" si="119"/>
        <v>499.2308707128966</v>
      </c>
      <c r="M117" s="1">
        <f t="shared" si="119"/>
        <v>501.0618222549607</v>
      </c>
      <c r="N117" s="1">
        <f t="shared" si="119"/>
        <v>502.82747708348882</v>
      </c>
      <c r="O117" s="1">
        <f t="shared" si="119"/>
        <v>504.52820786561114</v>
      </c>
      <c r="P117" s="1">
        <f t="shared" si="119"/>
        <v>506.16441278623518</v>
      </c>
      <c r="Q117" s="1">
        <f t="shared" si="119"/>
        <v>507.73651491469445</v>
      </c>
      <c r="R117" s="1">
        <f t="shared" si="119"/>
        <v>509.24496157628437</v>
      </c>
      <c r="S117" s="1">
        <f t="shared" si="119"/>
        <v>510.69022372868369</v>
      </c>
      <c r="T117" s="1">
        <f t="shared" si="119"/>
        <v>512.07279534326199</v>
      </c>
      <c r="U117" s="1">
        <f t="shared" si="119"/>
        <v>513.39319279127449</v>
      </c>
      <c r="V117" s="1">
        <f t="shared" si="119"/>
        <v>514.65195423494163</v>
      </c>
      <c r="W117" s="1">
        <f t="shared" si="119"/>
        <v>515.84963902341633</v>
      </c>
      <c r="X117" s="1">
        <f t="shared" si="119"/>
        <v>516.98682709363618</v>
      </c>
      <c r="Y117" s="1">
        <f t="shared" si="119"/>
        <v>518.06411837606254</v>
      </c>
      <c r="Z117" s="1">
        <f t="shared" si="119"/>
        <v>519.08213220530649</v>
      </c>
      <c r="AA117" s="1">
        <f t="shared" si="119"/>
        <v>520.04150673563947</v>
      </c>
      <c r="AB117" s="1">
        <f t="shared" si="119"/>
        <v>520.94289836139183</v>
      </c>
      <c r="AC117" s="1">
        <f t="shared" si="119"/>
        <v>521.78698114223619</v>
      </c>
      <c r="AD117" s="1">
        <f t="shared" si="119"/>
        <v>522.57444623335789</v>
      </c>
      <c r="AE117" s="1">
        <f t="shared" si="119"/>
        <v>523.30600132051188</v>
      </c>
      <c r="AF117" s="1">
        <f t="shared" si="119"/>
        <v>523.98237005996475</v>
      </c>
      <c r="AG117" s="1">
        <f t="shared" si="119"/>
        <v>524.60429152332392</v>
      </c>
      <c r="AH117" s="1">
        <f t="shared" si="119"/>
        <v>525.17251964725335</v>
      </c>
      <c r="AI117" s="1">
        <f t="shared" si="119"/>
        <v>525.68782268807433</v>
      </c>
      <c r="AJ117" s="1">
        <f>AK117/AL117</f>
        <v>509.59621413853836</v>
      </c>
      <c r="AK117" s="3">
        <f>SUM(E117:AI117)</f>
        <v>15797.482638294689</v>
      </c>
      <c r="AL117">
        <v>31</v>
      </c>
      <c r="AN117" s="11">
        <v>97</v>
      </c>
      <c r="AO117" s="1">
        <f t="shared" si="116"/>
        <v>508.83333333333331</v>
      </c>
      <c r="AP117" s="1">
        <f t="shared" si="84"/>
        <v>513.3269394818044</v>
      </c>
      <c r="AQ117" s="20"/>
    </row>
    <row r="118" spans="2:43" outlineLevel="1" x14ac:dyDescent="0.35">
      <c r="B118" s="7">
        <v>0.95</v>
      </c>
      <c r="C118">
        <f t="shared" ref="C118:C130" si="120">IF(D118="Jan",C117+1,C117)</f>
        <v>2031</v>
      </c>
      <c r="D118">
        <v>2</v>
      </c>
      <c r="E118" s="1">
        <f t="shared" ref="E118:AI118" si="121">E6*$B118</f>
        <v>526.15098268125314</v>
      </c>
      <c r="F118" s="1">
        <f t="shared" si="121"/>
        <v>526.5627949057756</v>
      </c>
      <c r="G118" s="1">
        <f t="shared" si="121"/>
        <v>526.9240673534066</v>
      </c>
      <c r="H118" s="1">
        <f t="shared" si="121"/>
        <v>527.23562020283691</v>
      </c>
      <c r="I118" s="1">
        <f t="shared" si="121"/>
        <v>527.49828529871525</v>
      </c>
      <c r="J118" s="1">
        <f t="shared" si="121"/>
        <v>527.71290563556784</v>
      </c>
      <c r="K118" s="1">
        <f t="shared" si="121"/>
        <v>527.8803348466032</v>
      </c>
      <c r="L118" s="1">
        <f t="shared" si="121"/>
        <v>528.00143669740328</v>
      </c>
      <c r="M118" s="1">
        <f t="shared" si="121"/>
        <v>528.07708458450145</v>
      </c>
      <c r="N118" s="1">
        <f t="shared" si="121"/>
        <v>528.10816103884588</v>
      </c>
      <c r="O118" s="1">
        <f t="shared" si="121"/>
        <v>528.09555723415031</v>
      </c>
      <c r="P118" s="1">
        <f t="shared" si="121"/>
        <v>528.04017250012942</v>
      </c>
      <c r="Q118" s="1">
        <f t="shared" si="121"/>
        <v>527.94291384062217</v>
      </c>
      <c r="R118" s="1">
        <f t="shared" si="121"/>
        <v>527.80469545660003</v>
      </c>
      <c r="S118" s="1">
        <f t="shared" si="121"/>
        <v>527.62643827406259</v>
      </c>
      <c r="T118" s="1">
        <f t="shared" si="121"/>
        <v>527.4090694768181</v>
      </c>
      <c r="U118" s="1">
        <f t="shared" si="121"/>
        <v>527.15352204415137</v>
      </c>
      <c r="V118" s="1">
        <f t="shared" si="121"/>
        <v>526.86073429337796</v>
      </c>
      <c r="W118" s="1">
        <f t="shared" si="121"/>
        <v>526.53164942728301</v>
      </c>
      <c r="X118" s="1">
        <f t="shared" si="121"/>
        <v>526.16721508644866</v>
      </c>
      <c r="Y118" s="1">
        <f t="shared" si="121"/>
        <v>525.76838290646572</v>
      </c>
      <c r="Z118" s="1">
        <f t="shared" si="121"/>
        <v>525.33610808003232</v>
      </c>
      <c r="AA118" s="1">
        <f t="shared" si="121"/>
        <v>524.87134892393999</v>
      </c>
      <c r="AB118" s="1">
        <f t="shared" si="121"/>
        <v>524.37506645094311</v>
      </c>
      <c r="AC118" s="1">
        <f t="shared" si="121"/>
        <v>523.84822394651769</v>
      </c>
      <c r="AD118" s="1">
        <f t="shared" si="121"/>
        <v>523.2917865505043</v>
      </c>
      <c r="AE118" s="1">
        <f t="shared" si="121"/>
        <v>522.70672084363855</v>
      </c>
      <c r="AF118" s="1">
        <f t="shared" si="121"/>
        <v>522.09399443896632</v>
      </c>
      <c r="AG118" s="2">
        <f t="shared" si="121"/>
        <v>0</v>
      </c>
      <c r="AH118" s="2">
        <f t="shared" si="121"/>
        <v>0</v>
      </c>
      <c r="AI118" s="2">
        <f t="shared" si="121"/>
        <v>0</v>
      </c>
      <c r="AJ118" s="1">
        <f t="shared" ref="AJ118:AJ128" si="122">AK118/AL118</f>
        <v>526.43125975069847</v>
      </c>
      <c r="AK118" s="3">
        <f t="shared" ref="AK118:AK128" si="123">SUM(E118:AI118)</f>
        <v>14740.075273019558</v>
      </c>
      <c r="AL118">
        <v>28</v>
      </c>
      <c r="AN118" s="11">
        <v>98</v>
      </c>
      <c r="AO118" s="1">
        <f t="shared" si="116"/>
        <v>508.83333333333331</v>
      </c>
      <c r="AP118" s="1">
        <f t="shared" si="84"/>
        <v>512.30927598876963</v>
      </c>
      <c r="AQ118" s="20"/>
    </row>
    <row r="119" spans="2:43" outlineLevel="1" x14ac:dyDescent="0.35">
      <c r="B119" s="7">
        <v>0.95</v>
      </c>
      <c r="C119">
        <f t="shared" si="120"/>
        <v>2031</v>
      </c>
      <c r="D119">
        <v>3</v>
      </c>
      <c r="E119" s="1">
        <f t="shared" ref="E119:AI119" si="124">E7*$B119</f>
        <v>521.45457557814689</v>
      </c>
      <c r="F119" s="1">
        <f t="shared" si="124"/>
        <v>520.78943273264167</v>
      </c>
      <c r="G119" s="1">
        <f t="shared" si="124"/>
        <v>520.09953420978843</v>
      </c>
      <c r="H119" s="1">
        <f t="shared" si="124"/>
        <v>519.38584776376251</v>
      </c>
      <c r="I119" s="1">
        <f t="shared" si="124"/>
        <v>518.64934021142449</v>
      </c>
      <c r="J119" s="1">
        <f t="shared" si="124"/>
        <v>517.89097705305358</v>
      </c>
      <c r="K119" s="1">
        <f t="shared" si="124"/>
        <v>517.11172209796723</v>
      </c>
      <c r="L119" s="1">
        <f t="shared" si="124"/>
        <v>516.31253709502755</v>
      </c>
      <c r="M119" s="1">
        <f t="shared" si="124"/>
        <v>515.49438136803349</v>
      </c>
      <c r="N119" s="1">
        <f t="shared" si="124"/>
        <v>514.65821145599898</v>
      </c>
      <c r="O119" s="1">
        <f t="shared" si="124"/>
        <v>513.80498075831804</v>
      </c>
      <c r="P119" s="1">
        <f t="shared" si="124"/>
        <v>512.93563918481595</v>
      </c>
      <c r="Q119" s="1">
        <f t="shared" si="124"/>
        <v>512.05113281068589</v>
      </c>
      <c r="R119" s="1">
        <f t="shared" si="124"/>
        <v>511.15240353631322</v>
      </c>
      <c r="S119" s="1">
        <f t="shared" si="124"/>
        <v>510.24038875198426</v>
      </c>
      <c r="T119" s="1">
        <f t="shared" si="124"/>
        <v>509.31602100748324</v>
      </c>
      <c r="U119" s="1">
        <f t="shared" si="124"/>
        <v>508.38022768657362</v>
      </c>
      <c r="V119" s="1">
        <f t="shared" si="124"/>
        <v>507.4339306863672</v>
      </c>
      <c r="W119" s="1">
        <f t="shared" si="124"/>
        <v>506.47804610157829</v>
      </c>
      <c r="X119" s="1">
        <f t="shared" si="124"/>
        <v>505.5134839136648</v>
      </c>
      <c r="Y119" s="1">
        <f t="shared" si="124"/>
        <v>504.54114768485579</v>
      </c>
      <c r="Z119" s="1">
        <f t="shared" si="124"/>
        <v>503.56193425706414</v>
      </c>
      <c r="AA119" s="1">
        <f t="shared" si="124"/>
        <v>502.57673345568651</v>
      </c>
      <c r="AB119" s="1">
        <f t="shared" si="124"/>
        <v>501.58642779828944</v>
      </c>
      <c r="AC119" s="1">
        <f t="shared" si="124"/>
        <v>500.59189220818126</v>
      </c>
      <c r="AD119" s="1">
        <f t="shared" si="124"/>
        <v>499.59399373287033</v>
      </c>
      <c r="AE119" s="1">
        <f t="shared" si="124"/>
        <v>498.59359126740969</v>
      </c>
      <c r="AF119" s="1">
        <f t="shared" si="124"/>
        <v>497.591535282628</v>
      </c>
      <c r="AG119" s="1">
        <f t="shared" si="124"/>
        <v>496.58866755824664</v>
      </c>
      <c r="AH119" s="1">
        <f t="shared" si="124"/>
        <v>495.58582092088267</v>
      </c>
      <c r="AI119" s="1">
        <f t="shared" si="124"/>
        <v>494.58381898693875</v>
      </c>
      <c r="AJ119" s="1">
        <f t="shared" si="122"/>
        <v>508.85639926311882</v>
      </c>
      <c r="AK119" s="3">
        <f t="shared" si="123"/>
        <v>15774.548377156683</v>
      </c>
      <c r="AL119">
        <v>31</v>
      </c>
      <c r="AN119" s="11">
        <v>99</v>
      </c>
      <c r="AO119" s="1">
        <f t="shared" si="116"/>
        <v>508.83333333333331</v>
      </c>
      <c r="AP119" s="1">
        <f t="shared" si="84"/>
        <v>511.29982595557942</v>
      </c>
      <c r="AQ119" s="20"/>
    </row>
    <row r="120" spans="2:43" outlineLevel="1" x14ac:dyDescent="0.35">
      <c r="B120" s="7">
        <v>0.95</v>
      </c>
      <c r="C120">
        <f t="shared" si="120"/>
        <v>2031</v>
      </c>
      <c r="D120">
        <v>4</v>
      </c>
      <c r="E120" s="1">
        <f t="shared" ref="E120:AI120" si="125">E8*$B120</f>
        <v>493.58347591037881</v>
      </c>
      <c r="F120" s="1">
        <f t="shared" si="125"/>
        <v>492.58559613538984</v>
      </c>
      <c r="G120" s="1">
        <f t="shared" si="125"/>
        <v>491.59097415393069</v>
      </c>
      <c r="H120" s="1">
        <f t="shared" si="125"/>
        <v>490.60039426816587</v>
      </c>
      <c r="I120" s="1">
        <f t="shared" si="125"/>
        <v>489.61463035778695</v>
      </c>
      <c r="J120" s="1">
        <f t="shared" si="125"/>
        <v>488.63444565221891</v>
      </c>
      <c r="K120" s="1">
        <f t="shared" si="125"/>
        <v>487.66059250771417</v>
      </c>
      <c r="L120" s="1">
        <f t="shared" si="125"/>
        <v>486.69381218933114</v>
      </c>
      <c r="M120" s="1">
        <f t="shared" si="125"/>
        <v>485.73483465780043</v>
      </c>
      <c r="N120" s="1">
        <f t="shared" si="125"/>
        <v>484.78437836127671</v>
      </c>
      <c r="O120" s="1">
        <f t="shared" si="125"/>
        <v>483.84315003197696</v>
      </c>
      <c r="P120" s="1">
        <f t="shared" si="125"/>
        <v>482.9118444877048</v>
      </c>
      <c r="Q120" s="1">
        <f t="shared" si="125"/>
        <v>481.9911444382609</v>
      </c>
      <c r="R120" s="1">
        <f t="shared" si="125"/>
        <v>481.08172029674029</v>
      </c>
      <c r="S120" s="1">
        <f t="shared" si="125"/>
        <v>480.18422999571527</v>
      </c>
      <c r="T120" s="1">
        <f t="shared" si="125"/>
        <v>479.29931880830486</v>
      </c>
      <c r="U120" s="1">
        <f t="shared" si="125"/>
        <v>478.4276191741302</v>
      </c>
      <c r="V120" s="1">
        <f t="shared" si="125"/>
        <v>477.56975053015668</v>
      </c>
      <c r="W120" s="1">
        <f t="shared" si="125"/>
        <v>476.72631914642182</v>
      </c>
      <c r="X120" s="1">
        <f t="shared" si="125"/>
        <v>475.89791796664997</v>
      </c>
      <c r="Y120" s="1">
        <f t="shared" si="125"/>
        <v>475.08512645375214</v>
      </c>
      <c r="Z120" s="1">
        <f t="shared" si="125"/>
        <v>474.28851044021349</v>
      </c>
      <c r="AA120" s="1">
        <f t="shared" si="125"/>
        <v>473.50862198336608</v>
      </c>
      <c r="AB120" s="1">
        <f t="shared" si="125"/>
        <v>472.7459992255483</v>
      </c>
      <c r="AC120" s="1">
        <f t="shared" si="125"/>
        <v>472.00116625915024</v>
      </c>
      <c r="AD120" s="1">
        <f t="shared" si="125"/>
        <v>471.27463299654534</v>
      </c>
      <c r="AE120" s="1">
        <f t="shared" si="125"/>
        <v>470.56689504490873</v>
      </c>
      <c r="AF120" s="1">
        <f t="shared" si="125"/>
        <v>469.87843358592136</v>
      </c>
      <c r="AG120" s="1">
        <f t="shared" si="125"/>
        <v>469.20971526036016</v>
      </c>
      <c r="AH120" s="1">
        <f t="shared" si="125"/>
        <v>468.5611920575754</v>
      </c>
      <c r="AI120" s="2">
        <f t="shared" si="125"/>
        <v>0</v>
      </c>
      <c r="AJ120" s="1">
        <f t="shared" si="122"/>
        <v>480.21788141257991</v>
      </c>
      <c r="AK120" s="3">
        <f t="shared" si="123"/>
        <v>14406.536442377397</v>
      </c>
      <c r="AL120">
        <v>30</v>
      </c>
      <c r="AN120" s="11">
        <v>100</v>
      </c>
      <c r="AO120" s="1">
        <f t="shared" si="116"/>
        <v>508.83333333333331</v>
      </c>
      <c r="AP120" s="1">
        <f t="shared" si="84"/>
        <v>510.29934564344921</v>
      </c>
      <c r="AQ120" s="20"/>
    </row>
    <row r="121" spans="2:43" outlineLevel="1" x14ac:dyDescent="0.35">
      <c r="B121" s="7">
        <v>0.95</v>
      </c>
      <c r="C121">
        <f t="shared" si="120"/>
        <v>2031</v>
      </c>
      <c r="D121">
        <v>5</v>
      </c>
      <c r="E121" s="1">
        <f t="shared" ref="E121:AI121" si="126">E9*$B121</f>
        <v>467.93330120985269</v>
      </c>
      <c r="F121" s="1">
        <f t="shared" si="126"/>
        <v>467.32646509166324</v>
      </c>
      <c r="G121" s="1">
        <f t="shared" si="126"/>
        <v>466.74109112379864</v>
      </c>
      <c r="H121" s="1">
        <f t="shared" si="126"/>
        <v>466.17757168239251</v>
      </c>
      <c r="I121" s="1">
        <f t="shared" si="126"/>
        <v>465.63628401282881</v>
      </c>
      <c r="J121" s="1">
        <f t="shared" si="126"/>
        <v>465.11759014853601</v>
      </c>
      <c r="K121" s="1">
        <f t="shared" si="126"/>
        <v>464.62183683466645</v>
      </c>
      <c r="L121" s="1">
        <f t="shared" si="126"/>
        <v>464.14935545666447</v>
      </c>
      <c r="M121" s="1">
        <f t="shared" si="126"/>
        <v>463.70046197371835</v>
      </c>
      <c r="N121" s="1">
        <f t="shared" si="126"/>
        <v>463.27545685709964</v>
      </c>
      <c r="O121" s="1">
        <f t="shared" si="126"/>
        <v>462.87462503338855</v>
      </c>
      <c r="P121" s="1">
        <f t="shared" si="126"/>
        <v>462.49823583258529</v>
      </c>
      <c r="Q121" s="1">
        <f t="shared" si="126"/>
        <v>462.14654294110835</v>
      </c>
      <c r="R121" s="1">
        <f t="shared" si="126"/>
        <v>461.81978435967829</v>
      </c>
      <c r="S121" s="1">
        <f t="shared" si="126"/>
        <v>461.51818236608801</v>
      </c>
      <c r="T121" s="1">
        <f t="shared" si="126"/>
        <v>461.24194348285931</v>
      </c>
      <c r="U121" s="1">
        <f t="shared" si="126"/>
        <v>460.99125844978556</v>
      </c>
      <c r="V121" s="1">
        <f t="shared" si="126"/>
        <v>460.7663022013615</v>
      </c>
      <c r="W121" s="1">
        <f t="shared" si="126"/>
        <v>460.56723384909702</v>
      </c>
      <c r="X121" s="1">
        <f t="shared" si="126"/>
        <v>460.39419666872004</v>
      </c>
      <c r="Y121" s="1">
        <f t="shared" si="126"/>
        <v>460.24731809226387</v>
      </c>
      <c r="Z121" s="1">
        <f t="shared" si="126"/>
        <v>460.12670970504047</v>
      </c>
      <c r="AA121" s="1">
        <f t="shared" si="126"/>
        <v>460.03246724750181</v>
      </c>
      <c r="AB121" s="1">
        <f t="shared" si="126"/>
        <v>459.96467062198536</v>
      </c>
      <c r="AC121" s="1">
        <f t="shared" si="126"/>
        <v>459.92338390434725</v>
      </c>
      <c r="AD121" s="1">
        <f t="shared" si="126"/>
        <v>459.90865536048148</v>
      </c>
      <c r="AE121" s="1">
        <f t="shared" si="126"/>
        <v>459.92051746772427</v>
      </c>
      <c r="AF121" s="1">
        <f t="shared" si="126"/>
        <v>459.95898694114601</v>
      </c>
      <c r="AG121" s="1">
        <f t="shared" si="126"/>
        <v>460.0240647647293</v>
      </c>
      <c r="AH121" s="1">
        <f t="shared" si="126"/>
        <v>460.11573622743208</v>
      </c>
      <c r="AI121" s="1">
        <f t="shared" si="126"/>
        <v>460.23397096413788</v>
      </c>
      <c r="AJ121" s="1">
        <f t="shared" si="122"/>
        <v>462.2565871249252</v>
      </c>
      <c r="AK121" s="3">
        <f t="shared" si="123"/>
        <v>14329.954200872682</v>
      </c>
      <c r="AL121">
        <v>31</v>
      </c>
      <c r="AN121" s="11">
        <v>101</v>
      </c>
      <c r="AO121" s="1">
        <f t="shared" si="116"/>
        <v>508.83333333333331</v>
      </c>
      <c r="AP121" s="1">
        <f t="shared" si="84"/>
        <v>509.3085789810284</v>
      </c>
      <c r="AQ121" s="20"/>
    </row>
    <row r="122" spans="2:43" outlineLevel="1" x14ac:dyDescent="0.35">
      <c r="B122" s="7">
        <v>0.95</v>
      </c>
      <c r="C122">
        <f t="shared" si="120"/>
        <v>2031</v>
      </c>
      <c r="D122">
        <v>6</v>
      </c>
      <c r="E122" s="1">
        <f t="shared" ref="E122:AI122" si="127">E10*$B122</f>
        <v>460.3787230014928</v>
      </c>
      <c r="F122" s="1">
        <f t="shared" si="127"/>
        <v>460.54993080862721</v>
      </c>
      <c r="G122" s="1">
        <f t="shared" si="127"/>
        <v>460.74751735276556</v>
      </c>
      <c r="H122" s="1">
        <f t="shared" si="127"/>
        <v>460.97139015972095</v>
      </c>
      <c r="I122" s="1">
        <f t="shared" si="127"/>
        <v>461.22144137927614</v>
      </c>
      <c r="J122" s="1">
        <f t="shared" si="127"/>
        <v>461.49754785545144</v>
      </c>
      <c r="K122" s="1">
        <f t="shared" si="127"/>
        <v>461.79957120165932</v>
      </c>
      <c r="L122" s="1">
        <f t="shared" si="127"/>
        <v>462.12735788074298</v>
      </c>
      <c r="M122" s="1">
        <f t="shared" si="127"/>
        <v>462.48073928990323</v>
      </c>
      <c r="N122" s="1">
        <f t="shared" si="127"/>
        <v>462.85953185051153</v>
      </c>
      <c r="O122" s="1">
        <f t="shared" si="127"/>
        <v>463.2635371028083</v>
      </c>
      <c r="P122" s="1">
        <f t="shared" si="127"/>
        <v>463.69254180548785</v>
      </c>
      <c r="Q122" s="1">
        <f t="shared" si="127"/>
        <v>464.14631804016955</v>
      </c>
      <c r="R122" s="1">
        <f t="shared" si="127"/>
        <v>464.6246233207558</v>
      </c>
      <c r="S122" s="1">
        <f t="shared" si="127"/>
        <v>465.12720070767517</v>
      </c>
      <c r="T122" s="1">
        <f t="shared" si="127"/>
        <v>465.65377892701287</v>
      </c>
      <c r="U122" s="1">
        <f t="shared" si="127"/>
        <v>466.20407249452654</v>
      </c>
      <c r="V122" s="1">
        <f t="shared" si="127"/>
        <v>466.77778184454866</v>
      </c>
      <c r="W122" s="1">
        <f t="shared" si="127"/>
        <v>467.37459346377551</v>
      </c>
      <c r="X122" s="1">
        <f t="shared" si="127"/>
        <v>467.99418002994247</v>
      </c>
      <c r="Y122" s="1">
        <f t="shared" si="127"/>
        <v>468.63620055538365</v>
      </c>
      <c r="Z122" s="1">
        <f t="shared" si="127"/>
        <v>469.30030053548131</v>
      </c>
      <c r="AA122" s="1">
        <f t="shared" si="127"/>
        <v>469.98611210199795</v>
      </c>
      <c r="AB122" s="1">
        <f t="shared" si="127"/>
        <v>470.69325418129665</v>
      </c>
      <c r="AC122" s="1">
        <f t="shared" si="127"/>
        <v>471.42133265744741</v>
      </c>
      <c r="AD122" s="1">
        <f t="shared" si="127"/>
        <v>472.16994054021967</v>
      </c>
      <c r="AE122" s="1">
        <f t="shared" si="127"/>
        <v>472.93865813795986</v>
      </c>
      <c r="AF122" s="1">
        <f t="shared" si="127"/>
        <v>473.72705323535712</v>
      </c>
      <c r="AG122" s="1">
        <f t="shared" si="127"/>
        <v>474.53468127609477</v>
      </c>
      <c r="AH122" s="1">
        <f t="shared" si="127"/>
        <v>475.36108555038618</v>
      </c>
      <c r="AI122" s="2">
        <f t="shared" si="127"/>
        <v>0</v>
      </c>
      <c r="AJ122" s="1">
        <f t="shared" si="122"/>
        <v>466.27536657628275</v>
      </c>
      <c r="AK122" s="3">
        <f t="shared" si="123"/>
        <v>13988.260997288482</v>
      </c>
      <c r="AL122">
        <v>30</v>
      </c>
      <c r="AN122" s="11">
        <v>102</v>
      </c>
      <c r="AO122" s="1">
        <f t="shared" si="116"/>
        <v>508.83333333333331</v>
      </c>
      <c r="AP122" s="1">
        <f t="shared" si="84"/>
        <v>508.32825735547874</v>
      </c>
      <c r="AQ122" s="20"/>
    </row>
    <row r="123" spans="2:43" outlineLevel="1" x14ac:dyDescent="0.35">
      <c r="B123" s="7">
        <v>0.95</v>
      </c>
      <c r="C123">
        <f t="shared" si="120"/>
        <v>2031</v>
      </c>
      <c r="D123">
        <v>7</v>
      </c>
      <c r="E123" s="1">
        <f t="shared" ref="E123:AI123" si="128">E11*$B123</f>
        <v>476.20579738739951</v>
      </c>
      <c r="F123" s="1">
        <f t="shared" si="128"/>
        <v>477.0683363525672</v>
      </c>
      <c r="G123" s="1">
        <f t="shared" si="128"/>
        <v>477.94821044978193</v>
      </c>
      <c r="H123" s="1">
        <f t="shared" si="128"/>
        <v>478.84491632847835</v>
      </c>
      <c r="I123" s="1">
        <f t="shared" si="128"/>
        <v>479.75793949560278</v>
      </c>
      <c r="J123" s="1">
        <f t="shared" si="128"/>
        <v>480.68675453246703</v>
      </c>
      <c r="K123" s="1">
        <f t="shared" si="128"/>
        <v>481.63082531648922</v>
      </c>
      <c r="L123" s="1">
        <f t="shared" si="128"/>
        <v>482.58960524782202</v>
      </c>
      <c r="M123" s="1">
        <f t="shared" si="128"/>
        <v>483.5625374808651</v>
      </c>
      <c r="N123" s="1">
        <f t="shared" si="128"/>
        <v>484.54905516066538</v>
      </c>
      <c r="O123" s="1">
        <f t="shared" si="128"/>
        <v>485.54858166420229</v>
      </c>
      <c r="P123" s="1">
        <f t="shared" si="128"/>
        <v>486.56053084656077</v>
      </c>
      <c r="Q123" s="1">
        <f t="shared" si="128"/>
        <v>487.58430729198949</v>
      </c>
      <c r="R123" s="1">
        <f t="shared" si="128"/>
        <v>488.61930656984583</v>
      </c>
      <c r="S123" s="1">
        <f t="shared" si="128"/>
        <v>489.66491549542485</v>
      </c>
      <c r="T123" s="1">
        <f t="shared" si="128"/>
        <v>490.72051239567912</v>
      </c>
      <c r="U123" s="1">
        <f t="shared" si="128"/>
        <v>491.78546737982032</v>
      </c>
      <c r="V123" s="1">
        <f t="shared" si="128"/>
        <v>492.85914261480974</v>
      </c>
      <c r="W123" s="1">
        <f t="shared" si="128"/>
        <v>493.94089260573355</v>
      </c>
      <c r="X123" s="1">
        <f t="shared" si="128"/>
        <v>495.03006448106413</v>
      </c>
      <c r="Y123" s="1">
        <f t="shared" si="128"/>
        <v>496.12599828281117</v>
      </c>
      <c r="Z123" s="1">
        <f t="shared" si="128"/>
        <v>497.22802726155408</v>
      </c>
      <c r="AA123" s="1">
        <f t="shared" si="128"/>
        <v>498.33547817636071</v>
      </c>
      <c r="AB123" s="1">
        <f t="shared" si="128"/>
        <v>499.4476715995998</v>
      </c>
      <c r="AC123" s="1">
        <f t="shared" si="128"/>
        <v>500.56392222663084</v>
      </c>
      <c r="AD123" s="1">
        <f t="shared" si="128"/>
        <v>501.68353919038162</v>
      </c>
      <c r="AE123" s="1">
        <f t="shared" si="128"/>
        <v>502.80582638081927</v>
      </c>
      <c r="AF123" s="1">
        <f t="shared" si="128"/>
        <v>503.93008276929783</v>
      </c>
      <c r="AG123" s="1">
        <f t="shared" si="128"/>
        <v>505.05560273779895</v>
      </c>
      <c r="AH123" s="1">
        <f t="shared" si="128"/>
        <v>506.18167641305365</v>
      </c>
      <c r="AI123" s="1">
        <f t="shared" si="128"/>
        <v>507.30759000555781</v>
      </c>
      <c r="AJ123" s="1">
        <f t="shared" si="122"/>
        <v>491.0910681981012</v>
      </c>
      <c r="AK123" s="3">
        <f t="shared" si="123"/>
        <v>15223.823114141138</v>
      </c>
      <c r="AL123">
        <v>31</v>
      </c>
      <c r="AN123" s="11">
        <v>103</v>
      </c>
      <c r="AO123" s="1">
        <f t="shared" si="116"/>
        <v>508.83333333333331</v>
      </c>
      <c r="AP123" s="1">
        <f t="shared" si="84"/>
        <v>507.35909940869573</v>
      </c>
      <c r="AQ123" s="20"/>
    </row>
    <row r="124" spans="2:43" outlineLevel="1" x14ac:dyDescent="0.35">
      <c r="B124" s="7">
        <v>0.95</v>
      </c>
      <c r="C124">
        <f t="shared" si="120"/>
        <v>2031</v>
      </c>
      <c r="D124">
        <v>8</v>
      </c>
      <c r="E124" s="1">
        <f t="shared" ref="E124:AI124" si="129">E12*$B124</f>
        <v>508.43262615346367</v>
      </c>
      <c r="F124" s="1">
        <f t="shared" si="129"/>
        <v>509.55606427136587</v>
      </c>
      <c r="G124" s="1">
        <f t="shared" si="129"/>
        <v>510.67718090397238</v>
      </c>
      <c r="H124" s="1">
        <f t="shared" si="129"/>
        <v>511.79525008465589</v>
      </c>
      <c r="I124" s="1">
        <f t="shared" si="129"/>
        <v>512.9095436988996</v>
      </c>
      <c r="J124" s="1">
        <f t="shared" si="129"/>
        <v>514.01933185262283</v>
      </c>
      <c r="K124" s="1">
        <f t="shared" si="129"/>
        <v>515.12388324539813</v>
      </c>
      <c r="L124" s="1">
        <f t="shared" si="129"/>
        <v>516.22246554854985</v>
      </c>
      <c r="M124" s="1">
        <f t="shared" si="129"/>
        <v>517.31434578813969</v>
      </c>
      <c r="N124" s="1">
        <f t="shared" si="129"/>
        <v>518.39879073284305</v>
      </c>
      <c r="O124" s="1">
        <f t="shared" si="129"/>
        <v>519.47506728670794</v>
      </c>
      <c r="P124" s="1">
        <f t="shared" si="129"/>
        <v>520.54244288679774</v>
      </c>
      <c r="Q124" s="1">
        <f t="shared" si="129"/>
        <v>521.60018590572497</v>
      </c>
      <c r="R124" s="1">
        <f t="shared" si="129"/>
        <v>522.64756605907007</v>
      </c>
      <c r="S124" s="1">
        <f t="shared" si="129"/>
        <v>523.68385481768439</v>
      </c>
      <c r="T124" s="1">
        <f t="shared" si="129"/>
        <v>524.70832582487981</v>
      </c>
      <c r="U124" s="1">
        <f t="shared" si="129"/>
        <v>525.72025531851057</v>
      </c>
      <c r="V124" s="1">
        <f t="shared" si="129"/>
        <v>526.71892255792864</v>
      </c>
      <c r="W124" s="1">
        <f t="shared" si="129"/>
        <v>527.7036102558385</v>
      </c>
      <c r="X124" s="1">
        <f t="shared" si="129"/>
        <v>528.67360501503231</v>
      </c>
      <c r="Y124" s="1">
        <f t="shared" si="129"/>
        <v>529.62819777000891</v>
      </c>
      <c r="Z124" s="1">
        <f t="shared" si="129"/>
        <v>530.56668423348196</v>
      </c>
      <c r="AA124" s="1">
        <f t="shared" si="129"/>
        <v>531.48836534777922</v>
      </c>
      <c r="AB124" s="1">
        <f t="shared" si="129"/>
        <v>532.39254774111566</v>
      </c>
      <c r="AC124" s="1">
        <f t="shared" si="129"/>
        <v>533.27854418876746</v>
      </c>
      <c r="AD124" s="1">
        <f t="shared" si="129"/>
        <v>534.14567407911636</v>
      </c>
      <c r="AE124" s="1">
        <f t="shared" si="129"/>
        <v>534.99326388459917</v>
      </c>
      <c r="AF124" s="1">
        <f t="shared" si="129"/>
        <v>535.82064763752385</v>
      </c>
      <c r="AG124" s="1">
        <f t="shared" si="129"/>
        <v>536.62716741078725</v>
      </c>
      <c r="AH124" s="1">
        <f t="shared" si="129"/>
        <v>537.4121738034687</v>
      </c>
      <c r="AI124" s="1">
        <f t="shared" si="129"/>
        <v>538.17502643131706</v>
      </c>
      <c r="AJ124" s="1">
        <f t="shared" si="122"/>
        <v>524.20811647535652</v>
      </c>
      <c r="AK124" s="3">
        <f t="shared" si="123"/>
        <v>16250.45161073605</v>
      </c>
      <c r="AL124">
        <v>31</v>
      </c>
      <c r="AN124" s="11">
        <v>104</v>
      </c>
      <c r="AO124" s="1">
        <f t="shared" si="116"/>
        <v>508.83333333333331</v>
      </c>
      <c r="AP124" s="1">
        <f t="shared" si="84"/>
        <v>506.40181083867401</v>
      </c>
      <c r="AQ124" s="20"/>
    </row>
    <row r="125" spans="2:43" outlineLevel="1" x14ac:dyDescent="0.35">
      <c r="B125" s="7">
        <v>0.95</v>
      </c>
      <c r="C125">
        <f t="shared" si="120"/>
        <v>2031</v>
      </c>
      <c r="D125">
        <v>9</v>
      </c>
      <c r="E125" s="1">
        <f t="shared" ref="E125:AI125" si="130">E13*$B125</f>
        <v>538.9150944221235</v>
      </c>
      <c r="F125" s="1">
        <f t="shared" si="130"/>
        <v>539.63175691596882</v>
      </c>
      <c r="G125" s="1">
        <f t="shared" si="130"/>
        <v>540.32440357037717</v>
      </c>
      <c r="H125" s="1">
        <f t="shared" si="130"/>
        <v>540.99243507033998</v>
      </c>
      <c r="I125" s="1">
        <f t="shared" si="130"/>
        <v>541.63526364322752</v>
      </c>
      <c r="J125" s="1">
        <f t="shared" si="130"/>
        <v>542.25231357860139</v>
      </c>
      <c r="K125" s="1">
        <f t="shared" si="130"/>
        <v>542.84302175288633</v>
      </c>
      <c r="L125" s="1">
        <f t="shared" si="130"/>
        <v>543.40683815896568</v>
      </c>
      <c r="M125" s="1">
        <f t="shared" si="130"/>
        <v>543.9432264406164</v>
      </c>
      <c r="N125" s="1">
        <f t="shared" si="130"/>
        <v>544.45166443187793</v>
      </c>
      <c r="O125" s="1">
        <f t="shared" si="130"/>
        <v>544.93164470127169</v>
      </c>
      <c r="P125" s="1">
        <f t="shared" si="130"/>
        <v>545.3826751009251</v>
      </c>
      <c r="Q125" s="1">
        <f t="shared" si="130"/>
        <v>545.80427932057466</v>
      </c>
      <c r="R125" s="1">
        <f t="shared" si="130"/>
        <v>546.19599744646064</v>
      </c>
      <c r="S125" s="1">
        <f t="shared" si="130"/>
        <v>546.5573865251007</v>
      </c>
      <c r="T125" s="1">
        <f t="shared" si="130"/>
        <v>546.88802113195482</v>
      </c>
      <c r="U125" s="1">
        <f t="shared" si="130"/>
        <v>547.18749394498138</v>
      </c>
      <c r="V125" s="1">
        <f t="shared" si="130"/>
        <v>547.45541632306288</v>
      </c>
      <c r="W125" s="1">
        <f t="shared" si="130"/>
        <v>547.69141888933893</v>
      </c>
      <c r="X125" s="1">
        <f t="shared" si="130"/>
        <v>547.89515211940557</v>
      </c>
      <c r="Y125" s="1">
        <f t="shared" si="130"/>
        <v>548.06628693442406</v>
      </c>
      <c r="Z125" s="1">
        <f t="shared" si="130"/>
        <v>548.20451529908416</v>
      </c>
      <c r="AA125" s="1">
        <f t="shared" si="130"/>
        <v>548.30955082448702</v>
      </c>
      <c r="AB125" s="1">
        <f t="shared" si="130"/>
        <v>548.38112937589233</v>
      </c>
      <c r="AC125" s="1">
        <f t="shared" si="130"/>
        <v>548.41900968535595</v>
      </c>
      <c r="AD125" s="1">
        <f t="shared" si="130"/>
        <v>548.42297396926824</v>
      </c>
      <c r="AE125" s="1">
        <f t="shared" si="130"/>
        <v>548.39282855074873</v>
      </c>
      <c r="AF125" s="1">
        <f t="shared" si="130"/>
        <v>548.32840448696061</v>
      </c>
      <c r="AG125" s="1">
        <f t="shared" si="130"/>
        <v>548.2295582012855</v>
      </c>
      <c r="AH125" s="1">
        <f t="shared" si="130"/>
        <v>548.09617212040359</v>
      </c>
      <c r="AI125" s="2">
        <f t="shared" si="130"/>
        <v>0</v>
      </c>
      <c r="AJ125" s="1">
        <f t="shared" si="122"/>
        <v>545.57453109786559</v>
      </c>
      <c r="AK125" s="3">
        <f t="shared" si="123"/>
        <v>16367.235932935968</v>
      </c>
      <c r="AL125">
        <v>30</v>
      </c>
      <c r="AN125" s="11">
        <v>105</v>
      </c>
      <c r="AO125" s="1">
        <f t="shared" si="116"/>
        <v>508.83333333333331</v>
      </c>
      <c r="AP125" s="1">
        <f t="shared" si="84"/>
        <v>505.45708420601608</v>
      </c>
      <c r="AQ125" s="20"/>
    </row>
    <row r="126" spans="2:43" outlineLevel="1" x14ac:dyDescent="0.35">
      <c r="B126" s="7">
        <v>0.95</v>
      </c>
      <c r="C126">
        <f t="shared" si="120"/>
        <v>2031</v>
      </c>
      <c r="D126">
        <v>10</v>
      </c>
      <c r="E126" s="1">
        <f t="shared" ref="E126:AI126" si="131">E14*$B126</f>
        <v>547.92815531624115</v>
      </c>
      <c r="F126" s="1">
        <f t="shared" si="131"/>
        <v>547.72544415282312</v>
      </c>
      <c r="G126" s="1">
        <f t="shared" si="131"/>
        <v>547.48800293799741</v>
      </c>
      <c r="H126" s="1">
        <f t="shared" si="131"/>
        <v>547.21582458005571</v>
      </c>
      <c r="I126" s="1">
        <f t="shared" si="131"/>
        <v>546.90893124923366</v>
      </c>
      <c r="J126" s="1">
        <f t="shared" si="131"/>
        <v>546.5673750440958</v>
      </c>
      <c r="K126" s="1">
        <f t="shared" si="131"/>
        <v>546.19123866281666</v>
      </c>
      <c r="L126" s="1">
        <f t="shared" si="131"/>
        <v>545.78063607934268</v>
      </c>
      <c r="M126" s="1">
        <f t="shared" si="131"/>
        <v>545.33571322442981</v>
      </c>
      <c r="N126" s="1">
        <f t="shared" si="131"/>
        <v>544.85664867159096</v>
      </c>
      <c r="O126" s="1">
        <f t="shared" si="131"/>
        <v>544.34365432790241</v>
      </c>
      <c r="P126" s="1">
        <f t="shared" si="131"/>
        <v>543.79697612972416</v>
      </c>
      <c r="Q126" s="1">
        <f t="shared" si="131"/>
        <v>543.21689474327809</v>
      </c>
      <c r="R126" s="1">
        <f t="shared" si="131"/>
        <v>542.60372627013442</v>
      </c>
      <c r="S126" s="1">
        <f t="shared" si="131"/>
        <v>541.95782295758124</v>
      </c>
      <c r="T126" s="1">
        <f t="shared" si="131"/>
        <v>541.27957391386076</v>
      </c>
      <c r="U126" s="1">
        <f t="shared" si="131"/>
        <v>540.56940582832215</v>
      </c>
      <c r="V126" s="1">
        <f t="shared" si="131"/>
        <v>539.82778369643631</v>
      </c>
      <c r="W126" s="1">
        <f t="shared" si="131"/>
        <v>539.05521154971052</v>
      </c>
      <c r="X126" s="1">
        <f t="shared" si="131"/>
        <v>538.25223319047541</v>
      </c>
      <c r="Y126" s="1">
        <f t="shared" si="131"/>
        <v>537.41943293158681</v>
      </c>
      <c r="Z126" s="1">
        <f t="shared" si="131"/>
        <v>536.55743634096507</v>
      </c>
      <c r="AA126" s="1">
        <f t="shared" si="131"/>
        <v>535.66691099108129</v>
      </c>
      <c r="AB126" s="1">
        <f t="shared" si="131"/>
        <v>534.74856721327319</v>
      </c>
      <c r="AC126" s="1">
        <f t="shared" si="131"/>
        <v>533.80315885698928</v>
      </c>
      <c r="AD126" s="1">
        <f t="shared" si="131"/>
        <v>532.83148405389306</v>
      </c>
      <c r="AE126" s="1">
        <f t="shared" si="131"/>
        <v>531.83438598686246</v>
      </c>
      <c r="AF126" s="1">
        <f t="shared" si="131"/>
        <v>530.81275366388229</v>
      </c>
      <c r="AG126" s="1">
        <f t="shared" si="131"/>
        <v>529.76752269681378</v>
      </c>
      <c r="AH126" s="1">
        <f t="shared" si="131"/>
        <v>528.6996760850501</v>
      </c>
      <c r="AI126" s="1">
        <f t="shared" si="131"/>
        <v>527.61024500406438</v>
      </c>
      <c r="AJ126" s="1">
        <f t="shared" si="122"/>
        <v>540.02105891453266</v>
      </c>
      <c r="AK126" s="3">
        <f t="shared" si="123"/>
        <v>16740.652826350513</v>
      </c>
      <c r="AL126">
        <v>31</v>
      </c>
      <c r="AN126" s="11">
        <v>106</v>
      </c>
      <c r="AO126" s="1">
        <f t="shared" si="116"/>
        <v>508.83333333333331</v>
      </c>
      <c r="AP126" s="1">
        <f t="shared" si="84"/>
        <v>504.52559874558409</v>
      </c>
      <c r="AQ126" s="20"/>
    </row>
    <row r="127" spans="2:43" outlineLevel="1" x14ac:dyDescent="0.35">
      <c r="B127" s="7">
        <v>0.95</v>
      </c>
      <c r="C127">
        <f t="shared" si="120"/>
        <v>2031</v>
      </c>
      <c r="D127">
        <v>11</v>
      </c>
      <c r="E127" s="1">
        <f t="shared" ref="E127:AI127" si="132">E15*$B127</f>
        <v>526.50030959883691</v>
      </c>
      <c r="F127" s="1">
        <f t="shared" si="132"/>
        <v>525.37099978217714</v>
      </c>
      <c r="G127" s="1">
        <f t="shared" si="132"/>
        <v>524.22349603792918</v>
      </c>
      <c r="H127" s="1">
        <f t="shared" si="132"/>
        <v>523.05903022905011</v>
      </c>
      <c r="I127" s="1">
        <f t="shared" si="132"/>
        <v>521.87888641059442</v>
      </c>
      <c r="J127" s="1">
        <f t="shared" si="132"/>
        <v>520.68440164757851</v>
      </c>
      <c r="K127" s="1">
        <f t="shared" si="132"/>
        <v>519.47696683772494</v>
      </c>
      <c r="L127" s="1">
        <f t="shared" si="132"/>
        <v>518.25802753909045</v>
      </c>
      <c r="M127" s="1">
        <f t="shared" si="132"/>
        <v>517.0290848025968</v>
      </c>
      <c r="N127" s="1">
        <f t="shared" si="132"/>
        <v>515.79169600944442</v>
      </c>
      <c r="O127" s="1">
        <f t="shared" si="132"/>
        <v>514.54747571338714</v>
      </c>
      <c r="P127" s="1">
        <f t="shared" si="132"/>
        <v>513.29809648791638</v>
      </c>
      <c r="Q127" s="1">
        <f t="shared" si="132"/>
        <v>512.04528977834445</v>
      </c>
      <c r="R127" s="1">
        <f t="shared" si="132"/>
        <v>510.79084675873645</v>
      </c>
      <c r="S127" s="1">
        <f t="shared" si="132"/>
        <v>509.53661919374446</v>
      </c>
      <c r="T127" s="1">
        <f t="shared" si="132"/>
        <v>508.28452030537238</v>
      </c>
      <c r="U127" s="1">
        <f t="shared" si="132"/>
        <v>507.03652564453085</v>
      </c>
      <c r="V127" s="1">
        <f t="shared" si="132"/>
        <v>505.7946739675703</v>
      </c>
      <c r="W127" s="1">
        <f t="shared" si="132"/>
        <v>504.56106811765153</v>
      </c>
      <c r="X127" s="1">
        <f t="shared" si="132"/>
        <v>503.33787591103044</v>
      </c>
      <c r="Y127" s="1">
        <f t="shared" si="132"/>
        <v>502.12733102819016</v>
      </c>
      <c r="Z127" s="1">
        <f t="shared" si="132"/>
        <v>500.9317339099012</v>
      </c>
      <c r="AA127" s="1">
        <f t="shared" si="132"/>
        <v>499.75345265813945</v>
      </c>
      <c r="AB127" s="1">
        <f t="shared" si="132"/>
        <v>498.59492394190033</v>
      </c>
      <c r="AC127" s="1">
        <f t="shared" si="132"/>
        <v>497.45865390791732</v>
      </c>
      <c r="AD127" s="1">
        <f t="shared" si="132"/>
        <v>496.34721909622385</v>
      </c>
      <c r="AE127" s="1">
        <f t="shared" si="132"/>
        <v>495.26326736064311</v>
      </c>
      <c r="AF127" s="1">
        <f t="shared" si="132"/>
        <v>494.2095187941357</v>
      </c>
      <c r="AG127" s="1">
        <f t="shared" si="132"/>
        <v>493.1887666590639</v>
      </c>
      <c r="AH127" s="1">
        <f t="shared" si="132"/>
        <v>492.2038783222992</v>
      </c>
      <c r="AI127" s="2">
        <f t="shared" si="132"/>
        <v>0</v>
      </c>
      <c r="AJ127" s="1">
        <f t="shared" si="122"/>
        <v>509.05282121505746</v>
      </c>
      <c r="AK127" s="3">
        <f t="shared" si="123"/>
        <v>15271.584636451724</v>
      </c>
      <c r="AL127">
        <v>30</v>
      </c>
      <c r="AN127" s="11">
        <v>107</v>
      </c>
      <c r="AO127" s="1">
        <f t="shared" si="116"/>
        <v>508.83333333333331</v>
      </c>
      <c r="AP127" s="1">
        <f t="shared" si="84"/>
        <v>503.60802018329497</v>
      </c>
      <c r="AQ127" s="20"/>
    </row>
    <row r="128" spans="2:43" outlineLevel="1" x14ac:dyDescent="0.35">
      <c r="B128" s="7">
        <v>0.95</v>
      </c>
      <c r="C128">
        <f t="shared" si="120"/>
        <v>2031</v>
      </c>
      <c r="D128">
        <v>12</v>
      </c>
      <c r="E128" s="1">
        <f t="shared" ref="E128:AI128" si="133">E16*$B128</f>
        <v>491.25779619526048</v>
      </c>
      <c r="F128" s="1">
        <f t="shared" si="133"/>
        <v>490.35353867880519</v>
      </c>
      <c r="G128" s="1">
        <f t="shared" si="133"/>
        <v>489.49420111303345</v>
      </c>
      <c r="H128" s="1">
        <f t="shared" si="133"/>
        <v>488.68295673194456</v>
      </c>
      <c r="I128" s="1">
        <f t="shared" si="133"/>
        <v>487.92305762302323</v>
      </c>
      <c r="J128" s="1">
        <f t="shared" si="133"/>
        <v>487.21783569166956</v>
      </c>
      <c r="K128" s="1">
        <f t="shared" si="133"/>
        <v>486.57070363055709</v>
      </c>
      <c r="L128" s="1">
        <f t="shared" si="133"/>
        <v>485.98515589382737</v>
      </c>
      <c r="M128" s="1">
        <f t="shared" si="133"/>
        <v>485.46476967620771</v>
      </c>
      <c r="N128" s="1">
        <f t="shared" si="133"/>
        <v>485.01320589702095</v>
      </c>
      <c r="O128" s="1">
        <f t="shared" si="133"/>
        <v>484.63421018905177</v>
      </c>
      <c r="P128" s="1">
        <f t="shared" si="133"/>
        <v>484.33161389231788</v>
      </c>
      <c r="Q128" s="1">
        <f t="shared" si="133"/>
        <v>484.10933505270651</v>
      </c>
      <c r="R128" s="1">
        <f t="shared" si="133"/>
        <v>483.9713794255411</v>
      </c>
      <c r="S128" s="1">
        <f t="shared" si="133"/>
        <v>483.92184148398934</v>
      </c>
      <c r="T128" s="1">
        <f t="shared" si="133"/>
        <v>483.96490543238758</v>
      </c>
      <c r="U128" s="1">
        <f t="shared" si="133"/>
        <v>484.10484622441493</v>
      </c>
      <c r="V128" s="1">
        <f t="shared" si="133"/>
        <v>484.34603058619734</v>
      </c>
      <c r="W128" s="1">
        <f t="shared" si="133"/>
        <v>484.69291804428957</v>
      </c>
      <c r="X128" s="1">
        <f t="shared" si="133"/>
        <v>485.15006195849838</v>
      </c>
      <c r="Y128" s="1">
        <f t="shared" si="133"/>
        <v>485.72211055963686</v>
      </c>
      <c r="Z128" s="1">
        <f t="shared" si="133"/>
        <v>486.41380799219058</v>
      </c>
      <c r="AA128" s="1">
        <f t="shared" si="133"/>
        <v>487.22999536176758</v>
      </c>
      <c r="AB128" s="1">
        <f t="shared" si="133"/>
        <v>488.17561178755881</v>
      </c>
      <c r="AC128" s="1">
        <f t="shared" si="133"/>
        <v>489.25569545958433</v>
      </c>
      <c r="AD128" s="1">
        <f t="shared" si="133"/>
        <v>490.47538470090666</v>
      </c>
      <c r="AE128" s="1">
        <f t="shared" si="133"/>
        <v>491.83991903464027</v>
      </c>
      <c r="AF128" s="1">
        <f t="shared" si="133"/>
        <v>493.3546402559441</v>
      </c>
      <c r="AG128" s="1">
        <f t="shared" si="133"/>
        <v>495.02499350883204</v>
      </c>
      <c r="AH128" s="1">
        <f t="shared" si="133"/>
        <v>496.85652836791701</v>
      </c>
      <c r="AI128" s="1">
        <f t="shared" si="133"/>
        <v>498.85489992497287</v>
      </c>
      <c r="AJ128" s="1">
        <f t="shared" si="122"/>
        <v>487.88367581853856</v>
      </c>
      <c r="AK128" s="3">
        <f t="shared" si="123"/>
        <v>15124.393950374695</v>
      </c>
      <c r="AL128">
        <v>31</v>
      </c>
      <c r="AN128" s="11">
        <v>108</v>
      </c>
      <c r="AO128" s="1">
        <f t="shared" si="116"/>
        <v>508.83333333333331</v>
      </c>
      <c r="AP128" s="1">
        <f t="shared" si="84"/>
        <v>502.70500055805968</v>
      </c>
      <c r="AQ128" s="20"/>
    </row>
    <row r="129" spans="2:43" x14ac:dyDescent="0.35">
      <c r="B129" s="7">
        <v>0.95</v>
      </c>
      <c r="C129">
        <f t="shared" si="120"/>
        <v>2031</v>
      </c>
      <c r="D129" t="s">
        <v>2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1">
        <f>AVERAGEIF(AK117:AK128,"&lt;&gt;0")</f>
        <v>15334.583333333299</v>
      </c>
      <c r="AN129" s="11">
        <v>109</v>
      </c>
      <c r="AO129" s="1">
        <f t="shared" si="116"/>
        <v>508.83333333333331</v>
      </c>
      <c r="AP129" s="1">
        <f t="shared" si="84"/>
        <v>501.81717804886512</v>
      </c>
      <c r="AQ129" s="20"/>
    </row>
    <row r="130" spans="2:43" x14ac:dyDescent="0.35">
      <c r="B130" s="7">
        <v>0.95</v>
      </c>
      <c r="C130">
        <f t="shared" si="120"/>
        <v>2031</v>
      </c>
      <c r="D130" t="s">
        <v>3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1">
        <f>SUM(AK117:AK128)</f>
        <v>184014.99999999959</v>
      </c>
      <c r="AN130" s="11">
        <v>110</v>
      </c>
      <c r="AO130" s="1">
        <f t="shared" si="116"/>
        <v>508.83333333333331</v>
      </c>
      <c r="AP130" s="1">
        <f t="shared" si="84"/>
        <v>500.945176807</v>
      </c>
      <c r="AQ130" s="20"/>
    </row>
    <row r="131" spans="2:43" outlineLevel="1" x14ac:dyDescent="0.35">
      <c r="B131" s="7">
        <v>0.94499999999999995</v>
      </c>
      <c r="C131">
        <v>2032</v>
      </c>
      <c r="D131">
        <v>1</v>
      </c>
      <c r="E131" s="1">
        <f t="shared" ref="E131:AI131" si="134">E5*$B131</f>
        <v>482.00993663166815</v>
      </c>
      <c r="F131" s="1">
        <f t="shared" si="134"/>
        <v>484.29403591234063</v>
      </c>
      <c r="G131" s="1">
        <f t="shared" si="134"/>
        <v>486.51135188574256</v>
      </c>
      <c r="H131" s="1">
        <f t="shared" si="134"/>
        <v>488.66205952451423</v>
      </c>
      <c r="I131" s="1">
        <f t="shared" si="134"/>
        <v>490.74636373098571</v>
      </c>
      <c r="J131" s="1">
        <f t="shared" si="134"/>
        <v>492.76449867313573</v>
      </c>
      <c r="K131" s="1">
        <f t="shared" si="134"/>
        <v>494.71672712541147</v>
      </c>
      <c r="L131" s="1">
        <f t="shared" si="134"/>
        <v>496.60333981440766</v>
      </c>
      <c r="M131" s="1">
        <f t="shared" si="134"/>
        <v>498.42465476940828</v>
      </c>
      <c r="N131" s="1">
        <f t="shared" si="134"/>
        <v>500.18101667778626</v>
      </c>
      <c r="O131" s="1">
        <f t="shared" si="134"/>
        <v>501.87279624526582</v>
      </c>
      <c r="P131" s="1">
        <f t="shared" si="134"/>
        <v>503.50038956104447</v>
      </c>
      <c r="Q131" s="1">
        <f t="shared" si="134"/>
        <v>505.06421746777499</v>
      </c>
      <c r="R131" s="1">
        <f t="shared" si="134"/>
        <v>506.56472493640916</v>
      </c>
      <c r="S131" s="1">
        <f t="shared" si="134"/>
        <v>508.00238044590111</v>
      </c>
      <c r="T131" s="1">
        <f t="shared" si="134"/>
        <v>509.37767536777113</v>
      </c>
      <c r="U131" s="1">
        <f t="shared" si="134"/>
        <v>510.69112335553098</v>
      </c>
      <c r="V131" s="1">
        <f t="shared" si="134"/>
        <v>511.94325973896827</v>
      </c>
      <c r="W131" s="1">
        <f t="shared" si="134"/>
        <v>513.13464092329309</v>
      </c>
      <c r="X131" s="1">
        <f t="shared" si="134"/>
        <v>514.26584379314329</v>
      </c>
      <c r="Y131" s="1">
        <f t="shared" si="134"/>
        <v>515.33746512145171</v>
      </c>
      <c r="Z131" s="1">
        <f t="shared" si="134"/>
        <v>516.35012098317327</v>
      </c>
      <c r="AA131" s="1">
        <f t="shared" si="134"/>
        <v>517.30444617387286</v>
      </c>
      <c r="AB131" s="1">
        <f t="shared" si="134"/>
        <v>518.20109363317397</v>
      </c>
      <c r="AC131" s="1">
        <f t="shared" si="134"/>
        <v>519.04073387306653</v>
      </c>
      <c r="AD131" s="1">
        <f t="shared" si="134"/>
        <v>519.8240544110771</v>
      </c>
      <c r="AE131" s="1">
        <f t="shared" si="134"/>
        <v>520.55175920829868</v>
      </c>
      <c r="AF131" s="1">
        <f t="shared" si="134"/>
        <v>521.22456811228074</v>
      </c>
      <c r="AG131" s="1">
        <f t="shared" si="134"/>
        <v>521.84321630478019</v>
      </c>
      <c r="AH131" s="1">
        <f t="shared" si="134"/>
        <v>522.40845375437311</v>
      </c>
      <c r="AI131" s="1">
        <f t="shared" si="134"/>
        <v>522.92104467392653</v>
      </c>
      <c r="AJ131" s="1">
        <f>AK131/AL131</f>
        <v>506.91412880096703</v>
      </c>
      <c r="AK131" s="3">
        <f>SUM(E131:AI131)</f>
        <v>15714.337992829978</v>
      </c>
      <c r="AL131">
        <v>31</v>
      </c>
      <c r="AN131" s="11">
        <v>111</v>
      </c>
      <c r="AO131" s="1">
        <f t="shared" si="116"/>
        <v>508.83333333333331</v>
      </c>
      <c r="AP131" s="1">
        <f t="shared" si="84"/>
        <v>500.08960679342334</v>
      </c>
      <c r="AQ131" s="20"/>
    </row>
    <row r="132" spans="2:43" outlineLevel="1" x14ac:dyDescent="0.35">
      <c r="B132" s="7">
        <v>0.94499999999999995</v>
      </c>
      <c r="C132">
        <f t="shared" ref="C132:C144" si="135">IF(D132="Jan",C131+1,C131)</f>
        <v>2032</v>
      </c>
      <c r="D132">
        <v>2</v>
      </c>
      <c r="E132" s="1">
        <f t="shared" ref="E132:AI132" si="136">E6*$B132</f>
        <v>523.3817669829308</v>
      </c>
      <c r="F132" s="1">
        <f t="shared" si="136"/>
        <v>523.79141177469251</v>
      </c>
      <c r="G132" s="1">
        <f t="shared" si="136"/>
        <v>524.15078278838871</v>
      </c>
      <c r="H132" s="1">
        <f t="shared" si="136"/>
        <v>524.46069588597982</v>
      </c>
      <c r="I132" s="1">
        <f t="shared" si="136"/>
        <v>524.72197853398518</v>
      </c>
      <c r="J132" s="1">
        <f t="shared" si="136"/>
        <v>524.93546929011745</v>
      </c>
      <c r="K132" s="1">
        <f t="shared" si="136"/>
        <v>525.10201729477899</v>
      </c>
      <c r="L132" s="1">
        <f t="shared" si="136"/>
        <v>525.22248176741687</v>
      </c>
      <c r="M132" s="1">
        <f t="shared" si="136"/>
        <v>525.29773150774088</v>
      </c>
      <c r="N132" s="1">
        <f t="shared" si="136"/>
        <v>525.32864440179935</v>
      </c>
      <c r="O132" s="1">
        <f t="shared" si="136"/>
        <v>525.31610693291793</v>
      </c>
      <c r="P132" s="1">
        <f t="shared" si="136"/>
        <v>525.26101369749722</v>
      </c>
      <c r="Q132" s="1">
        <f t="shared" si="136"/>
        <v>525.16426692567154</v>
      </c>
      <c r="R132" s="1">
        <f t="shared" si="136"/>
        <v>525.02677600682841</v>
      </c>
      <c r="S132" s="1">
        <f t="shared" si="136"/>
        <v>524.84945701998856</v>
      </c>
      <c r="T132" s="1">
        <f t="shared" si="136"/>
        <v>524.63323226904538</v>
      </c>
      <c r="U132" s="1">
        <f t="shared" si="136"/>
        <v>524.37902982286641</v>
      </c>
      <c r="V132" s="1">
        <f t="shared" si="136"/>
        <v>524.08778306025499</v>
      </c>
      <c r="W132" s="1">
        <f t="shared" si="136"/>
        <v>523.76043021977102</v>
      </c>
      <c r="X132" s="1">
        <f t="shared" si="136"/>
        <v>523.39791395441478</v>
      </c>
      <c r="Y132" s="1">
        <f t="shared" si="136"/>
        <v>523.00118089116847</v>
      </c>
      <c r="Z132" s="1">
        <f t="shared" si="136"/>
        <v>522.57118119540064</v>
      </c>
      <c r="AA132" s="1">
        <f t="shared" si="136"/>
        <v>522.10886814012974</v>
      </c>
      <c r="AB132" s="1">
        <f t="shared" si="136"/>
        <v>521.61519768014864</v>
      </c>
      <c r="AC132" s="1">
        <f t="shared" si="136"/>
        <v>521.0911280310097</v>
      </c>
      <c r="AD132" s="1">
        <f t="shared" si="136"/>
        <v>520.53761925287006</v>
      </c>
      <c r="AE132" s="1">
        <f t="shared" si="136"/>
        <v>519.9556328391983</v>
      </c>
      <c r="AF132" s="1">
        <f t="shared" si="136"/>
        <v>519.34613131034018</v>
      </c>
      <c r="AG132" s="2">
        <f t="shared" si="136"/>
        <v>0</v>
      </c>
      <c r="AH132" s="2">
        <f t="shared" si="136"/>
        <v>0</v>
      </c>
      <c r="AI132" s="2">
        <f t="shared" si="136"/>
        <v>0</v>
      </c>
      <c r="AJ132" s="1">
        <f t="shared" ref="AJ132:AJ142" si="137">AK132/AL132</f>
        <v>523.66056890990546</v>
      </c>
      <c r="AK132" s="3">
        <f t="shared" ref="AK132:AK142" si="138">SUM(E132:AI132)</f>
        <v>14662.495929477353</v>
      </c>
      <c r="AL132">
        <v>28</v>
      </c>
      <c r="AN132" s="11">
        <v>112</v>
      </c>
      <c r="AO132" s="1">
        <f t="shared" si="116"/>
        <v>508.83333333333331</v>
      </c>
      <c r="AP132" s="1">
        <f t="shared" si="84"/>
        <v>499.25106362127735</v>
      </c>
      <c r="AQ132" s="20"/>
    </row>
    <row r="133" spans="2:43" outlineLevel="1" x14ac:dyDescent="0.35">
      <c r="B133" s="7">
        <v>0.94499999999999995</v>
      </c>
      <c r="C133">
        <f t="shared" si="135"/>
        <v>2032</v>
      </c>
      <c r="D133">
        <v>3</v>
      </c>
      <c r="E133" s="1">
        <f t="shared" ref="E133:AI133" si="139">E7*$B133</f>
        <v>518.71007781194612</v>
      </c>
      <c r="F133" s="1">
        <f t="shared" si="139"/>
        <v>518.04843571825938</v>
      </c>
      <c r="G133" s="1">
        <f t="shared" si="139"/>
        <v>517.36216824026326</v>
      </c>
      <c r="H133" s="1">
        <f t="shared" si="139"/>
        <v>516.65223803869003</v>
      </c>
      <c r="I133" s="1">
        <f t="shared" si="139"/>
        <v>515.91960684189064</v>
      </c>
      <c r="J133" s="1">
        <f t="shared" si="139"/>
        <v>515.16523506856379</v>
      </c>
      <c r="K133" s="1">
        <f t="shared" si="139"/>
        <v>514.39008145534626</v>
      </c>
      <c r="L133" s="1">
        <f t="shared" si="139"/>
        <v>513.59510268926431</v>
      </c>
      <c r="M133" s="1">
        <f t="shared" si="139"/>
        <v>512.78125304504385</v>
      </c>
      <c r="N133" s="1">
        <f t="shared" si="139"/>
        <v>511.94948402728323</v>
      </c>
      <c r="O133" s="1">
        <f t="shared" si="139"/>
        <v>511.10074401748477</v>
      </c>
      <c r="P133" s="1">
        <f t="shared" si="139"/>
        <v>510.23597792594853</v>
      </c>
      <c r="Q133" s="1">
        <f t="shared" si="139"/>
        <v>509.35612684852441</v>
      </c>
      <c r="R133" s="1">
        <f t="shared" si="139"/>
        <v>508.46212772822736</v>
      </c>
      <c r="S133" s="1">
        <f t="shared" si="139"/>
        <v>507.55491302171066</v>
      </c>
      <c r="T133" s="1">
        <f t="shared" si="139"/>
        <v>506.63541037060173</v>
      </c>
      <c r="U133" s="1">
        <f t="shared" si="139"/>
        <v>505.70454227769693</v>
      </c>
      <c r="V133" s="1">
        <f t="shared" si="139"/>
        <v>504.76322578801791</v>
      </c>
      <c r="W133" s="1">
        <f t="shared" si="139"/>
        <v>503.8123721747279</v>
      </c>
      <c r="X133" s="1">
        <f t="shared" si="139"/>
        <v>502.85288662990871</v>
      </c>
      <c r="Y133" s="1">
        <f t="shared" si="139"/>
        <v>501.8856679601987</v>
      </c>
      <c r="Z133" s="1">
        <f t="shared" si="139"/>
        <v>500.91160828729011</v>
      </c>
      <c r="AA133" s="1">
        <f t="shared" si="139"/>
        <v>499.93159275328816</v>
      </c>
      <c r="AB133" s="1">
        <f t="shared" si="139"/>
        <v>498.94649923092999</v>
      </c>
      <c r="AC133" s="1">
        <f t="shared" si="139"/>
        <v>497.9571980386645</v>
      </c>
      <c r="AD133" s="1">
        <f t="shared" si="139"/>
        <v>496.96455166059206</v>
      </c>
      <c r="AE133" s="1">
        <f t="shared" si="139"/>
        <v>495.9694144712654</v>
      </c>
      <c r="AF133" s="1">
        <f t="shared" si="139"/>
        <v>494.97263246535101</v>
      </c>
      <c r="AG133" s="1">
        <f t="shared" si="139"/>
        <v>493.97504299215058</v>
      </c>
      <c r="AH133" s="1">
        <f t="shared" si="139"/>
        <v>492.97747449498326</v>
      </c>
      <c r="AI133" s="1">
        <f t="shared" si="139"/>
        <v>491.98074625542853</v>
      </c>
      <c r="AJ133" s="1">
        <f t="shared" si="137"/>
        <v>506.17820768804984</v>
      </c>
      <c r="AK133" s="3">
        <f t="shared" si="138"/>
        <v>15691.524438329545</v>
      </c>
      <c r="AL133">
        <v>31</v>
      </c>
      <c r="AN133" s="11">
        <v>113</v>
      </c>
      <c r="AO133" s="1">
        <f t="shared" si="116"/>
        <v>508.83333333333331</v>
      </c>
      <c r="AP133" s="1">
        <f t="shared" si="84"/>
        <v>498.43012840354328</v>
      </c>
      <c r="AQ133" s="20"/>
    </row>
    <row r="134" spans="2:43" outlineLevel="1" x14ac:dyDescent="0.35">
      <c r="B134" s="7">
        <v>0.94499999999999995</v>
      </c>
      <c r="C134">
        <f t="shared" si="135"/>
        <v>2032</v>
      </c>
      <c r="D134">
        <v>4</v>
      </c>
      <c r="E134" s="1">
        <f t="shared" ref="E134:AI134" si="140">E8*$B134</f>
        <v>490.98566814242946</v>
      </c>
      <c r="F134" s="1">
        <f t="shared" si="140"/>
        <v>489.9930403662562</v>
      </c>
      <c r="G134" s="1">
        <f t="shared" si="140"/>
        <v>489.00365323733109</v>
      </c>
      <c r="H134" s="1">
        <f t="shared" si="140"/>
        <v>488.01828692991239</v>
      </c>
      <c r="I134" s="1">
        <f t="shared" si="140"/>
        <v>487.03771125064071</v>
      </c>
      <c r="J134" s="1">
        <f t="shared" si="140"/>
        <v>486.06268541194407</v>
      </c>
      <c r="K134" s="1">
        <f t="shared" si="140"/>
        <v>485.09395781030514</v>
      </c>
      <c r="L134" s="1">
        <f t="shared" si="140"/>
        <v>484.13226580938726</v>
      </c>
      <c r="M134" s="1">
        <f t="shared" si="140"/>
        <v>483.1783355280225</v>
      </c>
      <c r="N134" s="1">
        <f t="shared" si="140"/>
        <v>482.23288163305949</v>
      </c>
      <c r="O134" s="1">
        <f t="shared" si="140"/>
        <v>481.29660713707182</v>
      </c>
      <c r="P134" s="1">
        <f t="shared" si="140"/>
        <v>480.37020320092739</v>
      </c>
      <c r="Q134" s="1">
        <f t="shared" si="140"/>
        <v>479.45434894121746</v>
      </c>
      <c r="R134" s="1">
        <f t="shared" si="140"/>
        <v>478.54971124254689</v>
      </c>
      <c r="S134" s="1">
        <f t="shared" si="140"/>
        <v>477.65694457468516</v>
      </c>
      <c r="T134" s="1">
        <f t="shared" si="140"/>
        <v>476.77669081457697</v>
      </c>
      <c r="U134" s="1">
        <f t="shared" si="140"/>
        <v>475.90957907321371</v>
      </c>
      <c r="V134" s="1">
        <f t="shared" si="140"/>
        <v>475.05622552736639</v>
      </c>
      <c r="W134" s="1">
        <f t="shared" si="140"/>
        <v>474.21723325617751</v>
      </c>
      <c r="X134" s="1">
        <f t="shared" si="140"/>
        <v>473.39319208261497</v>
      </c>
      <c r="Y134" s="1">
        <f t="shared" si="140"/>
        <v>472.58467841978501</v>
      </c>
      <c r="Z134" s="1">
        <f t="shared" si="140"/>
        <v>471.79225512210706</v>
      </c>
      <c r="AA134" s="1">
        <f t="shared" si="140"/>
        <v>471.01647134134839</v>
      </c>
      <c r="AB134" s="1">
        <f t="shared" si="140"/>
        <v>470.25786238751908</v>
      </c>
      <c r="AC134" s="1">
        <f t="shared" si="140"/>
        <v>469.51694959462839</v>
      </c>
      <c r="AD134" s="1">
        <f t="shared" si="140"/>
        <v>468.79424019130033</v>
      </c>
      <c r="AE134" s="1">
        <f t="shared" si="140"/>
        <v>468.09022717625129</v>
      </c>
      <c r="AF134" s="1">
        <f t="shared" si="140"/>
        <v>467.40538919862701</v>
      </c>
      <c r="AG134" s="1">
        <f t="shared" si="140"/>
        <v>466.74019044320039</v>
      </c>
      <c r="AH134" s="1">
        <f t="shared" si="140"/>
        <v>466.09508052043026</v>
      </c>
      <c r="AI134" s="2">
        <f t="shared" si="140"/>
        <v>0</v>
      </c>
      <c r="AJ134" s="1">
        <f t="shared" si="137"/>
        <v>477.69041887882958</v>
      </c>
      <c r="AK134" s="3">
        <f t="shared" si="138"/>
        <v>14330.712566364888</v>
      </c>
      <c r="AL134">
        <v>30</v>
      </c>
      <c r="AN134" s="11">
        <v>114</v>
      </c>
      <c r="AO134" s="1">
        <f t="shared" si="116"/>
        <v>508.83333333333331</v>
      </c>
      <c r="AP134" s="1">
        <f t="shared" si="84"/>
        <v>497.62736760584033</v>
      </c>
      <c r="AQ134" s="20"/>
    </row>
    <row r="135" spans="2:43" outlineLevel="1" x14ac:dyDescent="0.35">
      <c r="B135" s="7">
        <v>0.94499999999999995</v>
      </c>
      <c r="C135">
        <f t="shared" si="135"/>
        <v>2032</v>
      </c>
      <c r="D135">
        <v>5</v>
      </c>
      <c r="E135" s="1">
        <f t="shared" ref="E135:AI135" si="141">E9*$B135</f>
        <v>465.47049436137979</v>
      </c>
      <c r="F135" s="1">
        <f t="shared" si="141"/>
        <v>464.86685211749659</v>
      </c>
      <c r="G135" s="1">
        <f t="shared" si="141"/>
        <v>464.28455906525232</v>
      </c>
      <c r="H135" s="1">
        <f t="shared" si="141"/>
        <v>463.72400551564306</v>
      </c>
      <c r="I135" s="1">
        <f t="shared" si="141"/>
        <v>463.18556672855078</v>
      </c>
      <c r="J135" s="1">
        <f t="shared" si="141"/>
        <v>462.66960283196477</v>
      </c>
      <c r="K135" s="1">
        <f t="shared" si="141"/>
        <v>462.17645874606291</v>
      </c>
      <c r="L135" s="1">
        <f t="shared" si="141"/>
        <v>461.70646411215569</v>
      </c>
      <c r="M135" s="1">
        <f t="shared" si="141"/>
        <v>461.25993322648827</v>
      </c>
      <c r="N135" s="1">
        <f t="shared" si="141"/>
        <v>460.83716497890435</v>
      </c>
      <c r="O135" s="1">
        <f t="shared" si="141"/>
        <v>460.43844279637068</v>
      </c>
      <c r="P135" s="1">
        <f t="shared" si="141"/>
        <v>460.06403459136112</v>
      </c>
      <c r="Q135" s="1">
        <f t="shared" si="141"/>
        <v>459.71419271510251</v>
      </c>
      <c r="R135" s="1">
        <f t="shared" si="141"/>
        <v>459.38915391567997</v>
      </c>
      <c r="S135" s="1">
        <f t="shared" si="141"/>
        <v>459.08913930100334</v>
      </c>
      <c r="T135" s="1">
        <f t="shared" si="141"/>
        <v>458.81435430663373</v>
      </c>
      <c r="U135" s="1">
        <f t="shared" si="141"/>
        <v>458.5649886684709</v>
      </c>
      <c r="V135" s="1">
        <f t="shared" si="141"/>
        <v>458.34121640030168</v>
      </c>
      <c r="W135" s="1">
        <f t="shared" si="141"/>
        <v>458.14319577620705</v>
      </c>
      <c r="X135" s="1">
        <f t="shared" si="141"/>
        <v>457.97106931783202</v>
      </c>
      <c r="Y135" s="1">
        <f t="shared" si="141"/>
        <v>457.82496378651507</v>
      </c>
      <c r="Z135" s="1">
        <f t="shared" si="141"/>
        <v>457.70499018027709</v>
      </c>
      <c r="AA135" s="1">
        <f t="shared" si="141"/>
        <v>457.61124373567287</v>
      </c>
      <c r="AB135" s="1">
        <f t="shared" si="141"/>
        <v>457.54380393450123</v>
      </c>
      <c r="AC135" s="1">
        <f t="shared" si="141"/>
        <v>457.50273451537703</v>
      </c>
      <c r="AD135" s="1">
        <f t="shared" si="141"/>
        <v>457.48808349016315</v>
      </c>
      <c r="AE135" s="1">
        <f t="shared" si="141"/>
        <v>457.49988316526253</v>
      </c>
      <c r="AF135" s="1">
        <f t="shared" si="141"/>
        <v>457.53815016777151</v>
      </c>
      <c r="AG135" s="1">
        <f t="shared" si="141"/>
        <v>457.6028854764939</v>
      </c>
      <c r="AH135" s="1">
        <f t="shared" si="141"/>
        <v>457.694074457814</v>
      </c>
      <c r="AI135" s="1">
        <f t="shared" si="141"/>
        <v>457.81168690643187</v>
      </c>
      <c r="AJ135" s="1">
        <f t="shared" si="137"/>
        <v>459.82365771900447</v>
      </c>
      <c r="AK135" s="3">
        <f t="shared" si="138"/>
        <v>14254.533389289139</v>
      </c>
      <c r="AL135">
        <v>31</v>
      </c>
      <c r="AN135" s="11">
        <v>115</v>
      </c>
      <c r="AO135" s="1">
        <f t="shared" si="116"/>
        <v>508.83333333333331</v>
      </c>
      <c r="AP135" s="1">
        <f t="shared" si="84"/>
        <v>496.84333290436871</v>
      </c>
      <c r="AQ135" s="20"/>
    </row>
    <row r="136" spans="2:43" outlineLevel="1" x14ac:dyDescent="0.35">
      <c r="B136" s="7">
        <v>0.94499999999999995</v>
      </c>
      <c r="C136">
        <f t="shared" si="135"/>
        <v>2032</v>
      </c>
      <c r="D136">
        <v>6</v>
      </c>
      <c r="E136" s="1">
        <f t="shared" ref="E136:AI136" si="142">E10*$B136</f>
        <v>457.95567709095866</v>
      </c>
      <c r="F136" s="1">
        <f t="shared" si="142"/>
        <v>458.12598380437123</v>
      </c>
      <c r="G136" s="1">
        <f t="shared" si="142"/>
        <v>458.32253041932995</v>
      </c>
      <c r="H136" s="1">
        <f t="shared" si="142"/>
        <v>458.54522494835396</v>
      </c>
      <c r="I136" s="1">
        <f t="shared" si="142"/>
        <v>458.79396010885893</v>
      </c>
      <c r="J136" s="1">
        <f t="shared" si="142"/>
        <v>459.06861339305431</v>
      </c>
      <c r="K136" s="1">
        <f t="shared" si="142"/>
        <v>459.36904714270321</v>
      </c>
      <c r="L136" s="1">
        <f t="shared" si="142"/>
        <v>459.69510862873909</v>
      </c>
      <c r="M136" s="1">
        <f t="shared" si="142"/>
        <v>460.04663013574583</v>
      </c>
      <c r="N136" s="1">
        <f t="shared" si="142"/>
        <v>460.42342905129834</v>
      </c>
      <c r="O136" s="1">
        <f t="shared" si="142"/>
        <v>460.82530796016192</v>
      </c>
      <c r="P136" s="1">
        <f t="shared" si="142"/>
        <v>461.25205474335371</v>
      </c>
      <c r="Q136" s="1">
        <f t="shared" si="142"/>
        <v>461.70344268206338</v>
      </c>
      <c r="R136" s="1">
        <f t="shared" si="142"/>
        <v>462.17923056643605</v>
      </c>
      <c r="S136" s="1">
        <f t="shared" si="142"/>
        <v>462.67916280921372</v>
      </c>
      <c r="T136" s="1">
        <f t="shared" si="142"/>
        <v>463.20296956423908</v>
      </c>
      <c r="U136" s="1">
        <f t="shared" si="142"/>
        <v>463.75036684981853</v>
      </c>
      <c r="V136" s="1">
        <f t="shared" si="142"/>
        <v>464.32105667694577</v>
      </c>
      <c r="W136" s="1">
        <f t="shared" si="142"/>
        <v>464.9147271823872</v>
      </c>
      <c r="X136" s="1">
        <f t="shared" si="142"/>
        <v>465.53105276662694</v>
      </c>
      <c r="Y136" s="1">
        <f t="shared" si="142"/>
        <v>466.16969423667115</v>
      </c>
      <c r="Z136" s="1">
        <f t="shared" si="142"/>
        <v>466.83029895371561</v>
      </c>
      <c r="AA136" s="1">
        <f t="shared" si="142"/>
        <v>467.51250098567164</v>
      </c>
      <c r="AB136" s="1">
        <f t="shared" si="142"/>
        <v>468.215921264553</v>
      </c>
      <c r="AC136" s="1">
        <f t="shared" si="142"/>
        <v>468.94016774872404</v>
      </c>
      <c r="AD136" s="1">
        <f t="shared" si="142"/>
        <v>469.68483559000799</v>
      </c>
      <c r="AE136" s="1">
        <f t="shared" si="142"/>
        <v>470.44950730565478</v>
      </c>
      <c r="AF136" s="1">
        <f t="shared" si="142"/>
        <v>471.23375295517104</v>
      </c>
      <c r="AG136" s="1">
        <f t="shared" si="142"/>
        <v>472.03713032201006</v>
      </c>
      <c r="AH136" s="1">
        <f t="shared" si="142"/>
        <v>472.85918510012095</v>
      </c>
      <c r="AI136" s="2">
        <f t="shared" si="142"/>
        <v>0</v>
      </c>
      <c r="AJ136" s="1">
        <f t="shared" si="137"/>
        <v>463.82128569956529</v>
      </c>
      <c r="AK136" s="3">
        <f t="shared" si="138"/>
        <v>13914.638570986959</v>
      </c>
      <c r="AL136">
        <v>30</v>
      </c>
      <c r="AN136" s="11">
        <v>116</v>
      </c>
      <c r="AO136" s="1">
        <f t="shared" si="116"/>
        <v>508.83333333333331</v>
      </c>
      <c r="AP136" s="1">
        <f t="shared" si="84"/>
        <v>496.07856104899508</v>
      </c>
      <c r="AQ136" s="20"/>
    </row>
    <row r="137" spans="2:43" outlineLevel="1" x14ac:dyDescent="0.35">
      <c r="B137" s="7">
        <v>0.94499999999999995</v>
      </c>
      <c r="C137">
        <f t="shared" si="135"/>
        <v>2032</v>
      </c>
      <c r="D137">
        <v>7</v>
      </c>
      <c r="E137" s="1">
        <f t="shared" ref="E137:AI137" si="143">E11*$B137</f>
        <v>473.69945108536058</v>
      </c>
      <c r="F137" s="1">
        <f t="shared" si="143"/>
        <v>474.55745037176422</v>
      </c>
      <c r="G137" s="1">
        <f t="shared" si="143"/>
        <v>475.43269355267779</v>
      </c>
      <c r="H137" s="1">
        <f t="shared" si="143"/>
        <v>476.32467992674952</v>
      </c>
      <c r="I137" s="1">
        <f t="shared" si="143"/>
        <v>477.23289770878381</v>
      </c>
      <c r="J137" s="1">
        <f t="shared" si="143"/>
        <v>478.156824245454</v>
      </c>
      <c r="K137" s="1">
        <f t="shared" si="143"/>
        <v>479.09592623587611</v>
      </c>
      <c r="L137" s="1">
        <f t="shared" si="143"/>
        <v>480.04965995704401</v>
      </c>
      <c r="M137" s="1">
        <f t="shared" si="143"/>
        <v>481.01747149412375</v>
      </c>
      <c r="N137" s="1">
        <f t="shared" si="143"/>
        <v>481.9987969756092</v>
      </c>
      <c r="O137" s="1">
        <f t="shared" si="143"/>
        <v>482.99306281333804</v>
      </c>
      <c r="P137" s="1">
        <f t="shared" si="143"/>
        <v>483.99968594736833</v>
      </c>
      <c r="Q137" s="1">
        <f t="shared" si="143"/>
        <v>485.01807409571586</v>
      </c>
      <c r="R137" s="1">
        <f t="shared" si="143"/>
        <v>486.04762600895191</v>
      </c>
      <c r="S137" s="1">
        <f t="shared" si="143"/>
        <v>487.08773172965948</v>
      </c>
      <c r="T137" s="1">
        <f t="shared" si="143"/>
        <v>488.13777285675451</v>
      </c>
      <c r="U137" s="1">
        <f t="shared" si="143"/>
        <v>489.19712281466337</v>
      </c>
      <c r="V137" s="1">
        <f t="shared" si="143"/>
        <v>490.26514712736338</v>
      </c>
      <c r="W137" s="1">
        <f t="shared" si="143"/>
        <v>491.34120369728231</v>
      </c>
      <c r="X137" s="1">
        <f t="shared" si="143"/>
        <v>492.42464308905852</v>
      </c>
      <c r="Y137" s="1">
        <f t="shared" si="143"/>
        <v>493.51480881816479</v>
      </c>
      <c r="Z137" s="1">
        <f t="shared" si="143"/>
        <v>494.61103764438798</v>
      </c>
      <c r="AA137" s="1">
        <f t="shared" si="143"/>
        <v>495.71265987016932</v>
      </c>
      <c r="AB137" s="1">
        <f t="shared" si="143"/>
        <v>496.81899964381245</v>
      </c>
      <c r="AC137" s="1">
        <f t="shared" si="143"/>
        <v>497.92937526754332</v>
      </c>
      <c r="AD137" s="1">
        <f t="shared" si="143"/>
        <v>499.04309951043223</v>
      </c>
      <c r="AE137" s="1">
        <f t="shared" si="143"/>
        <v>500.15947992618334</v>
      </c>
      <c r="AF137" s="1">
        <f t="shared" si="143"/>
        <v>501.27781917577522</v>
      </c>
      <c r="AG137" s="1">
        <f t="shared" si="143"/>
        <v>502.39741535496842</v>
      </c>
      <c r="AH137" s="1">
        <f t="shared" si="143"/>
        <v>503.51756232666918</v>
      </c>
      <c r="AI137" s="1">
        <f t="shared" si="143"/>
        <v>504.63755005816012</v>
      </c>
      <c r="AJ137" s="1">
        <f t="shared" si="137"/>
        <v>488.50637836547952</v>
      </c>
      <c r="AK137" s="3">
        <f t="shared" si="138"/>
        <v>15143.697729329866</v>
      </c>
      <c r="AL137">
        <v>31</v>
      </c>
      <c r="AN137" s="11">
        <v>117</v>
      </c>
      <c r="AO137" s="1">
        <f t="shared" si="116"/>
        <v>508.83333333333331</v>
      </c>
      <c r="AP137" s="1">
        <f t="shared" si="84"/>
        <v>495.33357373148289</v>
      </c>
      <c r="AQ137" s="20"/>
    </row>
    <row r="138" spans="2:43" outlineLevel="1" x14ac:dyDescent="0.35">
      <c r="B138" s="7">
        <v>0.94499999999999995</v>
      </c>
      <c r="C138">
        <f t="shared" si="135"/>
        <v>2032</v>
      </c>
      <c r="D138">
        <v>8</v>
      </c>
      <c r="E138" s="1">
        <f t="shared" ref="E138:AI138" si="144">E12*$B138</f>
        <v>505.75666496318229</v>
      </c>
      <c r="F138" s="1">
        <f t="shared" si="144"/>
        <v>506.87419024888504</v>
      </c>
      <c r="G138" s="1">
        <f t="shared" si="144"/>
        <v>507.98940626763573</v>
      </c>
      <c r="H138" s="1">
        <f t="shared" si="144"/>
        <v>509.10159087368402</v>
      </c>
      <c r="I138" s="1">
        <f t="shared" si="144"/>
        <v>510.21001978469485</v>
      </c>
      <c r="J138" s="1">
        <f t="shared" si="144"/>
        <v>511.31396694813532</v>
      </c>
      <c r="K138" s="1">
        <f t="shared" si="144"/>
        <v>512.4127049125276</v>
      </c>
      <c r="L138" s="1">
        <f t="shared" si="144"/>
        <v>513.5055052035575</v>
      </c>
      <c r="M138" s="1">
        <f t="shared" si="144"/>
        <v>514.59163870504426</v>
      </c>
      <c r="N138" s="1">
        <f t="shared" si="144"/>
        <v>515.67037604477548</v>
      </c>
      <c r="O138" s="1">
        <f t="shared" si="144"/>
        <v>516.74098798519901</v>
      </c>
      <c r="P138" s="1">
        <f t="shared" si="144"/>
        <v>517.80274581897243</v>
      </c>
      <c r="Q138" s="1">
        <f t="shared" si="144"/>
        <v>518.85492176937896</v>
      </c>
      <c r="R138" s="1">
        <f t="shared" si="144"/>
        <v>519.89678939560133</v>
      </c>
      <c r="S138" s="1">
        <f t="shared" si="144"/>
        <v>520.92762400285449</v>
      </c>
      <c r="T138" s="1">
        <f t="shared" si="144"/>
        <v>521.94670305738043</v>
      </c>
      <c r="U138" s="1">
        <f t="shared" si="144"/>
        <v>522.95330660630793</v>
      </c>
      <c r="V138" s="1">
        <f t="shared" si="144"/>
        <v>523.9467177023605</v>
      </c>
      <c r="W138" s="1">
        <f t="shared" si="144"/>
        <v>524.92622283343928</v>
      </c>
      <c r="X138" s="1">
        <f t="shared" si="144"/>
        <v>525.89111235705843</v>
      </c>
      <c r="Y138" s="1">
        <f t="shared" si="144"/>
        <v>526.84068093964049</v>
      </c>
      <c r="Z138" s="1">
        <f t="shared" si="144"/>
        <v>527.77422800067427</v>
      </c>
      <c r="AA138" s="1">
        <f t="shared" si="144"/>
        <v>528.69105816173828</v>
      </c>
      <c r="AB138" s="1">
        <f t="shared" si="144"/>
        <v>529.59048170037295</v>
      </c>
      <c r="AC138" s="1">
        <f t="shared" si="144"/>
        <v>530.47181500882652</v>
      </c>
      <c r="AD138" s="1">
        <f t="shared" si="144"/>
        <v>531.33438105764731</v>
      </c>
      <c r="AE138" s="1">
        <f t="shared" si="144"/>
        <v>532.17750986415388</v>
      </c>
      <c r="AF138" s="1">
        <f t="shared" si="144"/>
        <v>533.00053896574741</v>
      </c>
      <c r="AG138" s="1">
        <f t="shared" si="144"/>
        <v>533.80281389809886</v>
      </c>
      <c r="AH138" s="1">
        <f t="shared" si="144"/>
        <v>534.58368867818729</v>
      </c>
      <c r="AI138" s="1">
        <f t="shared" si="144"/>
        <v>535.34252629220487</v>
      </c>
      <c r="AJ138" s="1">
        <f t="shared" si="137"/>
        <v>521.44912638864412</v>
      </c>
      <c r="AK138" s="3">
        <f t="shared" si="138"/>
        <v>16164.922918047969</v>
      </c>
      <c r="AL138">
        <v>31</v>
      </c>
      <c r="AN138" s="11">
        <v>118</v>
      </c>
      <c r="AO138" s="1">
        <f t="shared" si="116"/>
        <v>508.83333333333331</v>
      </c>
      <c r="AP138" s="1">
        <f t="shared" si="84"/>
        <v>494.60887745886458</v>
      </c>
      <c r="AQ138" s="20"/>
    </row>
    <row r="139" spans="2:43" outlineLevel="1" x14ac:dyDescent="0.35">
      <c r="B139" s="7">
        <v>0.94499999999999995</v>
      </c>
      <c r="C139">
        <f t="shared" si="135"/>
        <v>2032</v>
      </c>
      <c r="D139">
        <v>9</v>
      </c>
      <c r="E139" s="1">
        <f t="shared" ref="E139:AI139" si="145">E13*$B139</f>
        <v>536.07869918832284</v>
      </c>
      <c r="F139" s="1">
        <f t="shared" si="145"/>
        <v>536.79158977430575</v>
      </c>
      <c r="G139" s="1">
        <f t="shared" si="145"/>
        <v>537.48059092000676</v>
      </c>
      <c r="H139" s="1">
        <f t="shared" si="145"/>
        <v>538.1451064647066</v>
      </c>
      <c r="I139" s="1">
        <f t="shared" si="145"/>
        <v>538.78455172931581</v>
      </c>
      <c r="J139" s="1">
        <f t="shared" si="145"/>
        <v>539.3983540334508</v>
      </c>
      <c r="K139" s="1">
        <f t="shared" si="145"/>
        <v>539.98595321734479</v>
      </c>
      <c r="L139" s="1">
        <f t="shared" si="145"/>
        <v>540.54680216865529</v>
      </c>
      <c r="M139" s="1">
        <f t="shared" si="145"/>
        <v>541.08036735408689</v>
      </c>
      <c r="N139" s="1">
        <f t="shared" si="145"/>
        <v>541.58612935592066</v>
      </c>
      <c r="O139" s="1">
        <f t="shared" si="145"/>
        <v>542.06358341337022</v>
      </c>
      <c r="P139" s="1">
        <f t="shared" si="145"/>
        <v>542.51223996881504</v>
      </c>
      <c r="Q139" s="1">
        <f t="shared" si="145"/>
        <v>542.93162521888746</v>
      </c>
      <c r="R139" s="1">
        <f t="shared" si="145"/>
        <v>543.32128167042663</v>
      </c>
      <c r="S139" s="1">
        <f t="shared" si="145"/>
        <v>543.68076870128436</v>
      </c>
      <c r="T139" s="1">
        <f t="shared" si="145"/>
        <v>544.00966312599712</v>
      </c>
      <c r="U139" s="1">
        <f t="shared" si="145"/>
        <v>544.30755976632361</v>
      </c>
      <c r="V139" s="1">
        <f t="shared" si="145"/>
        <v>544.5740720266258</v>
      </c>
      <c r="W139" s="1">
        <f t="shared" si="145"/>
        <v>544.80883247413192</v>
      </c>
      <c r="X139" s="1">
        <f t="shared" si="145"/>
        <v>545.01149342404028</v>
      </c>
      <c r="Y139" s="1">
        <f t="shared" si="145"/>
        <v>545.18172752950602</v>
      </c>
      <c r="Z139" s="1">
        <f t="shared" si="145"/>
        <v>545.31922837645732</v>
      </c>
      <c r="AA139" s="1">
        <f t="shared" si="145"/>
        <v>545.42371108330553</v>
      </c>
      <c r="AB139" s="1">
        <f t="shared" si="145"/>
        <v>545.49491290549292</v>
      </c>
      <c r="AC139" s="1">
        <f t="shared" si="145"/>
        <v>545.53259384490661</v>
      </c>
      <c r="AD139" s="1">
        <f t="shared" si="145"/>
        <v>545.53653726416678</v>
      </c>
      <c r="AE139" s="1">
        <f t="shared" si="145"/>
        <v>545.50655050574471</v>
      </c>
      <c r="AF139" s="1">
        <f t="shared" si="145"/>
        <v>545.44246551597655</v>
      </c>
      <c r="AG139" s="1">
        <f t="shared" si="145"/>
        <v>545.34413947391033</v>
      </c>
      <c r="AH139" s="1">
        <f t="shared" si="145"/>
        <v>545.21145542503302</v>
      </c>
      <c r="AI139" s="2">
        <f t="shared" si="145"/>
        <v>0</v>
      </c>
      <c r="AJ139" s="1">
        <f t="shared" si="137"/>
        <v>542.70308619735044</v>
      </c>
      <c r="AK139" s="3">
        <f t="shared" si="138"/>
        <v>16281.092585920514</v>
      </c>
      <c r="AL139">
        <v>30</v>
      </c>
      <c r="AN139" s="11">
        <v>119</v>
      </c>
      <c r="AO139" s="1">
        <f t="shared" si="116"/>
        <v>508.83333333333331</v>
      </c>
      <c r="AP139" s="1">
        <f t="shared" si="84"/>
        <v>493.90496343195809</v>
      </c>
      <c r="AQ139" s="20"/>
    </row>
    <row r="140" spans="2:43" outlineLevel="1" x14ac:dyDescent="0.35">
      <c r="B140" s="7">
        <v>0.94499999999999995</v>
      </c>
      <c r="C140">
        <f t="shared" si="135"/>
        <v>2032</v>
      </c>
      <c r="D140">
        <v>10</v>
      </c>
      <c r="E140" s="1">
        <f t="shared" ref="E140:AI140" si="146">E14*$B140</f>
        <v>545.04432291983983</v>
      </c>
      <c r="F140" s="1">
        <f t="shared" si="146"/>
        <v>544.84267865728191</v>
      </c>
      <c r="G140" s="1">
        <f t="shared" si="146"/>
        <v>544.60648713306057</v>
      </c>
      <c r="H140" s="1">
        <f t="shared" si="146"/>
        <v>544.33574129279225</v>
      </c>
      <c r="I140" s="1">
        <f t="shared" si="146"/>
        <v>544.03046319002726</v>
      </c>
      <c r="J140" s="1">
        <f t="shared" si="146"/>
        <v>543.69070464912681</v>
      </c>
      <c r="K140" s="1">
        <f t="shared" si="146"/>
        <v>543.31654793301232</v>
      </c>
      <c r="L140" s="1">
        <f t="shared" si="146"/>
        <v>542.90810641576718</v>
      </c>
      <c r="M140" s="1">
        <f t="shared" si="146"/>
        <v>542.46552526009066</v>
      </c>
      <c r="N140" s="1">
        <f t="shared" si="146"/>
        <v>541.98898209963522</v>
      </c>
      <c r="O140" s="1">
        <f t="shared" si="146"/>
        <v>541.47868772617664</v>
      </c>
      <c r="P140" s="1">
        <f t="shared" si="146"/>
        <v>540.93488678167307</v>
      </c>
      <c r="Q140" s="1">
        <f t="shared" si="146"/>
        <v>540.35785845515568</v>
      </c>
      <c r="R140" s="1">
        <f t="shared" si="146"/>
        <v>539.74791718450217</v>
      </c>
      <c r="S140" s="1">
        <f t="shared" si="146"/>
        <v>539.10541336306767</v>
      </c>
      <c r="T140" s="1">
        <f t="shared" si="146"/>
        <v>538.43073405115615</v>
      </c>
      <c r="U140" s="1">
        <f t="shared" si="146"/>
        <v>537.72430369238361</v>
      </c>
      <c r="V140" s="1">
        <f t="shared" si="146"/>
        <v>536.98658483487611</v>
      </c>
      <c r="W140" s="1">
        <f t="shared" si="146"/>
        <v>536.21807885734358</v>
      </c>
      <c r="X140" s="1">
        <f t="shared" si="146"/>
        <v>535.41932669999926</v>
      </c>
      <c r="Y140" s="1">
        <f t="shared" si="146"/>
        <v>534.59090960036792</v>
      </c>
      <c r="Z140" s="1">
        <f t="shared" si="146"/>
        <v>533.73344983390734</v>
      </c>
      <c r="AA140" s="1">
        <f t="shared" si="146"/>
        <v>532.84761145954928</v>
      </c>
      <c r="AB140" s="1">
        <f t="shared" si="146"/>
        <v>531.93410107004536</v>
      </c>
      <c r="AC140" s="1">
        <f t="shared" si="146"/>
        <v>530.99366854721563</v>
      </c>
      <c r="AD140" s="1">
        <f t="shared" si="146"/>
        <v>530.02710782203053</v>
      </c>
      <c r="AE140" s="1">
        <f t="shared" si="146"/>
        <v>529.03525763956316</v>
      </c>
      <c r="AF140" s="1">
        <f t="shared" si="146"/>
        <v>528.01900232880928</v>
      </c>
      <c r="AG140" s="1">
        <f t="shared" si="146"/>
        <v>526.97927257735682</v>
      </c>
      <c r="AH140" s="1">
        <f t="shared" si="146"/>
        <v>525.91704621091822</v>
      </c>
      <c r="AI140" s="1">
        <f t="shared" si="146"/>
        <v>524.83334897772716</v>
      </c>
      <c r="AJ140" s="1">
        <f t="shared" si="137"/>
        <v>537.17884281498243</v>
      </c>
      <c r="AK140" s="3">
        <f t="shared" si="138"/>
        <v>16652.544127264457</v>
      </c>
      <c r="AL140">
        <v>31</v>
      </c>
      <c r="AN140" s="12">
        <v>120</v>
      </c>
      <c r="AO140" s="13">
        <f t="shared" si="116"/>
        <v>508.83333333333331</v>
      </c>
      <c r="AP140" s="13">
        <f t="shared" si="84"/>
        <v>493.22230742902673</v>
      </c>
      <c r="AQ140" s="21"/>
    </row>
    <row r="141" spans="2:43" outlineLevel="1" x14ac:dyDescent="0.35">
      <c r="B141" s="7">
        <v>0.94499999999999995</v>
      </c>
      <c r="C141">
        <f t="shared" si="135"/>
        <v>2032</v>
      </c>
      <c r="D141">
        <v>11</v>
      </c>
      <c r="E141" s="1">
        <f t="shared" ref="E141:AI141" si="147">E15*$B141</f>
        <v>523.72925533779039</v>
      </c>
      <c r="F141" s="1">
        <f t="shared" si="147"/>
        <v>522.60588925700779</v>
      </c>
      <c r="G141" s="1">
        <f t="shared" si="147"/>
        <v>521.46442500615069</v>
      </c>
      <c r="H141" s="1">
        <f t="shared" si="147"/>
        <v>520.30608796468664</v>
      </c>
      <c r="I141" s="1">
        <f t="shared" si="147"/>
        <v>519.13215542948603</v>
      </c>
      <c r="J141" s="1">
        <f t="shared" si="147"/>
        <v>517.94395742838071</v>
      </c>
      <c r="K141" s="1">
        <f t="shared" si="147"/>
        <v>516.74287753857902</v>
      </c>
      <c r="L141" s="1">
        <f t="shared" si="147"/>
        <v>515.53035370993734</v>
      </c>
      <c r="M141" s="1">
        <f t="shared" si="147"/>
        <v>514.30787909310948</v>
      </c>
      <c r="N141" s="1">
        <f t="shared" si="147"/>
        <v>513.07700287255261</v>
      </c>
      <c r="O141" s="1">
        <f t="shared" si="147"/>
        <v>511.83933110436925</v>
      </c>
      <c r="P141" s="1">
        <f t="shared" si="147"/>
        <v>510.59652755903261</v>
      </c>
      <c r="Q141" s="1">
        <f t="shared" si="147"/>
        <v>509.35031456898474</v>
      </c>
      <c r="R141" s="1">
        <f t="shared" si="147"/>
        <v>508.10247388105887</v>
      </c>
      <c r="S141" s="1">
        <f t="shared" si="147"/>
        <v>506.85484751377737</v>
      </c>
      <c r="T141" s="1">
        <f t="shared" si="147"/>
        <v>505.60933861955459</v>
      </c>
      <c r="U141" s="1">
        <f t="shared" si="147"/>
        <v>504.36791235166493</v>
      </c>
      <c r="V141" s="1">
        <f t="shared" si="147"/>
        <v>503.13259673616204</v>
      </c>
      <c r="W141" s="1">
        <f t="shared" si="147"/>
        <v>501.90548354861124</v>
      </c>
      <c r="X141" s="1">
        <f t="shared" si="147"/>
        <v>500.68872919570924</v>
      </c>
      <c r="Y141" s="1">
        <f t="shared" si="147"/>
        <v>499.48455560172602</v>
      </c>
      <c r="Z141" s="1">
        <f t="shared" si="147"/>
        <v>498.29525109984911</v>
      </c>
      <c r="AA141" s="1">
        <f t="shared" si="147"/>
        <v>497.12317132835977</v>
      </c>
      <c r="AB141" s="1">
        <f t="shared" si="147"/>
        <v>495.9707401316798</v>
      </c>
      <c r="AC141" s="1">
        <f t="shared" si="147"/>
        <v>494.84045046629672</v>
      </c>
      <c r="AD141" s="1">
        <f t="shared" si="147"/>
        <v>493.73486531150689</v>
      </c>
      <c r="AE141" s="1">
        <f t="shared" si="147"/>
        <v>492.65661858506076</v>
      </c>
      <c r="AF141" s="1">
        <f t="shared" si="147"/>
        <v>491.60841606364028</v>
      </c>
      <c r="AG141" s="1">
        <f t="shared" si="147"/>
        <v>490.59303630822671</v>
      </c>
      <c r="AH141" s="1">
        <f t="shared" si="147"/>
        <v>489.6133315942871</v>
      </c>
      <c r="AI141" s="2">
        <f t="shared" si="147"/>
        <v>0</v>
      </c>
      <c r="AJ141" s="1">
        <f t="shared" si="137"/>
        <v>506.37359584024136</v>
      </c>
      <c r="AK141" s="3">
        <f t="shared" si="138"/>
        <v>15191.207875207241</v>
      </c>
      <c r="AL141">
        <v>30</v>
      </c>
      <c r="AN141" s="9">
        <v>121</v>
      </c>
      <c r="AO141" s="10">
        <f>$AN$9</f>
        <v>482.96774193548384</v>
      </c>
      <c r="AP141" s="10">
        <f t="shared" si="84"/>
        <v>492.5613696945818</v>
      </c>
      <c r="AQ141" s="19" t="s">
        <v>19</v>
      </c>
    </row>
    <row r="142" spans="2:43" outlineLevel="1" x14ac:dyDescent="0.35">
      <c r="B142" s="7">
        <v>0.94499999999999995</v>
      </c>
      <c r="C142">
        <f t="shared" si="135"/>
        <v>2032</v>
      </c>
      <c r="D142">
        <v>12</v>
      </c>
      <c r="E142" s="1">
        <f t="shared" ref="E142:AI142" si="148">E16*$B142</f>
        <v>488.67222884686436</v>
      </c>
      <c r="F142" s="1">
        <f t="shared" si="148"/>
        <v>487.77273058049565</v>
      </c>
      <c r="G142" s="1">
        <f t="shared" si="148"/>
        <v>486.91791584401744</v>
      </c>
      <c r="H142" s="1">
        <f t="shared" si="148"/>
        <v>486.11094117019746</v>
      </c>
      <c r="I142" s="1">
        <f t="shared" si="148"/>
        <v>485.35504153027046</v>
      </c>
      <c r="J142" s="1">
        <f t="shared" si="148"/>
        <v>484.65353129329236</v>
      </c>
      <c r="K142" s="1">
        <f t="shared" si="148"/>
        <v>484.00980519039626</v>
      </c>
      <c r="L142" s="1">
        <f t="shared" si="148"/>
        <v>483.42733928385985</v>
      </c>
      <c r="M142" s="1">
        <f t="shared" si="148"/>
        <v>482.90969194106981</v>
      </c>
      <c r="N142" s="1">
        <f t="shared" si="148"/>
        <v>482.46050481335243</v>
      </c>
      <c r="O142" s="1">
        <f t="shared" si="148"/>
        <v>482.08350381963572</v>
      </c>
      <c r="P142" s="1">
        <f t="shared" si="148"/>
        <v>481.78250013498985</v>
      </c>
      <c r="Q142" s="1">
        <f t="shared" si="148"/>
        <v>481.56139118400802</v>
      </c>
      <c r="R142" s="1">
        <f t="shared" si="148"/>
        <v>481.42416163909087</v>
      </c>
      <c r="S142" s="1">
        <f t="shared" si="148"/>
        <v>481.37488442354731</v>
      </c>
      <c r="T142" s="1">
        <f t="shared" si="148"/>
        <v>481.41772171958553</v>
      </c>
      <c r="U142" s="1">
        <f t="shared" si="148"/>
        <v>481.55692598112853</v>
      </c>
      <c r="V142" s="1">
        <f t="shared" si="148"/>
        <v>481.79684095153311</v>
      </c>
      <c r="W142" s="1">
        <f t="shared" si="148"/>
        <v>482.1419026861617</v>
      </c>
      <c r="X142" s="1">
        <f t="shared" si="148"/>
        <v>482.59664057976943</v>
      </c>
      <c r="Y142" s="1">
        <f t="shared" si="148"/>
        <v>483.16567839879662</v>
      </c>
      <c r="Z142" s="1">
        <f t="shared" si="148"/>
        <v>483.85373531854748</v>
      </c>
      <c r="AA142" s="1">
        <f t="shared" si="148"/>
        <v>484.66562696512671</v>
      </c>
      <c r="AB142" s="1">
        <f t="shared" si="148"/>
        <v>485.60626646236113</v>
      </c>
      <c r="AC142" s="1">
        <f t="shared" si="148"/>
        <v>486.68066548348122</v>
      </c>
      <c r="AD142" s="1">
        <f t="shared" si="148"/>
        <v>487.89393530774402</v>
      </c>
      <c r="AE142" s="1">
        <f t="shared" si="148"/>
        <v>489.25128788182639</v>
      </c>
      <c r="AF142" s="1">
        <f t="shared" si="148"/>
        <v>490.75803688617594</v>
      </c>
      <c r="AG142" s="1">
        <f t="shared" si="148"/>
        <v>492.41959880615394</v>
      </c>
      <c r="AH142" s="1">
        <f t="shared" si="148"/>
        <v>494.24149400808585</v>
      </c>
      <c r="AI142" s="1">
        <f t="shared" si="148"/>
        <v>496.22934782010458</v>
      </c>
      <c r="AJ142" s="1">
        <f t="shared" si="137"/>
        <v>485.31586699844104</v>
      </c>
      <c r="AK142" s="3">
        <f t="shared" si="138"/>
        <v>15044.791876951673</v>
      </c>
      <c r="AL142">
        <v>31</v>
      </c>
      <c r="AN142" s="11">
        <v>122</v>
      </c>
      <c r="AO142" s="1">
        <f t="shared" ref="AO142:AO171" si="149">$AN$9</f>
        <v>482.96774193548384</v>
      </c>
      <c r="AP142" s="1">
        <f t="shared" si="84"/>
        <v>491.92259483332975</v>
      </c>
      <c r="AQ142" s="20"/>
    </row>
    <row r="143" spans="2:43" x14ac:dyDescent="0.35">
      <c r="B143" s="7">
        <v>0.94499999999999995</v>
      </c>
      <c r="C143">
        <f t="shared" si="135"/>
        <v>2032</v>
      </c>
      <c r="D143" t="s">
        <v>2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1">
        <f>AVERAGEIF(AK131:AK142,"&lt;&gt;0")</f>
        <v>15253.874999999965</v>
      </c>
      <c r="AN143" s="11">
        <v>123</v>
      </c>
      <c r="AO143" s="1">
        <f t="shared" si="149"/>
        <v>482.96774193548384</v>
      </c>
      <c r="AP143" s="1">
        <f t="shared" si="84"/>
        <v>491.30641170926174</v>
      </c>
      <c r="AQ143" s="20"/>
    </row>
    <row r="144" spans="2:43" x14ac:dyDescent="0.35">
      <c r="B144" s="7">
        <v>0.94499999999999995</v>
      </c>
      <c r="C144">
        <f t="shared" si="135"/>
        <v>2032</v>
      </c>
      <c r="D144" t="s">
        <v>3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1">
        <f>SUM(AK131:AK142)</f>
        <v>183046.49999999959</v>
      </c>
      <c r="AN144" s="11">
        <v>124</v>
      </c>
      <c r="AO144" s="1">
        <f t="shared" si="149"/>
        <v>482.96774193548384</v>
      </c>
      <c r="AP144" s="1">
        <f t="shared" si="84"/>
        <v>490.71323334988688</v>
      </c>
      <c r="AQ144" s="20"/>
    </row>
    <row r="145" spans="2:43" outlineLevel="1" x14ac:dyDescent="0.35">
      <c r="B145" s="7">
        <v>0.94</v>
      </c>
      <c r="C145">
        <v>2033</v>
      </c>
      <c r="D145">
        <v>1</v>
      </c>
      <c r="E145" s="1">
        <f t="shared" ref="E145:AI145" si="150">E5*$B145</f>
        <v>479.45961950663286</v>
      </c>
      <c r="F145" s="1">
        <f t="shared" si="150"/>
        <v>481.73163360592611</v>
      </c>
      <c r="G145" s="1">
        <f t="shared" si="150"/>
        <v>483.93721774878094</v>
      </c>
      <c r="H145" s="1">
        <f t="shared" si="150"/>
        <v>486.07654598205647</v>
      </c>
      <c r="I145" s="1">
        <f t="shared" si="150"/>
        <v>488.14982212394347</v>
      </c>
      <c r="J145" s="1">
        <f t="shared" si="150"/>
        <v>490.15727910343657</v>
      </c>
      <c r="K145" s="1">
        <f t="shared" si="150"/>
        <v>492.09917830464207</v>
      </c>
      <c r="L145" s="1">
        <f t="shared" si="150"/>
        <v>493.97580891591872</v>
      </c>
      <c r="M145" s="1">
        <f t="shared" si="150"/>
        <v>495.78748728385585</v>
      </c>
      <c r="N145" s="1">
        <f t="shared" si="150"/>
        <v>497.53455627208371</v>
      </c>
      <c r="O145" s="1">
        <f t="shared" si="150"/>
        <v>499.2173846249205</v>
      </c>
      <c r="P145" s="1">
        <f t="shared" si="150"/>
        <v>500.83636633585377</v>
      </c>
      <c r="Q145" s="1">
        <f t="shared" si="150"/>
        <v>502.39192002085554</v>
      </c>
      <c r="R145" s="1">
        <f t="shared" si="150"/>
        <v>503.88448829653396</v>
      </c>
      <c r="S145" s="1">
        <f t="shared" si="150"/>
        <v>505.31453716311859</v>
      </c>
      <c r="T145" s="1">
        <f t="shared" si="150"/>
        <v>506.68255539228028</v>
      </c>
      <c r="U145" s="1">
        <f t="shared" si="150"/>
        <v>507.98905391978741</v>
      </c>
      <c r="V145" s="1">
        <f t="shared" si="150"/>
        <v>509.2345652429949</v>
      </c>
      <c r="W145" s="1">
        <f t="shared" si="150"/>
        <v>510.41964282316985</v>
      </c>
      <c r="X145" s="1">
        <f t="shared" si="150"/>
        <v>511.54486049265051</v>
      </c>
      <c r="Y145" s="1">
        <f t="shared" si="150"/>
        <v>512.61081186684078</v>
      </c>
      <c r="Z145" s="1">
        <f t="shared" si="150"/>
        <v>513.61810976104005</v>
      </c>
      <c r="AA145" s="1">
        <f t="shared" si="150"/>
        <v>514.56738561210636</v>
      </c>
      <c r="AB145" s="1">
        <f t="shared" si="150"/>
        <v>515.45928890495611</v>
      </c>
      <c r="AC145" s="1">
        <f t="shared" si="150"/>
        <v>516.29448660389687</v>
      </c>
      <c r="AD145" s="1">
        <f t="shared" si="150"/>
        <v>517.0736625887962</v>
      </c>
      <c r="AE145" s="1">
        <f t="shared" si="150"/>
        <v>517.79751709608547</v>
      </c>
      <c r="AF145" s="1">
        <f t="shared" si="150"/>
        <v>518.46676616459672</v>
      </c>
      <c r="AG145" s="1">
        <f t="shared" si="150"/>
        <v>519.08214108623633</v>
      </c>
      <c r="AH145" s="1">
        <f t="shared" si="150"/>
        <v>519.64438786149276</v>
      </c>
      <c r="AI145" s="1">
        <f t="shared" si="150"/>
        <v>520.15426665977873</v>
      </c>
      <c r="AJ145" s="1">
        <f>AK145/AL145</f>
        <v>504.23204346339577</v>
      </c>
      <c r="AK145" s="3">
        <f>SUM(E145:AI145)</f>
        <v>15631.193347365268</v>
      </c>
      <c r="AL145">
        <v>31</v>
      </c>
      <c r="AN145" s="11">
        <v>125</v>
      </c>
      <c r="AO145" s="1">
        <f t="shared" si="149"/>
        <v>482.96774193548384</v>
      </c>
      <c r="AP145" s="1">
        <f t="shared" si="84"/>
        <v>490.14345685560932</v>
      </c>
      <c r="AQ145" s="20"/>
    </row>
    <row r="146" spans="2:43" outlineLevel="1" x14ac:dyDescent="0.35">
      <c r="B146" s="7">
        <v>0.94</v>
      </c>
      <c r="C146">
        <f t="shared" ref="C146:C158" si="151">IF(D146="Jan",C145+1,C145)</f>
        <v>2033</v>
      </c>
      <c r="D146">
        <v>2</v>
      </c>
      <c r="E146" s="1">
        <f t="shared" ref="E146:AI146" si="152">E6*$B146</f>
        <v>520.61255128460834</v>
      </c>
      <c r="F146" s="1">
        <f t="shared" si="152"/>
        <v>521.02002864360952</v>
      </c>
      <c r="G146" s="1">
        <f t="shared" si="152"/>
        <v>521.37749822337071</v>
      </c>
      <c r="H146" s="1">
        <f t="shared" si="152"/>
        <v>521.68577156912283</v>
      </c>
      <c r="I146" s="1">
        <f t="shared" si="152"/>
        <v>521.94567176925511</v>
      </c>
      <c r="J146" s="1">
        <f t="shared" si="152"/>
        <v>522.15803294466707</v>
      </c>
      <c r="K146" s="1">
        <f t="shared" si="152"/>
        <v>522.32369974295477</v>
      </c>
      <c r="L146" s="1">
        <f t="shared" si="152"/>
        <v>522.44352683743057</v>
      </c>
      <c r="M146" s="1">
        <f t="shared" si="152"/>
        <v>522.51837843098042</v>
      </c>
      <c r="N146" s="1">
        <f t="shared" si="152"/>
        <v>522.54912776475271</v>
      </c>
      <c r="O146" s="1">
        <f t="shared" si="152"/>
        <v>522.53665663168556</v>
      </c>
      <c r="P146" s="1">
        <f t="shared" si="152"/>
        <v>522.48185489486491</v>
      </c>
      <c r="Q146" s="1">
        <f t="shared" si="152"/>
        <v>522.38562001072091</v>
      </c>
      <c r="R146" s="1">
        <f t="shared" si="152"/>
        <v>522.24885655705691</v>
      </c>
      <c r="S146" s="1">
        <f t="shared" si="152"/>
        <v>522.07247576591453</v>
      </c>
      <c r="T146" s="1">
        <f t="shared" si="152"/>
        <v>521.85739506127265</v>
      </c>
      <c r="U146" s="1">
        <f t="shared" si="152"/>
        <v>521.60453760158146</v>
      </c>
      <c r="V146" s="1">
        <f t="shared" si="152"/>
        <v>521.31483182713191</v>
      </c>
      <c r="W146" s="1">
        <f t="shared" si="152"/>
        <v>520.98921101225903</v>
      </c>
      <c r="X146" s="1">
        <f t="shared" si="152"/>
        <v>520.62861282238077</v>
      </c>
      <c r="Y146" s="1">
        <f t="shared" si="152"/>
        <v>520.23397887587134</v>
      </c>
      <c r="Z146" s="1">
        <f t="shared" si="152"/>
        <v>519.80625431076885</v>
      </c>
      <c r="AA146" s="1">
        <f t="shared" si="152"/>
        <v>519.34638735631961</v>
      </c>
      <c r="AB146" s="1">
        <f t="shared" si="152"/>
        <v>518.85532890935417</v>
      </c>
      <c r="AC146" s="1">
        <f t="shared" si="152"/>
        <v>518.33403211550171</v>
      </c>
      <c r="AD146" s="1">
        <f t="shared" si="152"/>
        <v>517.78345195523582</v>
      </c>
      <c r="AE146" s="1">
        <f t="shared" si="152"/>
        <v>517.20454483475817</v>
      </c>
      <c r="AF146" s="1">
        <f t="shared" si="152"/>
        <v>516.59826818171405</v>
      </c>
      <c r="AG146" s="2">
        <f t="shared" si="152"/>
        <v>0</v>
      </c>
      <c r="AH146" s="2">
        <f t="shared" si="152"/>
        <v>0</v>
      </c>
      <c r="AI146" s="2">
        <f t="shared" si="152"/>
        <v>0</v>
      </c>
      <c r="AJ146" s="1">
        <f t="shared" ref="AJ146:AJ156" si="153">AK146/AL146</f>
        <v>520.88987806911223</v>
      </c>
      <c r="AK146" s="3">
        <f t="shared" ref="AK146:AK156" si="154">SUM(E146:AI146)</f>
        <v>14584.916585935141</v>
      </c>
      <c r="AL146">
        <v>28</v>
      </c>
      <c r="AN146" s="11">
        <v>126</v>
      </c>
      <c r="AO146" s="1">
        <f t="shared" si="149"/>
        <v>482.96774193548384</v>
      </c>
      <c r="AP146" s="1">
        <f t="shared" si="84"/>
        <v>489.59746331424844</v>
      </c>
      <c r="AQ146" s="20"/>
    </row>
    <row r="147" spans="2:43" outlineLevel="1" x14ac:dyDescent="0.35">
      <c r="B147" s="7">
        <v>0.94</v>
      </c>
      <c r="C147">
        <f t="shared" si="151"/>
        <v>2033</v>
      </c>
      <c r="D147">
        <v>3</v>
      </c>
      <c r="E147" s="1">
        <f t="shared" ref="E147:AI147" si="155">E7*$B147</f>
        <v>515.96558004574536</v>
      </c>
      <c r="F147" s="1">
        <f t="shared" si="155"/>
        <v>515.3074387038771</v>
      </c>
      <c r="G147" s="1">
        <f t="shared" si="155"/>
        <v>514.62480227073809</v>
      </c>
      <c r="H147" s="1">
        <f t="shared" si="155"/>
        <v>513.91862831361766</v>
      </c>
      <c r="I147" s="1">
        <f t="shared" si="155"/>
        <v>513.18987347235679</v>
      </c>
      <c r="J147" s="1">
        <f t="shared" si="155"/>
        <v>512.439493084074</v>
      </c>
      <c r="K147" s="1">
        <f t="shared" si="155"/>
        <v>511.66844081272541</v>
      </c>
      <c r="L147" s="1">
        <f t="shared" si="155"/>
        <v>510.87766828350101</v>
      </c>
      <c r="M147" s="1">
        <f t="shared" si="155"/>
        <v>510.06812472205422</v>
      </c>
      <c r="N147" s="1">
        <f t="shared" si="155"/>
        <v>509.24075659856749</v>
      </c>
      <c r="O147" s="1">
        <f t="shared" si="155"/>
        <v>508.3965072766515</v>
      </c>
      <c r="P147" s="1">
        <f t="shared" si="155"/>
        <v>507.53631666708105</v>
      </c>
      <c r="Q147" s="1">
        <f t="shared" si="155"/>
        <v>506.66112088636288</v>
      </c>
      <c r="R147" s="1">
        <f t="shared" si="155"/>
        <v>505.7718519201415</v>
      </c>
      <c r="S147" s="1">
        <f t="shared" si="155"/>
        <v>504.86943729143707</v>
      </c>
      <c r="T147" s="1">
        <f t="shared" si="155"/>
        <v>503.95479973372028</v>
      </c>
      <c r="U147" s="1">
        <f t="shared" si="155"/>
        <v>503.02885686882018</v>
      </c>
      <c r="V147" s="1">
        <f t="shared" si="155"/>
        <v>502.09252088966861</v>
      </c>
      <c r="W147" s="1">
        <f t="shared" si="155"/>
        <v>501.14669824787745</v>
      </c>
      <c r="X147" s="1">
        <f t="shared" si="155"/>
        <v>500.19228934615256</v>
      </c>
      <c r="Y147" s="1">
        <f t="shared" si="155"/>
        <v>499.23018823554156</v>
      </c>
      <c r="Z147" s="1">
        <f t="shared" si="155"/>
        <v>498.26128231751608</v>
      </c>
      <c r="AA147" s="1">
        <f t="shared" si="155"/>
        <v>497.28645205088981</v>
      </c>
      <c r="AB147" s="1">
        <f t="shared" si="155"/>
        <v>496.3065706635706</v>
      </c>
      <c r="AC147" s="1">
        <f t="shared" si="155"/>
        <v>495.32250386914779</v>
      </c>
      <c r="AD147" s="1">
        <f t="shared" si="155"/>
        <v>494.3351095883138</v>
      </c>
      <c r="AE147" s="1">
        <f t="shared" si="155"/>
        <v>493.34523767512115</v>
      </c>
      <c r="AF147" s="1">
        <f t="shared" si="155"/>
        <v>492.35372964807402</v>
      </c>
      <c r="AG147" s="1">
        <f t="shared" si="155"/>
        <v>491.36141842605457</v>
      </c>
      <c r="AH147" s="1">
        <f t="shared" si="155"/>
        <v>490.3691280690839</v>
      </c>
      <c r="AI147" s="1">
        <f t="shared" si="155"/>
        <v>489.37767352391836</v>
      </c>
      <c r="AJ147" s="1">
        <f t="shared" si="153"/>
        <v>503.50001611298075</v>
      </c>
      <c r="AK147" s="3">
        <f t="shared" si="154"/>
        <v>15608.500499502403</v>
      </c>
      <c r="AL147">
        <v>31</v>
      </c>
      <c r="AN147" s="11">
        <v>127</v>
      </c>
      <c r="AO147" s="1">
        <f t="shared" si="149"/>
        <v>482.96774193548384</v>
      </c>
      <c r="AP147" s="1">
        <f t="shared" si="84"/>
        <v>489.07561772070153</v>
      </c>
      <c r="AQ147" s="20"/>
    </row>
    <row r="148" spans="2:43" outlineLevel="1" x14ac:dyDescent="0.35">
      <c r="B148" s="7">
        <v>0.94</v>
      </c>
      <c r="C148">
        <f t="shared" si="151"/>
        <v>2033</v>
      </c>
      <c r="D148">
        <v>4</v>
      </c>
      <c r="E148" s="1">
        <f t="shared" ref="E148:AI148" si="156">E8*$B148</f>
        <v>488.38786037448011</v>
      </c>
      <c r="F148" s="1">
        <f t="shared" si="156"/>
        <v>487.40048459712256</v>
      </c>
      <c r="G148" s="1">
        <f t="shared" si="156"/>
        <v>486.41633232073144</v>
      </c>
      <c r="H148" s="1">
        <f t="shared" si="156"/>
        <v>485.43617959165886</v>
      </c>
      <c r="I148" s="1">
        <f t="shared" si="156"/>
        <v>484.46079214349447</v>
      </c>
      <c r="J148" s="1">
        <f t="shared" si="156"/>
        <v>483.49092517166923</v>
      </c>
      <c r="K148" s="1">
        <f t="shared" si="156"/>
        <v>482.52732311289611</v>
      </c>
      <c r="L148" s="1">
        <f t="shared" si="156"/>
        <v>481.57071942944344</v>
      </c>
      <c r="M148" s="1">
        <f t="shared" si="156"/>
        <v>480.62183639824462</v>
      </c>
      <c r="N148" s="1">
        <f t="shared" si="156"/>
        <v>479.68138490484222</v>
      </c>
      <c r="O148" s="1">
        <f t="shared" si="156"/>
        <v>478.75006424216667</v>
      </c>
      <c r="P148" s="1">
        <f t="shared" si="156"/>
        <v>477.82856191414999</v>
      </c>
      <c r="Q148" s="1">
        <f t="shared" si="156"/>
        <v>476.91755344417396</v>
      </c>
      <c r="R148" s="1">
        <f t="shared" si="156"/>
        <v>476.01770218835355</v>
      </c>
      <c r="S148" s="1">
        <f t="shared" si="156"/>
        <v>475.1296591536551</v>
      </c>
      <c r="T148" s="1">
        <f t="shared" si="156"/>
        <v>474.25406282084901</v>
      </c>
      <c r="U148" s="1">
        <f t="shared" si="156"/>
        <v>473.39153897229727</v>
      </c>
      <c r="V148" s="1">
        <f t="shared" si="156"/>
        <v>472.54270052457605</v>
      </c>
      <c r="W148" s="1">
        <f t="shared" si="156"/>
        <v>471.7081473659332</v>
      </c>
      <c r="X148" s="1">
        <f t="shared" si="156"/>
        <v>470.88846619857998</v>
      </c>
      <c r="Y148" s="1">
        <f t="shared" si="156"/>
        <v>470.08423038581793</v>
      </c>
      <c r="Z148" s="1">
        <f t="shared" si="156"/>
        <v>469.2959998040007</v>
      </c>
      <c r="AA148" s="1">
        <f t="shared" si="156"/>
        <v>468.52432069933064</v>
      </c>
      <c r="AB148" s="1">
        <f t="shared" si="156"/>
        <v>467.76972554948986</v>
      </c>
      <c r="AC148" s="1">
        <f t="shared" si="156"/>
        <v>467.03273293010653</v>
      </c>
      <c r="AD148" s="1">
        <f t="shared" si="156"/>
        <v>466.31384738605533</v>
      </c>
      <c r="AE148" s="1">
        <f t="shared" si="156"/>
        <v>465.6135593075939</v>
      </c>
      <c r="AF148" s="1">
        <f t="shared" si="156"/>
        <v>464.93234481133265</v>
      </c>
      <c r="AG148" s="1">
        <f t="shared" si="156"/>
        <v>464.27066562604057</v>
      </c>
      <c r="AH148" s="1">
        <f t="shared" si="156"/>
        <v>463.62896898328512</v>
      </c>
      <c r="AI148" s="2">
        <f t="shared" si="156"/>
        <v>0</v>
      </c>
      <c r="AJ148" s="1">
        <f t="shared" si="153"/>
        <v>475.16295634507884</v>
      </c>
      <c r="AK148" s="3">
        <f t="shared" si="154"/>
        <v>14254.888690352365</v>
      </c>
      <c r="AL148">
        <v>30</v>
      </c>
      <c r="AN148" s="11">
        <v>128</v>
      </c>
      <c r="AO148" s="1">
        <f t="shared" si="149"/>
        <v>482.96774193548384</v>
      </c>
      <c r="AP148" s="1">
        <f t="shared" si="84"/>
        <v>488.5782689017521</v>
      </c>
      <c r="AQ148" s="20"/>
    </row>
    <row r="149" spans="2:43" outlineLevel="1" x14ac:dyDescent="0.35">
      <c r="B149" s="7">
        <v>0.94</v>
      </c>
      <c r="C149">
        <f t="shared" si="151"/>
        <v>2033</v>
      </c>
      <c r="D149">
        <v>5</v>
      </c>
      <c r="E149" s="1">
        <f t="shared" ref="E149:AI149" si="157">E9*$B149</f>
        <v>463.00768751290684</v>
      </c>
      <c r="F149" s="1">
        <f t="shared" si="157"/>
        <v>462.40723914332995</v>
      </c>
      <c r="G149" s="1">
        <f t="shared" si="157"/>
        <v>461.82802700670601</v>
      </c>
      <c r="H149" s="1">
        <f t="shared" si="157"/>
        <v>461.27043934889366</v>
      </c>
      <c r="I149" s="1">
        <f t="shared" si="157"/>
        <v>460.73484944427275</v>
      </c>
      <c r="J149" s="1">
        <f t="shared" si="157"/>
        <v>460.22161551539352</v>
      </c>
      <c r="K149" s="1">
        <f t="shared" si="157"/>
        <v>459.73108065745942</v>
      </c>
      <c r="L149" s="1">
        <f t="shared" si="157"/>
        <v>459.26357276764696</v>
      </c>
      <c r="M149" s="1">
        <f t="shared" si="157"/>
        <v>458.81940447925814</v>
      </c>
      <c r="N149" s="1">
        <f t="shared" si="157"/>
        <v>458.39887310070912</v>
      </c>
      <c r="O149" s="1">
        <f t="shared" si="157"/>
        <v>458.00226055935286</v>
      </c>
      <c r="P149" s="1">
        <f t="shared" si="157"/>
        <v>457.62983335013701</v>
      </c>
      <c r="Q149" s="1">
        <f t="shared" si="157"/>
        <v>457.28184248909668</v>
      </c>
      <c r="R149" s="1">
        <f t="shared" si="157"/>
        <v>456.95852347168164</v>
      </c>
      <c r="S149" s="1">
        <f t="shared" si="157"/>
        <v>456.66009623591867</v>
      </c>
      <c r="T149" s="1">
        <f t="shared" si="157"/>
        <v>456.38676513040815</v>
      </c>
      <c r="U149" s="1">
        <f t="shared" si="157"/>
        <v>456.13871888715624</v>
      </c>
      <c r="V149" s="1">
        <f t="shared" si="157"/>
        <v>455.91613059924191</v>
      </c>
      <c r="W149" s="1">
        <f t="shared" si="157"/>
        <v>455.71915770331708</v>
      </c>
      <c r="X149" s="1">
        <f t="shared" si="157"/>
        <v>455.54794196694399</v>
      </c>
      <c r="Y149" s="1">
        <f t="shared" si="157"/>
        <v>455.40260948076633</v>
      </c>
      <c r="Z149" s="1">
        <f t="shared" si="157"/>
        <v>455.28327065551372</v>
      </c>
      <c r="AA149" s="1">
        <f t="shared" si="157"/>
        <v>455.19002022384387</v>
      </c>
      <c r="AB149" s="1">
        <f t="shared" si="157"/>
        <v>455.12293724701709</v>
      </c>
      <c r="AC149" s="1">
        <f t="shared" si="157"/>
        <v>455.08208512640675</v>
      </c>
      <c r="AD149" s="1">
        <f t="shared" si="157"/>
        <v>455.06751161984482</v>
      </c>
      <c r="AE149" s="1">
        <f t="shared" si="157"/>
        <v>455.07924886280085</v>
      </c>
      <c r="AF149" s="1">
        <f t="shared" si="157"/>
        <v>455.11731339439706</v>
      </c>
      <c r="AG149" s="1">
        <f t="shared" si="157"/>
        <v>455.18170618825843</v>
      </c>
      <c r="AH149" s="1">
        <f t="shared" si="157"/>
        <v>455.27241268819597</v>
      </c>
      <c r="AI149" s="1">
        <f t="shared" si="157"/>
        <v>455.38940284872592</v>
      </c>
      <c r="AJ149" s="1">
        <f t="shared" si="153"/>
        <v>457.39072831308408</v>
      </c>
      <c r="AK149" s="3">
        <f t="shared" si="154"/>
        <v>14179.112577705606</v>
      </c>
      <c r="AL149">
        <v>31</v>
      </c>
      <c r="AN149" s="11">
        <v>129</v>
      </c>
      <c r="AO149" s="1">
        <f t="shared" si="149"/>
        <v>482.96774193548384</v>
      </c>
      <c r="AP149" s="1">
        <f t="shared" ref="AP149:AP212" si="158">$AS$19*AN149^6+$AT$19*AN149^5+$AU$19*AN149^4+$AV$19*AN149^3+$AW$19*AN149^2+$AX$19*AN149+$AY$19</f>
        <v>488.10574944601933</v>
      </c>
      <c r="AQ149" s="20"/>
    </row>
    <row r="150" spans="2:43" outlineLevel="1" x14ac:dyDescent="0.35">
      <c r="B150" s="7">
        <v>0.94</v>
      </c>
      <c r="C150">
        <f t="shared" si="151"/>
        <v>2033</v>
      </c>
      <c r="D150">
        <v>6</v>
      </c>
      <c r="E150" s="1">
        <f t="shared" ref="E150:AI150" si="159">E10*$B150</f>
        <v>455.53263118042446</v>
      </c>
      <c r="F150" s="1">
        <f t="shared" si="159"/>
        <v>455.70203680011531</v>
      </c>
      <c r="G150" s="1">
        <f t="shared" si="159"/>
        <v>455.89754348589435</v>
      </c>
      <c r="H150" s="1">
        <f t="shared" si="159"/>
        <v>456.11905973698703</v>
      </c>
      <c r="I150" s="1">
        <f t="shared" si="159"/>
        <v>456.36647883844165</v>
      </c>
      <c r="J150" s="1">
        <f t="shared" si="159"/>
        <v>456.63967893065723</v>
      </c>
      <c r="K150" s="1">
        <f t="shared" si="159"/>
        <v>456.9385230837471</v>
      </c>
      <c r="L150" s="1">
        <f t="shared" si="159"/>
        <v>457.26285937673515</v>
      </c>
      <c r="M150" s="1">
        <f t="shared" si="159"/>
        <v>457.61252098158843</v>
      </c>
      <c r="N150" s="1">
        <f t="shared" si="159"/>
        <v>457.9873262520851</v>
      </c>
      <c r="O150" s="1">
        <f t="shared" si="159"/>
        <v>458.38707881751554</v>
      </c>
      <c r="P150" s="1">
        <f t="shared" si="159"/>
        <v>458.81156768121957</v>
      </c>
      <c r="Q150" s="1">
        <f t="shared" si="159"/>
        <v>459.26056732395722</v>
      </c>
      <c r="R150" s="1">
        <f t="shared" si="159"/>
        <v>459.73383781211629</v>
      </c>
      <c r="S150" s="1">
        <f t="shared" si="159"/>
        <v>460.23112491075227</v>
      </c>
      <c r="T150" s="1">
        <f t="shared" si="159"/>
        <v>460.75216020146536</v>
      </c>
      <c r="U150" s="1">
        <f t="shared" si="159"/>
        <v>461.29666120511047</v>
      </c>
      <c r="V150" s="1">
        <f t="shared" si="159"/>
        <v>461.86433150934289</v>
      </c>
      <c r="W150" s="1">
        <f t="shared" si="159"/>
        <v>462.45486090099888</v>
      </c>
      <c r="X150" s="1">
        <f t="shared" si="159"/>
        <v>463.06792550331147</v>
      </c>
      <c r="Y150" s="1">
        <f t="shared" si="159"/>
        <v>463.70318791795859</v>
      </c>
      <c r="Z150" s="1">
        <f t="shared" si="159"/>
        <v>464.36029737194991</v>
      </c>
      <c r="AA150" s="1">
        <f t="shared" si="159"/>
        <v>465.03888986934533</v>
      </c>
      <c r="AB150" s="1">
        <f t="shared" si="159"/>
        <v>465.73858834780935</v>
      </c>
      <c r="AC150" s="1">
        <f t="shared" si="159"/>
        <v>466.45900284000061</v>
      </c>
      <c r="AD150" s="1">
        <f t="shared" si="159"/>
        <v>467.19973063979631</v>
      </c>
      <c r="AE150" s="1">
        <f t="shared" si="159"/>
        <v>467.96035647334975</v>
      </c>
      <c r="AF150" s="1">
        <f t="shared" si="159"/>
        <v>468.74045267498497</v>
      </c>
      <c r="AG150" s="1">
        <f t="shared" si="159"/>
        <v>469.53957936792534</v>
      </c>
      <c r="AH150" s="1">
        <f t="shared" si="159"/>
        <v>470.35728464985579</v>
      </c>
      <c r="AI150" s="2">
        <f t="shared" si="159"/>
        <v>0</v>
      </c>
      <c r="AJ150" s="1">
        <f t="shared" si="153"/>
        <v>461.36720482284807</v>
      </c>
      <c r="AK150" s="3">
        <f t="shared" si="154"/>
        <v>13841.016144685442</v>
      </c>
      <c r="AL150">
        <v>30</v>
      </c>
      <c r="AN150" s="11">
        <v>130</v>
      </c>
      <c r="AO150" s="1">
        <f t="shared" si="149"/>
        <v>482.96774193548384</v>
      </c>
      <c r="AP150" s="1">
        <f t="shared" si="158"/>
        <v>487.65837563905228</v>
      </c>
      <c r="AQ150" s="20"/>
    </row>
    <row r="151" spans="2:43" outlineLevel="1" x14ac:dyDescent="0.35">
      <c r="B151" s="7">
        <v>0.94</v>
      </c>
      <c r="C151">
        <f t="shared" si="151"/>
        <v>2033</v>
      </c>
      <c r="D151">
        <v>7</v>
      </c>
      <c r="E151" s="1">
        <f t="shared" ref="E151:AI151" si="160">E11*$B151</f>
        <v>471.19310478332159</v>
      </c>
      <c r="F151" s="1">
        <f t="shared" si="160"/>
        <v>472.04656439096124</v>
      </c>
      <c r="G151" s="1">
        <f t="shared" si="160"/>
        <v>472.91717665557371</v>
      </c>
      <c r="H151" s="1">
        <f t="shared" si="160"/>
        <v>473.80444352502064</v>
      </c>
      <c r="I151" s="1">
        <f t="shared" si="160"/>
        <v>474.70785592196484</v>
      </c>
      <c r="J151" s="1">
        <f t="shared" si="160"/>
        <v>475.62689395844103</v>
      </c>
      <c r="K151" s="1">
        <f t="shared" si="160"/>
        <v>476.56102715526305</v>
      </c>
      <c r="L151" s="1">
        <f t="shared" si="160"/>
        <v>477.50971466626601</v>
      </c>
      <c r="M151" s="1">
        <f t="shared" si="160"/>
        <v>478.47240550738235</v>
      </c>
      <c r="N151" s="1">
        <f t="shared" si="160"/>
        <v>479.44853879055307</v>
      </c>
      <c r="O151" s="1">
        <f t="shared" si="160"/>
        <v>480.4375439624738</v>
      </c>
      <c r="P151" s="1">
        <f t="shared" si="160"/>
        <v>481.4388410481759</v>
      </c>
      <c r="Q151" s="1">
        <f t="shared" si="160"/>
        <v>482.45184089944223</v>
      </c>
      <c r="R151" s="1">
        <f t="shared" si="160"/>
        <v>483.47594544805798</v>
      </c>
      <c r="S151" s="1">
        <f t="shared" si="160"/>
        <v>484.51054796389406</v>
      </c>
      <c r="T151" s="1">
        <f t="shared" si="160"/>
        <v>485.5550333178299</v>
      </c>
      <c r="U151" s="1">
        <f t="shared" si="160"/>
        <v>486.60877824950643</v>
      </c>
      <c r="V151" s="1">
        <f t="shared" si="160"/>
        <v>487.67115163991701</v>
      </c>
      <c r="W151" s="1">
        <f t="shared" si="160"/>
        <v>488.74151478883107</v>
      </c>
      <c r="X151" s="1">
        <f t="shared" si="160"/>
        <v>489.81922169705291</v>
      </c>
      <c r="Y151" s="1">
        <f t="shared" si="160"/>
        <v>490.90361935351842</v>
      </c>
      <c r="Z151" s="1">
        <f t="shared" si="160"/>
        <v>491.99404802722194</v>
      </c>
      <c r="AA151" s="1">
        <f t="shared" si="160"/>
        <v>493.08984156397793</v>
      </c>
      <c r="AB151" s="1">
        <f t="shared" si="160"/>
        <v>494.19032768802509</v>
      </c>
      <c r="AC151" s="1">
        <f t="shared" si="160"/>
        <v>495.29482830845575</v>
      </c>
      <c r="AD151" s="1">
        <f t="shared" si="160"/>
        <v>496.40265983048283</v>
      </c>
      <c r="AE151" s="1">
        <f t="shared" si="160"/>
        <v>497.51313347154746</v>
      </c>
      <c r="AF151" s="1">
        <f t="shared" si="160"/>
        <v>498.62555558225256</v>
      </c>
      <c r="AG151" s="1">
        <f t="shared" si="160"/>
        <v>499.73922797213788</v>
      </c>
      <c r="AH151" s="1">
        <f t="shared" si="160"/>
        <v>500.85344824028465</v>
      </c>
      <c r="AI151" s="1">
        <f t="shared" si="160"/>
        <v>501.96751011076248</v>
      </c>
      <c r="AJ151" s="1">
        <f t="shared" si="153"/>
        <v>485.9216885328579</v>
      </c>
      <c r="AK151" s="3">
        <f t="shared" si="154"/>
        <v>15063.572344518594</v>
      </c>
      <c r="AL151">
        <v>31</v>
      </c>
      <c r="AN151" s="11">
        <v>131</v>
      </c>
      <c r="AO151" s="1">
        <f t="shared" si="149"/>
        <v>482.96774193548384</v>
      </c>
      <c r="AP151" s="1">
        <f t="shared" si="158"/>
        <v>487.2364474035669</v>
      </c>
      <c r="AQ151" s="20"/>
    </row>
    <row r="152" spans="2:43" outlineLevel="1" x14ac:dyDescent="0.35">
      <c r="B152" s="7">
        <v>0.94</v>
      </c>
      <c r="C152">
        <f t="shared" si="151"/>
        <v>2033</v>
      </c>
      <c r="D152">
        <v>8</v>
      </c>
      <c r="E152" s="1">
        <f t="shared" ref="E152:AI152" si="161">E12*$B152</f>
        <v>503.0807037729009</v>
      </c>
      <c r="F152" s="1">
        <f t="shared" si="161"/>
        <v>504.19231622640416</v>
      </c>
      <c r="G152" s="1">
        <f t="shared" si="161"/>
        <v>505.30163163129902</v>
      </c>
      <c r="H152" s="1">
        <f t="shared" si="161"/>
        <v>506.40793166271209</v>
      </c>
      <c r="I152" s="1">
        <f t="shared" si="161"/>
        <v>507.5104958704901</v>
      </c>
      <c r="J152" s="1">
        <f t="shared" si="161"/>
        <v>508.60860204364781</v>
      </c>
      <c r="K152" s="1">
        <f t="shared" si="161"/>
        <v>509.70152657965713</v>
      </c>
      <c r="L152" s="1">
        <f t="shared" si="161"/>
        <v>510.7885448585651</v>
      </c>
      <c r="M152" s="1">
        <f t="shared" si="161"/>
        <v>511.86893162194872</v>
      </c>
      <c r="N152" s="1">
        <f t="shared" si="161"/>
        <v>512.94196135670779</v>
      </c>
      <c r="O152" s="1">
        <f t="shared" si="161"/>
        <v>514.00690868368997</v>
      </c>
      <c r="P152" s="1">
        <f t="shared" si="161"/>
        <v>515.06304875114722</v>
      </c>
      <c r="Q152" s="1">
        <f t="shared" si="161"/>
        <v>516.10965763303307</v>
      </c>
      <c r="R152" s="1">
        <f t="shared" si="161"/>
        <v>517.14601273213259</v>
      </c>
      <c r="S152" s="1">
        <f t="shared" si="161"/>
        <v>518.17139318802447</v>
      </c>
      <c r="T152" s="1">
        <f t="shared" si="161"/>
        <v>519.18508028988117</v>
      </c>
      <c r="U152" s="1">
        <f t="shared" si="161"/>
        <v>520.18635789410519</v>
      </c>
      <c r="V152" s="1">
        <f t="shared" si="161"/>
        <v>521.17451284679248</v>
      </c>
      <c r="W152" s="1">
        <f t="shared" si="161"/>
        <v>522.14883541104018</v>
      </c>
      <c r="X152" s="1">
        <f t="shared" si="161"/>
        <v>523.10861969908456</v>
      </c>
      <c r="Y152" s="1">
        <f t="shared" si="161"/>
        <v>524.05316410927196</v>
      </c>
      <c r="Z152" s="1">
        <f t="shared" si="161"/>
        <v>524.98177176786646</v>
      </c>
      <c r="AA152" s="1">
        <f t="shared" si="161"/>
        <v>525.89375097569734</v>
      </c>
      <c r="AB152" s="1">
        <f t="shared" si="161"/>
        <v>526.78841565963023</v>
      </c>
      <c r="AC152" s="1">
        <f t="shared" si="161"/>
        <v>527.66508582888571</v>
      </c>
      <c r="AD152" s="1">
        <f t="shared" si="161"/>
        <v>528.52308803617825</v>
      </c>
      <c r="AE152" s="1">
        <f t="shared" si="161"/>
        <v>529.36175584370869</v>
      </c>
      <c r="AF152" s="1">
        <f t="shared" si="161"/>
        <v>530.18043029397097</v>
      </c>
      <c r="AG152" s="1">
        <f t="shared" si="161"/>
        <v>530.97846038541059</v>
      </c>
      <c r="AH152" s="1">
        <f t="shared" si="161"/>
        <v>531.75520355290587</v>
      </c>
      <c r="AI152" s="1">
        <f t="shared" si="161"/>
        <v>532.51002615309267</v>
      </c>
      <c r="AJ152" s="1">
        <f t="shared" si="153"/>
        <v>518.69013630193172</v>
      </c>
      <c r="AK152" s="3">
        <f t="shared" si="154"/>
        <v>16079.394225359882</v>
      </c>
      <c r="AL152">
        <v>31</v>
      </c>
      <c r="AN152" s="11">
        <v>132</v>
      </c>
      <c r="AO152" s="1">
        <f t="shared" si="149"/>
        <v>482.96774193548384</v>
      </c>
      <c r="AP152" s="1">
        <f t="shared" si="158"/>
        <v>486.84024824482663</v>
      </c>
      <c r="AQ152" s="20"/>
    </row>
    <row r="153" spans="2:43" outlineLevel="1" x14ac:dyDescent="0.35">
      <c r="B153" s="7">
        <v>0.94</v>
      </c>
      <c r="C153">
        <f t="shared" si="151"/>
        <v>2033</v>
      </c>
      <c r="D153">
        <v>9</v>
      </c>
      <c r="E153" s="1">
        <f t="shared" ref="E153:AI153" si="162">E13*$B153</f>
        <v>533.24230395452219</v>
      </c>
      <c r="F153" s="1">
        <f t="shared" si="162"/>
        <v>533.95142263264279</v>
      </c>
      <c r="G153" s="1">
        <f t="shared" si="162"/>
        <v>534.63677826963635</v>
      </c>
      <c r="H153" s="1">
        <f t="shared" si="162"/>
        <v>535.29777785907322</v>
      </c>
      <c r="I153" s="1">
        <f t="shared" si="162"/>
        <v>535.9338398154041</v>
      </c>
      <c r="J153" s="1">
        <f t="shared" si="162"/>
        <v>536.54439448830021</v>
      </c>
      <c r="K153" s="1">
        <f t="shared" si="162"/>
        <v>537.12888468180336</v>
      </c>
      <c r="L153" s="1">
        <f t="shared" si="162"/>
        <v>537.68676617834501</v>
      </c>
      <c r="M153" s="1">
        <f t="shared" si="162"/>
        <v>538.21750826755738</v>
      </c>
      <c r="N153" s="1">
        <f t="shared" si="162"/>
        <v>538.72059427996339</v>
      </c>
      <c r="O153" s="1">
        <f t="shared" si="162"/>
        <v>539.19552212546887</v>
      </c>
      <c r="P153" s="1">
        <f t="shared" si="162"/>
        <v>539.64180483670486</v>
      </c>
      <c r="Q153" s="1">
        <f t="shared" si="162"/>
        <v>540.05897111720014</v>
      </c>
      <c r="R153" s="1">
        <f t="shared" si="162"/>
        <v>540.44656589439262</v>
      </c>
      <c r="S153" s="1">
        <f t="shared" si="162"/>
        <v>540.80415087746803</v>
      </c>
      <c r="T153" s="1">
        <f t="shared" si="162"/>
        <v>541.13130512003954</v>
      </c>
      <c r="U153" s="1">
        <f t="shared" si="162"/>
        <v>541.42762558766583</v>
      </c>
      <c r="V153" s="1">
        <f t="shared" si="162"/>
        <v>541.69272773018861</v>
      </c>
      <c r="W153" s="1">
        <f t="shared" si="162"/>
        <v>541.92624605892479</v>
      </c>
      <c r="X153" s="1">
        <f t="shared" si="162"/>
        <v>542.127834728675</v>
      </c>
      <c r="Y153" s="1">
        <f t="shared" si="162"/>
        <v>542.29716812458798</v>
      </c>
      <c r="Z153" s="1">
        <f t="shared" si="162"/>
        <v>542.43394145383058</v>
      </c>
      <c r="AA153" s="1">
        <f t="shared" si="162"/>
        <v>542.53787134212405</v>
      </c>
      <c r="AB153" s="1">
        <f t="shared" si="162"/>
        <v>542.60869643509352</v>
      </c>
      <c r="AC153" s="1">
        <f t="shared" si="162"/>
        <v>542.6461780044574</v>
      </c>
      <c r="AD153" s="1">
        <f t="shared" si="162"/>
        <v>542.65010055906544</v>
      </c>
      <c r="AE153" s="1">
        <f t="shared" si="162"/>
        <v>542.62027246074081</v>
      </c>
      <c r="AF153" s="1">
        <f t="shared" si="162"/>
        <v>542.55652654499249</v>
      </c>
      <c r="AG153" s="1">
        <f t="shared" si="162"/>
        <v>542.45872074653516</v>
      </c>
      <c r="AH153" s="1">
        <f t="shared" si="162"/>
        <v>542.32673872966245</v>
      </c>
      <c r="AI153" s="2">
        <f t="shared" si="162"/>
        <v>0</v>
      </c>
      <c r="AJ153" s="1">
        <f t="shared" si="153"/>
        <v>539.83164129683553</v>
      </c>
      <c r="AK153" s="3">
        <f t="shared" si="154"/>
        <v>16194.949238905067</v>
      </c>
      <c r="AL153">
        <v>30</v>
      </c>
      <c r="AN153" s="11">
        <v>133</v>
      </c>
      <c r="AO153" s="1">
        <f t="shared" si="149"/>
        <v>482.96774193548384</v>
      </c>
      <c r="AP153" s="1">
        <f t="shared" si="158"/>
        <v>486.47004520116673</v>
      </c>
      <c r="AQ153" s="20"/>
    </row>
    <row r="154" spans="2:43" outlineLevel="1" x14ac:dyDescent="0.35">
      <c r="B154" s="7">
        <v>0.94</v>
      </c>
      <c r="C154">
        <f t="shared" si="151"/>
        <v>2033</v>
      </c>
      <c r="D154">
        <v>10</v>
      </c>
      <c r="E154" s="1">
        <f t="shared" ref="E154:AI154" si="163">E14*$B154</f>
        <v>542.16049052343863</v>
      </c>
      <c r="F154" s="1">
        <f t="shared" si="163"/>
        <v>541.9599131617407</v>
      </c>
      <c r="G154" s="1">
        <f t="shared" si="163"/>
        <v>541.72497132812373</v>
      </c>
      <c r="H154" s="1">
        <f t="shared" si="163"/>
        <v>541.45565800552879</v>
      </c>
      <c r="I154" s="1">
        <f t="shared" si="163"/>
        <v>541.15199513082075</v>
      </c>
      <c r="J154" s="1">
        <f t="shared" si="163"/>
        <v>540.81403425415795</v>
      </c>
      <c r="K154" s="1">
        <f t="shared" si="163"/>
        <v>540.44185720320797</v>
      </c>
      <c r="L154" s="1">
        <f t="shared" si="163"/>
        <v>540.03557675219179</v>
      </c>
      <c r="M154" s="1">
        <f t="shared" si="163"/>
        <v>539.59533729575162</v>
      </c>
      <c r="N154" s="1">
        <f t="shared" si="163"/>
        <v>539.12131552767949</v>
      </c>
      <c r="O154" s="1">
        <f t="shared" si="163"/>
        <v>538.61372112445076</v>
      </c>
      <c r="P154" s="1">
        <f t="shared" si="163"/>
        <v>538.07279743362187</v>
      </c>
      <c r="Q154" s="1">
        <f t="shared" si="163"/>
        <v>537.49882216703315</v>
      </c>
      <c r="R154" s="1">
        <f t="shared" si="163"/>
        <v>536.89210809886981</v>
      </c>
      <c r="S154" s="1">
        <f t="shared" si="163"/>
        <v>536.25300376855409</v>
      </c>
      <c r="T154" s="1">
        <f t="shared" si="163"/>
        <v>535.58189418845166</v>
      </c>
      <c r="U154" s="1">
        <f t="shared" si="163"/>
        <v>534.87920155644508</v>
      </c>
      <c r="V154" s="1">
        <f t="shared" si="163"/>
        <v>534.14538597331591</v>
      </c>
      <c r="W154" s="1">
        <f t="shared" si="163"/>
        <v>533.38094616497676</v>
      </c>
      <c r="X154" s="1">
        <f t="shared" si="163"/>
        <v>532.58642020952311</v>
      </c>
      <c r="Y154" s="1">
        <f t="shared" si="163"/>
        <v>531.76238626914903</v>
      </c>
      <c r="Z154" s="1">
        <f t="shared" si="163"/>
        <v>530.90946332684962</v>
      </c>
      <c r="AA154" s="1">
        <f t="shared" si="163"/>
        <v>530.02831192801727</v>
      </c>
      <c r="AB154" s="1">
        <f t="shared" si="163"/>
        <v>529.11963492681764</v>
      </c>
      <c r="AC154" s="1">
        <f t="shared" si="163"/>
        <v>528.18417823744198</v>
      </c>
      <c r="AD154" s="1">
        <f t="shared" si="163"/>
        <v>527.22273159016788</v>
      </c>
      <c r="AE154" s="1">
        <f t="shared" si="163"/>
        <v>526.23612929226385</v>
      </c>
      <c r="AF154" s="1">
        <f t="shared" si="163"/>
        <v>525.22525099373615</v>
      </c>
      <c r="AG154" s="1">
        <f t="shared" si="163"/>
        <v>524.19102245789998</v>
      </c>
      <c r="AH154" s="1">
        <f t="shared" si="163"/>
        <v>523.13441633678633</v>
      </c>
      <c r="AI154" s="1">
        <f t="shared" si="163"/>
        <v>522.05645295139004</v>
      </c>
      <c r="AJ154" s="1">
        <f t="shared" si="153"/>
        <v>534.33662671543232</v>
      </c>
      <c r="AK154" s="3">
        <f t="shared" si="154"/>
        <v>16564.435428178404</v>
      </c>
      <c r="AL154">
        <v>31</v>
      </c>
      <c r="AN154" s="11">
        <v>134</v>
      </c>
      <c r="AO154" s="1">
        <f t="shared" si="149"/>
        <v>482.96774193548384</v>
      </c>
      <c r="AP154" s="1">
        <f t="shared" si="158"/>
        <v>486.12608879966137</v>
      </c>
      <c r="AQ154" s="20"/>
    </row>
    <row r="155" spans="2:43" outlineLevel="1" x14ac:dyDescent="0.35">
      <c r="B155" s="7">
        <v>0.94</v>
      </c>
      <c r="C155">
        <f t="shared" si="151"/>
        <v>2033</v>
      </c>
      <c r="D155">
        <v>11</v>
      </c>
      <c r="E155" s="1">
        <f t="shared" ref="E155:AI155" si="164">E15*$B155</f>
        <v>520.95820107674388</v>
      </c>
      <c r="F155" s="1">
        <f t="shared" si="164"/>
        <v>519.84077873183844</v>
      </c>
      <c r="G155" s="1">
        <f t="shared" si="164"/>
        <v>518.70535397437209</v>
      </c>
      <c r="H155" s="1">
        <f t="shared" si="164"/>
        <v>517.55314570032328</v>
      </c>
      <c r="I155" s="1">
        <f t="shared" si="164"/>
        <v>516.38542444837765</v>
      </c>
      <c r="J155" s="1">
        <f t="shared" si="164"/>
        <v>515.20351320918292</v>
      </c>
      <c r="K155" s="1">
        <f t="shared" si="164"/>
        <v>514.0087882394331</v>
      </c>
      <c r="L155" s="1">
        <f t="shared" si="164"/>
        <v>512.80267988078424</v>
      </c>
      <c r="M155" s="1">
        <f t="shared" si="164"/>
        <v>511.5866733836221</v>
      </c>
      <c r="N155" s="1">
        <f t="shared" si="164"/>
        <v>510.36230973566074</v>
      </c>
      <c r="O155" s="1">
        <f t="shared" si="164"/>
        <v>509.13118649535141</v>
      </c>
      <c r="P155" s="1">
        <f t="shared" si="164"/>
        <v>507.89495863014884</v>
      </c>
      <c r="Q155" s="1">
        <f t="shared" si="164"/>
        <v>506.65533935962503</v>
      </c>
      <c r="R155" s="1">
        <f t="shared" si="164"/>
        <v>505.41410100338135</v>
      </c>
      <c r="S155" s="1">
        <f t="shared" si="164"/>
        <v>504.17307583381029</v>
      </c>
      <c r="T155" s="1">
        <f t="shared" si="164"/>
        <v>502.93415693373686</v>
      </c>
      <c r="U155" s="1">
        <f t="shared" si="164"/>
        <v>501.69929905879894</v>
      </c>
      <c r="V155" s="1">
        <f t="shared" si="164"/>
        <v>500.47051950475378</v>
      </c>
      <c r="W155" s="1">
        <f t="shared" si="164"/>
        <v>499.24989897957101</v>
      </c>
      <c r="X155" s="1">
        <f t="shared" si="164"/>
        <v>498.03958248038805</v>
      </c>
      <c r="Y155" s="1">
        <f t="shared" si="164"/>
        <v>496.84178017526187</v>
      </c>
      <c r="Z155" s="1">
        <f t="shared" si="164"/>
        <v>495.65876828979697</v>
      </c>
      <c r="AA155" s="1">
        <f t="shared" si="164"/>
        <v>494.4928899985801</v>
      </c>
      <c r="AB155" s="1">
        <f t="shared" si="164"/>
        <v>493.34655632145927</v>
      </c>
      <c r="AC155" s="1">
        <f t="shared" si="164"/>
        <v>492.22224702467605</v>
      </c>
      <c r="AD155" s="1">
        <f t="shared" si="164"/>
        <v>491.12251152678994</v>
      </c>
      <c r="AE155" s="1">
        <f t="shared" si="164"/>
        <v>490.04996980947845</v>
      </c>
      <c r="AF155" s="1">
        <f t="shared" si="164"/>
        <v>489.00731333314479</v>
      </c>
      <c r="AG155" s="1">
        <f t="shared" si="164"/>
        <v>487.99730595738953</v>
      </c>
      <c r="AH155" s="1">
        <f t="shared" si="164"/>
        <v>487.022784866275</v>
      </c>
      <c r="AI155" s="2">
        <f t="shared" si="164"/>
        <v>0</v>
      </c>
      <c r="AJ155" s="1">
        <f t="shared" si="153"/>
        <v>503.69437046542515</v>
      </c>
      <c r="AK155" s="3">
        <f t="shared" si="154"/>
        <v>15110.831113962755</v>
      </c>
      <c r="AL155">
        <v>30</v>
      </c>
      <c r="AN155" s="11">
        <v>135</v>
      </c>
      <c r="AO155" s="1">
        <f t="shared" si="149"/>
        <v>482.96774193548384</v>
      </c>
      <c r="AP155" s="1">
        <f t="shared" si="158"/>
        <v>485.80861301693477</v>
      </c>
      <c r="AQ155" s="20"/>
    </row>
    <row r="156" spans="2:43" outlineLevel="1" x14ac:dyDescent="0.35">
      <c r="B156" s="7">
        <v>0.94</v>
      </c>
      <c r="C156">
        <f t="shared" si="151"/>
        <v>2033</v>
      </c>
      <c r="D156">
        <v>12</v>
      </c>
      <c r="E156" s="1">
        <f t="shared" ref="E156:AI156" si="165">E16*$B156</f>
        <v>486.08666149846823</v>
      </c>
      <c r="F156" s="1">
        <f t="shared" si="165"/>
        <v>485.19192248218616</v>
      </c>
      <c r="G156" s="1">
        <f t="shared" si="165"/>
        <v>484.34163057500149</v>
      </c>
      <c r="H156" s="1">
        <f t="shared" si="165"/>
        <v>483.53892560845037</v>
      </c>
      <c r="I156" s="1">
        <f t="shared" si="165"/>
        <v>482.78702543751768</v>
      </c>
      <c r="J156" s="1">
        <f t="shared" si="165"/>
        <v>482.0892268949151</v>
      </c>
      <c r="K156" s="1">
        <f t="shared" si="165"/>
        <v>481.44890675023544</v>
      </c>
      <c r="L156" s="1">
        <f t="shared" si="165"/>
        <v>480.86952267389233</v>
      </c>
      <c r="M156" s="1">
        <f t="shared" si="165"/>
        <v>480.35461420593185</v>
      </c>
      <c r="N156" s="1">
        <f t="shared" si="165"/>
        <v>479.90780372968391</v>
      </c>
      <c r="O156" s="1">
        <f t="shared" si="165"/>
        <v>479.53279745021968</v>
      </c>
      <c r="P156" s="1">
        <f t="shared" si="165"/>
        <v>479.23338637766187</v>
      </c>
      <c r="Q156" s="1">
        <f t="shared" si="165"/>
        <v>479.01344731530958</v>
      </c>
      <c r="R156" s="1">
        <f t="shared" si="165"/>
        <v>478.87694385264064</v>
      </c>
      <c r="S156" s="1">
        <f t="shared" si="165"/>
        <v>478.82792736310523</v>
      </c>
      <c r="T156" s="1">
        <f t="shared" si="165"/>
        <v>478.87053800678348</v>
      </c>
      <c r="U156" s="1">
        <f t="shared" si="165"/>
        <v>479.00900573784213</v>
      </c>
      <c r="V156" s="1">
        <f t="shared" si="165"/>
        <v>479.24765131686894</v>
      </c>
      <c r="W156" s="1">
        <f t="shared" si="165"/>
        <v>479.59088732803389</v>
      </c>
      <c r="X156" s="1">
        <f t="shared" si="165"/>
        <v>480.04321920104047</v>
      </c>
      <c r="Y156" s="1">
        <f t="shared" si="165"/>
        <v>480.60924623795643</v>
      </c>
      <c r="Z156" s="1">
        <f t="shared" si="165"/>
        <v>481.29366264490437</v>
      </c>
      <c r="AA156" s="1">
        <f t="shared" si="165"/>
        <v>482.10125856848583</v>
      </c>
      <c r="AB156" s="1">
        <f t="shared" si="165"/>
        <v>483.03692113716346</v>
      </c>
      <c r="AC156" s="1">
        <f t="shared" si="165"/>
        <v>484.10563550737817</v>
      </c>
      <c r="AD156" s="1">
        <f t="shared" si="165"/>
        <v>485.31248591458132</v>
      </c>
      <c r="AE156" s="1">
        <f t="shared" si="165"/>
        <v>486.6626567290125</v>
      </c>
      <c r="AF156" s="1">
        <f t="shared" si="165"/>
        <v>488.16143351640784</v>
      </c>
      <c r="AG156" s="1">
        <f t="shared" si="165"/>
        <v>489.8142041034759</v>
      </c>
      <c r="AH156" s="1">
        <f t="shared" si="165"/>
        <v>491.62645964825475</v>
      </c>
      <c r="AI156" s="1">
        <f t="shared" si="165"/>
        <v>493.60379571523629</v>
      </c>
      <c r="AJ156" s="1">
        <f t="shared" si="153"/>
        <v>482.7480581783434</v>
      </c>
      <c r="AK156" s="3">
        <f t="shared" si="154"/>
        <v>14965.189803528645</v>
      </c>
      <c r="AL156">
        <v>31</v>
      </c>
      <c r="AN156" s="11">
        <v>136</v>
      </c>
      <c r="AO156" s="1">
        <f t="shared" si="149"/>
        <v>482.96774193548384</v>
      </c>
      <c r="AP156" s="1">
        <f t="shared" si="158"/>
        <v>485.51783524511507</v>
      </c>
      <c r="AQ156" s="20"/>
    </row>
    <row r="157" spans="2:43" x14ac:dyDescent="0.35">
      <c r="B157" s="7">
        <v>0.94</v>
      </c>
      <c r="C157">
        <f t="shared" si="151"/>
        <v>2033</v>
      </c>
      <c r="D157" t="s">
        <v>2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1">
        <f>AVERAGEIF(AK145:AK156,"&lt;&gt;0")</f>
        <v>15173.16666666663</v>
      </c>
      <c r="AN157" s="11">
        <v>137</v>
      </c>
      <c r="AO157" s="1">
        <f t="shared" si="149"/>
        <v>482.96774193548384</v>
      </c>
      <c r="AP157" s="1">
        <f t="shared" si="158"/>
        <v>485.25395626293221</v>
      </c>
      <c r="AQ157" s="20"/>
    </row>
    <row r="158" spans="2:43" x14ac:dyDescent="0.35">
      <c r="B158" s="7">
        <v>0.94</v>
      </c>
      <c r="C158">
        <f t="shared" si="151"/>
        <v>2033</v>
      </c>
      <c r="D158" t="s">
        <v>3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1">
        <f>SUM(AK145:AK156)</f>
        <v>182077.99999999956</v>
      </c>
      <c r="AN158" s="11">
        <v>138</v>
      </c>
      <c r="AO158" s="1">
        <f t="shared" si="149"/>
        <v>482.96774193548384</v>
      </c>
      <c r="AP158" s="1">
        <f t="shared" si="158"/>
        <v>485.01716021195949</v>
      </c>
      <c r="AQ158" s="20"/>
    </row>
    <row r="159" spans="2:43" outlineLevel="1" x14ac:dyDescent="0.35">
      <c r="B159" s="7">
        <v>0.93499999999999994</v>
      </c>
      <c r="C159">
        <v>2034</v>
      </c>
      <c r="D159">
        <v>1</v>
      </c>
      <c r="E159" s="1">
        <f t="shared" ref="E159:AI159" si="166">E5*$B159</f>
        <v>476.90930238159757</v>
      </c>
      <c r="F159" s="1">
        <f t="shared" si="166"/>
        <v>479.16923129951158</v>
      </c>
      <c r="G159" s="1">
        <f t="shared" si="166"/>
        <v>481.36308361181932</v>
      </c>
      <c r="H159" s="1">
        <f t="shared" si="166"/>
        <v>483.49103243959877</v>
      </c>
      <c r="I159" s="1">
        <f t="shared" si="166"/>
        <v>485.55328051690122</v>
      </c>
      <c r="J159" s="1">
        <f t="shared" si="166"/>
        <v>487.55005953373745</v>
      </c>
      <c r="K159" s="1">
        <f t="shared" si="166"/>
        <v>489.48162948387272</v>
      </c>
      <c r="L159" s="1">
        <f t="shared" si="166"/>
        <v>491.34827801742978</v>
      </c>
      <c r="M159" s="1">
        <f t="shared" si="166"/>
        <v>493.15031979830337</v>
      </c>
      <c r="N159" s="1">
        <f t="shared" si="166"/>
        <v>494.88809586638109</v>
      </c>
      <c r="O159" s="1">
        <f t="shared" si="166"/>
        <v>496.56197300457518</v>
      </c>
      <c r="P159" s="1">
        <f t="shared" si="166"/>
        <v>498.17234311066306</v>
      </c>
      <c r="Q159" s="1">
        <f t="shared" si="166"/>
        <v>499.71962257393614</v>
      </c>
      <c r="R159" s="1">
        <f t="shared" si="166"/>
        <v>501.20425165665881</v>
      </c>
      <c r="S159" s="1">
        <f t="shared" si="166"/>
        <v>502.62669388033601</v>
      </c>
      <c r="T159" s="1">
        <f t="shared" si="166"/>
        <v>503.98743541678942</v>
      </c>
      <c r="U159" s="1">
        <f t="shared" si="166"/>
        <v>505.28698448404384</v>
      </c>
      <c r="V159" s="1">
        <f t="shared" si="166"/>
        <v>506.52587074702154</v>
      </c>
      <c r="W159" s="1">
        <f t="shared" si="166"/>
        <v>507.70464472304661</v>
      </c>
      <c r="X159" s="1">
        <f t="shared" si="166"/>
        <v>508.82387719215768</v>
      </c>
      <c r="Y159" s="1">
        <f t="shared" si="166"/>
        <v>509.88415861222995</v>
      </c>
      <c r="Z159" s="1">
        <f t="shared" si="166"/>
        <v>510.88609853890688</v>
      </c>
      <c r="AA159" s="1">
        <f t="shared" si="166"/>
        <v>511.83032505033987</v>
      </c>
      <c r="AB159" s="1">
        <f t="shared" si="166"/>
        <v>512.71748417673825</v>
      </c>
      <c r="AC159" s="1">
        <f t="shared" si="166"/>
        <v>513.54823933472721</v>
      </c>
      <c r="AD159" s="1">
        <f t="shared" si="166"/>
        <v>514.32327076651541</v>
      </c>
      <c r="AE159" s="1">
        <f t="shared" si="166"/>
        <v>515.04327498387227</v>
      </c>
      <c r="AF159" s="1">
        <f t="shared" si="166"/>
        <v>515.7089642169127</v>
      </c>
      <c r="AG159" s="1">
        <f t="shared" si="166"/>
        <v>516.32106586769248</v>
      </c>
      <c r="AH159" s="1">
        <f t="shared" si="166"/>
        <v>516.88032196861252</v>
      </c>
      <c r="AI159" s="1">
        <f t="shared" si="166"/>
        <v>517.38748864563104</v>
      </c>
      <c r="AJ159" s="1">
        <f>AK159/AL159</f>
        <v>501.5499581258245</v>
      </c>
      <c r="AK159" s="3">
        <f>SUM(E159:AI159)</f>
        <v>15548.04870190056</v>
      </c>
      <c r="AL159">
        <v>31</v>
      </c>
      <c r="AN159" s="11">
        <v>139</v>
      </c>
      <c r="AO159" s="1">
        <f t="shared" si="149"/>
        <v>482.96774193548384</v>
      </c>
      <c r="AP159" s="1">
        <f t="shared" si="158"/>
        <v>484.8076145779969</v>
      </c>
      <c r="AQ159" s="20"/>
    </row>
    <row r="160" spans="2:43" outlineLevel="1" x14ac:dyDescent="0.35">
      <c r="B160" s="7">
        <v>0.93499999999999994</v>
      </c>
      <c r="C160">
        <f t="shared" ref="C160:C172" si="167">IF(D160="Jan",C159+1,C159)</f>
        <v>2034</v>
      </c>
      <c r="D160">
        <v>2</v>
      </c>
      <c r="E160" s="1">
        <f t="shared" ref="E160:AF160" si="168">E6*$B160</f>
        <v>517.843335586286</v>
      </c>
      <c r="F160" s="1">
        <f t="shared" si="168"/>
        <v>518.24864551252654</v>
      </c>
      <c r="G160" s="1">
        <f t="shared" si="168"/>
        <v>518.60421365835282</v>
      </c>
      <c r="H160" s="1">
        <f t="shared" si="168"/>
        <v>518.91084725226574</v>
      </c>
      <c r="I160" s="1">
        <f t="shared" si="168"/>
        <v>519.16936500452505</v>
      </c>
      <c r="J160" s="1">
        <f t="shared" si="168"/>
        <v>519.3805965992168</v>
      </c>
      <c r="K160" s="1">
        <f t="shared" si="168"/>
        <v>519.54538219113044</v>
      </c>
      <c r="L160" s="1">
        <f t="shared" si="168"/>
        <v>519.66457190744427</v>
      </c>
      <c r="M160" s="1">
        <f t="shared" si="168"/>
        <v>519.73902535421985</v>
      </c>
      <c r="N160" s="1">
        <f t="shared" si="168"/>
        <v>519.76961112770618</v>
      </c>
      <c r="O160" s="1">
        <f t="shared" si="168"/>
        <v>519.75720633045319</v>
      </c>
      <c r="P160" s="1">
        <f t="shared" si="168"/>
        <v>519.7026960922326</v>
      </c>
      <c r="Q160" s="1">
        <f t="shared" si="168"/>
        <v>519.60697309577029</v>
      </c>
      <c r="R160" s="1">
        <f t="shared" si="168"/>
        <v>519.47093710728529</v>
      </c>
      <c r="S160" s="1">
        <f t="shared" si="168"/>
        <v>519.29549451184062</v>
      </c>
      <c r="T160" s="1">
        <f t="shared" si="168"/>
        <v>519.08155785349982</v>
      </c>
      <c r="U160" s="1">
        <f t="shared" si="168"/>
        <v>518.83004538029638</v>
      </c>
      <c r="V160" s="1">
        <f t="shared" si="168"/>
        <v>518.54188059400883</v>
      </c>
      <c r="W160" s="1">
        <f t="shared" si="168"/>
        <v>518.21799180474704</v>
      </c>
      <c r="X160" s="1">
        <f t="shared" si="168"/>
        <v>517.85931169034689</v>
      </c>
      <c r="Y160" s="1">
        <f t="shared" si="168"/>
        <v>517.4667768605741</v>
      </c>
      <c r="Z160" s="1">
        <f t="shared" si="168"/>
        <v>517.04132742613706</v>
      </c>
      <c r="AA160" s="1">
        <f t="shared" si="168"/>
        <v>516.58390657250936</v>
      </c>
      <c r="AB160" s="1">
        <f t="shared" si="168"/>
        <v>516.0954601385597</v>
      </c>
      <c r="AC160" s="1">
        <f t="shared" si="168"/>
        <v>515.57693619999372</v>
      </c>
      <c r="AD160" s="1">
        <f t="shared" si="168"/>
        <v>515.02928465760158</v>
      </c>
      <c r="AE160" s="1">
        <f t="shared" si="168"/>
        <v>514.45345683031792</v>
      </c>
      <c r="AF160" s="1">
        <f t="shared" si="168"/>
        <v>513.8504050530878</v>
      </c>
      <c r="AG160" s="1">
        <f>AF160</f>
        <v>513.8504050530878</v>
      </c>
      <c r="AH160" s="2">
        <f t="shared" ref="AH160:AI170" si="169">AH6*$B160</f>
        <v>0</v>
      </c>
      <c r="AI160" s="2">
        <f t="shared" si="169"/>
        <v>0</v>
      </c>
      <c r="AJ160" s="1">
        <f t="shared" ref="AJ160:AJ170" si="170">AK160/AL160</f>
        <v>536.47098740878664</v>
      </c>
      <c r="AK160" s="3">
        <f t="shared" ref="AK160:AK170" si="171">SUM(E160:AI160)</f>
        <v>15021.187647446026</v>
      </c>
      <c r="AL160">
        <v>28</v>
      </c>
      <c r="AN160" s="11">
        <v>140</v>
      </c>
      <c r="AO160" s="1">
        <f t="shared" si="149"/>
        <v>482.96774193548384</v>
      </c>
      <c r="AP160" s="1">
        <f t="shared" si="158"/>
        <v>484.62547017760005</v>
      </c>
      <c r="AQ160" s="20"/>
    </row>
    <row r="161" spans="2:43" outlineLevel="1" x14ac:dyDescent="0.35">
      <c r="B161" s="7">
        <v>0.93499999999999994</v>
      </c>
      <c r="C161">
        <f t="shared" si="167"/>
        <v>2034</v>
      </c>
      <c r="D161">
        <v>3</v>
      </c>
      <c r="E161" s="1">
        <f t="shared" ref="E161:AF161" si="172">E7*$B161</f>
        <v>513.22108227954459</v>
      </c>
      <c r="F161" s="1">
        <f t="shared" si="172"/>
        <v>512.5664416894947</v>
      </c>
      <c r="G161" s="1">
        <f t="shared" si="172"/>
        <v>511.8874363012128</v>
      </c>
      <c r="H161" s="1">
        <f t="shared" si="172"/>
        <v>511.18501858854523</v>
      </c>
      <c r="I161" s="1">
        <f t="shared" si="172"/>
        <v>510.460140102823</v>
      </c>
      <c r="J161" s="1">
        <f t="shared" si="172"/>
        <v>509.71375109958427</v>
      </c>
      <c r="K161" s="1">
        <f t="shared" si="172"/>
        <v>508.94680017010455</v>
      </c>
      <c r="L161" s="1">
        <f t="shared" si="172"/>
        <v>508.16023387773771</v>
      </c>
      <c r="M161" s="1">
        <f t="shared" si="172"/>
        <v>507.35499639906453</v>
      </c>
      <c r="N161" s="1">
        <f t="shared" si="172"/>
        <v>506.53202916985168</v>
      </c>
      <c r="O161" s="1">
        <f t="shared" si="172"/>
        <v>505.6922705358183</v>
      </c>
      <c r="P161" s="1">
        <f t="shared" si="172"/>
        <v>504.83665540821363</v>
      </c>
      <c r="Q161" s="1">
        <f t="shared" si="172"/>
        <v>503.96611492420135</v>
      </c>
      <c r="R161" s="1">
        <f t="shared" si="172"/>
        <v>503.08157611205564</v>
      </c>
      <c r="S161" s="1">
        <f t="shared" si="172"/>
        <v>502.18396156116347</v>
      </c>
      <c r="T161" s="1">
        <f t="shared" si="172"/>
        <v>501.27418909683877</v>
      </c>
      <c r="U161" s="1">
        <f t="shared" si="172"/>
        <v>500.3531714599435</v>
      </c>
      <c r="V161" s="1">
        <f t="shared" si="172"/>
        <v>499.42181599131931</v>
      </c>
      <c r="W161" s="1">
        <f t="shared" si="172"/>
        <v>498.48102432102706</v>
      </c>
      <c r="X161" s="1">
        <f t="shared" si="172"/>
        <v>497.53169206239642</v>
      </c>
      <c r="Y161" s="1">
        <f t="shared" si="172"/>
        <v>496.57470851088442</v>
      </c>
      <c r="Z161" s="1">
        <f t="shared" si="172"/>
        <v>495.61095634774205</v>
      </c>
      <c r="AA161" s="1">
        <f t="shared" si="172"/>
        <v>494.64131134849146</v>
      </c>
      <c r="AB161" s="1">
        <f t="shared" si="172"/>
        <v>493.66664209621115</v>
      </c>
      <c r="AC161" s="1">
        <f t="shared" si="172"/>
        <v>492.68780969963103</v>
      </c>
      <c r="AD161" s="1">
        <f t="shared" si="172"/>
        <v>491.70566751603553</v>
      </c>
      <c r="AE161" s="1">
        <f t="shared" si="172"/>
        <v>490.72106087897691</v>
      </c>
      <c r="AF161" s="1">
        <f t="shared" si="172"/>
        <v>489.73482683079698</v>
      </c>
      <c r="AG161" s="1">
        <f t="shared" ref="AG161:AG170" si="173">AG7*$B161</f>
        <v>488.74779385995851</v>
      </c>
      <c r="AH161" s="1">
        <f t="shared" si="169"/>
        <v>487.76078164318449</v>
      </c>
      <c r="AI161" s="1">
        <f t="shared" si="169"/>
        <v>486.77460079240814</v>
      </c>
      <c r="AJ161" s="1">
        <f t="shared" si="170"/>
        <v>500.82182453791182</v>
      </c>
      <c r="AK161" s="3">
        <f t="shared" si="171"/>
        <v>15525.476560675266</v>
      </c>
      <c r="AL161">
        <v>31</v>
      </c>
      <c r="AN161" s="11">
        <v>141</v>
      </c>
      <c r="AO161" s="1">
        <f t="shared" si="149"/>
        <v>482.96774193548384</v>
      </c>
      <c r="AP161" s="1">
        <f t="shared" si="158"/>
        <v>484.47086114975144</v>
      </c>
      <c r="AQ161" s="20"/>
    </row>
    <row r="162" spans="2:43" outlineLevel="1" x14ac:dyDescent="0.35">
      <c r="B162" s="7">
        <v>0.93499999999999994</v>
      </c>
      <c r="C162">
        <f t="shared" si="167"/>
        <v>2034</v>
      </c>
      <c r="D162">
        <v>4</v>
      </c>
      <c r="E162" s="1">
        <f t="shared" ref="E162:AF162" si="174">E8*$B162</f>
        <v>485.79005260653071</v>
      </c>
      <c r="F162" s="1">
        <f t="shared" si="174"/>
        <v>484.80792882798892</v>
      </c>
      <c r="G162" s="1">
        <f t="shared" si="174"/>
        <v>483.82901140413179</v>
      </c>
      <c r="H162" s="1">
        <f t="shared" si="174"/>
        <v>482.85407225340538</v>
      </c>
      <c r="I162" s="1">
        <f t="shared" si="174"/>
        <v>481.88387303634823</v>
      </c>
      <c r="J162" s="1">
        <f t="shared" si="174"/>
        <v>480.91916493139445</v>
      </c>
      <c r="K162" s="1">
        <f t="shared" si="174"/>
        <v>479.96068841548708</v>
      </c>
      <c r="L162" s="1">
        <f t="shared" si="174"/>
        <v>479.00917304949957</v>
      </c>
      <c r="M162" s="1">
        <f t="shared" si="174"/>
        <v>478.06533726846675</v>
      </c>
      <c r="N162" s="1">
        <f t="shared" si="174"/>
        <v>477.129888176625</v>
      </c>
      <c r="O162" s="1">
        <f t="shared" si="174"/>
        <v>476.20352134726153</v>
      </c>
      <c r="P162" s="1">
        <f t="shared" si="174"/>
        <v>475.28692062737258</v>
      </c>
      <c r="Q162" s="1">
        <f t="shared" si="174"/>
        <v>474.38075794713046</v>
      </c>
      <c r="R162" s="1">
        <f t="shared" si="174"/>
        <v>473.48569313416016</v>
      </c>
      <c r="S162" s="1">
        <f t="shared" si="174"/>
        <v>472.60237373262498</v>
      </c>
      <c r="T162" s="1">
        <f t="shared" si="174"/>
        <v>471.73143482712112</v>
      </c>
      <c r="U162" s="1">
        <f t="shared" si="174"/>
        <v>470.87349887138078</v>
      </c>
      <c r="V162" s="1">
        <f t="shared" si="174"/>
        <v>470.02917552178576</v>
      </c>
      <c r="W162" s="1">
        <f t="shared" si="174"/>
        <v>469.19906147568884</v>
      </c>
      <c r="X162" s="1">
        <f t="shared" si="174"/>
        <v>468.38374031454498</v>
      </c>
      <c r="Y162" s="1">
        <f t="shared" si="174"/>
        <v>467.5837823518508</v>
      </c>
      <c r="Z162" s="1">
        <f t="shared" si="174"/>
        <v>466.79974448589428</v>
      </c>
      <c r="AA162" s="1">
        <f t="shared" si="174"/>
        <v>466.03217005731295</v>
      </c>
      <c r="AB162" s="1">
        <f t="shared" si="174"/>
        <v>465.2815887114607</v>
      </c>
      <c r="AC162" s="1">
        <f t="shared" si="174"/>
        <v>464.54851626558474</v>
      </c>
      <c r="AD162" s="1">
        <f t="shared" si="174"/>
        <v>463.83345458081038</v>
      </c>
      <c r="AE162" s="1">
        <f t="shared" si="174"/>
        <v>463.13689143893646</v>
      </c>
      <c r="AF162" s="1">
        <f t="shared" si="174"/>
        <v>462.45930042403836</v>
      </c>
      <c r="AG162" s="1">
        <f t="shared" si="173"/>
        <v>461.8011408088808</v>
      </c>
      <c r="AH162" s="1">
        <f t="shared" si="169"/>
        <v>461.16285744613998</v>
      </c>
      <c r="AI162" s="2">
        <f t="shared" si="169"/>
        <v>0</v>
      </c>
      <c r="AJ162" s="1">
        <f t="shared" si="170"/>
        <v>472.6354938113285</v>
      </c>
      <c r="AK162" s="3">
        <f t="shared" si="171"/>
        <v>14179.064814339856</v>
      </c>
      <c r="AL162">
        <v>30</v>
      </c>
      <c r="AN162" s="11">
        <v>142</v>
      </c>
      <c r="AO162" s="1">
        <f t="shared" si="149"/>
        <v>482.96774193548384</v>
      </c>
      <c r="AP162" s="1">
        <f t="shared" si="158"/>
        <v>484.34390495267422</v>
      </c>
      <c r="AQ162" s="20"/>
    </row>
    <row r="163" spans="2:43" outlineLevel="1" x14ac:dyDescent="0.35">
      <c r="B163" s="7">
        <v>0.93499999999999994</v>
      </c>
      <c r="C163">
        <f t="shared" si="167"/>
        <v>2034</v>
      </c>
      <c r="D163">
        <v>5</v>
      </c>
      <c r="E163" s="1">
        <f t="shared" ref="E163:AF163" si="175">E9*$B163</f>
        <v>460.54488066443395</v>
      </c>
      <c r="F163" s="1">
        <f t="shared" si="175"/>
        <v>459.9476261691633</v>
      </c>
      <c r="G163" s="1">
        <f t="shared" si="175"/>
        <v>459.37149494815969</v>
      </c>
      <c r="H163" s="1">
        <f t="shared" si="175"/>
        <v>458.81687318214421</v>
      </c>
      <c r="I163" s="1">
        <f t="shared" si="175"/>
        <v>458.28413215999467</v>
      </c>
      <c r="J163" s="1">
        <f t="shared" si="175"/>
        <v>457.77362819882228</v>
      </c>
      <c r="K163" s="1">
        <f t="shared" si="175"/>
        <v>457.28570256885592</v>
      </c>
      <c r="L163" s="1">
        <f t="shared" si="175"/>
        <v>456.82068142313818</v>
      </c>
      <c r="M163" s="1">
        <f t="shared" si="175"/>
        <v>456.37887573202806</v>
      </c>
      <c r="N163" s="1">
        <f t="shared" si="175"/>
        <v>455.96058122251384</v>
      </c>
      <c r="O163" s="1">
        <f t="shared" si="175"/>
        <v>455.56607832233504</v>
      </c>
      <c r="P163" s="1">
        <f t="shared" si="175"/>
        <v>455.19563210891289</v>
      </c>
      <c r="Q163" s="1">
        <f t="shared" si="175"/>
        <v>454.84949226309084</v>
      </c>
      <c r="R163" s="1">
        <f t="shared" si="175"/>
        <v>454.52789302768338</v>
      </c>
      <c r="S163" s="1">
        <f t="shared" si="175"/>
        <v>454.231053170834</v>
      </c>
      <c r="T163" s="1">
        <f t="shared" si="175"/>
        <v>453.95917595418257</v>
      </c>
      <c r="U163" s="1">
        <f t="shared" si="175"/>
        <v>453.71244910584159</v>
      </c>
      <c r="V163" s="1">
        <f t="shared" si="175"/>
        <v>453.49104479818209</v>
      </c>
      <c r="W163" s="1">
        <f t="shared" si="175"/>
        <v>453.29511963042705</v>
      </c>
      <c r="X163" s="1">
        <f t="shared" si="175"/>
        <v>453.12481461605603</v>
      </c>
      <c r="Y163" s="1">
        <f t="shared" si="175"/>
        <v>452.98025517501759</v>
      </c>
      <c r="Z163" s="1">
        <f t="shared" si="175"/>
        <v>452.86155113075034</v>
      </c>
      <c r="AA163" s="1">
        <f t="shared" si="175"/>
        <v>452.76879671201493</v>
      </c>
      <c r="AB163" s="1">
        <f t="shared" si="175"/>
        <v>452.70207055953296</v>
      </c>
      <c r="AC163" s="1">
        <f t="shared" si="175"/>
        <v>452.66143573743653</v>
      </c>
      <c r="AD163" s="1">
        <f t="shared" si="175"/>
        <v>452.6469397495265</v>
      </c>
      <c r="AE163" s="1">
        <f t="shared" si="175"/>
        <v>452.65861456033912</v>
      </c>
      <c r="AF163" s="1">
        <f t="shared" si="175"/>
        <v>452.69647662102261</v>
      </c>
      <c r="AG163" s="1">
        <f t="shared" si="173"/>
        <v>452.76052690002302</v>
      </c>
      <c r="AH163" s="1">
        <f t="shared" si="169"/>
        <v>452.85075091857789</v>
      </c>
      <c r="AI163" s="1">
        <f t="shared" si="169"/>
        <v>452.96711879101991</v>
      </c>
      <c r="AJ163" s="1">
        <f t="shared" si="170"/>
        <v>454.95779890716329</v>
      </c>
      <c r="AK163" s="3">
        <f t="shared" si="171"/>
        <v>14103.691766122061</v>
      </c>
      <c r="AL163">
        <v>31</v>
      </c>
      <c r="AN163" s="11">
        <v>143</v>
      </c>
      <c r="AO163" s="1">
        <f t="shared" si="149"/>
        <v>482.96774193548384</v>
      </c>
      <c r="AP163" s="1">
        <f t="shared" si="158"/>
        <v>484.2447023657914</v>
      </c>
      <c r="AQ163" s="20"/>
    </row>
    <row r="164" spans="2:43" outlineLevel="1" x14ac:dyDescent="0.35">
      <c r="B164" s="7">
        <v>0.93499999999999994</v>
      </c>
      <c r="C164">
        <f t="shared" si="167"/>
        <v>2034</v>
      </c>
      <c r="D164">
        <v>6</v>
      </c>
      <c r="E164" s="1">
        <f t="shared" ref="E164:AF164" si="176">E10*$B164</f>
        <v>453.10958526989032</v>
      </c>
      <c r="F164" s="1">
        <f t="shared" si="176"/>
        <v>453.27808979585939</v>
      </c>
      <c r="G164" s="1">
        <f t="shared" si="176"/>
        <v>453.47255655245874</v>
      </c>
      <c r="H164" s="1">
        <f t="shared" si="176"/>
        <v>453.69289452562009</v>
      </c>
      <c r="I164" s="1">
        <f t="shared" si="176"/>
        <v>453.93899756802443</v>
      </c>
      <c r="J164" s="1">
        <f t="shared" si="176"/>
        <v>454.21074446826009</v>
      </c>
      <c r="K164" s="1">
        <f t="shared" si="176"/>
        <v>454.50799902479099</v>
      </c>
      <c r="L164" s="1">
        <f t="shared" si="176"/>
        <v>454.83061012473127</v>
      </c>
      <c r="M164" s="1">
        <f t="shared" si="176"/>
        <v>455.17841182743103</v>
      </c>
      <c r="N164" s="1">
        <f t="shared" si="176"/>
        <v>455.55122345287185</v>
      </c>
      <c r="O164" s="1">
        <f t="shared" si="176"/>
        <v>455.94884967486922</v>
      </c>
      <c r="P164" s="1">
        <f t="shared" si="176"/>
        <v>456.37108061908543</v>
      </c>
      <c r="Q164" s="1">
        <f t="shared" si="176"/>
        <v>456.81769196585105</v>
      </c>
      <c r="R164" s="1">
        <f t="shared" si="176"/>
        <v>457.28844505779654</v>
      </c>
      <c r="S164" s="1">
        <f t="shared" si="176"/>
        <v>457.78308701229082</v>
      </c>
      <c r="T164" s="1">
        <f t="shared" si="176"/>
        <v>458.30135083869158</v>
      </c>
      <c r="U164" s="1">
        <f t="shared" si="176"/>
        <v>458.84295556040246</v>
      </c>
      <c r="V164" s="1">
        <f t="shared" si="176"/>
        <v>459.40760634173995</v>
      </c>
      <c r="W164" s="1">
        <f t="shared" si="176"/>
        <v>459.99499461961062</v>
      </c>
      <c r="X164" s="1">
        <f t="shared" si="176"/>
        <v>460.604798239996</v>
      </c>
      <c r="Y164" s="1">
        <f t="shared" si="176"/>
        <v>461.23668159924603</v>
      </c>
      <c r="Z164" s="1">
        <f t="shared" si="176"/>
        <v>461.89029579018427</v>
      </c>
      <c r="AA164" s="1">
        <f t="shared" si="176"/>
        <v>462.56527875301902</v>
      </c>
      <c r="AB164" s="1">
        <f t="shared" si="176"/>
        <v>463.26125543106565</v>
      </c>
      <c r="AC164" s="1">
        <f t="shared" si="176"/>
        <v>463.97783793127718</v>
      </c>
      <c r="AD164" s="1">
        <f t="shared" si="176"/>
        <v>464.71462568958458</v>
      </c>
      <c r="AE164" s="1">
        <f t="shared" si="176"/>
        <v>465.47120564104466</v>
      </c>
      <c r="AF164" s="1">
        <f t="shared" si="176"/>
        <v>466.24715239479883</v>
      </c>
      <c r="AG164" s="1">
        <f t="shared" si="173"/>
        <v>467.04202841384063</v>
      </c>
      <c r="AH164" s="1">
        <f t="shared" si="169"/>
        <v>467.85538419959056</v>
      </c>
      <c r="AI164" s="2">
        <f t="shared" si="169"/>
        <v>0</v>
      </c>
      <c r="AJ164" s="1">
        <f t="shared" si="170"/>
        <v>458.91312394613084</v>
      </c>
      <c r="AK164" s="3">
        <f t="shared" si="171"/>
        <v>13767.393718383924</v>
      </c>
      <c r="AL164">
        <v>30</v>
      </c>
      <c r="AN164" s="11">
        <v>144</v>
      </c>
      <c r="AO164" s="1">
        <f t="shared" si="149"/>
        <v>482.96774193548384</v>
      </c>
      <c r="AP164" s="1">
        <f t="shared" si="158"/>
        <v>484.17333749682672</v>
      </c>
      <c r="AQ164" s="20"/>
    </row>
    <row r="165" spans="2:43" outlineLevel="1" x14ac:dyDescent="0.35">
      <c r="B165" s="7">
        <v>0.93499999999999994</v>
      </c>
      <c r="C165">
        <f t="shared" si="167"/>
        <v>2034</v>
      </c>
      <c r="D165">
        <v>7</v>
      </c>
      <c r="E165" s="1">
        <f t="shared" ref="E165:AF165" si="177">E11*$B165</f>
        <v>468.68675848128265</v>
      </c>
      <c r="F165" s="1">
        <f t="shared" si="177"/>
        <v>469.53567841015825</v>
      </c>
      <c r="G165" s="1">
        <f t="shared" si="177"/>
        <v>470.40165975846958</v>
      </c>
      <c r="H165" s="1">
        <f t="shared" si="177"/>
        <v>471.28420712329182</v>
      </c>
      <c r="I165" s="1">
        <f t="shared" si="177"/>
        <v>472.18281413514586</v>
      </c>
      <c r="J165" s="1">
        <f t="shared" si="177"/>
        <v>473.09696367142806</v>
      </c>
      <c r="K165" s="1">
        <f t="shared" si="177"/>
        <v>474.02612807464993</v>
      </c>
      <c r="L165" s="1">
        <f t="shared" si="177"/>
        <v>474.969769375488</v>
      </c>
      <c r="M165" s="1">
        <f t="shared" si="177"/>
        <v>475.92733952064094</v>
      </c>
      <c r="N165" s="1">
        <f t="shared" si="177"/>
        <v>476.89828060549695</v>
      </c>
      <c r="O165" s="1">
        <f t="shared" si="177"/>
        <v>477.88202511160961</v>
      </c>
      <c r="P165" s="1">
        <f t="shared" si="177"/>
        <v>478.87799614898347</v>
      </c>
      <c r="Q165" s="1">
        <f t="shared" si="177"/>
        <v>479.88560770316855</v>
      </c>
      <c r="R165" s="1">
        <f t="shared" si="177"/>
        <v>480.90426488716406</v>
      </c>
      <c r="S165" s="1">
        <f t="shared" si="177"/>
        <v>481.93336419812869</v>
      </c>
      <c r="T165" s="1">
        <f t="shared" si="177"/>
        <v>482.97229377890523</v>
      </c>
      <c r="U165" s="1">
        <f t="shared" si="177"/>
        <v>484.02043368434943</v>
      </c>
      <c r="V165" s="1">
        <f t="shared" si="177"/>
        <v>485.07715615247065</v>
      </c>
      <c r="W165" s="1">
        <f t="shared" si="177"/>
        <v>486.14182588037983</v>
      </c>
      <c r="X165" s="1">
        <f t="shared" si="177"/>
        <v>487.21380030504736</v>
      </c>
      <c r="Y165" s="1">
        <f t="shared" si="177"/>
        <v>488.29242988887205</v>
      </c>
      <c r="Z165" s="1">
        <f t="shared" si="177"/>
        <v>489.37705841005584</v>
      </c>
      <c r="AA165" s="1">
        <f t="shared" si="177"/>
        <v>490.46702325778659</v>
      </c>
      <c r="AB165" s="1">
        <f t="shared" si="177"/>
        <v>491.56165573223768</v>
      </c>
      <c r="AC165" s="1">
        <f t="shared" si="177"/>
        <v>492.66028134936823</v>
      </c>
      <c r="AD165" s="1">
        <f t="shared" si="177"/>
        <v>493.76222015053349</v>
      </c>
      <c r="AE165" s="1">
        <f t="shared" si="177"/>
        <v>494.86678701691159</v>
      </c>
      <c r="AF165" s="1">
        <f t="shared" si="177"/>
        <v>495.97329198872995</v>
      </c>
      <c r="AG165" s="1">
        <f t="shared" si="173"/>
        <v>497.08104058930735</v>
      </c>
      <c r="AH165" s="1">
        <f t="shared" si="169"/>
        <v>498.18933415390018</v>
      </c>
      <c r="AI165" s="1">
        <f t="shared" si="169"/>
        <v>499.29747016336478</v>
      </c>
      <c r="AJ165" s="1">
        <f t="shared" si="170"/>
        <v>483.33699870023639</v>
      </c>
      <c r="AK165" s="3">
        <f t="shared" si="171"/>
        <v>14983.446959707328</v>
      </c>
      <c r="AL165">
        <v>31</v>
      </c>
      <c r="AN165" s="11">
        <v>145</v>
      </c>
      <c r="AO165" s="1">
        <f t="shared" si="149"/>
        <v>482.96774193548384</v>
      </c>
      <c r="AP165" s="1">
        <f t="shared" si="158"/>
        <v>484.12987779404978</v>
      </c>
      <c r="AQ165" s="20"/>
    </row>
    <row r="166" spans="2:43" outlineLevel="1" x14ac:dyDescent="0.35">
      <c r="B166" s="7">
        <v>0.93499999999999994</v>
      </c>
      <c r="C166">
        <f t="shared" si="167"/>
        <v>2034</v>
      </c>
      <c r="D166">
        <v>8</v>
      </c>
      <c r="E166" s="1">
        <f t="shared" ref="E166:AF166" si="178">E12*$B166</f>
        <v>500.40474258261952</v>
      </c>
      <c r="F166" s="1">
        <f t="shared" si="178"/>
        <v>501.51044220392328</v>
      </c>
      <c r="G166" s="1">
        <f t="shared" si="178"/>
        <v>502.6138569949623</v>
      </c>
      <c r="H166" s="1">
        <f t="shared" si="178"/>
        <v>503.71427245174021</v>
      </c>
      <c r="I166" s="1">
        <f t="shared" si="178"/>
        <v>504.81097195628536</v>
      </c>
      <c r="J166" s="1">
        <f t="shared" si="178"/>
        <v>505.9032371391603</v>
      </c>
      <c r="K166" s="1">
        <f t="shared" si="178"/>
        <v>506.9903482467866</v>
      </c>
      <c r="L166" s="1">
        <f t="shared" si="178"/>
        <v>508.0715845135727</v>
      </c>
      <c r="M166" s="1">
        <f t="shared" si="178"/>
        <v>509.14622453885329</v>
      </c>
      <c r="N166" s="1">
        <f t="shared" si="178"/>
        <v>510.21354666864028</v>
      </c>
      <c r="O166" s="1">
        <f t="shared" si="178"/>
        <v>511.27282938218099</v>
      </c>
      <c r="P166" s="1">
        <f t="shared" si="178"/>
        <v>512.3233516833219</v>
      </c>
      <c r="Q166" s="1">
        <f t="shared" si="178"/>
        <v>513.36439349668717</v>
      </c>
      <c r="R166" s="1">
        <f t="shared" si="178"/>
        <v>514.39523606866373</v>
      </c>
      <c r="S166" s="1">
        <f t="shared" si="178"/>
        <v>515.41516237319456</v>
      </c>
      <c r="T166" s="1">
        <f t="shared" si="178"/>
        <v>516.4234575223818</v>
      </c>
      <c r="U166" s="1">
        <f t="shared" si="178"/>
        <v>517.41940918190255</v>
      </c>
      <c r="V166" s="1">
        <f t="shared" si="178"/>
        <v>518.40230799122446</v>
      </c>
      <c r="W166" s="1">
        <f t="shared" si="178"/>
        <v>519.37144798864097</v>
      </c>
      <c r="X166" s="1">
        <f t="shared" si="178"/>
        <v>520.32612704111068</v>
      </c>
      <c r="Y166" s="1">
        <f t="shared" si="178"/>
        <v>521.26564727890354</v>
      </c>
      <c r="Z166" s="1">
        <f t="shared" si="178"/>
        <v>522.18931553505865</v>
      </c>
      <c r="AA166" s="1">
        <f t="shared" si="178"/>
        <v>523.0964437896564</v>
      </c>
      <c r="AB166" s="1">
        <f t="shared" si="178"/>
        <v>523.98634961888752</v>
      </c>
      <c r="AC166" s="1">
        <f t="shared" si="178"/>
        <v>524.85835664894478</v>
      </c>
      <c r="AD166" s="1">
        <f t="shared" si="178"/>
        <v>525.7117950147092</v>
      </c>
      <c r="AE166" s="1">
        <f t="shared" si="178"/>
        <v>526.5460018232634</v>
      </c>
      <c r="AF166" s="1">
        <f t="shared" si="178"/>
        <v>527.36032162219453</v>
      </c>
      <c r="AG166" s="1">
        <f t="shared" si="173"/>
        <v>528.1541068727222</v>
      </c>
      <c r="AH166" s="1">
        <f t="shared" si="169"/>
        <v>528.92671842762445</v>
      </c>
      <c r="AI166" s="1">
        <f t="shared" si="169"/>
        <v>529.67752601398047</v>
      </c>
      <c r="AJ166" s="1">
        <f t="shared" si="170"/>
        <v>515.93114621521931</v>
      </c>
      <c r="AK166" s="3">
        <f t="shared" si="171"/>
        <v>15993.8655326718</v>
      </c>
      <c r="AL166">
        <v>31</v>
      </c>
      <c r="AN166" s="11">
        <v>146</v>
      </c>
      <c r="AO166" s="1">
        <f t="shared" si="149"/>
        <v>482.96774193548384</v>
      </c>
      <c r="AP166" s="1">
        <f t="shared" si="158"/>
        <v>484.11437406366474</v>
      </c>
      <c r="AQ166" s="20"/>
    </row>
    <row r="167" spans="2:43" outlineLevel="1" x14ac:dyDescent="0.35">
      <c r="B167" s="7">
        <v>0.93499999999999994</v>
      </c>
      <c r="C167">
        <f t="shared" si="167"/>
        <v>2034</v>
      </c>
      <c r="D167">
        <v>9</v>
      </c>
      <c r="E167" s="1">
        <f t="shared" ref="E167:AF167" si="179">E13*$B167</f>
        <v>530.40590872072153</v>
      </c>
      <c r="F167" s="1">
        <f t="shared" si="179"/>
        <v>531.11125549097983</v>
      </c>
      <c r="G167" s="1">
        <f t="shared" si="179"/>
        <v>531.79296561926594</v>
      </c>
      <c r="H167" s="1">
        <f t="shared" si="179"/>
        <v>532.45044925343984</v>
      </c>
      <c r="I167" s="1">
        <f t="shared" si="179"/>
        <v>533.08312790149239</v>
      </c>
      <c r="J167" s="1">
        <f t="shared" si="179"/>
        <v>533.69043494314974</v>
      </c>
      <c r="K167" s="1">
        <f t="shared" si="179"/>
        <v>534.27181614626181</v>
      </c>
      <c r="L167" s="1">
        <f t="shared" si="179"/>
        <v>534.82673018803462</v>
      </c>
      <c r="M167" s="1">
        <f t="shared" si="179"/>
        <v>535.35464918102775</v>
      </c>
      <c r="N167" s="1">
        <f t="shared" si="179"/>
        <v>535.85505920400624</v>
      </c>
      <c r="O167" s="1">
        <f t="shared" si="179"/>
        <v>536.3274608375674</v>
      </c>
      <c r="P167" s="1">
        <f t="shared" si="179"/>
        <v>536.77136970459469</v>
      </c>
      <c r="Q167" s="1">
        <f t="shared" si="179"/>
        <v>537.18631701551294</v>
      </c>
      <c r="R167" s="1">
        <f t="shared" si="179"/>
        <v>537.57185011835861</v>
      </c>
      <c r="S167" s="1">
        <f t="shared" si="179"/>
        <v>537.9275330536517</v>
      </c>
      <c r="T167" s="1">
        <f t="shared" si="179"/>
        <v>538.25294711408185</v>
      </c>
      <c r="U167" s="1">
        <f t="shared" si="179"/>
        <v>538.54769140900794</v>
      </c>
      <c r="V167" s="1">
        <f t="shared" si="179"/>
        <v>538.81138343375142</v>
      </c>
      <c r="W167" s="1">
        <f t="shared" si="179"/>
        <v>539.04365964371777</v>
      </c>
      <c r="X167" s="1">
        <f t="shared" si="179"/>
        <v>539.24417603330971</v>
      </c>
      <c r="Y167" s="1">
        <f t="shared" si="179"/>
        <v>539.41260871966995</v>
      </c>
      <c r="Z167" s="1">
        <f t="shared" si="179"/>
        <v>539.54865453120385</v>
      </c>
      <c r="AA167" s="1">
        <f t="shared" si="179"/>
        <v>539.65203160094256</v>
      </c>
      <c r="AB167" s="1">
        <f t="shared" si="179"/>
        <v>539.722479964694</v>
      </c>
      <c r="AC167" s="1">
        <f t="shared" si="179"/>
        <v>539.75976216400818</v>
      </c>
      <c r="AD167" s="1">
        <f t="shared" si="179"/>
        <v>539.76366385396398</v>
      </c>
      <c r="AE167" s="1">
        <f t="shared" si="179"/>
        <v>539.7339944157369</v>
      </c>
      <c r="AF167" s="1">
        <f t="shared" si="179"/>
        <v>539.67058757400855</v>
      </c>
      <c r="AG167" s="1">
        <f t="shared" si="173"/>
        <v>539.57330201915988</v>
      </c>
      <c r="AH167" s="1">
        <f t="shared" si="169"/>
        <v>539.44202203429199</v>
      </c>
      <c r="AI167" s="2">
        <f t="shared" si="169"/>
        <v>0</v>
      </c>
      <c r="AJ167" s="1">
        <f t="shared" si="170"/>
        <v>536.9601963963205</v>
      </c>
      <c r="AK167" s="3">
        <f t="shared" si="171"/>
        <v>16108.805891889615</v>
      </c>
      <c r="AL167">
        <v>30</v>
      </c>
      <c r="AN167" s="11">
        <v>147</v>
      </c>
      <c r="AO167" s="1">
        <f t="shared" si="149"/>
        <v>482.96774193548384</v>
      </c>
      <c r="AP167" s="1">
        <f t="shared" si="158"/>
        <v>484.12686049234134</v>
      </c>
      <c r="AQ167" s="20"/>
    </row>
    <row r="168" spans="2:43" outlineLevel="1" x14ac:dyDescent="0.35">
      <c r="B168" s="7">
        <v>0.93499999999999994</v>
      </c>
      <c r="C168">
        <f t="shared" si="167"/>
        <v>2034</v>
      </c>
      <c r="D168">
        <v>10</v>
      </c>
      <c r="E168" s="1">
        <f t="shared" ref="E168:AF168" si="180">E14*$B168</f>
        <v>539.27665812703731</v>
      </c>
      <c r="F168" s="1">
        <f t="shared" si="180"/>
        <v>539.07714766619949</v>
      </c>
      <c r="G168" s="1">
        <f t="shared" si="180"/>
        <v>538.84345552318689</v>
      </c>
      <c r="H168" s="1">
        <f t="shared" si="180"/>
        <v>538.57557471826533</v>
      </c>
      <c r="I168" s="1">
        <f t="shared" si="180"/>
        <v>538.27352707161424</v>
      </c>
      <c r="J168" s="1">
        <f t="shared" si="180"/>
        <v>537.93736385918896</v>
      </c>
      <c r="K168" s="1">
        <f t="shared" si="180"/>
        <v>537.56716647340374</v>
      </c>
      <c r="L168" s="1">
        <f t="shared" si="180"/>
        <v>537.16304708861628</v>
      </c>
      <c r="M168" s="1">
        <f t="shared" si="180"/>
        <v>536.72514933141247</v>
      </c>
      <c r="N168" s="1">
        <f t="shared" si="180"/>
        <v>536.25364895572375</v>
      </c>
      <c r="O168" s="1">
        <f t="shared" si="180"/>
        <v>535.74875452272499</v>
      </c>
      <c r="P168" s="1">
        <f t="shared" si="180"/>
        <v>535.21070808557067</v>
      </c>
      <c r="Q168" s="1">
        <f t="shared" si="180"/>
        <v>534.63978587891063</v>
      </c>
      <c r="R168" s="1">
        <f t="shared" si="180"/>
        <v>534.03629901323757</v>
      </c>
      <c r="S168" s="1">
        <f t="shared" si="180"/>
        <v>533.40059417404041</v>
      </c>
      <c r="T168" s="1">
        <f t="shared" si="180"/>
        <v>532.73305432574716</v>
      </c>
      <c r="U168" s="1">
        <f t="shared" si="180"/>
        <v>532.03409942050655</v>
      </c>
      <c r="V168" s="1">
        <f t="shared" si="180"/>
        <v>531.30418711175571</v>
      </c>
      <c r="W168" s="1">
        <f t="shared" si="180"/>
        <v>530.54381347260983</v>
      </c>
      <c r="X168" s="1">
        <f t="shared" si="180"/>
        <v>529.75351371904685</v>
      </c>
      <c r="Y168" s="1">
        <f t="shared" si="180"/>
        <v>528.93386293793014</v>
      </c>
      <c r="Z168" s="1">
        <f t="shared" si="180"/>
        <v>528.08547681979189</v>
      </c>
      <c r="AA168" s="1">
        <f t="shared" si="180"/>
        <v>527.20901239648526</v>
      </c>
      <c r="AB168" s="1">
        <f t="shared" si="180"/>
        <v>526.30516878358992</v>
      </c>
      <c r="AC168" s="1">
        <f t="shared" si="180"/>
        <v>525.37468792766833</v>
      </c>
      <c r="AD168" s="1">
        <f t="shared" si="180"/>
        <v>524.41835535830535</v>
      </c>
      <c r="AE168" s="1">
        <f t="shared" si="180"/>
        <v>523.43700094496467</v>
      </c>
      <c r="AF168" s="1">
        <f t="shared" si="180"/>
        <v>522.43149965866314</v>
      </c>
      <c r="AG168" s="1">
        <f t="shared" si="173"/>
        <v>521.40277233844301</v>
      </c>
      <c r="AH168" s="1">
        <f t="shared" si="169"/>
        <v>520.35178646265456</v>
      </c>
      <c r="AI168" s="1">
        <f t="shared" si="169"/>
        <v>519.27955692505282</v>
      </c>
      <c r="AJ168" s="1">
        <f t="shared" si="170"/>
        <v>531.49441061588232</v>
      </c>
      <c r="AK168" s="3">
        <f t="shared" si="171"/>
        <v>16476.32672909235</v>
      </c>
      <c r="AL168">
        <v>31</v>
      </c>
      <c r="AN168" s="11">
        <v>148</v>
      </c>
      <c r="AO168" s="1">
        <f t="shared" si="149"/>
        <v>482.96774193548384</v>
      </c>
      <c r="AP168" s="1">
        <f t="shared" si="158"/>
        <v>484.16735467489053</v>
      </c>
      <c r="AQ168" s="20"/>
    </row>
    <row r="169" spans="2:43" outlineLevel="1" x14ac:dyDescent="0.35">
      <c r="B169" s="7">
        <v>0.93499999999999994</v>
      </c>
      <c r="C169">
        <f t="shared" si="167"/>
        <v>2034</v>
      </c>
      <c r="D169">
        <v>11</v>
      </c>
      <c r="E169" s="1">
        <f t="shared" ref="E169:AF169" si="181">E15*$B169</f>
        <v>518.18714681569736</v>
      </c>
      <c r="F169" s="1">
        <f t="shared" si="181"/>
        <v>517.07566820666909</v>
      </c>
      <c r="G169" s="1">
        <f t="shared" si="181"/>
        <v>515.94628294259348</v>
      </c>
      <c r="H169" s="1">
        <f t="shared" si="181"/>
        <v>514.80020343595982</v>
      </c>
      <c r="I169" s="1">
        <f t="shared" si="181"/>
        <v>513.63869346726926</v>
      </c>
      <c r="J169" s="1">
        <f t="shared" si="181"/>
        <v>512.46306898998523</v>
      </c>
      <c r="K169" s="1">
        <f t="shared" si="181"/>
        <v>511.27469894028718</v>
      </c>
      <c r="L169" s="1">
        <f t="shared" si="181"/>
        <v>510.07500605163119</v>
      </c>
      <c r="M169" s="1">
        <f t="shared" si="181"/>
        <v>508.86546767413478</v>
      </c>
      <c r="N169" s="1">
        <f t="shared" si="181"/>
        <v>507.64761659876893</v>
      </c>
      <c r="O169" s="1">
        <f t="shared" si="181"/>
        <v>506.42304188633364</v>
      </c>
      <c r="P169" s="1">
        <f t="shared" si="181"/>
        <v>505.19338970126506</v>
      </c>
      <c r="Q169" s="1">
        <f t="shared" si="181"/>
        <v>503.96036415026532</v>
      </c>
      <c r="R169" s="1">
        <f t="shared" si="181"/>
        <v>502.72572812570377</v>
      </c>
      <c r="S169" s="1">
        <f t="shared" si="181"/>
        <v>501.4913041538432</v>
      </c>
      <c r="T169" s="1">
        <f t="shared" si="181"/>
        <v>500.25897524791912</v>
      </c>
      <c r="U169" s="1">
        <f t="shared" si="181"/>
        <v>499.03068576593301</v>
      </c>
      <c r="V169" s="1">
        <f t="shared" si="181"/>
        <v>497.80844227334552</v>
      </c>
      <c r="W169" s="1">
        <f t="shared" si="181"/>
        <v>496.59431441053073</v>
      </c>
      <c r="X169" s="1">
        <f t="shared" si="181"/>
        <v>495.3904357650668</v>
      </c>
      <c r="Y169" s="1">
        <f t="shared" si="181"/>
        <v>494.19900474879768</v>
      </c>
      <c r="Z169" s="1">
        <f t="shared" si="181"/>
        <v>493.02228547974488</v>
      </c>
      <c r="AA169" s="1">
        <f t="shared" si="181"/>
        <v>491.86260866880042</v>
      </c>
      <c r="AB169" s="1">
        <f t="shared" si="181"/>
        <v>490.72237251123875</v>
      </c>
      <c r="AC169" s="1">
        <f t="shared" si="181"/>
        <v>489.60404358305544</v>
      </c>
      <c r="AD169" s="1">
        <f t="shared" si="181"/>
        <v>488.51015774207292</v>
      </c>
      <c r="AE169" s="1">
        <f t="shared" si="181"/>
        <v>487.4433210338961</v>
      </c>
      <c r="AF169" s="1">
        <f t="shared" si="181"/>
        <v>486.40621060264937</v>
      </c>
      <c r="AG169" s="1">
        <f t="shared" si="173"/>
        <v>485.40157560655234</v>
      </c>
      <c r="AH169" s="1">
        <f t="shared" si="169"/>
        <v>484.4322381382629</v>
      </c>
      <c r="AI169" s="2">
        <f t="shared" si="169"/>
        <v>0</v>
      </c>
      <c r="AJ169" s="1">
        <f t="shared" si="170"/>
        <v>501.015145090609</v>
      </c>
      <c r="AK169" s="3">
        <f t="shared" si="171"/>
        <v>15030.45435271827</v>
      </c>
      <c r="AL169">
        <v>30</v>
      </c>
      <c r="AN169" s="11">
        <v>149</v>
      </c>
      <c r="AO169" s="1">
        <f t="shared" si="149"/>
        <v>482.96774193548384</v>
      </c>
      <c r="AP169" s="1">
        <f t="shared" si="158"/>
        <v>484.23585764708349</v>
      </c>
      <c r="AQ169" s="20"/>
    </row>
    <row r="170" spans="2:43" outlineLevel="1" x14ac:dyDescent="0.35">
      <c r="B170" s="7">
        <v>0.93499999999999994</v>
      </c>
      <c r="C170">
        <f t="shared" si="167"/>
        <v>2034</v>
      </c>
      <c r="D170">
        <v>12</v>
      </c>
      <c r="E170" s="1">
        <f t="shared" ref="E170:AF170" si="182">E16*$B170</f>
        <v>483.50109415007216</v>
      </c>
      <c r="F170" s="1">
        <f t="shared" si="182"/>
        <v>482.61111438387667</v>
      </c>
      <c r="G170" s="1">
        <f t="shared" si="182"/>
        <v>481.76534530598553</v>
      </c>
      <c r="H170" s="1">
        <f t="shared" si="182"/>
        <v>480.96691004670328</v>
      </c>
      <c r="I170" s="1">
        <f t="shared" si="182"/>
        <v>480.21900934476491</v>
      </c>
      <c r="J170" s="1">
        <f t="shared" si="182"/>
        <v>479.5249224965379</v>
      </c>
      <c r="K170" s="1">
        <f t="shared" si="182"/>
        <v>478.88800831007455</v>
      </c>
      <c r="L170" s="1">
        <f t="shared" si="182"/>
        <v>478.31170606392487</v>
      </c>
      <c r="M170" s="1">
        <f t="shared" si="182"/>
        <v>477.7995364707939</v>
      </c>
      <c r="N170" s="1">
        <f t="shared" si="182"/>
        <v>477.35510264601538</v>
      </c>
      <c r="O170" s="1">
        <f t="shared" si="182"/>
        <v>476.98209108080357</v>
      </c>
      <c r="P170" s="1">
        <f t="shared" si="182"/>
        <v>476.6842726203339</v>
      </c>
      <c r="Q170" s="1">
        <f t="shared" si="182"/>
        <v>476.46550344661114</v>
      </c>
      <c r="R170" s="1">
        <f t="shared" si="182"/>
        <v>476.3297260661904</v>
      </c>
      <c r="S170" s="1">
        <f t="shared" si="182"/>
        <v>476.28097030266321</v>
      </c>
      <c r="T170" s="1">
        <f t="shared" si="182"/>
        <v>476.32335429398142</v>
      </c>
      <c r="U170" s="1">
        <f t="shared" si="182"/>
        <v>476.46108549455573</v>
      </c>
      <c r="V170" s="1">
        <f t="shared" si="182"/>
        <v>476.69846168220471</v>
      </c>
      <c r="W170" s="1">
        <f t="shared" si="182"/>
        <v>477.03987196990602</v>
      </c>
      <c r="X170" s="1">
        <f t="shared" si="182"/>
        <v>477.48979782231152</v>
      </c>
      <c r="Y170" s="1">
        <f t="shared" si="182"/>
        <v>478.05281407711624</v>
      </c>
      <c r="Z170" s="1">
        <f t="shared" si="182"/>
        <v>478.73358997126127</v>
      </c>
      <c r="AA170" s="1">
        <f t="shared" si="182"/>
        <v>479.5368901718449</v>
      </c>
      <c r="AB170" s="1">
        <f t="shared" si="182"/>
        <v>480.46757581196573</v>
      </c>
      <c r="AC170" s="1">
        <f t="shared" si="182"/>
        <v>481.53060553127506</v>
      </c>
      <c r="AD170" s="1">
        <f t="shared" si="182"/>
        <v>482.73103652141867</v>
      </c>
      <c r="AE170" s="1">
        <f t="shared" si="182"/>
        <v>484.07402557619861</v>
      </c>
      <c r="AF170" s="1">
        <f t="shared" si="182"/>
        <v>485.56483014663968</v>
      </c>
      <c r="AG170" s="1">
        <f t="shared" si="173"/>
        <v>487.2088094007978</v>
      </c>
      <c r="AH170" s="1">
        <f t="shared" si="169"/>
        <v>489.0114252884236</v>
      </c>
      <c r="AI170" s="1">
        <f t="shared" si="169"/>
        <v>490.978243610368</v>
      </c>
      <c r="AJ170" s="1">
        <f t="shared" si="170"/>
        <v>480.18024935824587</v>
      </c>
      <c r="AK170" s="3">
        <f t="shared" si="171"/>
        <v>14885.587730105623</v>
      </c>
      <c r="AL170">
        <v>31</v>
      </c>
      <c r="AN170" s="11">
        <v>150</v>
      </c>
      <c r="AO170" s="1">
        <f t="shared" si="149"/>
        <v>482.96774193548384</v>
      </c>
      <c r="AP170" s="1">
        <f t="shared" si="158"/>
        <v>484.33235392361274</v>
      </c>
      <c r="AQ170" s="20"/>
    </row>
    <row r="171" spans="2:43" x14ac:dyDescent="0.35">
      <c r="B171" s="7">
        <v>0.93499999999999994</v>
      </c>
      <c r="C171">
        <f t="shared" si="167"/>
        <v>2034</v>
      </c>
      <c r="D171" t="s">
        <v>2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1">
        <f>AVERAGEIF(AK159:AK170,"&lt;&gt;0")</f>
        <v>15135.279200421057</v>
      </c>
      <c r="AN171" s="12">
        <v>151</v>
      </c>
      <c r="AO171" s="13">
        <f t="shared" si="149"/>
        <v>482.96774193548384</v>
      </c>
      <c r="AP171" s="13">
        <f t="shared" si="158"/>
        <v>484.45681154119779</v>
      </c>
      <c r="AQ171" s="21"/>
    </row>
    <row r="172" spans="2:43" x14ac:dyDescent="0.35">
      <c r="B172" s="7">
        <v>0.93499999999999994</v>
      </c>
      <c r="C172">
        <f t="shared" si="167"/>
        <v>2034</v>
      </c>
      <c r="D172" t="s">
        <v>3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1">
        <f>SUM(AK159:AK170)</f>
        <v>181623.35040505268</v>
      </c>
      <c r="AN172" s="9">
        <v>152</v>
      </c>
      <c r="AO172" s="10">
        <f>$AN$10</f>
        <v>496.4</v>
      </c>
      <c r="AP172" s="10">
        <f t="shared" si="158"/>
        <v>484.60918210683457</v>
      </c>
      <c r="AQ172" s="19" t="s">
        <v>18</v>
      </c>
    </row>
    <row r="173" spans="2:43" outlineLevel="1" x14ac:dyDescent="0.35">
      <c r="B173" s="7">
        <v>0.92999999999999994</v>
      </c>
      <c r="C173">
        <v>2035</v>
      </c>
      <c r="D173">
        <v>1</v>
      </c>
      <c r="E173" s="1">
        <f t="shared" ref="E173:AI173" si="183">E5*$B173</f>
        <v>474.35898525656228</v>
      </c>
      <c r="F173" s="1">
        <f t="shared" si="183"/>
        <v>476.60682899309711</v>
      </c>
      <c r="G173" s="1">
        <f t="shared" si="183"/>
        <v>478.78894947485776</v>
      </c>
      <c r="H173" s="1">
        <f t="shared" si="183"/>
        <v>480.90551889714101</v>
      </c>
      <c r="I173" s="1">
        <f t="shared" si="183"/>
        <v>482.95673890985893</v>
      </c>
      <c r="J173" s="1">
        <f t="shared" si="183"/>
        <v>484.94283996403834</v>
      </c>
      <c r="K173" s="1">
        <f t="shared" si="183"/>
        <v>486.86408066310332</v>
      </c>
      <c r="L173" s="1">
        <f t="shared" si="183"/>
        <v>488.72074711894089</v>
      </c>
      <c r="M173" s="1">
        <f t="shared" si="183"/>
        <v>490.51315231275095</v>
      </c>
      <c r="N173" s="1">
        <f t="shared" si="183"/>
        <v>492.24163546067854</v>
      </c>
      <c r="O173" s="1">
        <f t="shared" si="183"/>
        <v>493.90656138422986</v>
      </c>
      <c r="P173" s="1">
        <f t="shared" si="183"/>
        <v>495.5083198854723</v>
      </c>
      <c r="Q173" s="1">
        <f t="shared" si="183"/>
        <v>497.04732512701668</v>
      </c>
      <c r="R173" s="1">
        <f t="shared" si="183"/>
        <v>498.52401501678361</v>
      </c>
      <c r="S173" s="1">
        <f t="shared" si="183"/>
        <v>499.93885059755348</v>
      </c>
      <c r="T173" s="1">
        <f t="shared" si="183"/>
        <v>501.29231544129857</v>
      </c>
      <c r="U173" s="1">
        <f t="shared" si="183"/>
        <v>502.58491504830033</v>
      </c>
      <c r="V173" s="1">
        <f t="shared" si="183"/>
        <v>503.81717625104812</v>
      </c>
      <c r="W173" s="1">
        <f t="shared" si="183"/>
        <v>504.98964662292337</v>
      </c>
      <c r="X173" s="1">
        <f t="shared" si="183"/>
        <v>506.10289389166485</v>
      </c>
      <c r="Y173" s="1">
        <f t="shared" si="183"/>
        <v>507.15750535761913</v>
      </c>
      <c r="Z173" s="1">
        <f t="shared" si="183"/>
        <v>508.15408731677365</v>
      </c>
      <c r="AA173" s="1">
        <f t="shared" si="183"/>
        <v>509.09326448857331</v>
      </c>
      <c r="AB173" s="1">
        <f t="shared" si="183"/>
        <v>509.97567944852045</v>
      </c>
      <c r="AC173" s="1">
        <f t="shared" si="183"/>
        <v>510.80199206555756</v>
      </c>
      <c r="AD173" s="1">
        <f t="shared" si="183"/>
        <v>511.57287894423456</v>
      </c>
      <c r="AE173" s="1">
        <f t="shared" si="183"/>
        <v>512.28903287165906</v>
      </c>
      <c r="AF173" s="1">
        <f t="shared" si="183"/>
        <v>512.95116226922869</v>
      </c>
      <c r="AG173" s="1">
        <f t="shared" si="183"/>
        <v>513.55999064914874</v>
      </c>
      <c r="AH173" s="1">
        <f t="shared" si="183"/>
        <v>514.11625607573228</v>
      </c>
      <c r="AI173" s="1">
        <f t="shared" si="183"/>
        <v>514.62071063148323</v>
      </c>
      <c r="AJ173" s="1">
        <f>AK173/AL173</f>
        <v>498.86787278825318</v>
      </c>
      <c r="AK173" s="3">
        <f>SUM(E173:AI173)</f>
        <v>15464.904056435849</v>
      </c>
      <c r="AL173">
        <v>31</v>
      </c>
      <c r="AN173" s="11">
        <v>153</v>
      </c>
      <c r="AO173" s="1">
        <f t="shared" ref="AO173:AO201" si="184">$AN$10</f>
        <v>496.4</v>
      </c>
      <c r="AP173" s="1">
        <f t="shared" si="158"/>
        <v>484.78940085118654</v>
      </c>
      <c r="AQ173" s="20"/>
    </row>
    <row r="174" spans="2:43" outlineLevel="1" x14ac:dyDescent="0.35">
      <c r="B174" s="7">
        <v>0.92999999999999994</v>
      </c>
      <c r="C174">
        <f t="shared" ref="C174:C186" si="185">IF(D174="Jan",C173+1,C173)</f>
        <v>2035</v>
      </c>
      <c r="D174">
        <v>2</v>
      </c>
      <c r="E174" s="1">
        <f t="shared" ref="E174:AI174" si="186">E6*$B174</f>
        <v>515.07411988796355</v>
      </c>
      <c r="F174" s="1">
        <f t="shared" si="186"/>
        <v>515.47726238144344</v>
      </c>
      <c r="G174" s="1">
        <f t="shared" si="186"/>
        <v>515.83092909333493</v>
      </c>
      <c r="H174" s="1">
        <f t="shared" si="186"/>
        <v>516.13592293540876</v>
      </c>
      <c r="I174" s="1">
        <f t="shared" si="186"/>
        <v>516.39305823979498</v>
      </c>
      <c r="J174" s="1">
        <f t="shared" si="186"/>
        <v>516.60316025376642</v>
      </c>
      <c r="K174" s="1">
        <f t="shared" si="186"/>
        <v>516.76706463930623</v>
      </c>
      <c r="L174" s="1">
        <f t="shared" si="186"/>
        <v>516.88561697745786</v>
      </c>
      <c r="M174" s="1">
        <f t="shared" si="186"/>
        <v>516.95967227745928</v>
      </c>
      <c r="N174" s="1">
        <f t="shared" si="186"/>
        <v>516.99009449065966</v>
      </c>
      <c r="O174" s="1">
        <f t="shared" si="186"/>
        <v>516.97775602922081</v>
      </c>
      <c r="P174" s="1">
        <f t="shared" si="186"/>
        <v>516.9235372896004</v>
      </c>
      <c r="Q174" s="1">
        <f t="shared" si="186"/>
        <v>516.82832618081966</v>
      </c>
      <c r="R174" s="1">
        <f t="shared" si="186"/>
        <v>516.69301765751368</v>
      </c>
      <c r="S174" s="1">
        <f t="shared" si="186"/>
        <v>516.51851325776659</v>
      </c>
      <c r="T174" s="1">
        <f t="shared" si="186"/>
        <v>516.30572064572709</v>
      </c>
      <c r="U174" s="1">
        <f t="shared" si="186"/>
        <v>516.05555315901142</v>
      </c>
      <c r="V174" s="1">
        <f t="shared" si="186"/>
        <v>515.76892936088575</v>
      </c>
      <c r="W174" s="1">
        <f t="shared" si="186"/>
        <v>515.44677259723494</v>
      </c>
      <c r="X174" s="1">
        <f t="shared" si="186"/>
        <v>515.09001055831288</v>
      </c>
      <c r="Y174" s="1">
        <f t="shared" si="186"/>
        <v>514.69957484527697</v>
      </c>
      <c r="Z174" s="1">
        <f t="shared" si="186"/>
        <v>514.27640054150538</v>
      </c>
      <c r="AA174" s="1">
        <f t="shared" si="186"/>
        <v>513.82142578869912</v>
      </c>
      <c r="AB174" s="1">
        <f t="shared" si="186"/>
        <v>513.33559136776535</v>
      </c>
      <c r="AC174" s="1">
        <f t="shared" si="186"/>
        <v>512.81984028448574</v>
      </c>
      <c r="AD174" s="1">
        <f t="shared" si="186"/>
        <v>512.27511735996734</v>
      </c>
      <c r="AE174" s="1">
        <f t="shared" si="186"/>
        <v>511.70236882587773</v>
      </c>
      <c r="AF174" s="1">
        <f t="shared" si="186"/>
        <v>511.10254192446172</v>
      </c>
      <c r="AG174" s="2">
        <f t="shared" si="186"/>
        <v>0</v>
      </c>
      <c r="AH174" s="2">
        <f t="shared" si="186"/>
        <v>0</v>
      </c>
      <c r="AI174" s="2">
        <f t="shared" si="186"/>
        <v>0</v>
      </c>
      <c r="AJ174" s="1">
        <f t="shared" ref="AJ174:AJ184" si="187">AK174/AL174</f>
        <v>515.34849638752598</v>
      </c>
      <c r="AK174" s="3">
        <f t="shared" ref="AK174:AK184" si="188">SUM(E174:AI174)</f>
        <v>14429.757898850728</v>
      </c>
      <c r="AL174">
        <v>28</v>
      </c>
      <c r="AN174" s="11">
        <v>154</v>
      </c>
      <c r="AO174" s="1">
        <f t="shared" si="184"/>
        <v>496.4</v>
      </c>
      <c r="AP174" s="1">
        <f t="shared" si="158"/>
        <v>484.99738668712166</v>
      </c>
      <c r="AQ174" s="20"/>
    </row>
    <row r="175" spans="2:43" outlineLevel="1" x14ac:dyDescent="0.35">
      <c r="B175" s="7">
        <v>0.92999999999999994</v>
      </c>
      <c r="C175">
        <f t="shared" si="185"/>
        <v>2035</v>
      </c>
      <c r="D175">
        <v>3</v>
      </c>
      <c r="E175" s="1">
        <f t="shared" ref="E175:AI175" si="189">E7*$B175</f>
        <v>510.47658451334382</v>
      </c>
      <c r="F175" s="1">
        <f t="shared" si="189"/>
        <v>509.82544467511241</v>
      </c>
      <c r="G175" s="1">
        <f t="shared" si="189"/>
        <v>509.15007033168763</v>
      </c>
      <c r="H175" s="1">
        <f t="shared" si="189"/>
        <v>508.45140886347275</v>
      </c>
      <c r="I175" s="1">
        <f t="shared" si="189"/>
        <v>507.73040673328921</v>
      </c>
      <c r="J175" s="1">
        <f t="shared" si="189"/>
        <v>506.98800911509448</v>
      </c>
      <c r="K175" s="1">
        <f t="shared" si="189"/>
        <v>506.22515952748364</v>
      </c>
      <c r="L175" s="1">
        <f t="shared" si="189"/>
        <v>505.44279947197435</v>
      </c>
      <c r="M175" s="1">
        <f t="shared" si="189"/>
        <v>504.6418680760749</v>
      </c>
      <c r="N175" s="1">
        <f t="shared" si="189"/>
        <v>503.82330174113588</v>
      </c>
      <c r="O175" s="1">
        <f t="shared" si="189"/>
        <v>502.98803379498503</v>
      </c>
      <c r="P175" s="1">
        <f t="shared" si="189"/>
        <v>502.13699414934615</v>
      </c>
      <c r="Q175" s="1">
        <f t="shared" si="189"/>
        <v>501.27110896203988</v>
      </c>
      <c r="R175" s="1">
        <f t="shared" si="189"/>
        <v>500.39130030396979</v>
      </c>
      <c r="S175" s="1">
        <f t="shared" si="189"/>
        <v>499.49848583088988</v>
      </c>
      <c r="T175" s="1">
        <f t="shared" si="189"/>
        <v>498.59357845995726</v>
      </c>
      <c r="U175" s="1">
        <f t="shared" si="189"/>
        <v>497.67748605106681</v>
      </c>
      <c r="V175" s="1">
        <f t="shared" si="189"/>
        <v>496.75111109297001</v>
      </c>
      <c r="W175" s="1">
        <f t="shared" si="189"/>
        <v>495.81535039417668</v>
      </c>
      <c r="X175" s="1">
        <f t="shared" si="189"/>
        <v>494.87109477864027</v>
      </c>
      <c r="Y175" s="1">
        <f t="shared" si="189"/>
        <v>493.91922878622728</v>
      </c>
      <c r="Z175" s="1">
        <f t="shared" si="189"/>
        <v>492.96063037796807</v>
      </c>
      <c r="AA175" s="1">
        <f t="shared" si="189"/>
        <v>491.99617064609311</v>
      </c>
      <c r="AB175" s="1">
        <f t="shared" si="189"/>
        <v>491.02671352885176</v>
      </c>
      <c r="AC175" s="1">
        <f t="shared" si="189"/>
        <v>490.05311553011427</v>
      </c>
      <c r="AD175" s="1">
        <f t="shared" si="189"/>
        <v>489.07622544375727</v>
      </c>
      <c r="AE175" s="1">
        <f t="shared" si="189"/>
        <v>488.09688408283262</v>
      </c>
      <c r="AF175" s="1">
        <f t="shared" si="189"/>
        <v>487.11592401351999</v>
      </c>
      <c r="AG175" s="1">
        <f t="shared" si="189"/>
        <v>486.1341692938625</v>
      </c>
      <c r="AH175" s="1">
        <f t="shared" si="189"/>
        <v>485.15243521728513</v>
      </c>
      <c r="AI175" s="1">
        <f t="shared" si="189"/>
        <v>484.17152806089791</v>
      </c>
      <c r="AJ175" s="1">
        <f t="shared" si="187"/>
        <v>498.14363296284267</v>
      </c>
      <c r="AK175" s="3">
        <f t="shared" si="188"/>
        <v>15442.452621848122</v>
      </c>
      <c r="AL175">
        <v>31</v>
      </c>
      <c r="AN175" s="11">
        <v>155</v>
      </c>
      <c r="AO175" s="1">
        <f t="shared" si="184"/>
        <v>496.4</v>
      </c>
      <c r="AP175" s="1">
        <f t="shared" si="158"/>
        <v>485.23304227339048</v>
      </c>
      <c r="AQ175" s="20"/>
    </row>
    <row r="176" spans="2:43" outlineLevel="1" x14ac:dyDescent="0.35">
      <c r="B176" s="7">
        <v>0.92999999999999994</v>
      </c>
      <c r="C176">
        <f t="shared" si="185"/>
        <v>2035</v>
      </c>
      <c r="D176">
        <v>4</v>
      </c>
      <c r="E176" s="1">
        <f t="shared" ref="E176:AI176" si="190">E8*$B176</f>
        <v>483.19224483858136</v>
      </c>
      <c r="F176" s="1">
        <f t="shared" si="190"/>
        <v>482.21537305885533</v>
      </c>
      <c r="G176" s="1">
        <f t="shared" si="190"/>
        <v>481.24169048753214</v>
      </c>
      <c r="H176" s="1">
        <f t="shared" si="190"/>
        <v>480.27196491515184</v>
      </c>
      <c r="I176" s="1">
        <f t="shared" si="190"/>
        <v>479.30695392920194</v>
      </c>
      <c r="J176" s="1">
        <f t="shared" si="190"/>
        <v>478.34740469111961</v>
      </c>
      <c r="K176" s="1">
        <f t="shared" si="190"/>
        <v>477.39405371807806</v>
      </c>
      <c r="L176" s="1">
        <f t="shared" si="190"/>
        <v>476.44762666955575</v>
      </c>
      <c r="M176" s="1">
        <f t="shared" si="190"/>
        <v>475.50883813868882</v>
      </c>
      <c r="N176" s="1">
        <f t="shared" si="190"/>
        <v>474.57839144840773</v>
      </c>
      <c r="O176" s="1">
        <f t="shared" si="190"/>
        <v>473.65697845235638</v>
      </c>
      <c r="P176" s="1">
        <f t="shared" si="190"/>
        <v>472.74527934059518</v>
      </c>
      <c r="Q176" s="1">
        <f t="shared" si="190"/>
        <v>471.84396245008702</v>
      </c>
      <c r="R176" s="1">
        <f t="shared" si="190"/>
        <v>470.95368407996682</v>
      </c>
      <c r="S176" s="1">
        <f t="shared" si="190"/>
        <v>470.07508831159493</v>
      </c>
      <c r="T176" s="1">
        <f t="shared" si="190"/>
        <v>469.20880683339317</v>
      </c>
      <c r="U176" s="1">
        <f t="shared" si="190"/>
        <v>468.35545877046428</v>
      </c>
      <c r="V176" s="1">
        <f t="shared" si="190"/>
        <v>467.51565051899547</v>
      </c>
      <c r="W176" s="1">
        <f t="shared" si="190"/>
        <v>466.68997558544453</v>
      </c>
      <c r="X176" s="1">
        <f t="shared" si="190"/>
        <v>465.87901443050998</v>
      </c>
      <c r="Y176" s="1">
        <f t="shared" si="190"/>
        <v>465.08333431788367</v>
      </c>
      <c r="Z176" s="1">
        <f t="shared" si="190"/>
        <v>464.30348916778792</v>
      </c>
      <c r="AA176" s="1">
        <f t="shared" si="190"/>
        <v>463.54001941529521</v>
      </c>
      <c r="AB176" s="1">
        <f t="shared" si="190"/>
        <v>462.79345187343148</v>
      </c>
      <c r="AC176" s="1">
        <f t="shared" si="190"/>
        <v>462.06429960106288</v>
      </c>
      <c r="AD176" s="1">
        <f t="shared" si="190"/>
        <v>461.35306177556538</v>
      </c>
      <c r="AE176" s="1">
        <f t="shared" si="190"/>
        <v>460.66022357027907</v>
      </c>
      <c r="AF176" s="1">
        <f t="shared" si="190"/>
        <v>459.98625603674401</v>
      </c>
      <c r="AG176" s="1">
        <f t="shared" si="190"/>
        <v>459.33161599172098</v>
      </c>
      <c r="AH176" s="1">
        <f t="shared" si="190"/>
        <v>458.69674590899484</v>
      </c>
      <c r="AI176" s="2">
        <f t="shared" si="190"/>
        <v>0</v>
      </c>
      <c r="AJ176" s="1">
        <f t="shared" si="187"/>
        <v>470.10803127757822</v>
      </c>
      <c r="AK176" s="3">
        <f t="shared" si="188"/>
        <v>14103.240938327346</v>
      </c>
      <c r="AL176">
        <v>30</v>
      </c>
      <c r="AN176" s="11">
        <v>156</v>
      </c>
      <c r="AO176" s="1">
        <f t="shared" si="184"/>
        <v>496.4</v>
      </c>
      <c r="AP176" s="1">
        <f t="shared" si="158"/>
        <v>485.4962540834486</v>
      </c>
      <c r="AQ176" s="20"/>
    </row>
    <row r="177" spans="2:43" outlineLevel="1" x14ac:dyDescent="0.35">
      <c r="B177" s="7">
        <v>0.92999999999999994</v>
      </c>
      <c r="C177">
        <f t="shared" si="185"/>
        <v>2035</v>
      </c>
      <c r="D177">
        <v>5</v>
      </c>
      <c r="E177" s="1">
        <f t="shared" ref="E177:AI177" si="191">E9*$B177</f>
        <v>458.08207381596105</v>
      </c>
      <c r="F177" s="1">
        <f t="shared" si="191"/>
        <v>457.48801319499665</v>
      </c>
      <c r="G177" s="1">
        <f t="shared" si="191"/>
        <v>456.91496288961338</v>
      </c>
      <c r="H177" s="1">
        <f t="shared" si="191"/>
        <v>456.36330701539475</v>
      </c>
      <c r="I177" s="1">
        <f t="shared" si="191"/>
        <v>455.83341487571664</v>
      </c>
      <c r="J177" s="1">
        <f t="shared" si="191"/>
        <v>455.32564088225104</v>
      </c>
      <c r="K177" s="1">
        <f t="shared" si="191"/>
        <v>454.84032448025238</v>
      </c>
      <c r="L177" s="1">
        <f t="shared" si="191"/>
        <v>454.3777900786294</v>
      </c>
      <c r="M177" s="1">
        <f t="shared" si="191"/>
        <v>453.93834698479793</v>
      </c>
      <c r="N177" s="1">
        <f t="shared" si="191"/>
        <v>453.52228934431861</v>
      </c>
      <c r="O177" s="1">
        <f t="shared" si="191"/>
        <v>453.12989608531717</v>
      </c>
      <c r="P177" s="1">
        <f t="shared" si="191"/>
        <v>452.76143086768872</v>
      </c>
      <c r="Q177" s="1">
        <f t="shared" si="191"/>
        <v>452.417142037085</v>
      </c>
      <c r="R177" s="1">
        <f t="shared" si="191"/>
        <v>452.09726258368505</v>
      </c>
      <c r="S177" s="1">
        <f t="shared" si="191"/>
        <v>451.80201010574933</v>
      </c>
      <c r="T177" s="1">
        <f t="shared" si="191"/>
        <v>451.53158677795699</v>
      </c>
      <c r="U177" s="1">
        <f t="shared" si="191"/>
        <v>451.28617932452693</v>
      </c>
      <c r="V177" s="1">
        <f t="shared" si="191"/>
        <v>451.06595899712232</v>
      </c>
      <c r="W177" s="1">
        <f t="shared" si="191"/>
        <v>450.87108155753708</v>
      </c>
      <c r="X177" s="1">
        <f t="shared" si="191"/>
        <v>450.701687265168</v>
      </c>
      <c r="Y177" s="1">
        <f t="shared" si="191"/>
        <v>450.55790086926879</v>
      </c>
      <c r="Z177" s="1">
        <f t="shared" si="191"/>
        <v>450.43983160598702</v>
      </c>
      <c r="AA177" s="1">
        <f t="shared" si="191"/>
        <v>450.34757320018599</v>
      </c>
      <c r="AB177" s="1">
        <f t="shared" si="191"/>
        <v>450.28120387204882</v>
      </c>
      <c r="AC177" s="1">
        <f t="shared" si="191"/>
        <v>450.24078634846626</v>
      </c>
      <c r="AD177" s="1">
        <f t="shared" si="191"/>
        <v>450.22636787920817</v>
      </c>
      <c r="AE177" s="1">
        <f t="shared" si="191"/>
        <v>450.23798025787744</v>
      </c>
      <c r="AF177" s="1">
        <f t="shared" si="191"/>
        <v>450.27563984764816</v>
      </c>
      <c r="AG177" s="1">
        <f t="shared" si="191"/>
        <v>450.33934761178762</v>
      </c>
      <c r="AH177" s="1">
        <f t="shared" si="191"/>
        <v>450.4290891489598</v>
      </c>
      <c r="AI177" s="1">
        <f t="shared" si="191"/>
        <v>450.54483473331391</v>
      </c>
      <c r="AJ177" s="1">
        <f t="shared" si="187"/>
        <v>452.52486950124262</v>
      </c>
      <c r="AK177" s="3">
        <f t="shared" si="188"/>
        <v>14028.270954538521</v>
      </c>
      <c r="AL177">
        <v>31</v>
      </c>
      <c r="AN177" s="11">
        <v>157</v>
      </c>
      <c r="AO177" s="1">
        <f t="shared" si="184"/>
        <v>496.4</v>
      </c>
      <c r="AP177" s="1">
        <f t="shared" si="158"/>
        <v>485.78689247942259</v>
      </c>
      <c r="AQ177" s="20"/>
    </row>
    <row r="178" spans="2:43" outlineLevel="1" x14ac:dyDescent="0.35">
      <c r="B178" s="7">
        <v>0.92999999999999994</v>
      </c>
      <c r="C178">
        <f t="shared" si="185"/>
        <v>2035</v>
      </c>
      <c r="D178">
        <v>6</v>
      </c>
      <c r="E178" s="1">
        <f t="shared" ref="E178:AI178" si="192">E10*$B178</f>
        <v>450.68653935935612</v>
      </c>
      <c r="F178" s="1">
        <f t="shared" si="192"/>
        <v>450.85414279160346</v>
      </c>
      <c r="G178" s="1">
        <f t="shared" si="192"/>
        <v>451.04756961902314</v>
      </c>
      <c r="H178" s="1">
        <f t="shared" si="192"/>
        <v>451.2667293142531</v>
      </c>
      <c r="I178" s="1">
        <f t="shared" si="192"/>
        <v>451.51151629760716</v>
      </c>
      <c r="J178" s="1">
        <f t="shared" si="192"/>
        <v>451.78181000586295</v>
      </c>
      <c r="K178" s="1">
        <f t="shared" si="192"/>
        <v>452.07747496583488</v>
      </c>
      <c r="L178" s="1">
        <f t="shared" si="192"/>
        <v>452.39836087272732</v>
      </c>
      <c r="M178" s="1">
        <f t="shared" si="192"/>
        <v>452.74430267327364</v>
      </c>
      <c r="N178" s="1">
        <f t="shared" si="192"/>
        <v>453.11512065365866</v>
      </c>
      <c r="O178" s="1">
        <f t="shared" si="192"/>
        <v>453.51062053222284</v>
      </c>
      <c r="P178" s="1">
        <f t="shared" si="192"/>
        <v>453.93059355695129</v>
      </c>
      <c r="Q178" s="1">
        <f t="shared" si="192"/>
        <v>454.37481660774495</v>
      </c>
      <c r="R178" s="1">
        <f t="shared" si="192"/>
        <v>454.84305230347672</v>
      </c>
      <c r="S178" s="1">
        <f t="shared" si="192"/>
        <v>455.33504911382937</v>
      </c>
      <c r="T178" s="1">
        <f t="shared" si="192"/>
        <v>455.85054147591785</v>
      </c>
      <c r="U178" s="1">
        <f t="shared" si="192"/>
        <v>456.38924991569439</v>
      </c>
      <c r="V178" s="1">
        <f t="shared" si="192"/>
        <v>456.95088117413707</v>
      </c>
      <c r="W178" s="1">
        <f t="shared" si="192"/>
        <v>457.53512833822231</v>
      </c>
      <c r="X178" s="1">
        <f t="shared" si="192"/>
        <v>458.14167097668053</v>
      </c>
      <c r="Y178" s="1">
        <f t="shared" si="192"/>
        <v>458.77017528053346</v>
      </c>
      <c r="Z178" s="1">
        <f t="shared" si="192"/>
        <v>459.42029420841857</v>
      </c>
      <c r="AA178" s="1">
        <f t="shared" si="192"/>
        <v>460.0916676366927</v>
      </c>
      <c r="AB178" s="1">
        <f t="shared" si="192"/>
        <v>460.783922514322</v>
      </c>
      <c r="AC178" s="1">
        <f t="shared" si="192"/>
        <v>461.49667302255381</v>
      </c>
      <c r="AD178" s="1">
        <f t="shared" si="192"/>
        <v>462.2295207393729</v>
      </c>
      <c r="AE178" s="1">
        <f t="shared" si="192"/>
        <v>462.98205480873963</v>
      </c>
      <c r="AF178" s="1">
        <f t="shared" si="192"/>
        <v>463.75385211461276</v>
      </c>
      <c r="AG178" s="1">
        <f t="shared" si="192"/>
        <v>464.54447745975591</v>
      </c>
      <c r="AH178" s="1">
        <f t="shared" si="192"/>
        <v>465.35348374932539</v>
      </c>
      <c r="AI178" s="2">
        <f t="shared" si="192"/>
        <v>0</v>
      </c>
      <c r="AJ178" s="1">
        <f t="shared" si="187"/>
        <v>456.45904306941338</v>
      </c>
      <c r="AK178" s="3">
        <f t="shared" si="188"/>
        <v>13693.771292082401</v>
      </c>
      <c r="AL178">
        <v>30</v>
      </c>
      <c r="AN178" s="11">
        <v>158</v>
      </c>
      <c r="AO178" s="1">
        <f t="shared" si="184"/>
        <v>496.4</v>
      </c>
      <c r="AP178" s="1">
        <f t="shared" si="158"/>
        <v>486.10481179122036</v>
      </c>
      <c r="AQ178" s="20"/>
    </row>
    <row r="179" spans="2:43" outlineLevel="1" x14ac:dyDescent="0.35">
      <c r="B179" s="7">
        <v>0.92999999999999994</v>
      </c>
      <c r="C179">
        <f t="shared" si="185"/>
        <v>2035</v>
      </c>
      <c r="D179">
        <v>7</v>
      </c>
      <c r="E179" s="1">
        <f t="shared" ref="E179:AI179" si="193">E11*$B179</f>
        <v>466.18041217924372</v>
      </c>
      <c r="F179" s="1">
        <f t="shared" si="193"/>
        <v>467.02479242935527</v>
      </c>
      <c r="G179" s="1">
        <f t="shared" si="193"/>
        <v>467.88614286136544</v>
      </c>
      <c r="H179" s="1">
        <f t="shared" si="193"/>
        <v>468.763970721563</v>
      </c>
      <c r="I179" s="1">
        <f t="shared" si="193"/>
        <v>469.65777234832689</v>
      </c>
      <c r="J179" s="1">
        <f t="shared" si="193"/>
        <v>470.56703338441508</v>
      </c>
      <c r="K179" s="1">
        <f t="shared" si="193"/>
        <v>471.49122899403682</v>
      </c>
      <c r="L179" s="1">
        <f t="shared" si="193"/>
        <v>472.42982408470999</v>
      </c>
      <c r="M179" s="1">
        <f t="shared" si="193"/>
        <v>473.38227353389954</v>
      </c>
      <c r="N179" s="1">
        <f t="shared" si="193"/>
        <v>474.34802242044083</v>
      </c>
      <c r="O179" s="1">
        <f t="shared" si="193"/>
        <v>475.32650626074536</v>
      </c>
      <c r="P179" s="1">
        <f t="shared" si="193"/>
        <v>476.31715124979104</v>
      </c>
      <c r="Q179" s="1">
        <f t="shared" si="193"/>
        <v>477.31937450689492</v>
      </c>
      <c r="R179" s="1">
        <f t="shared" si="193"/>
        <v>478.33258432627014</v>
      </c>
      <c r="S179" s="1">
        <f t="shared" si="193"/>
        <v>479.35618043236326</v>
      </c>
      <c r="T179" s="1">
        <f t="shared" si="193"/>
        <v>480.38955423998061</v>
      </c>
      <c r="U179" s="1">
        <f t="shared" si="193"/>
        <v>481.43208911919248</v>
      </c>
      <c r="V179" s="1">
        <f t="shared" si="193"/>
        <v>482.48316066502429</v>
      </c>
      <c r="W179" s="1">
        <f t="shared" si="193"/>
        <v>483.54213697192864</v>
      </c>
      <c r="X179" s="1">
        <f t="shared" si="193"/>
        <v>484.60837891304175</v>
      </c>
      <c r="Y179" s="1">
        <f t="shared" si="193"/>
        <v>485.68124042422568</v>
      </c>
      <c r="Z179" s="1">
        <f t="shared" si="193"/>
        <v>486.76006879288974</v>
      </c>
      <c r="AA179" s="1">
        <f t="shared" si="193"/>
        <v>487.8442049515952</v>
      </c>
      <c r="AB179" s="1">
        <f t="shared" si="193"/>
        <v>488.93298377645033</v>
      </c>
      <c r="AC179" s="1">
        <f t="shared" si="193"/>
        <v>490.02573439028072</v>
      </c>
      <c r="AD179" s="1">
        <f t="shared" si="193"/>
        <v>491.1217804705841</v>
      </c>
      <c r="AE179" s="1">
        <f t="shared" si="193"/>
        <v>492.22044056227571</v>
      </c>
      <c r="AF179" s="1">
        <f t="shared" si="193"/>
        <v>493.32102839520735</v>
      </c>
      <c r="AG179" s="1">
        <f t="shared" si="193"/>
        <v>494.42285320647682</v>
      </c>
      <c r="AH179" s="1">
        <f t="shared" si="193"/>
        <v>495.52522006751565</v>
      </c>
      <c r="AI179" s="1">
        <f t="shared" si="193"/>
        <v>496.62743021596708</v>
      </c>
      <c r="AJ179" s="1">
        <f t="shared" si="187"/>
        <v>480.75230886761483</v>
      </c>
      <c r="AK179" s="3">
        <f t="shared" si="188"/>
        <v>14903.321574896059</v>
      </c>
      <c r="AL179">
        <v>31</v>
      </c>
      <c r="AN179" s="11">
        <v>159</v>
      </c>
      <c r="AO179" s="1">
        <f t="shared" si="184"/>
        <v>496.4</v>
      </c>
      <c r="AP179" s="1">
        <f t="shared" si="158"/>
        <v>486.44985040078211</v>
      </c>
      <c r="AQ179" s="20"/>
    </row>
    <row r="180" spans="2:43" outlineLevel="1" x14ac:dyDescent="0.35">
      <c r="B180" s="7">
        <v>0.92999999999999994</v>
      </c>
      <c r="C180">
        <f t="shared" si="185"/>
        <v>2035</v>
      </c>
      <c r="D180">
        <v>8</v>
      </c>
      <c r="E180" s="1">
        <f t="shared" ref="E180:AI180" si="194">E12*$B180</f>
        <v>497.72878139233813</v>
      </c>
      <c r="F180" s="1">
        <f t="shared" si="194"/>
        <v>498.82856818144239</v>
      </c>
      <c r="G180" s="1">
        <f t="shared" si="194"/>
        <v>499.92608235862559</v>
      </c>
      <c r="H180" s="1">
        <f t="shared" si="194"/>
        <v>501.02061324076834</v>
      </c>
      <c r="I180" s="1">
        <f t="shared" si="194"/>
        <v>502.11144804208061</v>
      </c>
      <c r="J180" s="1">
        <f t="shared" si="194"/>
        <v>503.19787223467284</v>
      </c>
      <c r="K180" s="1">
        <f t="shared" si="194"/>
        <v>504.27916991391606</v>
      </c>
      <c r="L180" s="1">
        <f t="shared" si="194"/>
        <v>505.35462416858036</v>
      </c>
      <c r="M180" s="1">
        <f t="shared" si="194"/>
        <v>506.4235174557578</v>
      </c>
      <c r="N180" s="1">
        <f t="shared" si="194"/>
        <v>507.48513198057265</v>
      </c>
      <c r="O180" s="1">
        <f t="shared" si="194"/>
        <v>508.538750080672</v>
      </c>
      <c r="P180" s="1">
        <f t="shared" si="194"/>
        <v>509.5836546154967</v>
      </c>
      <c r="Q180" s="1">
        <f t="shared" si="194"/>
        <v>510.61912936034122</v>
      </c>
      <c r="R180" s="1">
        <f t="shared" si="194"/>
        <v>511.64445940519494</v>
      </c>
      <c r="S180" s="1">
        <f t="shared" si="194"/>
        <v>512.65893155836466</v>
      </c>
      <c r="T180" s="1">
        <f t="shared" si="194"/>
        <v>513.66183475488242</v>
      </c>
      <c r="U180" s="1">
        <f t="shared" si="194"/>
        <v>514.6524604696998</v>
      </c>
      <c r="V180" s="1">
        <f t="shared" si="194"/>
        <v>515.63010313565644</v>
      </c>
      <c r="W180" s="1">
        <f t="shared" si="194"/>
        <v>516.59406056624186</v>
      </c>
      <c r="X180" s="1">
        <f t="shared" si="194"/>
        <v>517.5436343831368</v>
      </c>
      <c r="Y180" s="1">
        <f t="shared" si="194"/>
        <v>518.47813044853501</v>
      </c>
      <c r="Z180" s="1">
        <f t="shared" si="194"/>
        <v>519.39685930225085</v>
      </c>
      <c r="AA180" s="1">
        <f t="shared" si="194"/>
        <v>520.29913660361547</v>
      </c>
      <c r="AB180" s="1">
        <f t="shared" si="194"/>
        <v>521.1842835781448</v>
      </c>
      <c r="AC180" s="1">
        <f t="shared" si="194"/>
        <v>522.05162746900396</v>
      </c>
      <c r="AD180" s="1">
        <f t="shared" si="194"/>
        <v>522.90050199324014</v>
      </c>
      <c r="AE180" s="1">
        <f t="shared" si="194"/>
        <v>523.7302478028181</v>
      </c>
      <c r="AF180" s="1">
        <f t="shared" si="194"/>
        <v>524.54021295041809</v>
      </c>
      <c r="AG180" s="1">
        <f t="shared" si="194"/>
        <v>525.32975336003381</v>
      </c>
      <c r="AH180" s="1">
        <f t="shared" si="194"/>
        <v>526.09823330234303</v>
      </c>
      <c r="AI180" s="1">
        <f t="shared" si="194"/>
        <v>526.84502587486827</v>
      </c>
      <c r="AJ180" s="1">
        <f t="shared" si="187"/>
        <v>513.17215612850691</v>
      </c>
      <c r="AK180" s="3">
        <f t="shared" si="188"/>
        <v>15908.336839983715</v>
      </c>
      <c r="AL180">
        <v>31</v>
      </c>
      <c r="AN180" s="11">
        <v>160</v>
      </c>
      <c r="AO180" s="1">
        <f t="shared" si="184"/>
        <v>496.4</v>
      </c>
      <c r="AP180" s="1">
        <f t="shared" si="158"/>
        <v>486.82183083147709</v>
      </c>
      <c r="AQ180" s="20"/>
    </row>
    <row r="181" spans="2:43" outlineLevel="1" x14ac:dyDescent="0.35">
      <c r="B181" s="7">
        <v>0.92999999999999994</v>
      </c>
      <c r="C181">
        <f t="shared" si="185"/>
        <v>2035</v>
      </c>
      <c r="D181">
        <v>9</v>
      </c>
      <c r="E181" s="1">
        <f t="shared" ref="E181:AI181" si="195">E13*$B181</f>
        <v>527.56951348692087</v>
      </c>
      <c r="F181" s="1">
        <f t="shared" si="195"/>
        <v>528.27108834931676</v>
      </c>
      <c r="G181" s="1">
        <f t="shared" si="195"/>
        <v>528.94915296889553</v>
      </c>
      <c r="H181" s="1">
        <f t="shared" si="195"/>
        <v>529.60312064780646</v>
      </c>
      <c r="I181" s="1">
        <f t="shared" si="195"/>
        <v>530.23241598758068</v>
      </c>
      <c r="J181" s="1">
        <f t="shared" si="195"/>
        <v>530.83647539799915</v>
      </c>
      <c r="K181" s="1">
        <f t="shared" si="195"/>
        <v>531.41474761072027</v>
      </c>
      <c r="L181" s="1">
        <f t="shared" si="195"/>
        <v>531.96669419772434</v>
      </c>
      <c r="M181" s="1">
        <f t="shared" si="195"/>
        <v>532.49179009449824</v>
      </c>
      <c r="N181" s="1">
        <f t="shared" si="195"/>
        <v>532.98952412804897</v>
      </c>
      <c r="O181" s="1">
        <f t="shared" si="195"/>
        <v>533.45939954966593</v>
      </c>
      <c r="P181" s="1">
        <f t="shared" si="195"/>
        <v>533.90093457248463</v>
      </c>
      <c r="Q181" s="1">
        <f t="shared" si="195"/>
        <v>534.31366291382574</v>
      </c>
      <c r="R181" s="1">
        <f t="shared" si="195"/>
        <v>534.6971343423246</v>
      </c>
      <c r="S181" s="1">
        <f t="shared" si="195"/>
        <v>535.05091522983537</v>
      </c>
      <c r="T181" s="1">
        <f t="shared" si="195"/>
        <v>535.37458910812416</v>
      </c>
      <c r="U181" s="1">
        <f t="shared" si="195"/>
        <v>535.66775723035016</v>
      </c>
      <c r="V181" s="1">
        <f t="shared" si="195"/>
        <v>535.93003913731422</v>
      </c>
      <c r="W181" s="1">
        <f t="shared" si="195"/>
        <v>536.16107322851076</v>
      </c>
      <c r="X181" s="1">
        <f t="shared" si="195"/>
        <v>536.36051733794443</v>
      </c>
      <c r="Y181" s="1">
        <f t="shared" si="195"/>
        <v>536.52804931475202</v>
      </c>
      <c r="Z181" s="1">
        <f t="shared" si="195"/>
        <v>536.66336760857712</v>
      </c>
      <c r="AA181" s="1">
        <f t="shared" si="195"/>
        <v>536.76619185976097</v>
      </c>
      <c r="AB181" s="1">
        <f t="shared" si="195"/>
        <v>536.8362634942946</v>
      </c>
      <c r="AC181" s="1">
        <f t="shared" si="195"/>
        <v>536.87334632355896</v>
      </c>
      <c r="AD181" s="1">
        <f t="shared" si="195"/>
        <v>536.87722714886263</v>
      </c>
      <c r="AE181" s="1">
        <f t="shared" si="195"/>
        <v>536.84771637073288</v>
      </c>
      <c r="AF181" s="1">
        <f t="shared" si="195"/>
        <v>536.78464860302449</v>
      </c>
      <c r="AG181" s="1">
        <f t="shared" si="195"/>
        <v>536.68788329178471</v>
      </c>
      <c r="AH181" s="1">
        <f t="shared" si="195"/>
        <v>536.55730533892142</v>
      </c>
      <c r="AI181" s="2">
        <f t="shared" si="195"/>
        <v>0</v>
      </c>
      <c r="AJ181" s="1">
        <f t="shared" si="187"/>
        <v>534.08875149580535</v>
      </c>
      <c r="AK181" s="3">
        <f t="shared" si="188"/>
        <v>16022.662544874162</v>
      </c>
      <c r="AL181">
        <v>30</v>
      </c>
      <c r="AN181" s="11">
        <v>161</v>
      </c>
      <c r="AO181" s="1">
        <f t="shared" si="184"/>
        <v>496.4</v>
      </c>
      <c r="AP181" s="1">
        <f t="shared" si="158"/>
        <v>487.22055984264375</v>
      </c>
      <c r="AQ181" s="20"/>
    </row>
    <row r="182" spans="2:43" outlineLevel="1" x14ac:dyDescent="0.35">
      <c r="B182" s="7">
        <v>0.92999999999999994</v>
      </c>
      <c r="C182">
        <f t="shared" si="185"/>
        <v>2035</v>
      </c>
      <c r="D182">
        <v>10</v>
      </c>
      <c r="E182" s="1">
        <f t="shared" ref="E182:AI182" si="196">E14*$B182</f>
        <v>536.3928257306361</v>
      </c>
      <c r="F182" s="1">
        <f t="shared" si="196"/>
        <v>536.1943821706584</v>
      </c>
      <c r="G182" s="1">
        <f t="shared" si="196"/>
        <v>535.96193971825005</v>
      </c>
      <c r="H182" s="1">
        <f t="shared" si="196"/>
        <v>535.69549143100187</v>
      </c>
      <c r="I182" s="1">
        <f t="shared" si="196"/>
        <v>535.39505901240773</v>
      </c>
      <c r="J182" s="1">
        <f t="shared" si="196"/>
        <v>535.06069346422009</v>
      </c>
      <c r="K182" s="1">
        <f t="shared" si="196"/>
        <v>534.6924757435994</v>
      </c>
      <c r="L182" s="1">
        <f t="shared" si="196"/>
        <v>534.29051742504078</v>
      </c>
      <c r="M182" s="1">
        <f t="shared" si="196"/>
        <v>533.85496136707343</v>
      </c>
      <c r="N182" s="1">
        <f t="shared" si="196"/>
        <v>533.38598238376801</v>
      </c>
      <c r="O182" s="1">
        <f t="shared" si="196"/>
        <v>532.88378792099923</v>
      </c>
      <c r="P182" s="1">
        <f t="shared" si="196"/>
        <v>532.34861873751947</v>
      </c>
      <c r="Q182" s="1">
        <f t="shared" si="196"/>
        <v>531.7807495907881</v>
      </c>
      <c r="R182" s="1">
        <f t="shared" si="196"/>
        <v>531.18048992760532</v>
      </c>
      <c r="S182" s="1">
        <f t="shared" si="196"/>
        <v>530.54818457952683</v>
      </c>
      <c r="T182" s="1">
        <f t="shared" si="196"/>
        <v>529.88421446304255</v>
      </c>
      <c r="U182" s="1">
        <f t="shared" si="196"/>
        <v>529.18899728456802</v>
      </c>
      <c r="V182" s="1">
        <f t="shared" si="196"/>
        <v>528.46298825019551</v>
      </c>
      <c r="W182" s="1">
        <f t="shared" si="196"/>
        <v>527.70668078024289</v>
      </c>
      <c r="X182" s="1">
        <f t="shared" si="196"/>
        <v>526.9206072285707</v>
      </c>
      <c r="Y182" s="1">
        <f t="shared" si="196"/>
        <v>526.10533960671125</v>
      </c>
      <c r="Z182" s="1">
        <f t="shared" si="196"/>
        <v>525.26149031273417</v>
      </c>
      <c r="AA182" s="1">
        <f t="shared" si="196"/>
        <v>524.38971286495325</v>
      </c>
      <c r="AB182" s="1">
        <f t="shared" si="196"/>
        <v>523.49070264036209</v>
      </c>
      <c r="AC182" s="1">
        <f t="shared" si="196"/>
        <v>522.56519761789468</v>
      </c>
      <c r="AD182" s="1">
        <f t="shared" si="196"/>
        <v>521.6139791264427</v>
      </c>
      <c r="AE182" s="1">
        <f t="shared" si="196"/>
        <v>520.63787259766536</v>
      </c>
      <c r="AF182" s="1">
        <f t="shared" si="196"/>
        <v>519.63774832359002</v>
      </c>
      <c r="AG182" s="1">
        <f t="shared" si="196"/>
        <v>518.61452221898605</v>
      </c>
      <c r="AH182" s="1">
        <f t="shared" si="196"/>
        <v>517.56915658852267</v>
      </c>
      <c r="AI182" s="1">
        <f t="shared" si="196"/>
        <v>516.50266089871559</v>
      </c>
      <c r="AJ182" s="1">
        <f t="shared" si="187"/>
        <v>528.65219451633197</v>
      </c>
      <c r="AK182" s="3">
        <f t="shared" si="188"/>
        <v>16388.21803000629</v>
      </c>
      <c r="AL182">
        <v>31</v>
      </c>
      <c r="AN182" s="11">
        <v>162</v>
      </c>
      <c r="AO182" s="1">
        <f t="shared" si="184"/>
        <v>496.4</v>
      </c>
      <c r="AP182" s="1">
        <f t="shared" si="158"/>
        <v>487.64582852927191</v>
      </c>
      <c r="AQ182" s="20"/>
    </row>
    <row r="183" spans="2:43" outlineLevel="1" x14ac:dyDescent="0.35">
      <c r="B183" s="7">
        <v>0.92999999999999994</v>
      </c>
      <c r="C183">
        <f t="shared" si="185"/>
        <v>2035</v>
      </c>
      <c r="D183">
        <v>11</v>
      </c>
      <c r="E183" s="1">
        <f t="shared" ref="E183:AI183" si="197">E15*$B183</f>
        <v>515.41609255465085</v>
      </c>
      <c r="F183" s="1">
        <f t="shared" si="197"/>
        <v>514.31055768149974</v>
      </c>
      <c r="G183" s="1">
        <f t="shared" si="197"/>
        <v>513.18721191081488</v>
      </c>
      <c r="H183" s="1">
        <f t="shared" si="197"/>
        <v>512.04726117159646</v>
      </c>
      <c r="I183" s="1">
        <f t="shared" si="197"/>
        <v>510.89196248616088</v>
      </c>
      <c r="J183" s="1">
        <f t="shared" si="197"/>
        <v>509.72262477078738</v>
      </c>
      <c r="K183" s="1">
        <f t="shared" si="197"/>
        <v>508.54060964114126</v>
      </c>
      <c r="L183" s="1">
        <f t="shared" si="197"/>
        <v>507.34733222247809</v>
      </c>
      <c r="M183" s="1">
        <f t="shared" si="197"/>
        <v>506.1442619646474</v>
      </c>
      <c r="N183" s="1">
        <f t="shared" si="197"/>
        <v>504.93292346187712</v>
      </c>
      <c r="O183" s="1">
        <f t="shared" si="197"/>
        <v>503.7148972773158</v>
      </c>
      <c r="P183" s="1">
        <f t="shared" si="197"/>
        <v>502.49182077238129</v>
      </c>
      <c r="Q183" s="1">
        <f t="shared" si="197"/>
        <v>501.26538894090561</v>
      </c>
      <c r="R183" s="1">
        <f t="shared" si="197"/>
        <v>500.03735524802619</v>
      </c>
      <c r="S183" s="1">
        <f t="shared" si="197"/>
        <v>498.80953247387617</v>
      </c>
      <c r="T183" s="1">
        <f t="shared" si="197"/>
        <v>497.58379356210133</v>
      </c>
      <c r="U183" s="1">
        <f t="shared" si="197"/>
        <v>496.36207247306703</v>
      </c>
      <c r="V183" s="1">
        <f t="shared" si="197"/>
        <v>495.14636504193726</v>
      </c>
      <c r="W183" s="1">
        <f t="shared" si="197"/>
        <v>493.93872984149044</v>
      </c>
      <c r="X183" s="1">
        <f t="shared" si="197"/>
        <v>492.7412890497456</v>
      </c>
      <c r="Y183" s="1">
        <f t="shared" si="197"/>
        <v>491.55622932233354</v>
      </c>
      <c r="Z183" s="1">
        <f t="shared" si="197"/>
        <v>490.38580266969274</v>
      </c>
      <c r="AA183" s="1">
        <f t="shared" si="197"/>
        <v>489.23232733902069</v>
      </c>
      <c r="AB183" s="1">
        <f t="shared" si="197"/>
        <v>488.09818870101822</v>
      </c>
      <c r="AC183" s="1">
        <f t="shared" si="197"/>
        <v>486.98584014143484</v>
      </c>
      <c r="AD183" s="1">
        <f t="shared" si="197"/>
        <v>485.89780395735596</v>
      </c>
      <c r="AE183" s="1">
        <f t="shared" si="197"/>
        <v>484.8366722583138</v>
      </c>
      <c r="AF183" s="1">
        <f t="shared" si="197"/>
        <v>483.80510787215388</v>
      </c>
      <c r="AG183" s="1">
        <f t="shared" si="197"/>
        <v>482.80584525571516</v>
      </c>
      <c r="AH183" s="1">
        <f t="shared" si="197"/>
        <v>481.8416914102508</v>
      </c>
      <c r="AI183" s="2">
        <f t="shared" si="197"/>
        <v>0</v>
      </c>
      <c r="AJ183" s="1">
        <f t="shared" si="187"/>
        <v>498.33591971579307</v>
      </c>
      <c r="AK183" s="3">
        <f t="shared" si="188"/>
        <v>14950.077591473791</v>
      </c>
      <c r="AL183">
        <v>30</v>
      </c>
      <c r="AN183" s="11">
        <v>163</v>
      </c>
      <c r="AO183" s="1">
        <f t="shared" si="184"/>
        <v>496.4</v>
      </c>
      <c r="AP183" s="1">
        <f t="shared" si="158"/>
        <v>488.09741242682935</v>
      </c>
      <c r="AQ183" s="20"/>
    </row>
    <row r="184" spans="2:43" outlineLevel="1" x14ac:dyDescent="0.35">
      <c r="B184" s="7">
        <v>0.92999999999999994</v>
      </c>
      <c r="C184">
        <f t="shared" si="185"/>
        <v>2035</v>
      </c>
      <c r="D184">
        <v>12</v>
      </c>
      <c r="E184" s="1">
        <f t="shared" ref="E184:AI184" si="198">E16*$B184</f>
        <v>480.91552680167604</v>
      </c>
      <c r="F184" s="1">
        <f t="shared" si="198"/>
        <v>480.03030628556718</v>
      </c>
      <c r="G184" s="1">
        <f t="shared" si="198"/>
        <v>479.18906003696958</v>
      </c>
      <c r="H184" s="1">
        <f t="shared" si="198"/>
        <v>478.39489448495624</v>
      </c>
      <c r="I184" s="1">
        <f t="shared" si="198"/>
        <v>477.6509932520122</v>
      </c>
      <c r="J184" s="1">
        <f t="shared" si="198"/>
        <v>476.96061809816069</v>
      </c>
      <c r="K184" s="1">
        <f t="shared" si="198"/>
        <v>476.32710986991373</v>
      </c>
      <c r="L184" s="1">
        <f t="shared" si="198"/>
        <v>475.75388945395736</v>
      </c>
      <c r="M184" s="1">
        <f t="shared" si="198"/>
        <v>475.244458735656</v>
      </c>
      <c r="N184" s="1">
        <f t="shared" si="198"/>
        <v>474.8024015623468</v>
      </c>
      <c r="O184" s="1">
        <f t="shared" si="198"/>
        <v>474.43138471138752</v>
      </c>
      <c r="P184" s="1">
        <f t="shared" si="198"/>
        <v>474.13515886300593</v>
      </c>
      <c r="Q184" s="1">
        <f t="shared" si="198"/>
        <v>473.9175595779127</v>
      </c>
      <c r="R184" s="1">
        <f t="shared" si="198"/>
        <v>473.78250827974023</v>
      </c>
      <c r="S184" s="1">
        <f t="shared" si="198"/>
        <v>473.73401324222118</v>
      </c>
      <c r="T184" s="1">
        <f t="shared" si="198"/>
        <v>473.77617058117943</v>
      </c>
      <c r="U184" s="1">
        <f t="shared" si="198"/>
        <v>473.91316525126933</v>
      </c>
      <c r="V184" s="1">
        <f t="shared" si="198"/>
        <v>474.14927204754053</v>
      </c>
      <c r="W184" s="1">
        <f t="shared" si="198"/>
        <v>474.4888566117782</v>
      </c>
      <c r="X184" s="1">
        <f t="shared" si="198"/>
        <v>474.93637644358262</v>
      </c>
      <c r="Y184" s="1">
        <f t="shared" si="198"/>
        <v>475.49638191627605</v>
      </c>
      <c r="Z184" s="1">
        <f t="shared" si="198"/>
        <v>476.17351729761816</v>
      </c>
      <c r="AA184" s="1">
        <f t="shared" si="198"/>
        <v>476.97252177520403</v>
      </c>
      <c r="AB184" s="1">
        <f t="shared" si="198"/>
        <v>477.89823048676806</v>
      </c>
      <c r="AC184" s="1">
        <f t="shared" si="198"/>
        <v>478.955575555172</v>
      </c>
      <c r="AD184" s="1">
        <f t="shared" si="198"/>
        <v>480.14958712825603</v>
      </c>
      <c r="AE184" s="1">
        <f t="shared" si="198"/>
        <v>481.48539442338472</v>
      </c>
      <c r="AF184" s="1">
        <f t="shared" si="198"/>
        <v>482.96822677687157</v>
      </c>
      <c r="AG184" s="1">
        <f t="shared" si="198"/>
        <v>484.60341469811976</v>
      </c>
      <c r="AH184" s="1">
        <f t="shared" si="198"/>
        <v>486.39639092859244</v>
      </c>
      <c r="AI184" s="1">
        <f t="shared" si="198"/>
        <v>488.35269150549976</v>
      </c>
      <c r="AJ184" s="1">
        <f t="shared" si="187"/>
        <v>477.61244053814829</v>
      </c>
      <c r="AK184" s="3">
        <f t="shared" si="188"/>
        <v>14805.985656682597</v>
      </c>
      <c r="AL184">
        <v>31</v>
      </c>
      <c r="AN184" s="11">
        <v>164</v>
      </c>
      <c r="AO184" s="1">
        <f t="shared" si="184"/>
        <v>496.4</v>
      </c>
      <c r="AP184" s="1">
        <f t="shared" si="158"/>
        <v>488.57507162123113</v>
      </c>
      <c r="AQ184" s="20"/>
    </row>
    <row r="185" spans="2:43" x14ac:dyDescent="0.35">
      <c r="B185" s="7">
        <v>0.92999999999999994</v>
      </c>
      <c r="C185">
        <f t="shared" si="185"/>
        <v>2035</v>
      </c>
      <c r="D185" t="s">
        <v>2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1">
        <f>AVERAGEIF(AK173:AK184,"&lt;&gt;0")</f>
        <v>15011.749999999965</v>
      </c>
      <c r="AN185" s="11">
        <v>165</v>
      </c>
      <c r="AO185" s="1">
        <f t="shared" si="184"/>
        <v>496.4</v>
      </c>
      <c r="AP185" s="1">
        <f t="shared" si="158"/>
        <v>489.07855086395352</v>
      </c>
      <c r="AQ185" s="20"/>
    </row>
    <row r="186" spans="2:43" x14ac:dyDescent="0.35">
      <c r="B186" s="7">
        <v>0.92999999999999994</v>
      </c>
      <c r="C186">
        <f t="shared" si="185"/>
        <v>2035</v>
      </c>
      <c r="D186" t="s">
        <v>3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1">
        <f>SUM(AK173:AK184)</f>
        <v>180140.99999999959</v>
      </c>
      <c r="AN186" s="11">
        <v>166</v>
      </c>
      <c r="AO186" s="1">
        <f t="shared" si="184"/>
        <v>496.4</v>
      </c>
      <c r="AP186" s="1">
        <f t="shared" si="158"/>
        <v>489.60757969228968</v>
      </c>
      <c r="AQ186" s="20"/>
    </row>
    <row r="187" spans="2:43" outlineLevel="1" x14ac:dyDescent="0.35">
      <c r="B187" s="7">
        <v>0.92499999999999993</v>
      </c>
      <c r="C187">
        <v>2036</v>
      </c>
      <c r="D187">
        <v>1</v>
      </c>
      <c r="E187" s="1">
        <f t="shared" ref="E187:AI187" si="199">E5*$B187</f>
        <v>471.80866813152699</v>
      </c>
      <c r="F187" s="1">
        <f t="shared" si="199"/>
        <v>474.04442668668258</v>
      </c>
      <c r="G187" s="1">
        <f t="shared" si="199"/>
        <v>476.21481533789614</v>
      </c>
      <c r="H187" s="1">
        <f t="shared" si="199"/>
        <v>478.32000535468325</v>
      </c>
      <c r="I187" s="1">
        <f t="shared" si="199"/>
        <v>480.36019730281669</v>
      </c>
      <c r="J187" s="1">
        <f t="shared" si="199"/>
        <v>482.33562039433917</v>
      </c>
      <c r="K187" s="1">
        <f t="shared" si="199"/>
        <v>484.24653184233398</v>
      </c>
      <c r="L187" s="1">
        <f t="shared" si="199"/>
        <v>486.09321622045195</v>
      </c>
      <c r="M187" s="1">
        <f t="shared" si="199"/>
        <v>487.87598482719852</v>
      </c>
      <c r="N187" s="1">
        <f t="shared" si="199"/>
        <v>489.59517505497598</v>
      </c>
      <c r="O187" s="1">
        <f t="shared" si="199"/>
        <v>491.25114976388454</v>
      </c>
      <c r="P187" s="1">
        <f t="shared" si="199"/>
        <v>492.8442966602816</v>
      </c>
      <c r="Q187" s="1">
        <f t="shared" si="199"/>
        <v>494.37502768009722</v>
      </c>
      <c r="R187" s="1">
        <f t="shared" si="199"/>
        <v>495.84377837690846</v>
      </c>
      <c r="S187" s="1">
        <f t="shared" si="199"/>
        <v>497.25100731477096</v>
      </c>
      <c r="T187" s="1">
        <f t="shared" si="199"/>
        <v>498.59719546580772</v>
      </c>
      <c r="U187" s="1">
        <f t="shared" si="199"/>
        <v>499.88284561255676</v>
      </c>
      <c r="V187" s="1">
        <f t="shared" si="199"/>
        <v>501.10848175507476</v>
      </c>
      <c r="W187" s="1">
        <f t="shared" si="199"/>
        <v>502.27464852280013</v>
      </c>
      <c r="X187" s="1">
        <f t="shared" si="199"/>
        <v>503.38191059117202</v>
      </c>
      <c r="Y187" s="1">
        <f t="shared" si="199"/>
        <v>504.43085210300825</v>
      </c>
      <c r="Z187" s="1">
        <f t="shared" si="199"/>
        <v>505.42207609464049</v>
      </c>
      <c r="AA187" s="1">
        <f t="shared" si="199"/>
        <v>506.35620392680681</v>
      </c>
      <c r="AB187" s="1">
        <f t="shared" si="199"/>
        <v>507.23387472030259</v>
      </c>
      <c r="AC187" s="1">
        <f t="shared" si="199"/>
        <v>508.0557447963879</v>
      </c>
      <c r="AD187" s="1">
        <f t="shared" si="199"/>
        <v>508.82248712195371</v>
      </c>
      <c r="AE187" s="1">
        <f t="shared" si="199"/>
        <v>509.5347907594458</v>
      </c>
      <c r="AF187" s="1">
        <f t="shared" si="199"/>
        <v>510.19336032154462</v>
      </c>
      <c r="AG187" s="1">
        <f t="shared" si="199"/>
        <v>510.79891543060489</v>
      </c>
      <c r="AH187" s="1">
        <f t="shared" si="199"/>
        <v>511.35219018285193</v>
      </c>
      <c r="AI187" s="1">
        <f t="shared" si="199"/>
        <v>511.85393261733549</v>
      </c>
      <c r="AJ187" s="1">
        <f>AK187/AL187</f>
        <v>496.18578745068197</v>
      </c>
      <c r="AK187" s="3">
        <f>SUM(E187:AI187)</f>
        <v>15381.759410971141</v>
      </c>
      <c r="AL187">
        <v>31</v>
      </c>
      <c r="AN187" s="11">
        <v>167</v>
      </c>
      <c r="AO187" s="1">
        <f t="shared" si="184"/>
        <v>496.4</v>
      </c>
      <c r="AP187" s="1">
        <f t="shared" si="158"/>
        <v>490.1618725547504</v>
      </c>
      <c r="AQ187" s="20"/>
    </row>
    <row r="188" spans="2:43" outlineLevel="1" x14ac:dyDescent="0.35">
      <c r="B188" s="7">
        <v>0.92499999999999993</v>
      </c>
      <c r="C188">
        <f t="shared" ref="C188:C200" si="200">IF(D188="Jan",C187+1,C187)</f>
        <v>2036</v>
      </c>
      <c r="D188">
        <v>2</v>
      </c>
      <c r="E188" s="1">
        <f t="shared" ref="E188:AI188" si="201">E6*$B188</f>
        <v>512.30490418964121</v>
      </c>
      <c r="F188" s="1">
        <f t="shared" si="201"/>
        <v>512.70587925036045</v>
      </c>
      <c r="G188" s="1">
        <f t="shared" si="201"/>
        <v>513.05764452831693</v>
      </c>
      <c r="H188" s="1">
        <f t="shared" si="201"/>
        <v>513.36099861855166</v>
      </c>
      <c r="I188" s="1">
        <f t="shared" si="201"/>
        <v>513.61675147506492</v>
      </c>
      <c r="J188" s="1">
        <f t="shared" si="201"/>
        <v>513.82572390831604</v>
      </c>
      <c r="K188" s="1">
        <f t="shared" si="201"/>
        <v>513.98874708748201</v>
      </c>
      <c r="L188" s="1">
        <f t="shared" si="201"/>
        <v>514.10666204747156</v>
      </c>
      <c r="M188" s="1">
        <f t="shared" si="201"/>
        <v>514.18031920069882</v>
      </c>
      <c r="N188" s="1">
        <f t="shared" si="201"/>
        <v>514.21057785361313</v>
      </c>
      <c r="O188" s="1">
        <f t="shared" si="201"/>
        <v>514.19830572798844</v>
      </c>
      <c r="P188" s="1">
        <f t="shared" si="201"/>
        <v>514.14437848696809</v>
      </c>
      <c r="Q188" s="1">
        <f t="shared" si="201"/>
        <v>514.04967926586903</v>
      </c>
      <c r="R188" s="1">
        <f t="shared" si="201"/>
        <v>513.91509820774218</v>
      </c>
      <c r="S188" s="1">
        <f t="shared" si="201"/>
        <v>513.74153200369256</v>
      </c>
      <c r="T188" s="1">
        <f t="shared" si="201"/>
        <v>513.52988343795437</v>
      </c>
      <c r="U188" s="1">
        <f t="shared" si="201"/>
        <v>513.28106093772635</v>
      </c>
      <c r="V188" s="1">
        <f t="shared" si="201"/>
        <v>512.99597812776278</v>
      </c>
      <c r="W188" s="1">
        <f t="shared" si="201"/>
        <v>512.67555338972295</v>
      </c>
      <c r="X188" s="1">
        <f t="shared" si="201"/>
        <v>512.320709426279</v>
      </c>
      <c r="Y188" s="1">
        <f t="shared" si="201"/>
        <v>511.93237282997973</v>
      </c>
      <c r="Z188" s="1">
        <f t="shared" si="201"/>
        <v>511.51147365687359</v>
      </c>
      <c r="AA188" s="1">
        <f t="shared" si="201"/>
        <v>511.05894500488893</v>
      </c>
      <c r="AB188" s="1">
        <f t="shared" si="201"/>
        <v>510.57572259697088</v>
      </c>
      <c r="AC188" s="1">
        <f t="shared" si="201"/>
        <v>510.06274436897775</v>
      </c>
      <c r="AD188" s="1">
        <f t="shared" si="201"/>
        <v>509.52095006233316</v>
      </c>
      <c r="AE188" s="1">
        <f t="shared" si="201"/>
        <v>508.95128082143748</v>
      </c>
      <c r="AF188" s="1">
        <f t="shared" si="201"/>
        <v>508.35467879583558</v>
      </c>
      <c r="AG188" s="2">
        <f t="shared" si="201"/>
        <v>0</v>
      </c>
      <c r="AH188" s="2">
        <f t="shared" si="201"/>
        <v>0</v>
      </c>
      <c r="AI188" s="2">
        <f t="shared" si="201"/>
        <v>0</v>
      </c>
      <c r="AJ188" s="1">
        <f t="shared" ref="AJ188:AJ198" si="202">AK188/AL188</f>
        <v>512.57780554673275</v>
      </c>
      <c r="AK188" s="3">
        <f t="shared" ref="AK188:AK198" si="203">SUM(E188:AI188)</f>
        <v>14352.178555308517</v>
      </c>
      <c r="AL188">
        <v>28</v>
      </c>
      <c r="AN188" s="11">
        <v>168</v>
      </c>
      <c r="AO188" s="1">
        <f t="shared" si="184"/>
        <v>496.4</v>
      </c>
      <c r="AP188" s="1">
        <f t="shared" si="158"/>
        <v>490.74112894160692</v>
      </c>
      <c r="AQ188" s="20"/>
    </row>
    <row r="189" spans="2:43" outlineLevel="1" x14ac:dyDescent="0.35">
      <c r="B189" s="7">
        <v>0.92499999999999993</v>
      </c>
      <c r="C189">
        <f t="shared" si="200"/>
        <v>2036</v>
      </c>
      <c r="D189">
        <v>3</v>
      </c>
      <c r="E189" s="1">
        <f t="shared" ref="E189:AI189" si="204">E7*$B189</f>
        <v>507.732086747143</v>
      </c>
      <c r="F189" s="1">
        <f t="shared" si="204"/>
        <v>507.08444766073006</v>
      </c>
      <c r="G189" s="1">
        <f t="shared" si="204"/>
        <v>506.4127043621624</v>
      </c>
      <c r="H189" s="1">
        <f t="shared" si="204"/>
        <v>505.71779913840032</v>
      </c>
      <c r="I189" s="1">
        <f t="shared" si="204"/>
        <v>505.00067336375537</v>
      </c>
      <c r="J189" s="1">
        <f t="shared" si="204"/>
        <v>504.26226713060476</v>
      </c>
      <c r="K189" s="1">
        <f t="shared" si="204"/>
        <v>503.50351888486279</v>
      </c>
      <c r="L189" s="1">
        <f t="shared" si="204"/>
        <v>502.72536506621105</v>
      </c>
      <c r="M189" s="1">
        <f t="shared" si="204"/>
        <v>501.92873975308527</v>
      </c>
      <c r="N189" s="1">
        <f t="shared" si="204"/>
        <v>501.11457431242007</v>
      </c>
      <c r="O189" s="1">
        <f t="shared" si="204"/>
        <v>500.28379705415176</v>
      </c>
      <c r="P189" s="1">
        <f t="shared" si="204"/>
        <v>499.43733289047867</v>
      </c>
      <c r="Q189" s="1">
        <f t="shared" si="204"/>
        <v>498.57610299987834</v>
      </c>
      <c r="R189" s="1">
        <f t="shared" si="204"/>
        <v>497.70102449588393</v>
      </c>
      <c r="S189" s="1">
        <f t="shared" si="204"/>
        <v>496.81301010061628</v>
      </c>
      <c r="T189" s="1">
        <f t="shared" si="204"/>
        <v>495.9129678230758</v>
      </c>
      <c r="U189" s="1">
        <f t="shared" si="204"/>
        <v>495.00180064219006</v>
      </c>
      <c r="V189" s="1">
        <f t="shared" si="204"/>
        <v>494.08040619462071</v>
      </c>
      <c r="W189" s="1">
        <f t="shared" si="204"/>
        <v>493.14967646732623</v>
      </c>
      <c r="X189" s="1">
        <f t="shared" si="204"/>
        <v>492.21049749488418</v>
      </c>
      <c r="Y189" s="1">
        <f t="shared" si="204"/>
        <v>491.26374906157014</v>
      </c>
      <c r="Z189" s="1">
        <f t="shared" si="204"/>
        <v>490.31030440819404</v>
      </c>
      <c r="AA189" s="1">
        <f t="shared" si="204"/>
        <v>489.35102994369475</v>
      </c>
      <c r="AB189" s="1">
        <f t="shared" si="204"/>
        <v>488.38678496149231</v>
      </c>
      <c r="AC189" s="1">
        <f t="shared" si="204"/>
        <v>487.41842136059751</v>
      </c>
      <c r="AD189" s="1">
        <f t="shared" si="204"/>
        <v>486.446783371479</v>
      </c>
      <c r="AE189" s="1">
        <f t="shared" si="204"/>
        <v>485.47270728668838</v>
      </c>
      <c r="AF189" s="1">
        <f t="shared" si="204"/>
        <v>484.497021196243</v>
      </c>
      <c r="AG189" s="1">
        <f t="shared" si="204"/>
        <v>483.52054472776643</v>
      </c>
      <c r="AH189" s="1">
        <f t="shared" si="204"/>
        <v>482.54408879138572</v>
      </c>
      <c r="AI189" s="1">
        <f t="shared" si="204"/>
        <v>481.56845532938775</v>
      </c>
      <c r="AJ189" s="1">
        <f t="shared" si="202"/>
        <v>495.46544138777352</v>
      </c>
      <c r="AK189" s="3">
        <f t="shared" si="203"/>
        <v>15359.428683020978</v>
      </c>
      <c r="AL189">
        <v>31</v>
      </c>
      <c r="AN189" s="11">
        <v>169</v>
      </c>
      <c r="AO189" s="1">
        <f t="shared" si="184"/>
        <v>496.4</v>
      </c>
      <c r="AP189" s="1">
        <f t="shared" si="158"/>
        <v>491.34503352057754</v>
      </c>
      <c r="AQ189" s="20"/>
    </row>
    <row r="190" spans="2:43" outlineLevel="1" x14ac:dyDescent="0.35">
      <c r="B190" s="7">
        <v>0.92499999999999993</v>
      </c>
      <c r="C190">
        <f t="shared" si="200"/>
        <v>2036</v>
      </c>
      <c r="D190">
        <v>4</v>
      </c>
      <c r="E190" s="1">
        <f t="shared" ref="E190:AI190" si="205">E8*$B190</f>
        <v>480.59443707063201</v>
      </c>
      <c r="F190" s="1">
        <f t="shared" si="205"/>
        <v>479.6228172897217</v>
      </c>
      <c r="G190" s="1">
        <f t="shared" si="205"/>
        <v>478.65436957093254</v>
      </c>
      <c r="H190" s="1">
        <f t="shared" si="205"/>
        <v>477.68985757689836</v>
      </c>
      <c r="I190" s="1">
        <f t="shared" si="205"/>
        <v>476.7300348220557</v>
      </c>
      <c r="J190" s="1">
        <f t="shared" si="205"/>
        <v>475.77564445084477</v>
      </c>
      <c r="K190" s="1">
        <f t="shared" si="205"/>
        <v>474.82741902066903</v>
      </c>
      <c r="L190" s="1">
        <f t="shared" si="205"/>
        <v>473.88608028961187</v>
      </c>
      <c r="M190" s="1">
        <f t="shared" si="205"/>
        <v>472.95233900891094</v>
      </c>
      <c r="N190" s="1">
        <f t="shared" si="205"/>
        <v>472.02689472019051</v>
      </c>
      <c r="O190" s="1">
        <f t="shared" si="205"/>
        <v>471.11043555745124</v>
      </c>
      <c r="P190" s="1">
        <f t="shared" si="205"/>
        <v>470.20363805381783</v>
      </c>
      <c r="Q190" s="1">
        <f t="shared" si="205"/>
        <v>469.30716695304352</v>
      </c>
      <c r="R190" s="1">
        <f t="shared" si="205"/>
        <v>468.42167502577342</v>
      </c>
      <c r="S190" s="1">
        <f t="shared" si="205"/>
        <v>467.54780289056481</v>
      </c>
      <c r="T190" s="1">
        <f t="shared" si="205"/>
        <v>466.68617883966527</v>
      </c>
      <c r="U190" s="1">
        <f t="shared" si="205"/>
        <v>465.83741866954779</v>
      </c>
      <c r="V190" s="1">
        <f t="shared" si="205"/>
        <v>465.00212551620518</v>
      </c>
      <c r="W190" s="1">
        <f t="shared" si="205"/>
        <v>464.18088969520022</v>
      </c>
      <c r="X190" s="1">
        <f t="shared" si="205"/>
        <v>463.37428854647499</v>
      </c>
      <c r="Y190" s="1">
        <f t="shared" si="205"/>
        <v>462.58288628391654</v>
      </c>
      <c r="Z190" s="1">
        <f t="shared" si="205"/>
        <v>461.8072338496815</v>
      </c>
      <c r="AA190" s="1">
        <f t="shared" si="205"/>
        <v>461.04786877327751</v>
      </c>
      <c r="AB190" s="1">
        <f t="shared" si="205"/>
        <v>460.30531503540226</v>
      </c>
      <c r="AC190" s="1">
        <f t="shared" si="205"/>
        <v>459.58008293654103</v>
      </c>
      <c r="AD190" s="1">
        <f t="shared" si="205"/>
        <v>458.87266897032043</v>
      </c>
      <c r="AE190" s="1">
        <f t="shared" si="205"/>
        <v>458.18355570162163</v>
      </c>
      <c r="AF190" s="1">
        <f t="shared" si="205"/>
        <v>457.51321164944972</v>
      </c>
      <c r="AG190" s="1">
        <f t="shared" si="205"/>
        <v>456.86209117456121</v>
      </c>
      <c r="AH190" s="1">
        <f t="shared" si="205"/>
        <v>456.2306343718497</v>
      </c>
      <c r="AI190" s="2">
        <f t="shared" si="205"/>
        <v>0</v>
      </c>
      <c r="AJ190" s="1">
        <f t="shared" si="202"/>
        <v>467.58056874382783</v>
      </c>
      <c r="AK190" s="3">
        <f t="shared" si="203"/>
        <v>14027.417062314835</v>
      </c>
      <c r="AL190">
        <v>30</v>
      </c>
      <c r="AN190" s="11">
        <v>170</v>
      </c>
      <c r="AO190" s="1">
        <f t="shared" si="184"/>
        <v>496.4</v>
      </c>
      <c r="AP190" s="1">
        <f t="shared" si="158"/>
        <v>491.97325627765844</v>
      </c>
      <c r="AQ190" s="20"/>
    </row>
    <row r="191" spans="2:43" outlineLevel="1" x14ac:dyDescent="0.35">
      <c r="B191" s="7">
        <v>0.92499999999999993</v>
      </c>
      <c r="C191">
        <f t="shared" si="200"/>
        <v>2036</v>
      </c>
      <c r="D191">
        <v>5</v>
      </c>
      <c r="E191" s="1">
        <f t="shared" ref="E191:AI191" si="206">E9*$B191</f>
        <v>455.61926696748816</v>
      </c>
      <c r="F191" s="1">
        <f t="shared" si="206"/>
        <v>455.02840022083001</v>
      </c>
      <c r="G191" s="1">
        <f t="shared" si="206"/>
        <v>454.45843083106706</v>
      </c>
      <c r="H191" s="1">
        <f t="shared" si="206"/>
        <v>453.90974084864536</v>
      </c>
      <c r="I191" s="1">
        <f t="shared" si="206"/>
        <v>453.38269759143856</v>
      </c>
      <c r="J191" s="1">
        <f t="shared" si="206"/>
        <v>452.87765356567979</v>
      </c>
      <c r="K191" s="1">
        <f t="shared" si="206"/>
        <v>452.39494639164889</v>
      </c>
      <c r="L191" s="1">
        <f t="shared" si="206"/>
        <v>451.93489873412068</v>
      </c>
      <c r="M191" s="1">
        <f t="shared" si="206"/>
        <v>451.49781823756786</v>
      </c>
      <c r="N191" s="1">
        <f t="shared" si="206"/>
        <v>451.08399746612332</v>
      </c>
      <c r="O191" s="1">
        <f t="shared" si="206"/>
        <v>450.69371384829935</v>
      </c>
      <c r="P191" s="1">
        <f t="shared" si="206"/>
        <v>450.3272296264646</v>
      </c>
      <c r="Q191" s="1">
        <f t="shared" si="206"/>
        <v>449.98479181107916</v>
      </c>
      <c r="R191" s="1">
        <f t="shared" si="206"/>
        <v>449.66663213968673</v>
      </c>
      <c r="S191" s="1">
        <f t="shared" si="206"/>
        <v>449.37296704066461</v>
      </c>
      <c r="T191" s="1">
        <f t="shared" si="206"/>
        <v>449.10399760173141</v>
      </c>
      <c r="U191" s="1">
        <f t="shared" si="206"/>
        <v>448.85990954321227</v>
      </c>
      <c r="V191" s="1">
        <f t="shared" si="206"/>
        <v>448.6408731960625</v>
      </c>
      <c r="W191" s="1">
        <f t="shared" si="206"/>
        <v>448.44704348464711</v>
      </c>
      <c r="X191" s="1">
        <f t="shared" si="206"/>
        <v>448.27855991428004</v>
      </c>
      <c r="Y191" s="1">
        <f t="shared" si="206"/>
        <v>448.13554656352005</v>
      </c>
      <c r="Z191" s="1">
        <f t="shared" si="206"/>
        <v>448.01811208122365</v>
      </c>
      <c r="AA191" s="1">
        <f t="shared" si="206"/>
        <v>447.92634968835699</v>
      </c>
      <c r="AB191" s="1">
        <f t="shared" si="206"/>
        <v>447.86033718456468</v>
      </c>
      <c r="AC191" s="1">
        <f t="shared" si="206"/>
        <v>447.82013695949598</v>
      </c>
      <c r="AD191" s="1">
        <f t="shared" si="206"/>
        <v>447.80579600888984</v>
      </c>
      <c r="AE191" s="1">
        <f t="shared" si="206"/>
        <v>447.8173459554157</v>
      </c>
      <c r="AF191" s="1">
        <f t="shared" si="206"/>
        <v>447.85480307427372</v>
      </c>
      <c r="AG191" s="1">
        <f t="shared" si="206"/>
        <v>447.91816832355221</v>
      </c>
      <c r="AH191" s="1">
        <f t="shared" si="206"/>
        <v>448.00742737934178</v>
      </c>
      <c r="AI191" s="1">
        <f t="shared" si="206"/>
        <v>448.12255067560795</v>
      </c>
      <c r="AJ191" s="1">
        <f t="shared" si="202"/>
        <v>450.09194009532195</v>
      </c>
      <c r="AK191" s="3">
        <f t="shared" si="203"/>
        <v>13952.85014295498</v>
      </c>
      <c r="AL191">
        <v>31</v>
      </c>
      <c r="AN191" s="11">
        <v>171</v>
      </c>
      <c r="AO191" s="1">
        <f t="shared" si="184"/>
        <v>496.4</v>
      </c>
      <c r="AP191" s="1">
        <f t="shared" si="158"/>
        <v>492.62545266309735</v>
      </c>
      <c r="AQ191" s="20"/>
    </row>
    <row r="192" spans="2:43" outlineLevel="1" x14ac:dyDescent="0.35">
      <c r="B192" s="7">
        <v>0.92499999999999993</v>
      </c>
      <c r="C192">
        <f t="shared" si="200"/>
        <v>2036</v>
      </c>
      <c r="D192">
        <v>6</v>
      </c>
      <c r="E192" s="1">
        <f t="shared" ref="E192:AI192" si="207">E10*$B192</f>
        <v>448.26349344882192</v>
      </c>
      <c r="F192" s="1">
        <f t="shared" si="207"/>
        <v>448.43019578734754</v>
      </c>
      <c r="G192" s="1">
        <f t="shared" si="207"/>
        <v>448.62258268558753</v>
      </c>
      <c r="H192" s="1">
        <f t="shared" si="207"/>
        <v>448.84056410288616</v>
      </c>
      <c r="I192" s="1">
        <f t="shared" si="207"/>
        <v>449.08403502718994</v>
      </c>
      <c r="J192" s="1">
        <f t="shared" si="207"/>
        <v>449.35287554346587</v>
      </c>
      <c r="K192" s="1">
        <f t="shared" si="207"/>
        <v>449.64695090687877</v>
      </c>
      <c r="L192" s="1">
        <f t="shared" si="207"/>
        <v>449.96611162072344</v>
      </c>
      <c r="M192" s="1">
        <f t="shared" si="207"/>
        <v>450.3101935191163</v>
      </c>
      <c r="N192" s="1">
        <f t="shared" si="207"/>
        <v>450.67901785444542</v>
      </c>
      <c r="O192" s="1">
        <f t="shared" si="207"/>
        <v>451.07239138957647</v>
      </c>
      <c r="P192" s="1">
        <f t="shared" si="207"/>
        <v>451.4901064948171</v>
      </c>
      <c r="Q192" s="1">
        <f t="shared" si="207"/>
        <v>451.93194124963878</v>
      </c>
      <c r="R192" s="1">
        <f t="shared" si="207"/>
        <v>452.39765954915697</v>
      </c>
      <c r="S192" s="1">
        <f t="shared" si="207"/>
        <v>452.88701121536792</v>
      </c>
      <c r="T192" s="1">
        <f t="shared" si="207"/>
        <v>453.39973211314407</v>
      </c>
      <c r="U192" s="1">
        <f t="shared" si="207"/>
        <v>453.93554427098638</v>
      </c>
      <c r="V192" s="1">
        <f t="shared" si="207"/>
        <v>454.49415600653418</v>
      </c>
      <c r="W192" s="1">
        <f t="shared" si="207"/>
        <v>455.07526205683399</v>
      </c>
      <c r="X192" s="1">
        <f t="shared" si="207"/>
        <v>455.678543713365</v>
      </c>
      <c r="Y192" s="1">
        <f t="shared" si="207"/>
        <v>456.3036689618209</v>
      </c>
      <c r="Z192" s="1">
        <f t="shared" si="207"/>
        <v>456.95029262665287</v>
      </c>
      <c r="AA192" s="1">
        <f t="shared" si="207"/>
        <v>457.61805652036639</v>
      </c>
      <c r="AB192" s="1">
        <f t="shared" si="207"/>
        <v>458.30658959757835</v>
      </c>
      <c r="AC192" s="1">
        <f t="shared" si="207"/>
        <v>459.01550811383038</v>
      </c>
      <c r="AD192" s="1">
        <f t="shared" si="207"/>
        <v>459.74441578916122</v>
      </c>
      <c r="AE192" s="1">
        <f t="shared" si="207"/>
        <v>460.49290397643455</v>
      </c>
      <c r="AF192" s="1">
        <f t="shared" si="207"/>
        <v>461.26055183442668</v>
      </c>
      <c r="AG192" s="1">
        <f t="shared" si="207"/>
        <v>462.04692650567119</v>
      </c>
      <c r="AH192" s="1">
        <f t="shared" si="207"/>
        <v>462.85158329906022</v>
      </c>
      <c r="AI192" s="2">
        <f t="shared" si="207"/>
        <v>0</v>
      </c>
      <c r="AJ192" s="1">
        <f t="shared" si="202"/>
        <v>454.00496219269615</v>
      </c>
      <c r="AK192" s="3">
        <f t="shared" si="203"/>
        <v>13620.148865780884</v>
      </c>
      <c r="AL192">
        <v>30</v>
      </c>
      <c r="AN192" s="11">
        <v>172</v>
      </c>
      <c r="AO192" s="1">
        <f t="shared" si="184"/>
        <v>496.4</v>
      </c>
      <c r="AP192" s="1">
        <f t="shared" si="158"/>
        <v>493.30126374250915</v>
      </c>
      <c r="AQ192" s="20"/>
    </row>
    <row r="193" spans="2:43" outlineLevel="1" x14ac:dyDescent="0.35">
      <c r="B193" s="7">
        <v>0.92499999999999993</v>
      </c>
      <c r="C193">
        <f t="shared" si="200"/>
        <v>2036</v>
      </c>
      <c r="D193">
        <v>7</v>
      </c>
      <c r="E193" s="1">
        <f t="shared" ref="E193:AI193" si="208">E11*$B193</f>
        <v>463.67406587720478</v>
      </c>
      <c r="F193" s="1">
        <f t="shared" si="208"/>
        <v>464.51390644855229</v>
      </c>
      <c r="G193" s="1">
        <f t="shared" si="208"/>
        <v>465.37062596426136</v>
      </c>
      <c r="H193" s="1">
        <f t="shared" si="208"/>
        <v>466.24373431983418</v>
      </c>
      <c r="I193" s="1">
        <f t="shared" si="208"/>
        <v>467.13273056150797</v>
      </c>
      <c r="J193" s="1">
        <f t="shared" si="208"/>
        <v>468.03710309740211</v>
      </c>
      <c r="K193" s="1">
        <f t="shared" si="208"/>
        <v>468.9563299134237</v>
      </c>
      <c r="L193" s="1">
        <f t="shared" si="208"/>
        <v>469.88987879393198</v>
      </c>
      <c r="M193" s="1">
        <f t="shared" si="208"/>
        <v>470.83720754715813</v>
      </c>
      <c r="N193" s="1">
        <f t="shared" si="208"/>
        <v>471.7977642353847</v>
      </c>
      <c r="O193" s="1">
        <f t="shared" si="208"/>
        <v>472.77098740988117</v>
      </c>
      <c r="P193" s="1">
        <f t="shared" si="208"/>
        <v>473.75630635059861</v>
      </c>
      <c r="Q193" s="1">
        <f t="shared" si="208"/>
        <v>474.75314131062129</v>
      </c>
      <c r="R193" s="1">
        <f t="shared" si="208"/>
        <v>475.76090376537621</v>
      </c>
      <c r="S193" s="1">
        <f t="shared" si="208"/>
        <v>476.77899666659789</v>
      </c>
      <c r="T193" s="1">
        <f t="shared" si="208"/>
        <v>477.806814701056</v>
      </c>
      <c r="U193" s="1">
        <f t="shared" si="208"/>
        <v>478.84374455403554</v>
      </c>
      <c r="V193" s="1">
        <f t="shared" si="208"/>
        <v>479.88916517757787</v>
      </c>
      <c r="W193" s="1">
        <f t="shared" si="208"/>
        <v>480.9424480634774</v>
      </c>
      <c r="X193" s="1">
        <f t="shared" si="208"/>
        <v>482.00295752103614</v>
      </c>
      <c r="Y193" s="1">
        <f t="shared" si="208"/>
        <v>483.07005095957931</v>
      </c>
      <c r="Z193" s="1">
        <f t="shared" si="208"/>
        <v>484.1430791757237</v>
      </c>
      <c r="AA193" s="1">
        <f t="shared" si="208"/>
        <v>485.22138664540381</v>
      </c>
      <c r="AB193" s="1">
        <f t="shared" si="208"/>
        <v>486.30431182066297</v>
      </c>
      <c r="AC193" s="1">
        <f t="shared" si="208"/>
        <v>487.39118743119315</v>
      </c>
      <c r="AD193" s="1">
        <f t="shared" si="208"/>
        <v>488.4813407906347</v>
      </c>
      <c r="AE193" s="1">
        <f t="shared" si="208"/>
        <v>489.57409410763978</v>
      </c>
      <c r="AF193" s="1">
        <f t="shared" si="208"/>
        <v>490.66876480168469</v>
      </c>
      <c r="AG193" s="1">
        <f t="shared" si="208"/>
        <v>491.76466582364634</v>
      </c>
      <c r="AH193" s="1">
        <f t="shared" si="208"/>
        <v>492.86110598113117</v>
      </c>
      <c r="AI193" s="1">
        <f t="shared" si="208"/>
        <v>493.95739026856944</v>
      </c>
      <c r="AJ193" s="1">
        <f t="shared" si="202"/>
        <v>478.16761903499315</v>
      </c>
      <c r="AK193" s="3">
        <f t="shared" si="203"/>
        <v>14823.196190084787</v>
      </c>
      <c r="AL193">
        <v>31</v>
      </c>
      <c r="AN193" s="11">
        <v>173</v>
      </c>
      <c r="AO193" s="1">
        <f t="shared" si="184"/>
        <v>496.4</v>
      </c>
      <c r="AP193" s="1">
        <f t="shared" si="158"/>
        <v>494.00031635313826</v>
      </c>
      <c r="AQ193" s="20"/>
    </row>
    <row r="194" spans="2:43" outlineLevel="1" x14ac:dyDescent="0.35">
      <c r="B194" s="7">
        <v>0.92499999999999993</v>
      </c>
      <c r="C194">
        <f t="shared" si="200"/>
        <v>2036</v>
      </c>
      <c r="D194">
        <v>8</v>
      </c>
      <c r="E194" s="1">
        <f t="shared" ref="E194:AI194" si="209">E12*$B194</f>
        <v>495.05282020205669</v>
      </c>
      <c r="F194" s="1">
        <f t="shared" si="209"/>
        <v>496.14669415896151</v>
      </c>
      <c r="G194" s="1">
        <f t="shared" si="209"/>
        <v>497.23830772228888</v>
      </c>
      <c r="H194" s="1">
        <f t="shared" si="209"/>
        <v>498.32695402979647</v>
      </c>
      <c r="I194" s="1">
        <f t="shared" si="209"/>
        <v>499.41192412787592</v>
      </c>
      <c r="J194" s="1">
        <f t="shared" si="209"/>
        <v>500.49250733018533</v>
      </c>
      <c r="K194" s="1">
        <f t="shared" si="209"/>
        <v>501.56799158104553</v>
      </c>
      <c r="L194" s="1">
        <f t="shared" si="209"/>
        <v>502.63766382358796</v>
      </c>
      <c r="M194" s="1">
        <f t="shared" si="209"/>
        <v>503.70081037266232</v>
      </c>
      <c r="N194" s="1">
        <f t="shared" si="209"/>
        <v>504.75671729250507</v>
      </c>
      <c r="O194" s="1">
        <f t="shared" si="209"/>
        <v>505.80467077916302</v>
      </c>
      <c r="P194" s="1">
        <f t="shared" si="209"/>
        <v>506.84395754767144</v>
      </c>
      <c r="Q194" s="1">
        <f t="shared" si="209"/>
        <v>507.87386522399532</v>
      </c>
      <c r="R194" s="1">
        <f t="shared" si="209"/>
        <v>508.89368274172614</v>
      </c>
      <c r="S194" s="1">
        <f t="shared" si="209"/>
        <v>509.90270074353475</v>
      </c>
      <c r="T194" s="1">
        <f t="shared" si="209"/>
        <v>510.90021198738299</v>
      </c>
      <c r="U194" s="1">
        <f t="shared" si="209"/>
        <v>511.88551175749711</v>
      </c>
      <c r="V194" s="1">
        <f t="shared" si="209"/>
        <v>512.85789828008831</v>
      </c>
      <c r="W194" s="1">
        <f t="shared" si="209"/>
        <v>513.81667314384265</v>
      </c>
      <c r="X194" s="1">
        <f t="shared" si="209"/>
        <v>514.76114172516304</v>
      </c>
      <c r="Y194" s="1">
        <f t="shared" si="209"/>
        <v>515.69061361816659</v>
      </c>
      <c r="Z194" s="1">
        <f t="shared" si="209"/>
        <v>516.60440306944304</v>
      </c>
      <c r="AA194" s="1">
        <f t="shared" si="209"/>
        <v>517.50182941757453</v>
      </c>
      <c r="AB194" s="1">
        <f t="shared" si="209"/>
        <v>518.38221753740208</v>
      </c>
      <c r="AC194" s="1">
        <f t="shared" si="209"/>
        <v>519.24489828906303</v>
      </c>
      <c r="AD194" s="1">
        <f t="shared" si="209"/>
        <v>520.0892089717712</v>
      </c>
      <c r="AE194" s="1">
        <f t="shared" si="209"/>
        <v>520.91449378237292</v>
      </c>
      <c r="AF194" s="1">
        <f t="shared" si="209"/>
        <v>521.72010427864166</v>
      </c>
      <c r="AG194" s="1">
        <f t="shared" si="209"/>
        <v>522.50539984734542</v>
      </c>
      <c r="AH194" s="1">
        <f t="shared" si="209"/>
        <v>523.26974817706162</v>
      </c>
      <c r="AI194" s="1">
        <f t="shared" si="209"/>
        <v>524.01252573575607</v>
      </c>
      <c r="AJ194" s="1">
        <f t="shared" si="202"/>
        <v>510.41316604179451</v>
      </c>
      <c r="AK194" s="3">
        <f t="shared" si="203"/>
        <v>15822.808147295629</v>
      </c>
      <c r="AL194">
        <v>31</v>
      </c>
      <c r="AN194" s="11">
        <v>174</v>
      </c>
      <c r="AO194" s="1">
        <f t="shared" si="184"/>
        <v>496.4</v>
      </c>
      <c r="AP194" s="1">
        <f t="shared" si="158"/>
        <v>494.72222326526099</v>
      </c>
      <c r="AQ194" s="20"/>
    </row>
    <row r="195" spans="2:43" outlineLevel="1" x14ac:dyDescent="0.35">
      <c r="B195" s="7">
        <v>0.92499999999999993</v>
      </c>
      <c r="C195">
        <f t="shared" si="200"/>
        <v>2036</v>
      </c>
      <c r="D195">
        <v>9</v>
      </c>
      <c r="E195" s="1">
        <f t="shared" ref="E195:AI195" si="210">E13*$B195</f>
        <v>524.73311825312021</v>
      </c>
      <c r="F195" s="1">
        <f t="shared" si="210"/>
        <v>525.4309212076538</v>
      </c>
      <c r="G195" s="1">
        <f t="shared" si="210"/>
        <v>526.10534031852512</v>
      </c>
      <c r="H195" s="1">
        <f t="shared" si="210"/>
        <v>526.75579204217308</v>
      </c>
      <c r="I195" s="1">
        <f t="shared" si="210"/>
        <v>527.38170407366897</v>
      </c>
      <c r="J195" s="1">
        <f t="shared" si="210"/>
        <v>527.98251585284868</v>
      </c>
      <c r="K195" s="1">
        <f t="shared" si="210"/>
        <v>528.55767907517873</v>
      </c>
      <c r="L195" s="1">
        <f t="shared" si="210"/>
        <v>529.10665820741394</v>
      </c>
      <c r="M195" s="1">
        <f t="shared" si="210"/>
        <v>529.62893100796862</v>
      </c>
      <c r="N195" s="1">
        <f t="shared" si="210"/>
        <v>530.1239890520917</v>
      </c>
      <c r="O195" s="1">
        <f t="shared" si="210"/>
        <v>530.59133826176458</v>
      </c>
      <c r="P195" s="1">
        <f t="shared" si="210"/>
        <v>531.03049944037446</v>
      </c>
      <c r="Q195" s="1">
        <f t="shared" si="210"/>
        <v>531.44100881213842</v>
      </c>
      <c r="R195" s="1">
        <f t="shared" si="210"/>
        <v>531.82241856629059</v>
      </c>
      <c r="S195" s="1">
        <f t="shared" si="210"/>
        <v>532.17429740601904</v>
      </c>
      <c r="T195" s="1">
        <f t="shared" si="210"/>
        <v>532.49623110216646</v>
      </c>
      <c r="U195" s="1">
        <f t="shared" si="210"/>
        <v>532.78782305169238</v>
      </c>
      <c r="V195" s="1">
        <f t="shared" si="210"/>
        <v>533.04869484087703</v>
      </c>
      <c r="W195" s="1">
        <f t="shared" si="210"/>
        <v>533.27848681330363</v>
      </c>
      <c r="X195" s="1">
        <f t="shared" si="210"/>
        <v>533.47685864257915</v>
      </c>
      <c r="Y195" s="1">
        <f t="shared" si="210"/>
        <v>533.64348990983399</v>
      </c>
      <c r="Z195" s="1">
        <f t="shared" si="210"/>
        <v>533.77808068595027</v>
      </c>
      <c r="AA195" s="1">
        <f t="shared" si="210"/>
        <v>533.88035211857948</v>
      </c>
      <c r="AB195" s="1">
        <f t="shared" si="210"/>
        <v>533.95004702389519</v>
      </c>
      <c r="AC195" s="1">
        <f t="shared" si="210"/>
        <v>533.98693048310963</v>
      </c>
      <c r="AD195" s="1">
        <f t="shared" si="210"/>
        <v>533.99079044376117</v>
      </c>
      <c r="AE195" s="1">
        <f t="shared" si="210"/>
        <v>533.96143832572898</v>
      </c>
      <c r="AF195" s="1">
        <f t="shared" si="210"/>
        <v>533.89870963204055</v>
      </c>
      <c r="AG195" s="1">
        <f t="shared" si="210"/>
        <v>533.80246456440955</v>
      </c>
      <c r="AH195" s="1">
        <f t="shared" si="210"/>
        <v>533.67258864355085</v>
      </c>
      <c r="AI195" s="2">
        <f t="shared" si="210"/>
        <v>0</v>
      </c>
      <c r="AJ195" s="1">
        <f t="shared" si="202"/>
        <v>531.21730659529021</v>
      </c>
      <c r="AK195" s="3">
        <f t="shared" si="203"/>
        <v>15936.519197858706</v>
      </c>
      <c r="AL195">
        <v>30</v>
      </c>
      <c r="AN195" s="11">
        <v>175</v>
      </c>
      <c r="AO195" s="1">
        <f t="shared" si="184"/>
        <v>496.4</v>
      </c>
      <c r="AP195" s="1">
        <f t="shared" si="158"/>
        <v>495.46658334873337</v>
      </c>
      <c r="AQ195" s="20"/>
    </row>
    <row r="196" spans="2:43" outlineLevel="1" x14ac:dyDescent="0.35">
      <c r="B196" s="7">
        <v>0.92499999999999993</v>
      </c>
      <c r="C196">
        <f t="shared" si="200"/>
        <v>2036</v>
      </c>
      <c r="D196">
        <v>10</v>
      </c>
      <c r="E196" s="1">
        <f t="shared" ref="E196:AI196" si="211">E14*$B196</f>
        <v>533.50899333423479</v>
      </c>
      <c r="F196" s="1">
        <f t="shared" si="211"/>
        <v>533.31161667511719</v>
      </c>
      <c r="G196" s="1">
        <f t="shared" si="211"/>
        <v>533.08042391331321</v>
      </c>
      <c r="H196" s="1">
        <f t="shared" si="211"/>
        <v>532.81540814373841</v>
      </c>
      <c r="I196" s="1">
        <f t="shared" si="211"/>
        <v>532.51659095320122</v>
      </c>
      <c r="J196" s="1">
        <f t="shared" si="211"/>
        <v>532.18402306925111</v>
      </c>
      <c r="K196" s="1">
        <f t="shared" si="211"/>
        <v>531.81778501379517</v>
      </c>
      <c r="L196" s="1">
        <f t="shared" si="211"/>
        <v>531.41798776146527</v>
      </c>
      <c r="M196" s="1">
        <f t="shared" si="211"/>
        <v>530.98477340273428</v>
      </c>
      <c r="N196" s="1">
        <f t="shared" si="211"/>
        <v>530.51831581181227</v>
      </c>
      <c r="O196" s="1">
        <f t="shared" si="211"/>
        <v>530.01882131927334</v>
      </c>
      <c r="P196" s="1">
        <f t="shared" si="211"/>
        <v>529.48652938946827</v>
      </c>
      <c r="Q196" s="1">
        <f t="shared" si="211"/>
        <v>528.92171330266558</v>
      </c>
      <c r="R196" s="1">
        <f t="shared" si="211"/>
        <v>528.32468084197296</v>
      </c>
      <c r="S196" s="1">
        <f t="shared" si="211"/>
        <v>527.69577498501326</v>
      </c>
      <c r="T196" s="1">
        <f t="shared" si="211"/>
        <v>527.03537460033806</v>
      </c>
      <c r="U196" s="1">
        <f t="shared" si="211"/>
        <v>526.34389514862949</v>
      </c>
      <c r="V196" s="1">
        <f t="shared" si="211"/>
        <v>525.62178938863531</v>
      </c>
      <c r="W196" s="1">
        <f t="shared" si="211"/>
        <v>524.86954808787607</v>
      </c>
      <c r="X196" s="1">
        <f t="shared" si="211"/>
        <v>524.08770073809455</v>
      </c>
      <c r="Y196" s="1">
        <f t="shared" si="211"/>
        <v>523.27681627549237</v>
      </c>
      <c r="Z196" s="1">
        <f t="shared" si="211"/>
        <v>522.43750380567656</v>
      </c>
      <c r="AA196" s="1">
        <f t="shared" si="211"/>
        <v>521.57041333342124</v>
      </c>
      <c r="AB196" s="1">
        <f t="shared" si="211"/>
        <v>520.67623649713437</v>
      </c>
      <c r="AC196" s="1">
        <f t="shared" si="211"/>
        <v>519.75570730812115</v>
      </c>
      <c r="AD196" s="1">
        <f t="shared" si="211"/>
        <v>518.80960289458017</v>
      </c>
      <c r="AE196" s="1">
        <f t="shared" si="211"/>
        <v>517.83874425036606</v>
      </c>
      <c r="AF196" s="1">
        <f t="shared" si="211"/>
        <v>516.84399698851701</v>
      </c>
      <c r="AG196" s="1">
        <f t="shared" si="211"/>
        <v>515.82627209952921</v>
      </c>
      <c r="AH196" s="1">
        <f t="shared" si="211"/>
        <v>514.78652671439079</v>
      </c>
      <c r="AI196" s="1">
        <f t="shared" si="211"/>
        <v>513.72576487237848</v>
      </c>
      <c r="AJ196" s="1">
        <f t="shared" si="202"/>
        <v>525.80997841678197</v>
      </c>
      <c r="AK196" s="3">
        <f t="shared" si="203"/>
        <v>16300.109330920241</v>
      </c>
      <c r="AL196">
        <v>31</v>
      </c>
      <c r="AN196" s="11">
        <v>176</v>
      </c>
      <c r="AO196" s="1">
        <f t="shared" si="184"/>
        <v>496.4</v>
      </c>
      <c r="AP196" s="1">
        <f t="shared" si="158"/>
        <v>496.23298174468152</v>
      </c>
      <c r="AQ196" s="20"/>
    </row>
    <row r="197" spans="2:43" outlineLevel="1" x14ac:dyDescent="0.35">
      <c r="B197" s="7">
        <v>0.92499999999999993</v>
      </c>
      <c r="C197">
        <f t="shared" si="200"/>
        <v>2036</v>
      </c>
      <c r="D197">
        <v>11</v>
      </c>
      <c r="E197" s="1">
        <f t="shared" ref="E197:AI197" si="212">E15*$B197</f>
        <v>512.64503829360433</v>
      </c>
      <c r="F197" s="1">
        <f t="shared" si="212"/>
        <v>511.5454471563304</v>
      </c>
      <c r="G197" s="1">
        <f t="shared" si="212"/>
        <v>510.42814087903633</v>
      </c>
      <c r="H197" s="1">
        <f t="shared" si="212"/>
        <v>509.29431890723299</v>
      </c>
      <c r="I197" s="1">
        <f t="shared" si="212"/>
        <v>508.14523150505249</v>
      </c>
      <c r="J197" s="1">
        <f t="shared" si="212"/>
        <v>506.98218055158964</v>
      </c>
      <c r="K197" s="1">
        <f t="shared" si="212"/>
        <v>505.80652034199534</v>
      </c>
      <c r="L197" s="1">
        <f t="shared" si="212"/>
        <v>504.61965839332493</v>
      </c>
      <c r="M197" s="1">
        <f t="shared" si="212"/>
        <v>503.42305625516002</v>
      </c>
      <c r="N197" s="1">
        <f t="shared" si="212"/>
        <v>502.21823032498531</v>
      </c>
      <c r="O197" s="1">
        <f t="shared" si="212"/>
        <v>501.00675266829796</v>
      </c>
      <c r="P197" s="1">
        <f t="shared" si="212"/>
        <v>499.79025184349751</v>
      </c>
      <c r="Q197" s="1">
        <f t="shared" si="212"/>
        <v>498.5704137315459</v>
      </c>
      <c r="R197" s="1">
        <f t="shared" si="212"/>
        <v>497.34898237034861</v>
      </c>
      <c r="S197" s="1">
        <f t="shared" si="212"/>
        <v>496.12776079390909</v>
      </c>
      <c r="T197" s="1">
        <f t="shared" si="212"/>
        <v>494.9086118762836</v>
      </c>
      <c r="U197" s="1">
        <f t="shared" si="212"/>
        <v>493.6934591802011</v>
      </c>
      <c r="V197" s="1">
        <f t="shared" si="212"/>
        <v>492.48428781052894</v>
      </c>
      <c r="W197" s="1">
        <f t="shared" si="212"/>
        <v>491.28314527245016</v>
      </c>
      <c r="X197" s="1">
        <f t="shared" si="212"/>
        <v>490.09214233442435</v>
      </c>
      <c r="Y197" s="1">
        <f t="shared" si="212"/>
        <v>488.9134538958694</v>
      </c>
      <c r="Z197" s="1">
        <f t="shared" si="212"/>
        <v>487.74931985964065</v>
      </c>
      <c r="AA197" s="1">
        <f t="shared" si="212"/>
        <v>486.60204600924101</v>
      </c>
      <c r="AB197" s="1">
        <f t="shared" si="212"/>
        <v>485.47400489079769</v>
      </c>
      <c r="AC197" s="1">
        <f t="shared" si="212"/>
        <v>484.36763669981423</v>
      </c>
      <c r="AD197" s="1">
        <f t="shared" si="212"/>
        <v>483.285450172639</v>
      </c>
      <c r="AE197" s="1">
        <f t="shared" si="212"/>
        <v>482.23002348273144</v>
      </c>
      <c r="AF197" s="1">
        <f t="shared" si="212"/>
        <v>481.20400514165846</v>
      </c>
      <c r="AG197" s="1">
        <f t="shared" si="212"/>
        <v>480.21011490487797</v>
      </c>
      <c r="AH197" s="1">
        <f t="shared" si="212"/>
        <v>479.2511446822387</v>
      </c>
      <c r="AI197" s="2">
        <f t="shared" si="212"/>
        <v>0</v>
      </c>
      <c r="AJ197" s="1">
        <f t="shared" si="202"/>
        <v>495.65669434097686</v>
      </c>
      <c r="AK197" s="3">
        <f t="shared" si="203"/>
        <v>14869.700830229305</v>
      </c>
      <c r="AL197">
        <v>30</v>
      </c>
      <c r="AN197" s="11">
        <v>177</v>
      </c>
      <c r="AO197" s="1">
        <f t="shared" si="184"/>
        <v>496.4</v>
      </c>
      <c r="AP197" s="1">
        <f t="shared" si="158"/>
        <v>497.02099004233651</v>
      </c>
      <c r="AQ197" s="20"/>
    </row>
    <row r="198" spans="2:43" outlineLevel="1" x14ac:dyDescent="0.35">
      <c r="B198" s="7">
        <v>0.92499999999999993</v>
      </c>
      <c r="C198">
        <f t="shared" si="200"/>
        <v>2036</v>
      </c>
      <c r="D198">
        <v>12</v>
      </c>
      <c r="E198" s="1">
        <f t="shared" ref="E198:AI198" si="213">E16*$B198</f>
        <v>478.32995945327991</v>
      </c>
      <c r="F198" s="1">
        <f t="shared" si="213"/>
        <v>477.44949818725763</v>
      </c>
      <c r="G198" s="1">
        <f t="shared" si="213"/>
        <v>476.61277476795362</v>
      </c>
      <c r="H198" s="1">
        <f t="shared" si="213"/>
        <v>475.82287892320915</v>
      </c>
      <c r="I198" s="1">
        <f t="shared" si="213"/>
        <v>475.08297715925943</v>
      </c>
      <c r="J198" s="1">
        <f t="shared" si="213"/>
        <v>474.39631369978349</v>
      </c>
      <c r="K198" s="1">
        <f t="shared" si="213"/>
        <v>473.7662114297529</v>
      </c>
      <c r="L198" s="1">
        <f t="shared" si="213"/>
        <v>473.19607284398984</v>
      </c>
      <c r="M198" s="1">
        <f t="shared" si="213"/>
        <v>472.68938100051804</v>
      </c>
      <c r="N198" s="1">
        <f t="shared" si="213"/>
        <v>472.24970047867828</v>
      </c>
      <c r="O198" s="1">
        <f t="shared" si="213"/>
        <v>471.88067834197147</v>
      </c>
      <c r="P198" s="1">
        <f t="shared" si="213"/>
        <v>471.5860451056779</v>
      </c>
      <c r="Q198" s="1">
        <f t="shared" si="213"/>
        <v>471.3696157092142</v>
      </c>
      <c r="R198" s="1">
        <f t="shared" si="213"/>
        <v>471.23529049328999</v>
      </c>
      <c r="S198" s="1">
        <f t="shared" si="213"/>
        <v>471.1870561817791</v>
      </c>
      <c r="T198" s="1">
        <f t="shared" si="213"/>
        <v>471.22898686837738</v>
      </c>
      <c r="U198" s="1">
        <f t="shared" si="213"/>
        <v>471.36524500798294</v>
      </c>
      <c r="V198" s="1">
        <f t="shared" si="213"/>
        <v>471.6000824128763</v>
      </c>
      <c r="W198" s="1">
        <f t="shared" si="213"/>
        <v>471.93784125365033</v>
      </c>
      <c r="X198" s="1">
        <f t="shared" si="213"/>
        <v>472.38295506485366</v>
      </c>
      <c r="Y198" s="1">
        <f t="shared" si="213"/>
        <v>472.93994975543586</v>
      </c>
      <c r="Z198" s="1">
        <f t="shared" si="213"/>
        <v>473.61344462397506</v>
      </c>
      <c r="AA198" s="1">
        <f t="shared" si="213"/>
        <v>474.40815337856316</v>
      </c>
      <c r="AB198" s="1">
        <f t="shared" si="213"/>
        <v>475.32888516157038</v>
      </c>
      <c r="AC198" s="1">
        <f t="shared" si="213"/>
        <v>476.38054557906895</v>
      </c>
      <c r="AD198" s="1">
        <f t="shared" si="213"/>
        <v>477.56813773509333</v>
      </c>
      <c r="AE198" s="1">
        <f t="shared" si="213"/>
        <v>478.89676327057077</v>
      </c>
      <c r="AF198" s="1">
        <f t="shared" si="213"/>
        <v>480.37162340710341</v>
      </c>
      <c r="AG198" s="1">
        <f t="shared" si="213"/>
        <v>481.99801999544167</v>
      </c>
      <c r="AH198" s="1">
        <f t="shared" si="213"/>
        <v>483.78135656876128</v>
      </c>
      <c r="AI198" s="1">
        <f t="shared" si="213"/>
        <v>485.72713940063147</v>
      </c>
      <c r="AJ198" s="1">
        <f t="shared" si="202"/>
        <v>475.04463171805065</v>
      </c>
      <c r="AK198" s="3">
        <f t="shared" si="203"/>
        <v>14726.383583259571</v>
      </c>
      <c r="AL198">
        <v>31</v>
      </c>
      <c r="AN198" s="11">
        <v>178</v>
      </c>
      <c r="AO198" s="1">
        <f t="shared" si="184"/>
        <v>496.4</v>
      </c>
      <c r="AP198" s="1">
        <f t="shared" si="158"/>
        <v>497.83016646101038</v>
      </c>
      <c r="AQ198" s="20"/>
    </row>
    <row r="199" spans="2:43" x14ac:dyDescent="0.35">
      <c r="B199" s="7">
        <v>0.92499999999999993</v>
      </c>
      <c r="C199">
        <f t="shared" si="200"/>
        <v>2036</v>
      </c>
      <c r="D199" t="s">
        <v>2</v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1">
        <f>AVERAGEIF(AK187:AK198,"&lt;&gt;0")</f>
        <v>14931.041666666628</v>
      </c>
      <c r="AN199" s="11">
        <v>179</v>
      </c>
      <c r="AO199" s="1">
        <f t="shared" si="184"/>
        <v>496.4</v>
      </c>
      <c r="AP199" s="1">
        <f t="shared" si="158"/>
        <v>498.66005603721806</v>
      </c>
      <c r="AQ199" s="20"/>
    </row>
    <row r="200" spans="2:43" x14ac:dyDescent="0.35">
      <c r="B200" s="7">
        <v>0.92499999999999993</v>
      </c>
      <c r="C200">
        <f t="shared" si="200"/>
        <v>2036</v>
      </c>
      <c r="D200" t="s">
        <v>3</v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1">
        <f>SUM(AK187:AK198)</f>
        <v>179172.49999999953</v>
      </c>
      <c r="AN200" s="11">
        <v>180</v>
      </c>
      <c r="AO200" s="1">
        <f t="shared" si="184"/>
        <v>496.4</v>
      </c>
      <c r="AP200" s="1">
        <f t="shared" si="158"/>
        <v>499.51019081694187</v>
      </c>
      <c r="AQ200" s="20"/>
    </row>
    <row r="201" spans="2:43" outlineLevel="1" x14ac:dyDescent="0.35">
      <c r="B201" s="7">
        <v>0.91999999999999993</v>
      </c>
      <c r="C201">
        <v>2037</v>
      </c>
      <c r="D201">
        <v>1</v>
      </c>
      <c r="E201" s="1">
        <f t="shared" ref="E201:AI201" si="214">E5*$B201</f>
        <v>469.25835100649169</v>
      </c>
      <c r="F201" s="1">
        <f t="shared" si="214"/>
        <v>471.48202438026811</v>
      </c>
      <c r="G201" s="1">
        <f t="shared" si="214"/>
        <v>473.64068120093452</v>
      </c>
      <c r="H201" s="1">
        <f t="shared" si="214"/>
        <v>475.73449181222549</v>
      </c>
      <c r="I201" s="1">
        <f t="shared" si="214"/>
        <v>477.76365569577445</v>
      </c>
      <c r="J201" s="1">
        <f t="shared" si="214"/>
        <v>479.72840082464006</v>
      </c>
      <c r="K201" s="1">
        <f t="shared" si="214"/>
        <v>481.62898302156458</v>
      </c>
      <c r="L201" s="1">
        <f t="shared" si="214"/>
        <v>483.46568532196301</v>
      </c>
      <c r="M201" s="1">
        <f t="shared" si="214"/>
        <v>485.2388173416461</v>
      </c>
      <c r="N201" s="1">
        <f t="shared" si="214"/>
        <v>486.94871464927337</v>
      </c>
      <c r="O201" s="1">
        <f t="shared" si="214"/>
        <v>488.59573814353922</v>
      </c>
      <c r="P201" s="1">
        <f t="shared" si="214"/>
        <v>490.1802734350909</v>
      </c>
      <c r="Q201" s="1">
        <f t="shared" si="214"/>
        <v>491.70273023317776</v>
      </c>
      <c r="R201" s="1">
        <f t="shared" si="214"/>
        <v>493.16354173703326</v>
      </c>
      <c r="S201" s="1">
        <f t="shared" si="214"/>
        <v>494.56316403198838</v>
      </c>
      <c r="T201" s="1">
        <f t="shared" si="214"/>
        <v>495.90207549031686</v>
      </c>
      <c r="U201" s="1">
        <f t="shared" si="214"/>
        <v>497.1807761768132</v>
      </c>
      <c r="V201" s="1">
        <f t="shared" si="214"/>
        <v>498.3997872591014</v>
      </c>
      <c r="W201" s="1">
        <f t="shared" si="214"/>
        <v>499.5596504226769</v>
      </c>
      <c r="X201" s="1">
        <f t="shared" si="214"/>
        <v>500.66092729067918</v>
      </c>
      <c r="Y201" s="1">
        <f t="shared" si="214"/>
        <v>501.70419884839737</v>
      </c>
      <c r="Z201" s="1">
        <f t="shared" si="214"/>
        <v>502.69006487250726</v>
      </c>
      <c r="AA201" s="1">
        <f t="shared" si="214"/>
        <v>503.61914336504026</v>
      </c>
      <c r="AB201" s="1">
        <f t="shared" si="214"/>
        <v>504.49206999208474</v>
      </c>
      <c r="AC201" s="1">
        <f t="shared" si="214"/>
        <v>505.30949752721818</v>
      </c>
      <c r="AD201" s="1">
        <f t="shared" si="214"/>
        <v>506.07209529967292</v>
      </c>
      <c r="AE201" s="1">
        <f t="shared" si="214"/>
        <v>506.78054864723259</v>
      </c>
      <c r="AF201" s="1">
        <f t="shared" si="214"/>
        <v>507.4355583738606</v>
      </c>
      <c r="AG201" s="1">
        <f t="shared" si="214"/>
        <v>508.0378402120611</v>
      </c>
      <c r="AH201" s="1">
        <f t="shared" si="214"/>
        <v>508.58812428997169</v>
      </c>
      <c r="AI201" s="1">
        <f t="shared" si="214"/>
        <v>509.08715460318774</v>
      </c>
      <c r="AJ201" s="1">
        <f>AK201/AL201</f>
        <v>493.50370211311071</v>
      </c>
      <c r="AK201" s="3">
        <f>SUM(E201:AI201)</f>
        <v>15298.614765506432</v>
      </c>
      <c r="AL201">
        <v>31</v>
      </c>
      <c r="AN201" s="12">
        <v>181</v>
      </c>
      <c r="AO201" s="13">
        <f t="shared" si="184"/>
        <v>496.4</v>
      </c>
      <c r="AP201" s="13">
        <f t="shared" si="158"/>
        <v>500.38009005303809</v>
      </c>
      <c r="AQ201" s="21"/>
    </row>
    <row r="202" spans="2:43" outlineLevel="1" x14ac:dyDescent="0.35">
      <c r="B202" s="7">
        <v>0.91999999999999993</v>
      </c>
      <c r="C202">
        <f t="shared" ref="C202:C214" si="215">IF(D202="Jan",C201+1,C201)</f>
        <v>2037</v>
      </c>
      <c r="D202">
        <v>2</v>
      </c>
      <c r="E202" s="1">
        <f t="shared" ref="E202:AI202" si="216">E6*$B202</f>
        <v>509.53568849131881</v>
      </c>
      <c r="F202" s="1">
        <f t="shared" si="216"/>
        <v>509.93449611927741</v>
      </c>
      <c r="G202" s="1">
        <f t="shared" si="216"/>
        <v>510.28435996329904</v>
      </c>
      <c r="H202" s="1">
        <f t="shared" si="216"/>
        <v>510.58607430169468</v>
      </c>
      <c r="I202" s="1">
        <f t="shared" si="216"/>
        <v>510.84044471033479</v>
      </c>
      <c r="J202" s="1">
        <f t="shared" si="216"/>
        <v>511.04828756286571</v>
      </c>
      <c r="K202" s="1">
        <f t="shared" si="216"/>
        <v>511.21042953565779</v>
      </c>
      <c r="L202" s="1">
        <f t="shared" si="216"/>
        <v>511.32770711748526</v>
      </c>
      <c r="M202" s="1">
        <f t="shared" si="216"/>
        <v>511.40096612393825</v>
      </c>
      <c r="N202" s="1">
        <f t="shared" si="216"/>
        <v>511.43106121656655</v>
      </c>
      <c r="O202" s="1">
        <f t="shared" si="216"/>
        <v>511.41885542675607</v>
      </c>
      <c r="P202" s="1">
        <f t="shared" si="216"/>
        <v>511.36521968433584</v>
      </c>
      <c r="Q202" s="1">
        <f t="shared" si="216"/>
        <v>511.27103235091835</v>
      </c>
      <c r="R202" s="1">
        <f t="shared" si="216"/>
        <v>511.13717875797056</v>
      </c>
      <c r="S202" s="1">
        <f t="shared" si="216"/>
        <v>510.96455074961852</v>
      </c>
      <c r="T202" s="1">
        <f t="shared" si="216"/>
        <v>510.7540462301817</v>
      </c>
      <c r="U202" s="1">
        <f t="shared" si="216"/>
        <v>510.50656871644139</v>
      </c>
      <c r="V202" s="1">
        <f t="shared" si="216"/>
        <v>510.2230268946397</v>
      </c>
      <c r="W202" s="1">
        <f t="shared" si="216"/>
        <v>509.90433418221096</v>
      </c>
      <c r="X202" s="1">
        <f t="shared" si="216"/>
        <v>509.55140829424505</v>
      </c>
      <c r="Y202" s="1">
        <f t="shared" si="216"/>
        <v>509.16517081468254</v>
      </c>
      <c r="Z202" s="1">
        <f t="shared" si="216"/>
        <v>508.74654677224186</v>
      </c>
      <c r="AA202" s="1">
        <f t="shared" si="216"/>
        <v>508.29646422107874</v>
      </c>
      <c r="AB202" s="1">
        <f t="shared" si="216"/>
        <v>507.81585382617641</v>
      </c>
      <c r="AC202" s="1">
        <f t="shared" si="216"/>
        <v>507.30564845346976</v>
      </c>
      <c r="AD202" s="1">
        <f t="shared" si="216"/>
        <v>506.76678276469892</v>
      </c>
      <c r="AE202" s="1">
        <f t="shared" si="216"/>
        <v>506.20019281699729</v>
      </c>
      <c r="AF202" s="1">
        <f t="shared" si="216"/>
        <v>505.60681566720945</v>
      </c>
      <c r="AG202" s="2">
        <f t="shared" si="216"/>
        <v>0</v>
      </c>
      <c r="AH202" s="2">
        <f t="shared" si="216"/>
        <v>0</v>
      </c>
      <c r="AI202" s="2">
        <f t="shared" si="216"/>
        <v>0</v>
      </c>
      <c r="AJ202" s="1">
        <f t="shared" ref="AJ202:AJ212" si="217">AK202/AL202</f>
        <v>509.80711470593963</v>
      </c>
      <c r="AK202" s="3">
        <f t="shared" ref="AK202:AK212" si="218">SUM(E202:AI202)</f>
        <v>14274.59921176631</v>
      </c>
      <c r="AL202">
        <v>28</v>
      </c>
      <c r="AN202" s="9">
        <v>182</v>
      </c>
      <c r="AO202" s="10">
        <f>$AN$11</f>
        <v>501.87096774193549</v>
      </c>
      <c r="AP202" s="10">
        <f t="shared" si="158"/>
        <v>501.26926040778898</v>
      </c>
      <c r="AQ202" s="19" t="s">
        <v>17</v>
      </c>
    </row>
    <row r="203" spans="2:43" outlineLevel="1" x14ac:dyDescent="0.35">
      <c r="B203" s="7">
        <v>0.91999999999999993</v>
      </c>
      <c r="C203">
        <f t="shared" si="215"/>
        <v>2037</v>
      </c>
      <c r="D203">
        <v>3</v>
      </c>
      <c r="E203" s="1">
        <f t="shared" ref="E203:AI203" si="219">E7*$B203</f>
        <v>504.98758898094223</v>
      </c>
      <c r="F203" s="1">
        <f t="shared" si="219"/>
        <v>504.34345064634778</v>
      </c>
      <c r="G203" s="1">
        <f t="shared" si="219"/>
        <v>503.67533839263723</v>
      </c>
      <c r="H203" s="1">
        <f t="shared" si="219"/>
        <v>502.9841894133279</v>
      </c>
      <c r="I203" s="1">
        <f t="shared" si="219"/>
        <v>502.27093999422158</v>
      </c>
      <c r="J203" s="1">
        <f t="shared" si="219"/>
        <v>501.53652514611497</v>
      </c>
      <c r="K203" s="1">
        <f t="shared" si="219"/>
        <v>500.78187824224187</v>
      </c>
      <c r="L203" s="1">
        <f t="shared" si="219"/>
        <v>500.00793066044776</v>
      </c>
      <c r="M203" s="1">
        <f t="shared" si="219"/>
        <v>499.21561143009558</v>
      </c>
      <c r="N203" s="1">
        <f t="shared" si="219"/>
        <v>498.40584688370433</v>
      </c>
      <c r="O203" s="1">
        <f t="shared" si="219"/>
        <v>497.5795603133185</v>
      </c>
      <c r="P203" s="1">
        <f t="shared" si="219"/>
        <v>496.73767163161125</v>
      </c>
      <c r="Q203" s="1">
        <f t="shared" si="219"/>
        <v>495.88109703771687</v>
      </c>
      <c r="R203" s="1">
        <f t="shared" si="219"/>
        <v>495.01074868779807</v>
      </c>
      <c r="S203" s="1">
        <f t="shared" si="219"/>
        <v>494.12753437034263</v>
      </c>
      <c r="T203" s="1">
        <f t="shared" si="219"/>
        <v>493.23235718619429</v>
      </c>
      <c r="U203" s="1">
        <f t="shared" si="219"/>
        <v>492.32611523331337</v>
      </c>
      <c r="V203" s="1">
        <f t="shared" si="219"/>
        <v>491.40970129627141</v>
      </c>
      <c r="W203" s="1">
        <f t="shared" si="219"/>
        <v>490.48400254047584</v>
      </c>
      <c r="X203" s="1">
        <f t="shared" si="219"/>
        <v>489.54990021112803</v>
      </c>
      <c r="Y203" s="1">
        <f t="shared" si="219"/>
        <v>488.608269336913</v>
      </c>
      <c r="Z203" s="1">
        <f t="shared" si="219"/>
        <v>487.65997843842001</v>
      </c>
      <c r="AA203" s="1">
        <f t="shared" si="219"/>
        <v>486.70588924129635</v>
      </c>
      <c r="AB203" s="1">
        <f t="shared" si="219"/>
        <v>485.74685639413292</v>
      </c>
      <c r="AC203" s="1">
        <f t="shared" si="219"/>
        <v>484.7837271910808</v>
      </c>
      <c r="AD203" s="1">
        <f t="shared" si="219"/>
        <v>483.81734129920073</v>
      </c>
      <c r="AE203" s="1">
        <f t="shared" si="219"/>
        <v>482.84853049054408</v>
      </c>
      <c r="AF203" s="1">
        <f t="shared" si="219"/>
        <v>481.87811837896601</v>
      </c>
      <c r="AG203" s="1">
        <f t="shared" si="219"/>
        <v>480.90692016167043</v>
      </c>
      <c r="AH203" s="1">
        <f t="shared" si="219"/>
        <v>479.93574236548636</v>
      </c>
      <c r="AI203" s="1">
        <f t="shared" si="219"/>
        <v>478.96538259787752</v>
      </c>
      <c r="AJ203" s="1">
        <f t="shared" si="217"/>
        <v>492.78724981270454</v>
      </c>
      <c r="AK203" s="3">
        <f t="shared" si="218"/>
        <v>15276.40474419384</v>
      </c>
      <c r="AL203">
        <v>31</v>
      </c>
      <c r="AN203" s="11">
        <v>183</v>
      </c>
      <c r="AO203" s="1">
        <f t="shared" ref="AO203:AO232" si="220">$AN$11</f>
        <v>501.87096774193549</v>
      </c>
      <c r="AP203" s="1">
        <f t="shared" si="158"/>
        <v>502.17719616059708</v>
      </c>
      <c r="AQ203" s="20"/>
    </row>
    <row r="204" spans="2:43" outlineLevel="1" x14ac:dyDescent="0.35">
      <c r="B204" s="7">
        <v>0.91999999999999993</v>
      </c>
      <c r="C204">
        <f t="shared" si="215"/>
        <v>2037</v>
      </c>
      <c r="D204">
        <v>4</v>
      </c>
      <c r="E204" s="1">
        <f t="shared" ref="E204:AI204" si="221">E8*$B204</f>
        <v>477.99662930268261</v>
      </c>
      <c r="F204" s="1">
        <f t="shared" si="221"/>
        <v>477.03026152058806</v>
      </c>
      <c r="G204" s="1">
        <f t="shared" si="221"/>
        <v>476.06704865433289</v>
      </c>
      <c r="H204" s="1">
        <f t="shared" si="221"/>
        <v>475.10775023864483</v>
      </c>
      <c r="I204" s="1">
        <f t="shared" si="221"/>
        <v>474.15311571490946</v>
      </c>
      <c r="J204" s="1">
        <f t="shared" si="221"/>
        <v>473.20388421056992</v>
      </c>
      <c r="K204" s="1">
        <f t="shared" si="221"/>
        <v>472.26078432326</v>
      </c>
      <c r="L204" s="1">
        <f t="shared" si="221"/>
        <v>471.32453390966805</v>
      </c>
      <c r="M204" s="1">
        <f t="shared" si="221"/>
        <v>470.39583987913301</v>
      </c>
      <c r="N204" s="1">
        <f t="shared" si="221"/>
        <v>469.47539799197324</v>
      </c>
      <c r="O204" s="1">
        <f t="shared" si="221"/>
        <v>468.5638926625461</v>
      </c>
      <c r="P204" s="1">
        <f t="shared" si="221"/>
        <v>467.66199676704042</v>
      </c>
      <c r="Q204" s="1">
        <f t="shared" si="221"/>
        <v>466.77037145600002</v>
      </c>
      <c r="R204" s="1">
        <f t="shared" si="221"/>
        <v>465.88966597158003</v>
      </c>
      <c r="S204" s="1">
        <f t="shared" si="221"/>
        <v>465.02051746953475</v>
      </c>
      <c r="T204" s="1">
        <f t="shared" si="221"/>
        <v>464.16355084593732</v>
      </c>
      <c r="U204" s="1">
        <f t="shared" si="221"/>
        <v>463.31937856863135</v>
      </c>
      <c r="V204" s="1">
        <f t="shared" si="221"/>
        <v>462.48860051341489</v>
      </c>
      <c r="W204" s="1">
        <f t="shared" si="221"/>
        <v>461.67180380495586</v>
      </c>
      <c r="X204" s="1">
        <f t="shared" si="221"/>
        <v>460.86956266243993</v>
      </c>
      <c r="Y204" s="1">
        <f t="shared" si="221"/>
        <v>460.08243824994946</v>
      </c>
      <c r="Z204" s="1">
        <f t="shared" si="221"/>
        <v>459.31097853157513</v>
      </c>
      <c r="AA204" s="1">
        <f t="shared" si="221"/>
        <v>458.55571813125977</v>
      </c>
      <c r="AB204" s="1">
        <f t="shared" si="221"/>
        <v>457.8171781973731</v>
      </c>
      <c r="AC204" s="1">
        <f t="shared" si="221"/>
        <v>457.09586627201918</v>
      </c>
      <c r="AD204" s="1">
        <f t="shared" si="221"/>
        <v>456.39227616507543</v>
      </c>
      <c r="AE204" s="1">
        <f t="shared" si="221"/>
        <v>455.70688783296424</v>
      </c>
      <c r="AF204" s="1">
        <f t="shared" si="221"/>
        <v>455.04016726215536</v>
      </c>
      <c r="AG204" s="1">
        <f t="shared" si="221"/>
        <v>454.39256635740139</v>
      </c>
      <c r="AH204" s="1">
        <f t="shared" si="221"/>
        <v>453.76452283470456</v>
      </c>
      <c r="AI204" s="2">
        <f t="shared" si="221"/>
        <v>0</v>
      </c>
      <c r="AJ204" s="1">
        <f t="shared" si="217"/>
        <v>465.05310621007732</v>
      </c>
      <c r="AK204" s="3">
        <f t="shared" si="218"/>
        <v>13951.59318630232</v>
      </c>
      <c r="AL204">
        <v>30</v>
      </c>
      <c r="AN204" s="11">
        <v>184</v>
      </c>
      <c r="AO204" s="1">
        <f t="shared" si="220"/>
        <v>501.87096774193549</v>
      </c>
      <c r="AP204" s="1">
        <f t="shared" si="158"/>
        <v>503.1033794208231</v>
      </c>
      <c r="AQ204" s="20"/>
    </row>
    <row r="205" spans="2:43" outlineLevel="1" x14ac:dyDescent="0.35">
      <c r="B205" s="7">
        <v>0.91999999999999993</v>
      </c>
      <c r="C205">
        <f t="shared" si="215"/>
        <v>2037</v>
      </c>
      <c r="D205">
        <v>5</v>
      </c>
      <c r="E205" s="1">
        <f t="shared" ref="E205:AI205" si="222">E9*$B205</f>
        <v>453.15646011901521</v>
      </c>
      <c r="F205" s="1">
        <f t="shared" si="222"/>
        <v>452.56878724666336</v>
      </c>
      <c r="G205" s="1">
        <f t="shared" si="222"/>
        <v>452.00189877252075</v>
      </c>
      <c r="H205" s="1">
        <f t="shared" si="222"/>
        <v>451.4561746818959</v>
      </c>
      <c r="I205" s="1">
        <f t="shared" si="222"/>
        <v>450.93198030716053</v>
      </c>
      <c r="J205" s="1">
        <f t="shared" si="222"/>
        <v>450.42966624910855</v>
      </c>
      <c r="K205" s="1">
        <f t="shared" si="222"/>
        <v>449.9495683030454</v>
      </c>
      <c r="L205" s="1">
        <f t="shared" si="222"/>
        <v>449.4920073896119</v>
      </c>
      <c r="M205" s="1">
        <f t="shared" si="222"/>
        <v>449.05728949033772</v>
      </c>
      <c r="N205" s="1">
        <f t="shared" si="222"/>
        <v>448.64570558792809</v>
      </c>
      <c r="O205" s="1">
        <f t="shared" si="222"/>
        <v>448.25753161128154</v>
      </c>
      <c r="P205" s="1">
        <f t="shared" si="222"/>
        <v>447.89302838524048</v>
      </c>
      <c r="Q205" s="1">
        <f t="shared" si="222"/>
        <v>447.55244158507338</v>
      </c>
      <c r="R205" s="1">
        <f t="shared" si="222"/>
        <v>447.23600169568846</v>
      </c>
      <c r="S205" s="1">
        <f t="shared" si="222"/>
        <v>446.94392397557993</v>
      </c>
      <c r="T205" s="1">
        <f t="shared" si="222"/>
        <v>446.67640842550583</v>
      </c>
      <c r="U205" s="1">
        <f t="shared" si="222"/>
        <v>446.43363976189761</v>
      </c>
      <c r="V205" s="1">
        <f t="shared" si="222"/>
        <v>446.21578739500268</v>
      </c>
      <c r="W205" s="1">
        <f t="shared" si="222"/>
        <v>446.02300541175714</v>
      </c>
      <c r="X205" s="1">
        <f t="shared" si="222"/>
        <v>445.85543256339201</v>
      </c>
      <c r="Y205" s="1">
        <f t="shared" si="222"/>
        <v>445.71319225777131</v>
      </c>
      <c r="Z205" s="1">
        <f t="shared" si="222"/>
        <v>445.59639255646027</v>
      </c>
      <c r="AA205" s="1">
        <f t="shared" si="222"/>
        <v>445.50512617652805</v>
      </c>
      <c r="AB205" s="1">
        <f t="shared" si="222"/>
        <v>445.43947049708055</v>
      </c>
      <c r="AC205" s="1">
        <f t="shared" si="222"/>
        <v>445.39948757052576</v>
      </c>
      <c r="AD205" s="1">
        <f t="shared" si="222"/>
        <v>445.38522413857152</v>
      </c>
      <c r="AE205" s="1">
        <f t="shared" si="222"/>
        <v>445.39671165295397</v>
      </c>
      <c r="AF205" s="1">
        <f t="shared" si="222"/>
        <v>445.43396630089927</v>
      </c>
      <c r="AG205" s="1">
        <f t="shared" si="222"/>
        <v>445.4969890353168</v>
      </c>
      <c r="AH205" s="1">
        <f t="shared" si="222"/>
        <v>445.58576560972369</v>
      </c>
      <c r="AI205" s="1">
        <f t="shared" si="222"/>
        <v>445.70026661790195</v>
      </c>
      <c r="AJ205" s="1">
        <f t="shared" si="217"/>
        <v>447.65901068940133</v>
      </c>
      <c r="AK205" s="3">
        <f t="shared" si="218"/>
        <v>13877.429331371441</v>
      </c>
      <c r="AL205">
        <v>31</v>
      </c>
      <c r="AN205" s="11">
        <v>185</v>
      </c>
      <c r="AO205" s="1">
        <f t="shared" si="220"/>
        <v>501.87096774193549</v>
      </c>
      <c r="AP205" s="1">
        <f t="shared" si="158"/>
        <v>504.04728034576669</v>
      </c>
      <c r="AQ205" s="20"/>
    </row>
    <row r="206" spans="2:43" outlineLevel="1" x14ac:dyDescent="0.35">
      <c r="B206" s="7">
        <v>0.91999999999999993</v>
      </c>
      <c r="C206">
        <f t="shared" si="215"/>
        <v>2037</v>
      </c>
      <c r="D206">
        <v>6</v>
      </c>
      <c r="E206" s="1">
        <f t="shared" ref="E206:AI206" si="223">E10*$B206</f>
        <v>445.84044753828778</v>
      </c>
      <c r="F206" s="1">
        <f t="shared" si="223"/>
        <v>446.00624878309156</v>
      </c>
      <c r="G206" s="1">
        <f t="shared" si="223"/>
        <v>446.19759575215187</v>
      </c>
      <c r="H206" s="1">
        <f t="shared" si="223"/>
        <v>446.41439889151923</v>
      </c>
      <c r="I206" s="1">
        <f t="shared" si="223"/>
        <v>446.65655375677267</v>
      </c>
      <c r="J206" s="1">
        <f t="shared" si="223"/>
        <v>446.92394108106873</v>
      </c>
      <c r="K206" s="1">
        <f t="shared" si="223"/>
        <v>447.21642684792272</v>
      </c>
      <c r="L206" s="1">
        <f t="shared" si="223"/>
        <v>447.5338623687195</v>
      </c>
      <c r="M206" s="1">
        <f t="shared" si="223"/>
        <v>447.8760843649589</v>
      </c>
      <c r="N206" s="1">
        <f t="shared" si="223"/>
        <v>448.24291505523223</v>
      </c>
      <c r="O206" s="1">
        <f t="shared" si="223"/>
        <v>448.63416224693015</v>
      </c>
      <c r="P206" s="1">
        <f t="shared" si="223"/>
        <v>449.04961943268296</v>
      </c>
      <c r="Q206" s="1">
        <f t="shared" si="223"/>
        <v>449.48906589153262</v>
      </c>
      <c r="R206" s="1">
        <f t="shared" si="223"/>
        <v>449.95226679483721</v>
      </c>
      <c r="S206" s="1">
        <f t="shared" si="223"/>
        <v>450.43897331690647</v>
      </c>
      <c r="T206" s="1">
        <f t="shared" si="223"/>
        <v>450.94892275037034</v>
      </c>
      <c r="U206" s="1">
        <f t="shared" si="223"/>
        <v>451.48183862627832</v>
      </c>
      <c r="V206" s="1">
        <f t="shared" si="223"/>
        <v>452.0374308389313</v>
      </c>
      <c r="W206" s="1">
        <f t="shared" si="223"/>
        <v>452.61539577544573</v>
      </c>
      <c r="X206" s="1">
        <f t="shared" si="223"/>
        <v>453.21541645004953</v>
      </c>
      <c r="Y206" s="1">
        <f t="shared" si="223"/>
        <v>453.8371626431084</v>
      </c>
      <c r="Z206" s="1">
        <f t="shared" si="223"/>
        <v>454.48029104488717</v>
      </c>
      <c r="AA206" s="1">
        <f t="shared" si="223"/>
        <v>455.14444540404008</v>
      </c>
      <c r="AB206" s="1">
        <f t="shared" si="223"/>
        <v>455.82925668083465</v>
      </c>
      <c r="AC206" s="1">
        <f t="shared" si="223"/>
        <v>456.53434320510695</v>
      </c>
      <c r="AD206" s="1">
        <f t="shared" si="223"/>
        <v>457.25931083894955</v>
      </c>
      <c r="AE206" s="1">
        <f t="shared" si="223"/>
        <v>458.00375314412952</v>
      </c>
      <c r="AF206" s="1">
        <f t="shared" si="223"/>
        <v>458.7672515542406</v>
      </c>
      <c r="AG206" s="1">
        <f t="shared" si="223"/>
        <v>459.54937555158648</v>
      </c>
      <c r="AH206" s="1">
        <f t="shared" si="223"/>
        <v>460.349682848795</v>
      </c>
      <c r="AI206" s="2">
        <f t="shared" si="223"/>
        <v>0</v>
      </c>
      <c r="AJ206" s="1">
        <f t="shared" si="217"/>
        <v>451.55088131597893</v>
      </c>
      <c r="AK206" s="3">
        <f t="shared" si="218"/>
        <v>13546.526439479368</v>
      </c>
      <c r="AL206">
        <v>30</v>
      </c>
      <c r="AN206" s="11">
        <v>186</v>
      </c>
      <c r="AO206" s="1">
        <f t="shared" si="220"/>
        <v>501.87096774193549</v>
      </c>
      <c r="AP206" s="1">
        <f t="shared" si="158"/>
        <v>505.00835736379241</v>
      </c>
      <c r="AQ206" s="20"/>
    </row>
    <row r="207" spans="2:43" outlineLevel="1" x14ac:dyDescent="0.35">
      <c r="B207" s="7">
        <v>0.91999999999999993</v>
      </c>
      <c r="C207">
        <f t="shared" si="215"/>
        <v>2037</v>
      </c>
      <c r="D207">
        <v>7</v>
      </c>
      <c r="E207" s="1">
        <f t="shared" ref="E207:AI207" si="224">E11*$B207</f>
        <v>461.16771957516585</v>
      </c>
      <c r="F207" s="1">
        <f t="shared" si="224"/>
        <v>462.00302046774925</v>
      </c>
      <c r="G207" s="1">
        <f t="shared" si="224"/>
        <v>462.85510906715723</v>
      </c>
      <c r="H207" s="1">
        <f t="shared" si="224"/>
        <v>463.72349791810529</v>
      </c>
      <c r="I207" s="1">
        <f t="shared" si="224"/>
        <v>464.607688774689</v>
      </c>
      <c r="J207" s="1">
        <f t="shared" si="224"/>
        <v>465.50717281038908</v>
      </c>
      <c r="K207" s="1">
        <f t="shared" si="224"/>
        <v>466.42143083281059</v>
      </c>
      <c r="L207" s="1">
        <f t="shared" si="224"/>
        <v>467.34993350315392</v>
      </c>
      <c r="M207" s="1">
        <f t="shared" si="224"/>
        <v>468.29214156041672</v>
      </c>
      <c r="N207" s="1">
        <f t="shared" si="224"/>
        <v>469.24750605032852</v>
      </c>
      <c r="O207" s="1">
        <f t="shared" si="224"/>
        <v>470.21546855901693</v>
      </c>
      <c r="P207" s="1">
        <f t="shared" si="224"/>
        <v>471.19546145140617</v>
      </c>
      <c r="Q207" s="1">
        <f t="shared" si="224"/>
        <v>472.18690811434766</v>
      </c>
      <c r="R207" s="1">
        <f t="shared" si="224"/>
        <v>473.18922320448229</v>
      </c>
      <c r="S207" s="1">
        <f t="shared" si="224"/>
        <v>474.20181290083246</v>
      </c>
      <c r="T207" s="1">
        <f t="shared" si="224"/>
        <v>475.22407516213138</v>
      </c>
      <c r="U207" s="1">
        <f t="shared" si="224"/>
        <v>476.25539998887859</v>
      </c>
      <c r="V207" s="1">
        <f t="shared" si="224"/>
        <v>477.2951696901315</v>
      </c>
      <c r="W207" s="1">
        <f t="shared" si="224"/>
        <v>478.34275915502616</v>
      </c>
      <c r="X207" s="1">
        <f t="shared" si="224"/>
        <v>479.39753612903053</v>
      </c>
      <c r="Y207" s="1">
        <f t="shared" si="224"/>
        <v>480.45886149493293</v>
      </c>
      <c r="Z207" s="1">
        <f t="shared" si="224"/>
        <v>481.5260895585576</v>
      </c>
      <c r="AA207" s="1">
        <f t="shared" si="224"/>
        <v>482.59856833921248</v>
      </c>
      <c r="AB207" s="1">
        <f t="shared" si="224"/>
        <v>483.67563986487562</v>
      </c>
      <c r="AC207" s="1">
        <f t="shared" si="224"/>
        <v>484.75664047210563</v>
      </c>
      <c r="AD207" s="1">
        <f t="shared" si="224"/>
        <v>485.84090111068531</v>
      </c>
      <c r="AE207" s="1">
        <f t="shared" si="224"/>
        <v>486.92774765300391</v>
      </c>
      <c r="AF207" s="1">
        <f t="shared" si="224"/>
        <v>488.01650120816208</v>
      </c>
      <c r="AG207" s="1">
        <f t="shared" si="224"/>
        <v>489.10647844081581</v>
      </c>
      <c r="AH207" s="1">
        <f t="shared" si="224"/>
        <v>490.1969918947467</v>
      </c>
      <c r="AI207" s="1">
        <f t="shared" si="224"/>
        <v>491.28735032117174</v>
      </c>
      <c r="AJ207" s="1">
        <f t="shared" si="217"/>
        <v>475.58292920237159</v>
      </c>
      <c r="AK207" s="3">
        <f t="shared" si="218"/>
        <v>14743.070805273519</v>
      </c>
      <c r="AL207">
        <v>31</v>
      </c>
      <c r="AN207" s="11">
        <v>187</v>
      </c>
      <c r="AO207" s="1">
        <f t="shared" si="220"/>
        <v>501.87096774193549</v>
      </c>
      <c r="AP207" s="1">
        <f t="shared" si="158"/>
        <v>505.98605740259688</v>
      </c>
      <c r="AQ207" s="20"/>
    </row>
    <row r="208" spans="2:43" outlineLevel="1" x14ac:dyDescent="0.35">
      <c r="B208" s="7">
        <v>0.91999999999999993</v>
      </c>
      <c r="C208">
        <f t="shared" si="215"/>
        <v>2037</v>
      </c>
      <c r="D208">
        <v>8</v>
      </c>
      <c r="E208" s="1">
        <f t="shared" ref="E208:AI208" si="225">E12*$B208</f>
        <v>492.37685901177531</v>
      </c>
      <c r="F208" s="1">
        <f t="shared" si="225"/>
        <v>493.46482013648063</v>
      </c>
      <c r="G208" s="1">
        <f t="shared" si="225"/>
        <v>494.55053308595222</v>
      </c>
      <c r="H208" s="1">
        <f t="shared" si="225"/>
        <v>495.6332948188246</v>
      </c>
      <c r="I208" s="1">
        <f t="shared" si="225"/>
        <v>496.71240021367117</v>
      </c>
      <c r="J208" s="1">
        <f t="shared" si="225"/>
        <v>497.78714242569782</v>
      </c>
      <c r="K208" s="1">
        <f t="shared" si="225"/>
        <v>498.856813248175</v>
      </c>
      <c r="L208" s="1">
        <f t="shared" si="225"/>
        <v>499.92070347859561</v>
      </c>
      <c r="M208" s="1">
        <f t="shared" si="225"/>
        <v>500.97810328956683</v>
      </c>
      <c r="N208" s="1">
        <f t="shared" si="225"/>
        <v>502.02830260443744</v>
      </c>
      <c r="O208" s="1">
        <f t="shared" si="225"/>
        <v>503.07059147765403</v>
      </c>
      <c r="P208" s="1">
        <f t="shared" si="225"/>
        <v>504.10426047984618</v>
      </c>
      <c r="Q208" s="1">
        <f t="shared" si="225"/>
        <v>505.12860108764937</v>
      </c>
      <c r="R208" s="1">
        <f t="shared" si="225"/>
        <v>506.1429060782574</v>
      </c>
      <c r="S208" s="1">
        <f t="shared" si="225"/>
        <v>507.14646992870485</v>
      </c>
      <c r="T208" s="1">
        <f t="shared" si="225"/>
        <v>508.13858921988361</v>
      </c>
      <c r="U208" s="1">
        <f t="shared" si="225"/>
        <v>509.11856304529442</v>
      </c>
      <c r="V208" s="1">
        <f t="shared" si="225"/>
        <v>510.08569342452029</v>
      </c>
      <c r="W208" s="1">
        <f t="shared" si="225"/>
        <v>511.03928572144355</v>
      </c>
      <c r="X208" s="1">
        <f t="shared" si="225"/>
        <v>511.97864906718911</v>
      </c>
      <c r="Y208" s="1">
        <f t="shared" si="225"/>
        <v>512.90309678779818</v>
      </c>
      <c r="Z208" s="1">
        <f t="shared" si="225"/>
        <v>513.81194683663523</v>
      </c>
      <c r="AA208" s="1">
        <f t="shared" si="225"/>
        <v>514.70452223153359</v>
      </c>
      <c r="AB208" s="1">
        <f t="shared" si="225"/>
        <v>515.58015149665937</v>
      </c>
      <c r="AC208" s="1">
        <f t="shared" si="225"/>
        <v>516.43816910912221</v>
      </c>
      <c r="AD208" s="1">
        <f t="shared" si="225"/>
        <v>517.27791595030214</v>
      </c>
      <c r="AE208" s="1">
        <f t="shared" si="225"/>
        <v>518.09873976192762</v>
      </c>
      <c r="AF208" s="1">
        <f t="shared" si="225"/>
        <v>518.89999560686522</v>
      </c>
      <c r="AG208" s="1">
        <f t="shared" si="225"/>
        <v>519.68104633465714</v>
      </c>
      <c r="AH208" s="1">
        <f t="shared" si="225"/>
        <v>520.4412630517802</v>
      </c>
      <c r="AI208" s="1">
        <f t="shared" si="225"/>
        <v>521.18002559664387</v>
      </c>
      <c r="AJ208" s="1">
        <f t="shared" si="217"/>
        <v>507.65417595508205</v>
      </c>
      <c r="AK208" s="3">
        <f t="shared" si="218"/>
        <v>15737.279454607544</v>
      </c>
      <c r="AL208">
        <v>31</v>
      </c>
      <c r="AN208" s="11">
        <v>188</v>
      </c>
      <c r="AO208" s="1">
        <f t="shared" si="220"/>
        <v>501.87096774193549</v>
      </c>
      <c r="AP208" s="1">
        <f t="shared" si="158"/>
        <v>506.97981612262026</v>
      </c>
      <c r="AQ208" s="20"/>
    </row>
    <row r="209" spans="2:43" outlineLevel="1" x14ac:dyDescent="0.35">
      <c r="B209" s="7">
        <v>0.91999999999999993</v>
      </c>
      <c r="C209">
        <f t="shared" si="215"/>
        <v>2037</v>
      </c>
      <c r="D209">
        <v>9</v>
      </c>
      <c r="E209" s="1">
        <f t="shared" ref="E209:AI209" si="226">E13*$B209</f>
        <v>521.89672301931955</v>
      </c>
      <c r="F209" s="1">
        <f t="shared" si="226"/>
        <v>522.59075406599084</v>
      </c>
      <c r="G209" s="1">
        <f t="shared" si="226"/>
        <v>523.26152766815471</v>
      </c>
      <c r="H209" s="1">
        <f t="shared" si="226"/>
        <v>523.90846343653971</v>
      </c>
      <c r="I209" s="1">
        <f t="shared" si="226"/>
        <v>524.53099215975726</v>
      </c>
      <c r="J209" s="1">
        <f t="shared" si="226"/>
        <v>525.12855630769809</v>
      </c>
      <c r="K209" s="1">
        <f t="shared" si="226"/>
        <v>525.7006105396373</v>
      </c>
      <c r="L209" s="1">
        <f t="shared" si="226"/>
        <v>526.24662221710355</v>
      </c>
      <c r="M209" s="1">
        <f t="shared" si="226"/>
        <v>526.76607192143911</v>
      </c>
      <c r="N209" s="1">
        <f t="shared" si="226"/>
        <v>527.25845397613443</v>
      </c>
      <c r="O209" s="1">
        <f t="shared" si="226"/>
        <v>527.72327697386311</v>
      </c>
      <c r="P209" s="1">
        <f t="shared" si="226"/>
        <v>528.16006430826428</v>
      </c>
      <c r="Q209" s="1">
        <f t="shared" si="226"/>
        <v>528.56835471045122</v>
      </c>
      <c r="R209" s="1">
        <f t="shared" si="226"/>
        <v>528.94770279025659</v>
      </c>
      <c r="S209" s="1">
        <f t="shared" si="226"/>
        <v>529.2976795822027</v>
      </c>
      <c r="T209" s="1">
        <f t="shared" si="226"/>
        <v>529.61787309620888</v>
      </c>
      <c r="U209" s="1">
        <f t="shared" si="226"/>
        <v>529.90788887303461</v>
      </c>
      <c r="V209" s="1">
        <f t="shared" si="226"/>
        <v>530.16735054443984</v>
      </c>
      <c r="W209" s="1">
        <f t="shared" si="226"/>
        <v>530.39590039809661</v>
      </c>
      <c r="X209" s="1">
        <f t="shared" si="226"/>
        <v>530.59319994721375</v>
      </c>
      <c r="Y209" s="1">
        <f t="shared" si="226"/>
        <v>530.75893050491595</v>
      </c>
      <c r="Z209" s="1">
        <f t="shared" si="226"/>
        <v>530.89279376332354</v>
      </c>
      <c r="AA209" s="1">
        <f t="shared" si="226"/>
        <v>530.994512377398</v>
      </c>
      <c r="AB209" s="1">
        <f t="shared" si="226"/>
        <v>531.06383055349568</v>
      </c>
      <c r="AC209" s="1">
        <f t="shared" si="226"/>
        <v>531.10051464266041</v>
      </c>
      <c r="AD209" s="1">
        <f t="shared" si="226"/>
        <v>531.10435373865971</v>
      </c>
      <c r="AE209" s="1">
        <f t="shared" si="226"/>
        <v>531.07516028072507</v>
      </c>
      <c r="AF209" s="1">
        <f t="shared" si="226"/>
        <v>531.01277066105649</v>
      </c>
      <c r="AG209" s="1">
        <f t="shared" si="226"/>
        <v>530.91704583703438</v>
      </c>
      <c r="AH209" s="1">
        <f t="shared" si="226"/>
        <v>530.78787194818028</v>
      </c>
      <c r="AI209" s="2">
        <f t="shared" si="226"/>
        <v>0</v>
      </c>
      <c r="AJ209" s="1">
        <f t="shared" si="217"/>
        <v>528.34586169477507</v>
      </c>
      <c r="AK209" s="3">
        <f t="shared" si="218"/>
        <v>15850.375850843253</v>
      </c>
      <c r="AL209">
        <v>30</v>
      </c>
      <c r="AN209" s="11">
        <v>189</v>
      </c>
      <c r="AO209" s="1">
        <f t="shared" si="220"/>
        <v>501.87096774193549</v>
      </c>
      <c r="AP209" s="1">
        <f t="shared" si="158"/>
        <v>507.98905815560215</v>
      </c>
      <c r="AQ209" s="20"/>
    </row>
    <row r="210" spans="2:43" outlineLevel="1" x14ac:dyDescent="0.35">
      <c r="B210" s="7">
        <v>0.91999999999999993</v>
      </c>
      <c r="C210">
        <f t="shared" si="215"/>
        <v>2037</v>
      </c>
      <c r="D210">
        <v>10</v>
      </c>
      <c r="E210" s="1">
        <f t="shared" ref="E210:AI210" si="227">E14*$B210</f>
        <v>530.62516093783347</v>
      </c>
      <c r="F210" s="1">
        <f t="shared" si="227"/>
        <v>530.42885117957599</v>
      </c>
      <c r="G210" s="1">
        <f t="shared" si="227"/>
        <v>530.19890810837637</v>
      </c>
      <c r="H210" s="1">
        <f t="shared" si="227"/>
        <v>529.93532485647495</v>
      </c>
      <c r="I210" s="1">
        <f t="shared" si="227"/>
        <v>529.63812289399471</v>
      </c>
      <c r="J210" s="1">
        <f t="shared" si="227"/>
        <v>529.30735267428224</v>
      </c>
      <c r="K210" s="1">
        <f t="shared" si="227"/>
        <v>528.94309428399083</v>
      </c>
      <c r="L210" s="1">
        <f t="shared" si="227"/>
        <v>528.54545809788976</v>
      </c>
      <c r="M210" s="1">
        <f t="shared" si="227"/>
        <v>528.11458543839512</v>
      </c>
      <c r="N210" s="1">
        <f t="shared" si="227"/>
        <v>527.65064923985653</v>
      </c>
      <c r="O210" s="1">
        <f t="shared" si="227"/>
        <v>527.15385471754757</v>
      </c>
      <c r="P210" s="1">
        <f t="shared" si="227"/>
        <v>526.62444004141707</v>
      </c>
      <c r="Q210" s="1">
        <f t="shared" si="227"/>
        <v>526.06267701454306</v>
      </c>
      <c r="R210" s="1">
        <f t="shared" si="227"/>
        <v>525.46887175634072</v>
      </c>
      <c r="S210" s="1">
        <f t="shared" si="227"/>
        <v>524.84336539049968</v>
      </c>
      <c r="T210" s="1">
        <f t="shared" si="227"/>
        <v>524.18653473763356</v>
      </c>
      <c r="U210" s="1">
        <f t="shared" si="227"/>
        <v>523.49879301269095</v>
      </c>
      <c r="V210" s="1">
        <f t="shared" si="227"/>
        <v>522.78059052707511</v>
      </c>
      <c r="W210" s="1">
        <f t="shared" si="227"/>
        <v>522.03241539550913</v>
      </c>
      <c r="X210" s="1">
        <f t="shared" si="227"/>
        <v>521.25479424761829</v>
      </c>
      <c r="Y210" s="1">
        <f t="shared" si="227"/>
        <v>520.44829294427348</v>
      </c>
      <c r="Z210" s="1">
        <f t="shared" si="227"/>
        <v>519.61351729861883</v>
      </c>
      <c r="AA210" s="1">
        <f t="shared" si="227"/>
        <v>518.75111380188923</v>
      </c>
      <c r="AB210" s="1">
        <f t="shared" si="227"/>
        <v>517.86177035390665</v>
      </c>
      <c r="AC210" s="1">
        <f t="shared" si="227"/>
        <v>516.9462169983475</v>
      </c>
      <c r="AD210" s="1">
        <f t="shared" si="227"/>
        <v>516.00522666271752</v>
      </c>
      <c r="AE210" s="1">
        <f t="shared" si="227"/>
        <v>515.03961590306676</v>
      </c>
      <c r="AF210" s="1">
        <f t="shared" si="227"/>
        <v>514.05024565344388</v>
      </c>
      <c r="AG210" s="1">
        <f t="shared" si="227"/>
        <v>513.03802198007224</v>
      </c>
      <c r="AH210" s="1">
        <f t="shared" si="227"/>
        <v>512.00389684025902</v>
      </c>
      <c r="AI210" s="1">
        <f t="shared" si="227"/>
        <v>510.94886884604125</v>
      </c>
      <c r="AJ210" s="1">
        <f t="shared" si="217"/>
        <v>522.96776231723152</v>
      </c>
      <c r="AK210" s="3">
        <f t="shared" si="218"/>
        <v>16212.000631834178</v>
      </c>
      <c r="AL210">
        <v>31</v>
      </c>
      <c r="AN210" s="11">
        <v>190</v>
      </c>
      <c r="AO210" s="1">
        <f t="shared" si="220"/>
        <v>501.87096774193549</v>
      </c>
      <c r="AP210" s="1">
        <f t="shared" si="158"/>
        <v>509.01319734827911</v>
      </c>
      <c r="AQ210" s="20"/>
    </row>
    <row r="211" spans="2:43" outlineLevel="1" x14ac:dyDescent="0.35">
      <c r="B211" s="7">
        <v>0.91999999999999993</v>
      </c>
      <c r="C211">
        <f t="shared" si="215"/>
        <v>2037</v>
      </c>
      <c r="D211">
        <v>11</v>
      </c>
      <c r="E211" s="1">
        <f t="shared" ref="E211:AI211" si="228">E15*$B211</f>
        <v>509.87398403255787</v>
      </c>
      <c r="F211" s="1">
        <f t="shared" si="228"/>
        <v>508.78033663116105</v>
      </c>
      <c r="G211" s="1">
        <f t="shared" si="228"/>
        <v>507.66906984725773</v>
      </c>
      <c r="H211" s="1">
        <f t="shared" si="228"/>
        <v>506.54137664286958</v>
      </c>
      <c r="I211" s="1">
        <f t="shared" si="228"/>
        <v>505.39850052394405</v>
      </c>
      <c r="J211" s="1">
        <f t="shared" si="228"/>
        <v>504.24173633239184</v>
      </c>
      <c r="K211" s="1">
        <f t="shared" si="228"/>
        <v>503.07243104284936</v>
      </c>
      <c r="L211" s="1">
        <f t="shared" si="228"/>
        <v>501.89198456417182</v>
      </c>
      <c r="M211" s="1">
        <f t="shared" si="228"/>
        <v>500.7018505456727</v>
      </c>
      <c r="N211" s="1">
        <f t="shared" si="228"/>
        <v>499.5035371880935</v>
      </c>
      <c r="O211" s="1">
        <f t="shared" si="228"/>
        <v>498.29860805928013</v>
      </c>
      <c r="P211" s="1">
        <f t="shared" si="228"/>
        <v>497.08868291461374</v>
      </c>
      <c r="Q211" s="1">
        <f t="shared" si="228"/>
        <v>495.87543852218619</v>
      </c>
      <c r="R211" s="1">
        <f t="shared" si="228"/>
        <v>494.66060949267109</v>
      </c>
      <c r="S211" s="1">
        <f t="shared" si="228"/>
        <v>493.44598911394201</v>
      </c>
      <c r="T211" s="1">
        <f t="shared" si="228"/>
        <v>492.23343019046587</v>
      </c>
      <c r="U211" s="1">
        <f t="shared" si="228"/>
        <v>491.02484588733512</v>
      </c>
      <c r="V211" s="1">
        <f t="shared" si="228"/>
        <v>489.82221057912068</v>
      </c>
      <c r="W211" s="1">
        <f t="shared" si="228"/>
        <v>488.62756070340987</v>
      </c>
      <c r="X211" s="1">
        <f t="shared" si="228"/>
        <v>487.44299561910316</v>
      </c>
      <c r="Y211" s="1">
        <f t="shared" si="228"/>
        <v>486.2706784694052</v>
      </c>
      <c r="Z211" s="1">
        <f t="shared" si="228"/>
        <v>485.11283704958851</v>
      </c>
      <c r="AA211" s="1">
        <f t="shared" si="228"/>
        <v>483.97176467946133</v>
      </c>
      <c r="AB211" s="1">
        <f t="shared" si="228"/>
        <v>482.84982108057716</v>
      </c>
      <c r="AC211" s="1">
        <f t="shared" si="228"/>
        <v>481.74943325819362</v>
      </c>
      <c r="AD211" s="1">
        <f t="shared" si="228"/>
        <v>480.67309638792204</v>
      </c>
      <c r="AE211" s="1">
        <f t="shared" si="228"/>
        <v>479.62337470714908</v>
      </c>
      <c r="AF211" s="1">
        <f t="shared" si="228"/>
        <v>478.60290241116297</v>
      </c>
      <c r="AG211" s="1">
        <f t="shared" si="228"/>
        <v>477.61438455404084</v>
      </c>
      <c r="AH211" s="1">
        <f t="shared" si="228"/>
        <v>476.6605979542266</v>
      </c>
      <c r="AI211" s="2">
        <f t="shared" si="228"/>
        <v>0</v>
      </c>
      <c r="AJ211" s="1">
        <f t="shared" si="217"/>
        <v>492.97746896616087</v>
      </c>
      <c r="AK211" s="3">
        <f t="shared" si="218"/>
        <v>14789.324068984826</v>
      </c>
      <c r="AL211">
        <v>30</v>
      </c>
      <c r="AN211" s="11">
        <v>191</v>
      </c>
      <c r="AO211" s="1">
        <f t="shared" si="220"/>
        <v>501.87096774193549</v>
      </c>
      <c r="AP211" s="1">
        <f t="shared" si="158"/>
        <v>510.05163701122672</v>
      </c>
      <c r="AQ211" s="20"/>
    </row>
    <row r="212" spans="2:43" outlineLevel="1" x14ac:dyDescent="0.35">
      <c r="B212" s="7">
        <v>0.91999999999999993</v>
      </c>
      <c r="C212">
        <f t="shared" si="215"/>
        <v>2037</v>
      </c>
      <c r="D212">
        <v>12</v>
      </c>
      <c r="E212" s="1">
        <f t="shared" ref="E212:AI212" si="229">E16*$B212</f>
        <v>475.74439210488379</v>
      </c>
      <c r="F212" s="1">
        <f t="shared" si="229"/>
        <v>474.86869008894814</v>
      </c>
      <c r="G212" s="1">
        <f t="shared" si="229"/>
        <v>474.03648949893761</v>
      </c>
      <c r="H212" s="1">
        <f t="shared" si="229"/>
        <v>473.25086336146205</v>
      </c>
      <c r="I212" s="1">
        <f t="shared" si="229"/>
        <v>472.51496106650666</v>
      </c>
      <c r="J212" s="1">
        <f t="shared" si="229"/>
        <v>471.83200930140629</v>
      </c>
      <c r="K212" s="1">
        <f t="shared" si="229"/>
        <v>471.20531298959207</v>
      </c>
      <c r="L212" s="1">
        <f t="shared" si="229"/>
        <v>470.63825623402232</v>
      </c>
      <c r="M212" s="1">
        <f t="shared" si="229"/>
        <v>470.13430326538008</v>
      </c>
      <c r="N212" s="1">
        <f t="shared" si="229"/>
        <v>469.69699939500975</v>
      </c>
      <c r="O212" s="1">
        <f t="shared" si="229"/>
        <v>469.32997197255537</v>
      </c>
      <c r="P212" s="1">
        <f t="shared" si="229"/>
        <v>469.03693134834992</v>
      </c>
      <c r="Q212" s="1">
        <f t="shared" si="229"/>
        <v>468.82167184051576</v>
      </c>
      <c r="R212" s="1">
        <f t="shared" si="229"/>
        <v>468.68807270683976</v>
      </c>
      <c r="S212" s="1">
        <f t="shared" si="229"/>
        <v>468.64009912133707</v>
      </c>
      <c r="T212" s="1">
        <f t="shared" si="229"/>
        <v>468.68180315557532</v>
      </c>
      <c r="U212" s="1">
        <f t="shared" si="229"/>
        <v>468.81732476469654</v>
      </c>
      <c r="V212" s="1">
        <f t="shared" si="229"/>
        <v>469.05089277821213</v>
      </c>
      <c r="W212" s="1">
        <f t="shared" si="229"/>
        <v>469.38682589552252</v>
      </c>
      <c r="X212" s="1">
        <f t="shared" si="229"/>
        <v>469.82953368612471</v>
      </c>
      <c r="Y212" s="1">
        <f t="shared" si="229"/>
        <v>470.38351759459567</v>
      </c>
      <c r="Z212" s="1">
        <f t="shared" si="229"/>
        <v>471.05337195033195</v>
      </c>
      <c r="AA212" s="1">
        <f t="shared" si="229"/>
        <v>471.84378498192228</v>
      </c>
      <c r="AB212" s="1">
        <f t="shared" si="229"/>
        <v>472.75953983637271</v>
      </c>
      <c r="AC212" s="1">
        <f t="shared" si="229"/>
        <v>473.80551560296584</v>
      </c>
      <c r="AD212" s="1">
        <f t="shared" si="229"/>
        <v>474.98668834193069</v>
      </c>
      <c r="AE212" s="1">
        <f t="shared" si="229"/>
        <v>476.30813211775688</v>
      </c>
      <c r="AF212" s="1">
        <f t="shared" si="229"/>
        <v>477.77502003733531</v>
      </c>
      <c r="AG212" s="1">
        <f t="shared" si="229"/>
        <v>479.39262529276363</v>
      </c>
      <c r="AH212" s="1">
        <f t="shared" si="229"/>
        <v>481.16632220893013</v>
      </c>
      <c r="AI212" s="1">
        <f t="shared" si="229"/>
        <v>483.10158729576318</v>
      </c>
      <c r="AJ212" s="1">
        <f t="shared" si="217"/>
        <v>472.47682289795307</v>
      </c>
      <c r="AK212" s="3">
        <f t="shared" si="218"/>
        <v>14646.781509836545</v>
      </c>
      <c r="AL212">
        <v>31</v>
      </c>
      <c r="AN212" s="11">
        <v>192</v>
      </c>
      <c r="AO212" s="1">
        <f t="shared" si="220"/>
        <v>501.87096774193549</v>
      </c>
      <c r="AP212" s="1">
        <f t="shared" si="158"/>
        <v>511.10377017284452</v>
      </c>
      <c r="AQ212" s="20"/>
    </row>
    <row r="213" spans="2:43" x14ac:dyDescent="0.35">
      <c r="B213" s="7">
        <v>0.91999999999999993</v>
      </c>
      <c r="C213">
        <f t="shared" si="215"/>
        <v>2037</v>
      </c>
      <c r="D213" t="s">
        <v>2</v>
      </c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1">
        <f>AVERAGEIF(AK201:AK212,"&lt;&gt;0")</f>
        <v>14850.333333333299</v>
      </c>
      <c r="AN213" s="11">
        <v>193</v>
      </c>
      <c r="AO213" s="1">
        <f t="shared" si="220"/>
        <v>501.87096774193549</v>
      </c>
      <c r="AP213" s="1">
        <f t="shared" ref="AP213:AP276" si="230">$AS$19*AN213^6+$AT$19*AN213^5+$AU$19*AN213^4+$AV$19*AN213^3+$AW$19*AN213^2+$AX$19*AN213+$AY$19</f>
        <v>512.16897983848503</v>
      </c>
      <c r="AQ213" s="20"/>
    </row>
    <row r="214" spans="2:43" x14ac:dyDescent="0.35">
      <c r="B214" s="7">
        <v>0.91999999999999993</v>
      </c>
      <c r="C214">
        <f t="shared" si="215"/>
        <v>2037</v>
      </c>
      <c r="D214" t="s">
        <v>3</v>
      </c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1">
        <f>SUM(AK201:AK212)</f>
        <v>178203.99999999959</v>
      </c>
      <c r="AN214" s="11">
        <v>194</v>
      </c>
      <c r="AO214" s="1">
        <f t="shared" si="220"/>
        <v>501.87096774193549</v>
      </c>
      <c r="AP214" s="1">
        <f t="shared" si="230"/>
        <v>513.24663925472578</v>
      </c>
      <c r="AQ214" s="20"/>
    </row>
    <row r="215" spans="2:43" outlineLevel="1" x14ac:dyDescent="0.35">
      <c r="B215" s="7">
        <v>0.91499999999999992</v>
      </c>
      <c r="C215">
        <v>2038</v>
      </c>
      <c r="D215">
        <v>1</v>
      </c>
      <c r="E215" s="1">
        <f t="shared" ref="E215:AI215" si="231">E5*$B215</f>
        <v>466.70803388145646</v>
      </c>
      <c r="F215" s="1">
        <f t="shared" si="231"/>
        <v>468.91962207385359</v>
      </c>
      <c r="G215" s="1">
        <f t="shared" si="231"/>
        <v>471.06654706397291</v>
      </c>
      <c r="H215" s="1">
        <f t="shared" si="231"/>
        <v>473.14897826976772</v>
      </c>
      <c r="I215" s="1">
        <f t="shared" si="231"/>
        <v>475.16711408873221</v>
      </c>
      <c r="J215" s="1">
        <f t="shared" si="231"/>
        <v>477.12118125494095</v>
      </c>
      <c r="K215" s="1">
        <f t="shared" si="231"/>
        <v>479.01143420079518</v>
      </c>
      <c r="L215" s="1">
        <f t="shared" si="231"/>
        <v>480.83815442347407</v>
      </c>
      <c r="M215" s="1">
        <f t="shared" si="231"/>
        <v>482.60164985609367</v>
      </c>
      <c r="N215" s="1">
        <f t="shared" si="231"/>
        <v>484.30225424357081</v>
      </c>
      <c r="O215" s="1">
        <f t="shared" si="231"/>
        <v>485.94032652319385</v>
      </c>
      <c r="P215" s="1">
        <f t="shared" si="231"/>
        <v>487.51625020990019</v>
      </c>
      <c r="Q215" s="1">
        <f t="shared" si="231"/>
        <v>489.0304327862583</v>
      </c>
      <c r="R215" s="1">
        <f t="shared" si="231"/>
        <v>490.48330509715805</v>
      </c>
      <c r="S215" s="1">
        <f t="shared" si="231"/>
        <v>491.87532074920586</v>
      </c>
      <c r="T215" s="1">
        <f t="shared" si="231"/>
        <v>493.20695551482601</v>
      </c>
      <c r="U215" s="1">
        <f t="shared" si="231"/>
        <v>494.47870674106963</v>
      </c>
      <c r="V215" s="1">
        <f t="shared" si="231"/>
        <v>495.69109276312804</v>
      </c>
      <c r="W215" s="1">
        <f t="shared" si="231"/>
        <v>496.84465232255366</v>
      </c>
      <c r="X215" s="1">
        <f t="shared" si="231"/>
        <v>497.93994399018641</v>
      </c>
      <c r="Y215" s="1">
        <f t="shared" si="231"/>
        <v>498.97754559378654</v>
      </c>
      <c r="Z215" s="1">
        <f t="shared" si="231"/>
        <v>499.9580536503741</v>
      </c>
      <c r="AA215" s="1">
        <f t="shared" si="231"/>
        <v>500.88208280327376</v>
      </c>
      <c r="AB215" s="1">
        <f t="shared" si="231"/>
        <v>501.75026526386688</v>
      </c>
      <c r="AC215" s="1">
        <f t="shared" si="231"/>
        <v>502.56325025804853</v>
      </c>
      <c r="AD215" s="1">
        <f t="shared" si="231"/>
        <v>503.32170347739208</v>
      </c>
      <c r="AE215" s="1">
        <f t="shared" si="231"/>
        <v>504.02630653501939</v>
      </c>
      <c r="AF215" s="1">
        <f t="shared" si="231"/>
        <v>504.67775642617653</v>
      </c>
      <c r="AG215" s="1">
        <f t="shared" si="231"/>
        <v>505.2767649935173</v>
      </c>
      <c r="AH215" s="1">
        <f t="shared" si="231"/>
        <v>505.82405839709139</v>
      </c>
      <c r="AI215" s="1">
        <f t="shared" si="231"/>
        <v>506.32037658903994</v>
      </c>
      <c r="AJ215" s="1">
        <f>AK215/AL215</f>
        <v>490.8216167755395</v>
      </c>
      <c r="AK215" s="3">
        <f>SUM(E215:AI215)</f>
        <v>15215.470120041724</v>
      </c>
      <c r="AL215">
        <v>31</v>
      </c>
      <c r="AN215" s="11">
        <v>195</v>
      </c>
      <c r="AO215" s="1">
        <f t="shared" si="220"/>
        <v>501.87096774193549</v>
      </c>
      <c r="AP215" s="1">
        <f t="shared" si="230"/>
        <v>514.33611217878513</v>
      </c>
      <c r="AQ215" s="20"/>
    </row>
    <row r="216" spans="2:43" outlineLevel="1" x14ac:dyDescent="0.35">
      <c r="B216" s="7">
        <v>0.91499999999999992</v>
      </c>
      <c r="C216">
        <f t="shared" ref="C216:C228" si="232">IF(D216="Jan",C215+1,C215)</f>
        <v>2038</v>
      </c>
      <c r="D216">
        <v>2</v>
      </c>
      <c r="E216" s="1">
        <f t="shared" ref="E216:AF216" si="233">E6*$B216</f>
        <v>506.76647279299641</v>
      </c>
      <c r="F216" s="1">
        <f t="shared" si="233"/>
        <v>507.16311298819437</v>
      </c>
      <c r="G216" s="1">
        <f t="shared" si="233"/>
        <v>507.51107539828109</v>
      </c>
      <c r="H216" s="1">
        <f t="shared" si="233"/>
        <v>507.81114998483764</v>
      </c>
      <c r="I216" s="1">
        <f t="shared" si="233"/>
        <v>508.06413794560473</v>
      </c>
      <c r="J216" s="1">
        <f t="shared" si="233"/>
        <v>508.27085121741533</v>
      </c>
      <c r="K216" s="1">
        <f t="shared" si="233"/>
        <v>508.43211198383358</v>
      </c>
      <c r="L216" s="1">
        <f t="shared" si="233"/>
        <v>508.54875218749891</v>
      </c>
      <c r="M216" s="1">
        <f t="shared" si="233"/>
        <v>508.62161304717768</v>
      </c>
      <c r="N216" s="1">
        <f t="shared" si="233"/>
        <v>508.65154457951996</v>
      </c>
      <c r="O216" s="1">
        <f t="shared" si="233"/>
        <v>508.63940512552369</v>
      </c>
      <c r="P216" s="1">
        <f t="shared" si="233"/>
        <v>508.58606088170359</v>
      </c>
      <c r="Q216" s="1">
        <f t="shared" si="233"/>
        <v>508.49238543596772</v>
      </c>
      <c r="R216" s="1">
        <f t="shared" si="233"/>
        <v>508.35925930819894</v>
      </c>
      <c r="S216" s="1">
        <f t="shared" si="233"/>
        <v>508.18756949554449</v>
      </c>
      <c r="T216" s="1">
        <f t="shared" si="233"/>
        <v>507.97820902240898</v>
      </c>
      <c r="U216" s="1">
        <f t="shared" si="233"/>
        <v>507.73207649515638</v>
      </c>
      <c r="V216" s="1">
        <f t="shared" si="233"/>
        <v>507.45007566151668</v>
      </c>
      <c r="W216" s="1">
        <f t="shared" si="233"/>
        <v>507.13311497469891</v>
      </c>
      <c r="X216" s="1">
        <f t="shared" si="233"/>
        <v>506.7821071622111</v>
      </c>
      <c r="Y216" s="1">
        <f t="shared" si="233"/>
        <v>506.39796879938535</v>
      </c>
      <c r="Z216" s="1">
        <f t="shared" si="233"/>
        <v>505.98161988761012</v>
      </c>
      <c r="AA216" s="1">
        <f t="shared" si="233"/>
        <v>505.53398343726849</v>
      </c>
      <c r="AB216" s="1">
        <f t="shared" si="233"/>
        <v>505.055985055382</v>
      </c>
      <c r="AC216" s="1">
        <f t="shared" si="233"/>
        <v>504.54855253796177</v>
      </c>
      <c r="AD216" s="1">
        <f t="shared" si="233"/>
        <v>504.01261546706468</v>
      </c>
      <c r="AE216" s="1">
        <f t="shared" si="233"/>
        <v>503.4491048125571</v>
      </c>
      <c r="AF216" s="1">
        <f t="shared" si="233"/>
        <v>502.85895253858331</v>
      </c>
      <c r="AG216" s="1">
        <f>AF216</f>
        <v>502.85895253858331</v>
      </c>
      <c r="AH216" s="2">
        <f t="shared" ref="AH216:AI226" si="234">AH6*$B216</f>
        <v>0</v>
      </c>
      <c r="AI216" s="2">
        <f t="shared" si="234"/>
        <v>0</v>
      </c>
      <c r="AJ216" s="1">
        <f t="shared" ref="AJ216:AJ226" si="235">AK216/AL216</f>
        <v>524.99567217009587</v>
      </c>
      <c r="AK216" s="3">
        <f t="shared" ref="AK216:AK226" si="236">SUM(E216:AI216)</f>
        <v>14699.878820762686</v>
      </c>
      <c r="AL216">
        <v>28</v>
      </c>
      <c r="AN216" s="11">
        <v>196</v>
      </c>
      <c r="AO216" s="1">
        <f t="shared" si="220"/>
        <v>501.87096774193549</v>
      </c>
      <c r="AP216" s="1">
        <f t="shared" si="230"/>
        <v>515.43675315307883</v>
      </c>
      <c r="AQ216" s="20"/>
    </row>
    <row r="217" spans="2:43" outlineLevel="1" x14ac:dyDescent="0.35">
      <c r="B217" s="7">
        <v>0.91499999999999992</v>
      </c>
      <c r="C217">
        <f t="shared" si="232"/>
        <v>2038</v>
      </c>
      <c r="D217">
        <v>3</v>
      </c>
      <c r="E217" s="1">
        <f t="shared" ref="E217:AF217" si="237">E7*$B217</f>
        <v>502.24309121474147</v>
      </c>
      <c r="F217" s="1">
        <f t="shared" si="237"/>
        <v>501.60245363196543</v>
      </c>
      <c r="G217" s="1">
        <f t="shared" si="237"/>
        <v>500.937972423112</v>
      </c>
      <c r="H217" s="1">
        <f t="shared" si="237"/>
        <v>500.25057968825547</v>
      </c>
      <c r="I217" s="1">
        <f t="shared" si="237"/>
        <v>499.54120662468773</v>
      </c>
      <c r="J217" s="1">
        <f t="shared" si="237"/>
        <v>498.81078316162524</v>
      </c>
      <c r="K217" s="1">
        <f t="shared" si="237"/>
        <v>498.06023759962102</v>
      </c>
      <c r="L217" s="1">
        <f t="shared" si="237"/>
        <v>497.29049625468446</v>
      </c>
      <c r="M217" s="1">
        <f t="shared" si="237"/>
        <v>496.50248310710595</v>
      </c>
      <c r="N217" s="1">
        <f t="shared" si="237"/>
        <v>495.69711945498852</v>
      </c>
      <c r="O217" s="1">
        <f t="shared" si="237"/>
        <v>494.87532357248523</v>
      </c>
      <c r="P217" s="1">
        <f t="shared" si="237"/>
        <v>494.03801037274377</v>
      </c>
      <c r="Q217" s="1">
        <f t="shared" si="237"/>
        <v>493.18609107555534</v>
      </c>
      <c r="R217" s="1">
        <f t="shared" si="237"/>
        <v>492.32047287971221</v>
      </c>
      <c r="S217" s="1">
        <f t="shared" si="237"/>
        <v>491.44205864006904</v>
      </c>
      <c r="T217" s="1">
        <f t="shared" si="237"/>
        <v>490.55174654931278</v>
      </c>
      <c r="U217" s="1">
        <f t="shared" si="237"/>
        <v>489.65042982443669</v>
      </c>
      <c r="V217" s="1">
        <f t="shared" si="237"/>
        <v>488.73899639792211</v>
      </c>
      <c r="W217" s="1">
        <f t="shared" si="237"/>
        <v>487.8183286136254</v>
      </c>
      <c r="X217" s="1">
        <f t="shared" si="237"/>
        <v>486.88930292737189</v>
      </c>
      <c r="Y217" s="1">
        <f t="shared" si="237"/>
        <v>485.95278961225586</v>
      </c>
      <c r="Z217" s="1">
        <f t="shared" si="237"/>
        <v>485.00965246864598</v>
      </c>
      <c r="AA217" s="1">
        <f t="shared" si="237"/>
        <v>484.060748538898</v>
      </c>
      <c r="AB217" s="1">
        <f t="shared" si="237"/>
        <v>483.10692782677347</v>
      </c>
      <c r="AC217" s="1">
        <f t="shared" si="237"/>
        <v>482.14903302156404</v>
      </c>
      <c r="AD217" s="1">
        <f t="shared" si="237"/>
        <v>481.18789922692247</v>
      </c>
      <c r="AE217" s="1">
        <f t="shared" si="237"/>
        <v>480.22435369439984</v>
      </c>
      <c r="AF217" s="1">
        <f t="shared" si="237"/>
        <v>479.25921556168902</v>
      </c>
      <c r="AG217" s="1">
        <f t="shared" ref="AG217:AG226" si="238">AG7*$B217</f>
        <v>478.29329559557436</v>
      </c>
      <c r="AH217" s="1">
        <f t="shared" si="234"/>
        <v>477.32739593958695</v>
      </c>
      <c r="AI217" s="1">
        <f t="shared" si="234"/>
        <v>476.3623098663673</v>
      </c>
      <c r="AJ217" s="1">
        <f t="shared" si="235"/>
        <v>490.1090582376354</v>
      </c>
      <c r="AK217" s="3">
        <f t="shared" si="236"/>
        <v>15193.380805366698</v>
      </c>
      <c r="AL217">
        <v>31</v>
      </c>
      <c r="AN217" s="11">
        <v>197</v>
      </c>
      <c r="AO217" s="1">
        <f t="shared" si="220"/>
        <v>501.87096774193549</v>
      </c>
      <c r="AP217" s="1">
        <f t="shared" si="230"/>
        <v>516.54790778492543</v>
      </c>
      <c r="AQ217" s="20"/>
    </row>
    <row r="218" spans="2:43" outlineLevel="1" x14ac:dyDescent="0.35">
      <c r="B218" s="7">
        <v>0.91499999999999992</v>
      </c>
      <c r="C218">
        <f t="shared" si="232"/>
        <v>2038</v>
      </c>
      <c r="D218">
        <v>4</v>
      </c>
      <c r="E218" s="1">
        <f t="shared" ref="E218:AF218" si="239">E8*$B218</f>
        <v>475.39882153473326</v>
      </c>
      <c r="F218" s="1">
        <f t="shared" si="239"/>
        <v>474.43770575145442</v>
      </c>
      <c r="G218" s="1">
        <f t="shared" si="239"/>
        <v>473.47972773773324</v>
      </c>
      <c r="H218" s="1">
        <f t="shared" si="239"/>
        <v>472.52564290039135</v>
      </c>
      <c r="I218" s="1">
        <f t="shared" si="239"/>
        <v>471.57619660776322</v>
      </c>
      <c r="J218" s="1">
        <f t="shared" si="239"/>
        <v>470.63212397029508</v>
      </c>
      <c r="K218" s="1">
        <f t="shared" si="239"/>
        <v>469.69414962585097</v>
      </c>
      <c r="L218" s="1">
        <f t="shared" si="239"/>
        <v>468.76298752972417</v>
      </c>
      <c r="M218" s="1">
        <f t="shared" si="239"/>
        <v>467.83934074935513</v>
      </c>
      <c r="N218" s="1">
        <f t="shared" si="239"/>
        <v>466.92390126375597</v>
      </c>
      <c r="O218" s="1">
        <f t="shared" si="239"/>
        <v>466.01734976764095</v>
      </c>
      <c r="P218" s="1">
        <f t="shared" si="239"/>
        <v>465.12035548026302</v>
      </c>
      <c r="Q218" s="1">
        <f t="shared" si="239"/>
        <v>464.23357595895658</v>
      </c>
      <c r="R218" s="1">
        <f t="shared" si="239"/>
        <v>463.35765691738669</v>
      </c>
      <c r="S218" s="1">
        <f t="shared" si="239"/>
        <v>462.49323204850469</v>
      </c>
      <c r="T218" s="1">
        <f t="shared" si="239"/>
        <v>461.64092285220943</v>
      </c>
      <c r="U218" s="1">
        <f t="shared" si="239"/>
        <v>460.80133846771486</v>
      </c>
      <c r="V218" s="1">
        <f t="shared" si="239"/>
        <v>459.97507551062455</v>
      </c>
      <c r="W218" s="1">
        <f t="shared" si="239"/>
        <v>459.16271791471155</v>
      </c>
      <c r="X218" s="1">
        <f t="shared" si="239"/>
        <v>458.36483677840494</v>
      </c>
      <c r="Y218" s="1">
        <f t="shared" si="239"/>
        <v>457.58199021598233</v>
      </c>
      <c r="Z218" s="1">
        <f t="shared" si="239"/>
        <v>456.81472321346877</v>
      </c>
      <c r="AA218" s="1">
        <f t="shared" si="239"/>
        <v>456.06356748924208</v>
      </c>
      <c r="AB218" s="1">
        <f t="shared" si="239"/>
        <v>455.32904135934388</v>
      </c>
      <c r="AC218" s="1">
        <f t="shared" si="239"/>
        <v>454.61164960749733</v>
      </c>
      <c r="AD218" s="1">
        <f t="shared" si="239"/>
        <v>453.91188335983048</v>
      </c>
      <c r="AE218" s="1">
        <f t="shared" si="239"/>
        <v>453.2302199643068</v>
      </c>
      <c r="AF218" s="1">
        <f t="shared" si="239"/>
        <v>452.56712287486107</v>
      </c>
      <c r="AG218" s="1">
        <f t="shared" si="238"/>
        <v>451.92304154024163</v>
      </c>
      <c r="AH218" s="1">
        <f t="shared" si="234"/>
        <v>451.29841129755943</v>
      </c>
      <c r="AI218" s="2">
        <f t="shared" si="234"/>
        <v>0</v>
      </c>
      <c r="AJ218" s="1">
        <f t="shared" si="235"/>
        <v>462.52564367632698</v>
      </c>
      <c r="AK218" s="3">
        <f t="shared" si="236"/>
        <v>13875.76931028981</v>
      </c>
      <c r="AL218">
        <v>30</v>
      </c>
      <c r="AN218" s="11">
        <v>198</v>
      </c>
      <c r="AO218" s="1">
        <f t="shared" si="220"/>
        <v>501.87096774193549</v>
      </c>
      <c r="AP218" s="1">
        <f t="shared" si="230"/>
        <v>517.66891303138982</v>
      </c>
      <c r="AQ218" s="20"/>
    </row>
    <row r="219" spans="2:43" outlineLevel="1" x14ac:dyDescent="0.35">
      <c r="B219" s="7">
        <v>0.91499999999999992</v>
      </c>
      <c r="C219">
        <f t="shared" si="232"/>
        <v>2038</v>
      </c>
      <c r="D219">
        <v>5</v>
      </c>
      <c r="E219" s="1">
        <f t="shared" ref="E219:AF219" si="240">E9*$B219</f>
        <v>450.69365327054231</v>
      </c>
      <c r="F219" s="1">
        <f t="shared" si="240"/>
        <v>450.10917427249666</v>
      </c>
      <c r="G219" s="1">
        <f t="shared" si="240"/>
        <v>449.54536671397443</v>
      </c>
      <c r="H219" s="1">
        <f t="shared" si="240"/>
        <v>449.00260851514645</v>
      </c>
      <c r="I219" s="1">
        <f t="shared" si="240"/>
        <v>448.4812630228825</v>
      </c>
      <c r="J219" s="1">
        <f t="shared" si="240"/>
        <v>447.98167893253731</v>
      </c>
      <c r="K219" s="1">
        <f t="shared" si="240"/>
        <v>447.50419021444185</v>
      </c>
      <c r="L219" s="1">
        <f t="shared" si="240"/>
        <v>447.04911604510312</v>
      </c>
      <c r="M219" s="1">
        <f t="shared" si="240"/>
        <v>446.61676074310765</v>
      </c>
      <c r="N219" s="1">
        <f t="shared" si="240"/>
        <v>446.2074137097328</v>
      </c>
      <c r="O219" s="1">
        <f t="shared" si="240"/>
        <v>445.82134937426366</v>
      </c>
      <c r="P219" s="1">
        <f t="shared" si="240"/>
        <v>445.45882714401631</v>
      </c>
      <c r="Q219" s="1">
        <f t="shared" si="240"/>
        <v>445.12009135906754</v>
      </c>
      <c r="R219" s="1">
        <f t="shared" si="240"/>
        <v>444.80537125169013</v>
      </c>
      <c r="S219" s="1">
        <f t="shared" si="240"/>
        <v>444.51488091049526</v>
      </c>
      <c r="T219" s="1">
        <f t="shared" si="240"/>
        <v>444.24881924928025</v>
      </c>
      <c r="U219" s="1">
        <f t="shared" si="240"/>
        <v>444.00736998058295</v>
      </c>
      <c r="V219" s="1">
        <f t="shared" si="240"/>
        <v>443.79070159394291</v>
      </c>
      <c r="W219" s="1">
        <f t="shared" si="240"/>
        <v>443.59896733886711</v>
      </c>
      <c r="X219" s="1">
        <f t="shared" si="240"/>
        <v>443.43230521250399</v>
      </c>
      <c r="Y219" s="1">
        <f t="shared" si="240"/>
        <v>443.29083795202251</v>
      </c>
      <c r="Z219" s="1">
        <f t="shared" si="240"/>
        <v>443.1746730316969</v>
      </c>
      <c r="AA219" s="1">
        <f t="shared" si="240"/>
        <v>443.08390266469911</v>
      </c>
      <c r="AB219" s="1">
        <f t="shared" si="240"/>
        <v>443.01860380959641</v>
      </c>
      <c r="AC219" s="1">
        <f t="shared" si="240"/>
        <v>442.97883818155549</v>
      </c>
      <c r="AD219" s="1">
        <f t="shared" si="240"/>
        <v>442.96465226825319</v>
      </c>
      <c r="AE219" s="1">
        <f t="shared" si="240"/>
        <v>442.97607735049229</v>
      </c>
      <c r="AF219" s="1">
        <f t="shared" si="240"/>
        <v>443.01312952752482</v>
      </c>
      <c r="AG219" s="1">
        <f t="shared" si="238"/>
        <v>443.07580974708134</v>
      </c>
      <c r="AH219" s="1">
        <f t="shared" si="234"/>
        <v>443.16410384010561</v>
      </c>
      <c r="AI219" s="1">
        <f t="shared" si="234"/>
        <v>443.27798256019594</v>
      </c>
      <c r="AJ219" s="1">
        <f t="shared" si="235"/>
        <v>445.22608128348054</v>
      </c>
      <c r="AK219" s="3">
        <f t="shared" si="236"/>
        <v>13802.008519787896</v>
      </c>
      <c r="AL219">
        <v>31</v>
      </c>
      <c r="AN219" s="11">
        <v>199</v>
      </c>
      <c r="AO219" s="1">
        <f t="shared" si="220"/>
        <v>501.87096774193549</v>
      </c>
      <c r="AP219" s="1">
        <f t="shared" si="230"/>
        <v>518.79909748927344</v>
      </c>
      <c r="AQ219" s="20"/>
    </row>
    <row r="220" spans="2:43" outlineLevel="1" x14ac:dyDescent="0.35">
      <c r="B220" s="7">
        <v>0.91499999999999992</v>
      </c>
      <c r="C220">
        <f t="shared" si="232"/>
        <v>2038</v>
      </c>
      <c r="D220">
        <v>6</v>
      </c>
      <c r="E220" s="1">
        <f t="shared" ref="E220:AF220" si="241">E10*$B220</f>
        <v>443.41740162775358</v>
      </c>
      <c r="F220" s="1">
        <f t="shared" si="241"/>
        <v>443.58230177883564</v>
      </c>
      <c r="G220" s="1">
        <f t="shared" si="241"/>
        <v>443.77260881871626</v>
      </c>
      <c r="H220" s="1">
        <f t="shared" si="241"/>
        <v>443.98823368015223</v>
      </c>
      <c r="I220" s="1">
        <f t="shared" si="241"/>
        <v>444.22907248635545</v>
      </c>
      <c r="J220" s="1">
        <f t="shared" si="241"/>
        <v>444.49500661867165</v>
      </c>
      <c r="K220" s="1">
        <f t="shared" si="241"/>
        <v>444.78590278896661</v>
      </c>
      <c r="L220" s="1">
        <f t="shared" si="241"/>
        <v>445.10161311671561</v>
      </c>
      <c r="M220" s="1">
        <f t="shared" si="241"/>
        <v>445.4419752108015</v>
      </c>
      <c r="N220" s="1">
        <f t="shared" si="241"/>
        <v>445.80681225601899</v>
      </c>
      <c r="O220" s="1">
        <f t="shared" si="241"/>
        <v>446.19593310428377</v>
      </c>
      <c r="P220" s="1">
        <f t="shared" si="241"/>
        <v>446.60913237054882</v>
      </c>
      <c r="Q220" s="1">
        <f t="shared" si="241"/>
        <v>447.04619053342645</v>
      </c>
      <c r="R220" s="1">
        <f t="shared" si="241"/>
        <v>447.50687404051746</v>
      </c>
      <c r="S220" s="1">
        <f t="shared" si="241"/>
        <v>447.99093541844502</v>
      </c>
      <c r="T220" s="1">
        <f t="shared" si="241"/>
        <v>448.49811338759656</v>
      </c>
      <c r="U220" s="1">
        <f t="shared" si="241"/>
        <v>449.02813298157031</v>
      </c>
      <c r="V220" s="1">
        <f t="shared" si="241"/>
        <v>449.58070567132842</v>
      </c>
      <c r="W220" s="1">
        <f t="shared" si="241"/>
        <v>450.15552949405742</v>
      </c>
      <c r="X220" s="1">
        <f t="shared" si="241"/>
        <v>450.75228918673406</v>
      </c>
      <c r="Y220" s="1">
        <f t="shared" si="241"/>
        <v>451.37065632439584</v>
      </c>
      <c r="Z220" s="1">
        <f t="shared" si="241"/>
        <v>452.01028946312147</v>
      </c>
      <c r="AA220" s="1">
        <f t="shared" si="241"/>
        <v>452.67083428771377</v>
      </c>
      <c r="AB220" s="1">
        <f t="shared" si="241"/>
        <v>453.351923764091</v>
      </c>
      <c r="AC220" s="1">
        <f t="shared" si="241"/>
        <v>454.05317829638358</v>
      </c>
      <c r="AD220" s="1">
        <f t="shared" si="241"/>
        <v>454.77420588873787</v>
      </c>
      <c r="AE220" s="1">
        <f t="shared" si="241"/>
        <v>455.51460231182443</v>
      </c>
      <c r="AF220" s="1">
        <f t="shared" si="241"/>
        <v>456.27395127405447</v>
      </c>
      <c r="AG220" s="1">
        <f t="shared" si="238"/>
        <v>457.05182459750176</v>
      </c>
      <c r="AH220" s="1">
        <f t="shared" si="234"/>
        <v>457.84778239852983</v>
      </c>
      <c r="AI220" s="2">
        <f t="shared" si="234"/>
        <v>0</v>
      </c>
      <c r="AJ220" s="1">
        <f t="shared" si="235"/>
        <v>449.0968004392617</v>
      </c>
      <c r="AK220" s="3">
        <f t="shared" si="236"/>
        <v>13472.904013177851</v>
      </c>
      <c r="AL220">
        <v>30</v>
      </c>
      <c r="AN220" s="11">
        <v>200</v>
      </c>
      <c r="AO220" s="1">
        <f t="shared" si="220"/>
        <v>501.87096774193549</v>
      </c>
      <c r="AP220" s="1">
        <f t="shared" si="230"/>
        <v>519.93778169024586</v>
      </c>
      <c r="AQ220" s="20"/>
    </row>
    <row r="221" spans="2:43" outlineLevel="1" x14ac:dyDescent="0.35">
      <c r="B221" s="7">
        <v>0.91499999999999992</v>
      </c>
      <c r="C221">
        <f t="shared" si="232"/>
        <v>2038</v>
      </c>
      <c r="D221">
        <v>7</v>
      </c>
      <c r="E221" s="1">
        <f t="shared" ref="E221:AF221" si="242">E11*$B221</f>
        <v>458.66137327312686</v>
      </c>
      <c r="F221" s="1">
        <f t="shared" si="242"/>
        <v>459.49213448694627</v>
      </c>
      <c r="G221" s="1">
        <f t="shared" si="242"/>
        <v>460.33959217005309</v>
      </c>
      <c r="H221" s="1">
        <f t="shared" si="242"/>
        <v>461.20326151637647</v>
      </c>
      <c r="I221" s="1">
        <f t="shared" si="242"/>
        <v>462.08264698787002</v>
      </c>
      <c r="J221" s="1">
        <f t="shared" si="242"/>
        <v>462.97724252337611</v>
      </c>
      <c r="K221" s="1">
        <f t="shared" si="242"/>
        <v>463.88653175219753</v>
      </c>
      <c r="L221" s="1">
        <f t="shared" si="242"/>
        <v>464.80998821237591</v>
      </c>
      <c r="M221" s="1">
        <f t="shared" si="242"/>
        <v>465.74707557367532</v>
      </c>
      <c r="N221" s="1">
        <f t="shared" si="242"/>
        <v>466.6972478652724</v>
      </c>
      <c r="O221" s="1">
        <f t="shared" si="242"/>
        <v>467.65994970815268</v>
      </c>
      <c r="P221" s="1">
        <f t="shared" si="242"/>
        <v>468.63461655221374</v>
      </c>
      <c r="Q221" s="1">
        <f t="shared" si="242"/>
        <v>469.62067491807403</v>
      </c>
      <c r="R221" s="1">
        <f t="shared" si="242"/>
        <v>470.61754264358837</v>
      </c>
      <c r="S221" s="1">
        <f t="shared" si="242"/>
        <v>471.6246291350671</v>
      </c>
      <c r="T221" s="1">
        <f t="shared" si="242"/>
        <v>472.64133562320671</v>
      </c>
      <c r="U221" s="1">
        <f t="shared" si="242"/>
        <v>473.66705542372165</v>
      </c>
      <c r="V221" s="1">
        <f t="shared" si="242"/>
        <v>474.70117420268514</v>
      </c>
      <c r="W221" s="1">
        <f t="shared" si="242"/>
        <v>475.74307024657492</v>
      </c>
      <c r="X221" s="1">
        <f t="shared" si="242"/>
        <v>476.79211473702492</v>
      </c>
      <c r="Y221" s="1">
        <f t="shared" si="242"/>
        <v>477.84767203028656</v>
      </c>
      <c r="Z221" s="1">
        <f t="shared" si="242"/>
        <v>478.9090999413915</v>
      </c>
      <c r="AA221" s="1">
        <f t="shared" si="242"/>
        <v>479.97575003302109</v>
      </c>
      <c r="AB221" s="1">
        <f t="shared" si="242"/>
        <v>481.04696790908821</v>
      </c>
      <c r="AC221" s="1">
        <f t="shared" si="242"/>
        <v>482.12209351301811</v>
      </c>
      <c r="AD221" s="1">
        <f t="shared" si="242"/>
        <v>483.20046143073597</v>
      </c>
      <c r="AE221" s="1">
        <f t="shared" si="242"/>
        <v>484.28140119836803</v>
      </c>
      <c r="AF221" s="1">
        <f t="shared" si="242"/>
        <v>485.36423761463948</v>
      </c>
      <c r="AG221" s="1">
        <f t="shared" si="238"/>
        <v>486.44829105798527</v>
      </c>
      <c r="AH221" s="1">
        <f t="shared" si="234"/>
        <v>487.53287780836217</v>
      </c>
      <c r="AI221" s="1">
        <f t="shared" si="234"/>
        <v>488.6173103737741</v>
      </c>
      <c r="AJ221" s="1">
        <f t="shared" si="235"/>
        <v>472.99823936974997</v>
      </c>
      <c r="AK221" s="3">
        <f t="shared" si="236"/>
        <v>14662.945420462249</v>
      </c>
      <c r="AL221">
        <v>31</v>
      </c>
      <c r="AN221" s="11">
        <v>201</v>
      </c>
      <c r="AO221" s="1">
        <f t="shared" si="220"/>
        <v>501.87096774193549</v>
      </c>
      <c r="AP221" s="1">
        <f t="shared" si="230"/>
        <v>521.08427840112017</v>
      </c>
      <c r="AQ221" s="20"/>
    </row>
    <row r="222" spans="2:43" outlineLevel="1" x14ac:dyDescent="0.35">
      <c r="B222" s="7">
        <v>0.91499999999999992</v>
      </c>
      <c r="C222">
        <f t="shared" si="232"/>
        <v>2038</v>
      </c>
      <c r="D222">
        <v>8</v>
      </c>
      <c r="E222" s="1">
        <f t="shared" ref="E222:AF222" si="243">E12*$B222</f>
        <v>489.70089782149392</v>
      </c>
      <c r="F222" s="1">
        <f t="shared" si="243"/>
        <v>490.78294611399974</v>
      </c>
      <c r="G222" s="1">
        <f t="shared" si="243"/>
        <v>491.86275844961551</v>
      </c>
      <c r="H222" s="1">
        <f t="shared" si="243"/>
        <v>492.93963560785272</v>
      </c>
      <c r="I222" s="1">
        <f t="shared" si="243"/>
        <v>494.01287629946643</v>
      </c>
      <c r="J222" s="1">
        <f t="shared" si="243"/>
        <v>495.08177752121037</v>
      </c>
      <c r="K222" s="1">
        <f t="shared" si="243"/>
        <v>496.14563491530453</v>
      </c>
      <c r="L222" s="1">
        <f t="shared" si="243"/>
        <v>497.20374313360321</v>
      </c>
      <c r="M222" s="1">
        <f t="shared" si="243"/>
        <v>498.25539620647135</v>
      </c>
      <c r="N222" s="1">
        <f t="shared" si="243"/>
        <v>499.29988791636987</v>
      </c>
      <c r="O222" s="1">
        <f t="shared" si="243"/>
        <v>500.33651217614505</v>
      </c>
      <c r="P222" s="1">
        <f t="shared" si="243"/>
        <v>501.36456341202091</v>
      </c>
      <c r="Q222" s="1">
        <f t="shared" si="243"/>
        <v>502.38333695130348</v>
      </c>
      <c r="R222" s="1">
        <f t="shared" si="243"/>
        <v>503.3921294147886</v>
      </c>
      <c r="S222" s="1">
        <f t="shared" si="243"/>
        <v>504.39023911387494</v>
      </c>
      <c r="T222" s="1">
        <f t="shared" si="243"/>
        <v>505.37696645238424</v>
      </c>
      <c r="U222" s="1">
        <f t="shared" si="243"/>
        <v>506.35161433309173</v>
      </c>
      <c r="V222" s="1">
        <f t="shared" si="243"/>
        <v>507.31348856895227</v>
      </c>
      <c r="W222" s="1">
        <f t="shared" si="243"/>
        <v>508.26189829904439</v>
      </c>
      <c r="X222" s="1">
        <f t="shared" si="243"/>
        <v>509.19615640921529</v>
      </c>
      <c r="Y222" s="1">
        <f t="shared" si="243"/>
        <v>510.11557995742965</v>
      </c>
      <c r="Z222" s="1">
        <f t="shared" si="243"/>
        <v>511.01949060382742</v>
      </c>
      <c r="AA222" s="1">
        <f t="shared" si="243"/>
        <v>511.90721504549265</v>
      </c>
      <c r="AB222" s="1">
        <f t="shared" si="243"/>
        <v>512.77808545591665</v>
      </c>
      <c r="AC222" s="1">
        <f t="shared" si="243"/>
        <v>513.63143992918128</v>
      </c>
      <c r="AD222" s="1">
        <f t="shared" si="243"/>
        <v>514.46662292883309</v>
      </c>
      <c r="AE222" s="1">
        <f t="shared" si="243"/>
        <v>515.28298574148232</v>
      </c>
      <c r="AF222" s="1">
        <f t="shared" si="243"/>
        <v>516.07988693508878</v>
      </c>
      <c r="AG222" s="1">
        <f t="shared" si="238"/>
        <v>516.85669282196875</v>
      </c>
      <c r="AH222" s="1">
        <f t="shared" si="234"/>
        <v>517.61277792649878</v>
      </c>
      <c r="AI222" s="1">
        <f t="shared" si="234"/>
        <v>518.34752545753167</v>
      </c>
      <c r="AJ222" s="1">
        <f t="shared" si="235"/>
        <v>504.89518586836959</v>
      </c>
      <c r="AK222" s="3">
        <f t="shared" si="236"/>
        <v>15651.750761919457</v>
      </c>
      <c r="AL222">
        <v>31</v>
      </c>
      <c r="AN222" s="11">
        <v>202</v>
      </c>
      <c r="AO222" s="1">
        <f t="shared" si="220"/>
        <v>501.87096774193549</v>
      </c>
      <c r="AP222" s="1">
        <f t="shared" si="230"/>
        <v>522.23789292927495</v>
      </c>
      <c r="AQ222" s="20"/>
    </row>
    <row r="223" spans="2:43" outlineLevel="1" x14ac:dyDescent="0.35">
      <c r="B223" s="7">
        <v>0.91499999999999992</v>
      </c>
      <c r="C223">
        <f t="shared" si="232"/>
        <v>2038</v>
      </c>
      <c r="D223">
        <v>9</v>
      </c>
      <c r="E223" s="1">
        <f t="shared" ref="E223:AF223" si="244">E13*$B223</f>
        <v>519.06032778551889</v>
      </c>
      <c r="F223" s="1">
        <f t="shared" si="244"/>
        <v>519.75058692432788</v>
      </c>
      <c r="G223" s="1">
        <f t="shared" si="244"/>
        <v>520.4177150177843</v>
      </c>
      <c r="H223" s="1">
        <f t="shared" si="244"/>
        <v>521.06113483090633</v>
      </c>
      <c r="I223" s="1">
        <f t="shared" si="244"/>
        <v>521.68028024584544</v>
      </c>
      <c r="J223" s="1">
        <f t="shared" si="244"/>
        <v>522.27459676254762</v>
      </c>
      <c r="K223" s="1">
        <f t="shared" si="244"/>
        <v>522.84354200409575</v>
      </c>
      <c r="L223" s="1">
        <f t="shared" si="244"/>
        <v>523.38658622679327</v>
      </c>
      <c r="M223" s="1">
        <f t="shared" si="244"/>
        <v>523.90321283490948</v>
      </c>
      <c r="N223" s="1">
        <f t="shared" si="244"/>
        <v>524.39291890017716</v>
      </c>
      <c r="O223" s="1">
        <f t="shared" si="244"/>
        <v>524.85521568596164</v>
      </c>
      <c r="P223" s="1">
        <f t="shared" si="244"/>
        <v>525.28962917615422</v>
      </c>
      <c r="Q223" s="1">
        <f t="shared" si="244"/>
        <v>525.69570060876401</v>
      </c>
      <c r="R223" s="1">
        <f t="shared" si="244"/>
        <v>526.07298701422258</v>
      </c>
      <c r="S223" s="1">
        <f t="shared" si="244"/>
        <v>526.42106175838637</v>
      </c>
      <c r="T223" s="1">
        <f t="shared" si="244"/>
        <v>526.73951509025119</v>
      </c>
      <c r="U223" s="1">
        <f t="shared" si="244"/>
        <v>527.02795469437683</v>
      </c>
      <c r="V223" s="1">
        <f t="shared" si="244"/>
        <v>527.28600624800265</v>
      </c>
      <c r="W223" s="1">
        <f t="shared" si="244"/>
        <v>527.5133139828896</v>
      </c>
      <c r="X223" s="1">
        <f t="shared" si="244"/>
        <v>527.70954125184846</v>
      </c>
      <c r="Y223" s="1">
        <f t="shared" si="244"/>
        <v>527.87437109999792</v>
      </c>
      <c r="Z223" s="1">
        <f t="shared" si="244"/>
        <v>528.00750684069681</v>
      </c>
      <c r="AA223" s="1">
        <f t="shared" si="244"/>
        <v>528.10867263621651</v>
      </c>
      <c r="AB223" s="1">
        <f t="shared" si="244"/>
        <v>528.17761408309627</v>
      </c>
      <c r="AC223" s="1">
        <f t="shared" si="244"/>
        <v>528.2140988022112</v>
      </c>
      <c r="AD223" s="1">
        <f t="shared" si="244"/>
        <v>528.21791703355836</v>
      </c>
      <c r="AE223" s="1">
        <f t="shared" si="244"/>
        <v>528.18888223572105</v>
      </c>
      <c r="AF223" s="1">
        <f t="shared" si="244"/>
        <v>528.12683169007255</v>
      </c>
      <c r="AG223" s="1">
        <f t="shared" si="238"/>
        <v>528.03162710965921</v>
      </c>
      <c r="AH223" s="1">
        <f t="shared" si="234"/>
        <v>527.90315525280971</v>
      </c>
      <c r="AI223" s="2">
        <f t="shared" si="234"/>
        <v>0</v>
      </c>
      <c r="AJ223" s="1">
        <f t="shared" si="235"/>
        <v>525.47441679426026</v>
      </c>
      <c r="AK223" s="3">
        <f t="shared" si="236"/>
        <v>15764.232503827807</v>
      </c>
      <c r="AL223">
        <v>30</v>
      </c>
      <c r="AN223" s="11">
        <v>203</v>
      </c>
      <c r="AO223" s="1">
        <f t="shared" si="220"/>
        <v>501.87096774193549</v>
      </c>
      <c r="AP223" s="1">
        <f t="shared" si="230"/>
        <v>523.39792343321483</v>
      </c>
      <c r="AQ223" s="20"/>
    </row>
    <row r="224" spans="2:43" outlineLevel="1" x14ac:dyDescent="0.35">
      <c r="B224" s="7">
        <v>0.91499999999999992</v>
      </c>
      <c r="C224">
        <f t="shared" si="232"/>
        <v>2038</v>
      </c>
      <c r="D224">
        <v>10</v>
      </c>
      <c r="E224" s="1">
        <f t="shared" ref="E224:AF224" si="245">E14*$B224</f>
        <v>527.74132854143227</v>
      </c>
      <c r="F224" s="1">
        <f t="shared" si="245"/>
        <v>527.54608568403489</v>
      </c>
      <c r="G224" s="1">
        <f t="shared" si="245"/>
        <v>527.31739230343953</v>
      </c>
      <c r="H224" s="1">
        <f t="shared" si="245"/>
        <v>527.05524156921149</v>
      </c>
      <c r="I224" s="1">
        <f t="shared" si="245"/>
        <v>526.75965483478819</v>
      </c>
      <c r="J224" s="1">
        <f t="shared" si="245"/>
        <v>526.43068227931326</v>
      </c>
      <c r="K224" s="1">
        <f t="shared" si="245"/>
        <v>526.06840355418649</v>
      </c>
      <c r="L224" s="1">
        <f t="shared" si="245"/>
        <v>525.67292843431426</v>
      </c>
      <c r="M224" s="1">
        <f t="shared" si="245"/>
        <v>525.24439747405609</v>
      </c>
      <c r="N224" s="1">
        <f t="shared" si="245"/>
        <v>524.7829826679008</v>
      </c>
      <c r="O224" s="1">
        <f t="shared" si="245"/>
        <v>524.28888811582181</v>
      </c>
      <c r="P224" s="1">
        <f t="shared" si="245"/>
        <v>523.76235069336599</v>
      </c>
      <c r="Q224" s="1">
        <f t="shared" si="245"/>
        <v>523.20364072642053</v>
      </c>
      <c r="R224" s="1">
        <f t="shared" si="245"/>
        <v>522.61306267070836</v>
      </c>
      <c r="S224" s="1">
        <f t="shared" si="245"/>
        <v>521.99095579598611</v>
      </c>
      <c r="T224" s="1">
        <f t="shared" si="245"/>
        <v>521.33769487492896</v>
      </c>
      <c r="U224" s="1">
        <f t="shared" si="245"/>
        <v>520.65369087675242</v>
      </c>
      <c r="V224" s="1">
        <f t="shared" si="245"/>
        <v>519.9393916655149</v>
      </c>
      <c r="W224" s="1">
        <f t="shared" si="245"/>
        <v>519.1952827031422</v>
      </c>
      <c r="X224" s="1">
        <f t="shared" si="245"/>
        <v>518.42188775714214</v>
      </c>
      <c r="Y224" s="1">
        <f t="shared" si="245"/>
        <v>517.61976961305459</v>
      </c>
      <c r="Z224" s="1">
        <f t="shared" si="245"/>
        <v>516.78953079156111</v>
      </c>
      <c r="AA224" s="1">
        <f t="shared" si="245"/>
        <v>515.93181427035722</v>
      </c>
      <c r="AB224" s="1">
        <f t="shared" si="245"/>
        <v>515.04730421067882</v>
      </c>
      <c r="AC224" s="1">
        <f t="shared" si="245"/>
        <v>514.13672668857384</v>
      </c>
      <c r="AD224" s="1">
        <f t="shared" si="245"/>
        <v>513.20085043085487</v>
      </c>
      <c r="AE224" s="1">
        <f t="shared" si="245"/>
        <v>512.24048755576746</v>
      </c>
      <c r="AF224" s="1">
        <f t="shared" si="245"/>
        <v>511.25649431837081</v>
      </c>
      <c r="AG224" s="1">
        <f t="shared" si="238"/>
        <v>510.24977186061534</v>
      </c>
      <c r="AH224" s="1">
        <f t="shared" si="234"/>
        <v>509.22126696612713</v>
      </c>
      <c r="AI224" s="1">
        <f t="shared" si="234"/>
        <v>508.17197281970408</v>
      </c>
      <c r="AJ224" s="1">
        <f t="shared" si="235"/>
        <v>520.12554621768152</v>
      </c>
      <c r="AK224" s="3">
        <f t="shared" si="236"/>
        <v>16123.891932748127</v>
      </c>
      <c r="AL224">
        <v>31</v>
      </c>
      <c r="AN224" s="11">
        <v>204</v>
      </c>
      <c r="AO224" s="1">
        <f t="shared" si="220"/>
        <v>501.87096774193549</v>
      </c>
      <c r="AP224" s="1">
        <f t="shared" si="230"/>
        <v>524.56366123827445</v>
      </c>
      <c r="AQ224" s="20"/>
    </row>
    <row r="225" spans="2:43" outlineLevel="1" x14ac:dyDescent="0.35">
      <c r="B225" s="7">
        <v>0.91499999999999992</v>
      </c>
      <c r="C225">
        <f t="shared" si="232"/>
        <v>2038</v>
      </c>
      <c r="D225">
        <v>11</v>
      </c>
      <c r="E225" s="1">
        <f t="shared" ref="E225:AF225" si="246">E15*$B225</f>
        <v>507.10292977151136</v>
      </c>
      <c r="F225" s="1">
        <f t="shared" si="246"/>
        <v>506.0152261059917</v>
      </c>
      <c r="G225" s="1">
        <f t="shared" si="246"/>
        <v>504.90999881547918</v>
      </c>
      <c r="H225" s="1">
        <f t="shared" si="246"/>
        <v>503.78843437850611</v>
      </c>
      <c r="I225" s="1">
        <f t="shared" si="246"/>
        <v>502.65176954283567</v>
      </c>
      <c r="J225" s="1">
        <f t="shared" si="246"/>
        <v>501.50129211319404</v>
      </c>
      <c r="K225" s="1">
        <f t="shared" si="246"/>
        <v>500.33834174370344</v>
      </c>
      <c r="L225" s="1">
        <f t="shared" si="246"/>
        <v>499.16431073501872</v>
      </c>
      <c r="M225" s="1">
        <f t="shared" si="246"/>
        <v>497.98064483618532</v>
      </c>
      <c r="N225" s="1">
        <f t="shared" si="246"/>
        <v>496.78884405120169</v>
      </c>
      <c r="O225" s="1">
        <f t="shared" si="246"/>
        <v>495.59046345026229</v>
      </c>
      <c r="P225" s="1">
        <f t="shared" si="246"/>
        <v>494.38711398572997</v>
      </c>
      <c r="Q225" s="1">
        <f t="shared" si="246"/>
        <v>493.18046331282648</v>
      </c>
      <c r="R225" s="1">
        <f t="shared" si="246"/>
        <v>491.97223661499351</v>
      </c>
      <c r="S225" s="1">
        <f t="shared" si="246"/>
        <v>490.76421743397492</v>
      </c>
      <c r="T225" s="1">
        <f t="shared" si="246"/>
        <v>489.55824850464813</v>
      </c>
      <c r="U225" s="1">
        <f t="shared" si="246"/>
        <v>488.35623259446919</v>
      </c>
      <c r="V225" s="1">
        <f t="shared" si="246"/>
        <v>487.16013334771242</v>
      </c>
      <c r="W225" s="1">
        <f t="shared" si="246"/>
        <v>485.97197613436964</v>
      </c>
      <c r="X225" s="1">
        <f t="shared" si="246"/>
        <v>484.79384890378196</v>
      </c>
      <c r="Y225" s="1">
        <f t="shared" si="246"/>
        <v>483.62790304294106</v>
      </c>
      <c r="Z225" s="1">
        <f t="shared" si="246"/>
        <v>482.47635423953642</v>
      </c>
      <c r="AA225" s="1">
        <f t="shared" si="246"/>
        <v>481.34148334968165</v>
      </c>
      <c r="AB225" s="1">
        <f t="shared" si="246"/>
        <v>480.22563727035663</v>
      </c>
      <c r="AC225" s="1">
        <f t="shared" si="246"/>
        <v>479.13122981657295</v>
      </c>
      <c r="AD225" s="1">
        <f t="shared" si="246"/>
        <v>478.06074260320509</v>
      </c>
      <c r="AE225" s="1">
        <f t="shared" si="246"/>
        <v>477.01672593156678</v>
      </c>
      <c r="AF225" s="1">
        <f t="shared" si="246"/>
        <v>476.00179968066755</v>
      </c>
      <c r="AG225" s="1">
        <f t="shared" si="238"/>
        <v>475.01865420320365</v>
      </c>
      <c r="AH225" s="1">
        <f t="shared" si="234"/>
        <v>474.0700512262145</v>
      </c>
      <c r="AI225" s="2">
        <f t="shared" si="234"/>
        <v>0</v>
      </c>
      <c r="AJ225" s="1">
        <f t="shared" si="235"/>
        <v>490.29824359134471</v>
      </c>
      <c r="AK225" s="3">
        <f t="shared" si="236"/>
        <v>14708.947307740342</v>
      </c>
      <c r="AL225">
        <v>30</v>
      </c>
      <c r="AN225" s="11">
        <v>205</v>
      </c>
      <c r="AO225" s="1">
        <f t="shared" si="220"/>
        <v>501.87096774193549</v>
      </c>
      <c r="AP225" s="1">
        <f t="shared" si="230"/>
        <v>525.73439115747351</v>
      </c>
      <c r="AQ225" s="20"/>
    </row>
    <row r="226" spans="2:43" outlineLevel="1" x14ac:dyDescent="0.35">
      <c r="B226" s="7">
        <v>0.91499999999999992</v>
      </c>
      <c r="C226">
        <f t="shared" si="232"/>
        <v>2038</v>
      </c>
      <c r="D226">
        <v>12</v>
      </c>
      <c r="E226" s="1">
        <f t="shared" ref="E226:AF226" si="247">E16*$B226</f>
        <v>473.15882475648772</v>
      </c>
      <c r="F226" s="1">
        <f t="shared" si="247"/>
        <v>472.28788199063865</v>
      </c>
      <c r="G226" s="1">
        <f t="shared" si="247"/>
        <v>471.46020422992166</v>
      </c>
      <c r="H226" s="1">
        <f t="shared" si="247"/>
        <v>470.67884779971496</v>
      </c>
      <c r="I226" s="1">
        <f t="shared" si="247"/>
        <v>469.94694497375389</v>
      </c>
      <c r="J226" s="1">
        <f t="shared" si="247"/>
        <v>469.26770490302908</v>
      </c>
      <c r="K226" s="1">
        <f t="shared" si="247"/>
        <v>468.64441454943125</v>
      </c>
      <c r="L226" s="1">
        <f t="shared" si="247"/>
        <v>468.0804396240548</v>
      </c>
      <c r="M226" s="1">
        <f t="shared" si="247"/>
        <v>467.57922553024218</v>
      </c>
      <c r="N226" s="1">
        <f t="shared" si="247"/>
        <v>467.14429831134123</v>
      </c>
      <c r="O226" s="1">
        <f t="shared" si="247"/>
        <v>466.77926560313932</v>
      </c>
      <c r="P226" s="1">
        <f t="shared" si="247"/>
        <v>466.48781759102195</v>
      </c>
      <c r="Q226" s="1">
        <f t="shared" si="247"/>
        <v>466.27372797181732</v>
      </c>
      <c r="R226" s="1">
        <f t="shared" si="247"/>
        <v>466.14085492038953</v>
      </c>
      <c r="S226" s="1">
        <f t="shared" si="247"/>
        <v>466.09314206089499</v>
      </c>
      <c r="T226" s="1">
        <f t="shared" si="247"/>
        <v>466.13461944277327</v>
      </c>
      <c r="U226" s="1">
        <f t="shared" si="247"/>
        <v>466.26940452141019</v>
      </c>
      <c r="V226" s="1">
        <f t="shared" si="247"/>
        <v>466.50170314354796</v>
      </c>
      <c r="W226" s="1">
        <f t="shared" si="247"/>
        <v>466.83581053739465</v>
      </c>
      <c r="X226" s="1">
        <f t="shared" si="247"/>
        <v>467.27611230739575</v>
      </c>
      <c r="Y226" s="1">
        <f t="shared" si="247"/>
        <v>467.82708543375549</v>
      </c>
      <c r="Z226" s="1">
        <f t="shared" si="247"/>
        <v>468.49329927668879</v>
      </c>
      <c r="AA226" s="1">
        <f t="shared" si="247"/>
        <v>469.27941658528141</v>
      </c>
      <c r="AB226" s="1">
        <f t="shared" si="247"/>
        <v>470.19019451117504</v>
      </c>
      <c r="AC226" s="1">
        <f t="shared" si="247"/>
        <v>471.23048562686279</v>
      </c>
      <c r="AD226" s="1">
        <f t="shared" si="247"/>
        <v>472.40523894876799</v>
      </c>
      <c r="AE226" s="1">
        <f t="shared" si="247"/>
        <v>473.71950096494299</v>
      </c>
      <c r="AF226" s="1">
        <f t="shared" si="247"/>
        <v>475.17841666756721</v>
      </c>
      <c r="AG226" s="1">
        <f t="shared" si="238"/>
        <v>476.78723059008558</v>
      </c>
      <c r="AH226" s="1">
        <f t="shared" si="234"/>
        <v>478.55128784909903</v>
      </c>
      <c r="AI226" s="1">
        <f t="shared" si="234"/>
        <v>480.47603519089489</v>
      </c>
      <c r="AJ226" s="1">
        <f t="shared" si="235"/>
        <v>469.90901407785549</v>
      </c>
      <c r="AK226" s="3">
        <f t="shared" si="236"/>
        <v>14567.17943641352</v>
      </c>
      <c r="AL226">
        <v>31</v>
      </c>
      <c r="AN226" s="11">
        <v>206</v>
      </c>
      <c r="AO226" s="1">
        <f t="shared" si="220"/>
        <v>501.87096774193549</v>
      </c>
      <c r="AP226" s="1">
        <f t="shared" si="230"/>
        <v>526.90939181750616</v>
      </c>
      <c r="AQ226" s="20"/>
    </row>
    <row r="227" spans="2:43" x14ac:dyDescent="0.35">
      <c r="B227" s="7">
        <v>0.91499999999999992</v>
      </c>
      <c r="C227">
        <f t="shared" si="232"/>
        <v>2038</v>
      </c>
      <c r="D227" t="s">
        <v>2</v>
      </c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1">
        <f>AVERAGEIF(AK215:AK226,"&lt;&gt;0")</f>
        <v>14811.529912711514</v>
      </c>
      <c r="AN227" s="11">
        <v>207</v>
      </c>
      <c r="AO227" s="1">
        <f t="shared" si="220"/>
        <v>501.87096774193549</v>
      </c>
      <c r="AP227" s="1">
        <f t="shared" si="230"/>
        <v>528.0879359898754</v>
      </c>
      <c r="AQ227" s="20"/>
    </row>
    <row r="228" spans="2:43" x14ac:dyDescent="0.35">
      <c r="B228" s="7">
        <v>0.91499999999999992</v>
      </c>
      <c r="C228">
        <f t="shared" si="232"/>
        <v>2038</v>
      </c>
      <c r="D228" t="s">
        <v>3</v>
      </c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1">
        <f>SUM(AK215:AK226)</f>
        <v>177738.35895253817</v>
      </c>
      <c r="AN228" s="11">
        <v>208</v>
      </c>
      <c r="AO228" s="1">
        <f t="shared" si="220"/>
        <v>501.87096774193549</v>
      </c>
      <c r="AP228" s="1">
        <f t="shared" si="230"/>
        <v>529.26929092717819</v>
      </c>
      <c r="AQ228" s="20"/>
    </row>
    <row r="229" spans="2:43" outlineLevel="1" x14ac:dyDescent="0.35">
      <c r="B229" s="7">
        <v>0.90999999999999992</v>
      </c>
      <c r="C229">
        <v>2039</v>
      </c>
      <c r="D229">
        <v>1</v>
      </c>
      <c r="E229" s="1">
        <f t="shared" ref="E229:AI229" si="248">E5*$B229</f>
        <v>464.15771675642117</v>
      </c>
      <c r="F229" s="1">
        <f t="shared" si="248"/>
        <v>466.35721976743906</v>
      </c>
      <c r="G229" s="1">
        <f t="shared" si="248"/>
        <v>468.49241292701134</v>
      </c>
      <c r="H229" s="1">
        <f t="shared" si="248"/>
        <v>470.56346472731002</v>
      </c>
      <c r="I229" s="1">
        <f t="shared" si="248"/>
        <v>472.57057248168991</v>
      </c>
      <c r="J229" s="1">
        <f t="shared" si="248"/>
        <v>474.51396168524178</v>
      </c>
      <c r="K229" s="1">
        <f t="shared" si="248"/>
        <v>476.39388538002584</v>
      </c>
      <c r="L229" s="1">
        <f t="shared" si="248"/>
        <v>478.21062352498512</v>
      </c>
      <c r="M229" s="1">
        <f t="shared" si="248"/>
        <v>479.96448237054125</v>
      </c>
      <c r="N229" s="1">
        <f t="shared" si="248"/>
        <v>481.65579383786826</v>
      </c>
      <c r="O229" s="1">
        <f t="shared" si="248"/>
        <v>483.28491490284853</v>
      </c>
      <c r="P229" s="1">
        <f t="shared" si="248"/>
        <v>484.85222698470949</v>
      </c>
      <c r="Q229" s="1">
        <f t="shared" si="248"/>
        <v>486.3581353393389</v>
      </c>
      <c r="R229" s="1">
        <f t="shared" si="248"/>
        <v>487.8030684572829</v>
      </c>
      <c r="S229" s="1">
        <f t="shared" si="248"/>
        <v>489.18747746642327</v>
      </c>
      <c r="T229" s="1">
        <f t="shared" si="248"/>
        <v>490.51183553933515</v>
      </c>
      <c r="U229" s="1">
        <f t="shared" si="248"/>
        <v>491.77663730532612</v>
      </c>
      <c r="V229" s="1">
        <f t="shared" si="248"/>
        <v>492.98239826715462</v>
      </c>
      <c r="W229" s="1">
        <f t="shared" si="248"/>
        <v>494.12965422243042</v>
      </c>
      <c r="X229" s="1">
        <f t="shared" si="248"/>
        <v>495.21896068969357</v>
      </c>
      <c r="Y229" s="1">
        <f t="shared" si="248"/>
        <v>496.25089233917566</v>
      </c>
      <c r="Z229" s="1">
        <f t="shared" si="248"/>
        <v>497.22604242824087</v>
      </c>
      <c r="AA229" s="1">
        <f t="shared" si="248"/>
        <v>498.14502224150721</v>
      </c>
      <c r="AB229" s="1">
        <f t="shared" si="248"/>
        <v>499.00846053564902</v>
      </c>
      <c r="AC229" s="1">
        <f t="shared" si="248"/>
        <v>499.81700298887887</v>
      </c>
      <c r="AD229" s="1">
        <f t="shared" si="248"/>
        <v>500.57131165511123</v>
      </c>
      <c r="AE229" s="1">
        <f t="shared" si="248"/>
        <v>501.27206442280612</v>
      </c>
      <c r="AF229" s="1">
        <f t="shared" si="248"/>
        <v>501.91995447849251</v>
      </c>
      <c r="AG229" s="1">
        <f t="shared" si="248"/>
        <v>502.51568977497345</v>
      </c>
      <c r="AH229" s="1">
        <f t="shared" si="248"/>
        <v>503.0599925042111</v>
      </c>
      <c r="AI229" s="1">
        <f t="shared" si="248"/>
        <v>503.55359857489219</v>
      </c>
      <c r="AJ229" s="1">
        <f>AK229/AL229</f>
        <v>488.13953143796834</v>
      </c>
      <c r="AK229" s="3">
        <f>SUM(E229:AI229)</f>
        <v>15132.325474577019</v>
      </c>
      <c r="AL229">
        <v>31</v>
      </c>
      <c r="AN229" s="11">
        <v>209</v>
      </c>
      <c r="AO229" s="1">
        <f t="shared" si="220"/>
        <v>501.87096774193549</v>
      </c>
      <c r="AP229" s="1">
        <f t="shared" si="230"/>
        <v>530.45271870452405</v>
      </c>
      <c r="AQ229" s="20"/>
    </row>
    <row r="230" spans="2:43" outlineLevel="1" x14ac:dyDescent="0.35">
      <c r="B230" s="7">
        <v>0.90999999999999992</v>
      </c>
      <c r="C230">
        <f t="shared" ref="C230:C242" si="249">IF(D230="Jan",C229+1,C229)</f>
        <v>2039</v>
      </c>
      <c r="D230">
        <v>2</v>
      </c>
      <c r="E230" s="1">
        <f t="shared" ref="E230:AI230" si="250">E6*$B230</f>
        <v>503.99725709467401</v>
      </c>
      <c r="F230" s="1">
        <f t="shared" si="250"/>
        <v>504.39172985711133</v>
      </c>
      <c r="G230" s="1">
        <f t="shared" si="250"/>
        <v>504.73779083326315</v>
      </c>
      <c r="H230" s="1">
        <f t="shared" si="250"/>
        <v>505.0362256679806</v>
      </c>
      <c r="I230" s="1">
        <f t="shared" si="250"/>
        <v>505.28783118087466</v>
      </c>
      <c r="J230" s="1">
        <f t="shared" si="250"/>
        <v>505.49341487196494</v>
      </c>
      <c r="K230" s="1">
        <f t="shared" si="250"/>
        <v>505.65379443200936</v>
      </c>
      <c r="L230" s="1">
        <f t="shared" si="250"/>
        <v>505.76979725751255</v>
      </c>
      <c r="M230" s="1">
        <f t="shared" si="250"/>
        <v>505.84225997041716</v>
      </c>
      <c r="N230" s="1">
        <f t="shared" si="250"/>
        <v>505.87202794247338</v>
      </c>
      <c r="O230" s="1">
        <f t="shared" si="250"/>
        <v>505.85995482429132</v>
      </c>
      <c r="P230" s="1">
        <f t="shared" si="250"/>
        <v>505.80690207907134</v>
      </c>
      <c r="Q230" s="1">
        <f t="shared" si="250"/>
        <v>505.71373852101704</v>
      </c>
      <c r="R230" s="1">
        <f t="shared" si="250"/>
        <v>505.58133985842738</v>
      </c>
      <c r="S230" s="1">
        <f t="shared" si="250"/>
        <v>505.41058824147046</v>
      </c>
      <c r="T230" s="1">
        <f t="shared" si="250"/>
        <v>505.20237181463619</v>
      </c>
      <c r="U230" s="1">
        <f t="shared" si="250"/>
        <v>504.95758427387136</v>
      </c>
      <c r="V230" s="1">
        <f t="shared" si="250"/>
        <v>504.6771244283936</v>
      </c>
      <c r="W230" s="1">
        <f t="shared" si="250"/>
        <v>504.36189576718692</v>
      </c>
      <c r="X230" s="1">
        <f t="shared" si="250"/>
        <v>504.01280603017716</v>
      </c>
      <c r="Y230" s="1">
        <f t="shared" si="250"/>
        <v>503.63076678408817</v>
      </c>
      <c r="Z230" s="1">
        <f t="shared" si="250"/>
        <v>503.21669300297833</v>
      </c>
      <c r="AA230" s="1">
        <f t="shared" si="250"/>
        <v>502.7715026534583</v>
      </c>
      <c r="AB230" s="1">
        <f t="shared" si="250"/>
        <v>502.29611628458753</v>
      </c>
      <c r="AC230" s="1">
        <f t="shared" si="250"/>
        <v>501.79145662245378</v>
      </c>
      <c r="AD230" s="1">
        <f t="shared" si="250"/>
        <v>501.25844816943044</v>
      </c>
      <c r="AE230" s="1">
        <f t="shared" si="250"/>
        <v>500.6980168081169</v>
      </c>
      <c r="AF230" s="1">
        <f t="shared" si="250"/>
        <v>500.11108940995717</v>
      </c>
      <c r="AG230" s="2">
        <f t="shared" si="250"/>
        <v>0</v>
      </c>
      <c r="AH230" s="2">
        <f t="shared" si="250"/>
        <v>0</v>
      </c>
      <c r="AI230" s="2">
        <f t="shared" si="250"/>
        <v>0</v>
      </c>
      <c r="AJ230" s="1">
        <f t="shared" ref="AJ230:AJ240" si="251">AK230/AL230</f>
        <v>504.26573302435332</v>
      </c>
      <c r="AK230" s="3">
        <f t="shared" ref="AK230:AK240" si="252">SUM(E230:AI230)</f>
        <v>14119.440524681893</v>
      </c>
      <c r="AL230">
        <v>28</v>
      </c>
      <c r="AN230" s="11">
        <v>210</v>
      </c>
      <c r="AO230" s="1">
        <f t="shared" si="220"/>
        <v>501.87096774193549</v>
      </c>
      <c r="AP230" s="1">
        <f t="shared" si="230"/>
        <v>531.63747656610417</v>
      </c>
      <c r="AQ230" s="20"/>
    </row>
    <row r="231" spans="2:43" outlineLevel="1" x14ac:dyDescent="0.35">
      <c r="B231" s="7">
        <v>0.90999999999999992</v>
      </c>
      <c r="C231">
        <f t="shared" si="249"/>
        <v>2039</v>
      </c>
      <c r="D231">
        <v>3</v>
      </c>
      <c r="E231" s="1">
        <f t="shared" ref="E231:AI231" si="253">E7*$B231</f>
        <v>499.4985934485407</v>
      </c>
      <c r="F231" s="1">
        <f t="shared" si="253"/>
        <v>498.86145661758309</v>
      </c>
      <c r="G231" s="1">
        <f t="shared" si="253"/>
        <v>498.20060645358683</v>
      </c>
      <c r="H231" s="1">
        <f t="shared" si="253"/>
        <v>497.51696996318304</v>
      </c>
      <c r="I231" s="1">
        <f t="shared" si="253"/>
        <v>496.81147325515394</v>
      </c>
      <c r="J231" s="1">
        <f t="shared" si="253"/>
        <v>496.08504117713545</v>
      </c>
      <c r="K231" s="1">
        <f t="shared" si="253"/>
        <v>495.33859695700011</v>
      </c>
      <c r="L231" s="1">
        <f t="shared" si="253"/>
        <v>494.57306184892116</v>
      </c>
      <c r="M231" s="1">
        <f t="shared" si="253"/>
        <v>493.78935478411631</v>
      </c>
      <c r="N231" s="1">
        <f t="shared" si="253"/>
        <v>492.98839202627272</v>
      </c>
      <c r="O231" s="1">
        <f t="shared" si="253"/>
        <v>492.17108683165202</v>
      </c>
      <c r="P231" s="1">
        <f t="shared" si="253"/>
        <v>491.33834911387635</v>
      </c>
      <c r="Q231" s="1">
        <f t="shared" si="253"/>
        <v>490.49108511339386</v>
      </c>
      <c r="R231" s="1">
        <f t="shared" si="253"/>
        <v>489.63019707162636</v>
      </c>
      <c r="S231" s="1">
        <f t="shared" si="253"/>
        <v>488.75658290979544</v>
      </c>
      <c r="T231" s="1">
        <f t="shared" si="253"/>
        <v>487.87113591243133</v>
      </c>
      <c r="U231" s="1">
        <f t="shared" si="253"/>
        <v>486.97474441556</v>
      </c>
      <c r="V231" s="1">
        <f t="shared" si="253"/>
        <v>486.06829149957281</v>
      </c>
      <c r="W231" s="1">
        <f t="shared" si="253"/>
        <v>485.15265468677501</v>
      </c>
      <c r="X231" s="1">
        <f t="shared" si="253"/>
        <v>484.22870564361574</v>
      </c>
      <c r="Y231" s="1">
        <f t="shared" si="253"/>
        <v>483.29730988759871</v>
      </c>
      <c r="Z231" s="1">
        <f t="shared" si="253"/>
        <v>482.35932649887195</v>
      </c>
      <c r="AA231" s="1">
        <f t="shared" si="253"/>
        <v>481.41560783649965</v>
      </c>
      <c r="AB231" s="1">
        <f t="shared" si="253"/>
        <v>480.46699925941408</v>
      </c>
      <c r="AC231" s="1">
        <f t="shared" si="253"/>
        <v>479.51433885204727</v>
      </c>
      <c r="AD231" s="1">
        <f t="shared" si="253"/>
        <v>478.5584571546442</v>
      </c>
      <c r="AE231" s="1">
        <f t="shared" si="253"/>
        <v>477.6001768982556</v>
      </c>
      <c r="AF231" s="1">
        <f t="shared" si="253"/>
        <v>476.64031274441203</v>
      </c>
      <c r="AG231" s="1">
        <f t="shared" si="253"/>
        <v>475.6796710294783</v>
      </c>
      <c r="AH231" s="1">
        <f t="shared" si="253"/>
        <v>474.71904951368759</v>
      </c>
      <c r="AI231" s="1">
        <f t="shared" si="253"/>
        <v>473.75923713485713</v>
      </c>
      <c r="AJ231" s="1">
        <f t="shared" si="251"/>
        <v>487.43086666256636</v>
      </c>
      <c r="AK231" s="3">
        <f t="shared" si="252"/>
        <v>15110.356866539558</v>
      </c>
      <c r="AL231">
        <v>31</v>
      </c>
      <c r="AN231" s="11">
        <v>211</v>
      </c>
      <c r="AO231" s="1">
        <f t="shared" si="220"/>
        <v>501.87096774193549</v>
      </c>
      <c r="AP231" s="1">
        <f t="shared" si="230"/>
        <v>532.8228172768986</v>
      </c>
      <c r="AQ231" s="20"/>
    </row>
    <row r="232" spans="2:43" outlineLevel="1" x14ac:dyDescent="0.35">
      <c r="B232" s="7">
        <v>0.90999999999999992</v>
      </c>
      <c r="C232">
        <f t="shared" si="249"/>
        <v>2039</v>
      </c>
      <c r="D232">
        <v>4</v>
      </c>
      <c r="E232" s="1">
        <f t="shared" ref="E232:AI232" si="254">E8*$B232</f>
        <v>472.80101376678391</v>
      </c>
      <c r="F232" s="1">
        <f t="shared" si="254"/>
        <v>471.84514998232078</v>
      </c>
      <c r="G232" s="1">
        <f t="shared" si="254"/>
        <v>470.89240682113359</v>
      </c>
      <c r="H232" s="1">
        <f t="shared" si="254"/>
        <v>469.94353556213781</v>
      </c>
      <c r="I232" s="1">
        <f t="shared" si="254"/>
        <v>468.99927750061698</v>
      </c>
      <c r="J232" s="1">
        <f t="shared" si="254"/>
        <v>468.06036373002024</v>
      </c>
      <c r="K232" s="1">
        <f t="shared" si="254"/>
        <v>467.12751492844194</v>
      </c>
      <c r="L232" s="1">
        <f t="shared" si="254"/>
        <v>466.20144114978029</v>
      </c>
      <c r="M232" s="1">
        <f t="shared" si="254"/>
        <v>465.28284161957725</v>
      </c>
      <c r="N232" s="1">
        <f t="shared" si="254"/>
        <v>464.37240453553875</v>
      </c>
      <c r="O232" s="1">
        <f t="shared" si="254"/>
        <v>463.47080687273581</v>
      </c>
      <c r="P232" s="1">
        <f t="shared" si="254"/>
        <v>462.57871419348561</v>
      </c>
      <c r="Q232" s="1">
        <f t="shared" si="254"/>
        <v>461.69678046191308</v>
      </c>
      <c r="R232" s="1">
        <f t="shared" si="254"/>
        <v>460.8256478631933</v>
      </c>
      <c r="S232" s="1">
        <f t="shared" si="254"/>
        <v>459.96594662747458</v>
      </c>
      <c r="T232" s="1">
        <f t="shared" si="254"/>
        <v>459.11829485848148</v>
      </c>
      <c r="U232" s="1">
        <f t="shared" si="254"/>
        <v>458.28329836679836</v>
      </c>
      <c r="V232" s="1">
        <f t="shared" si="254"/>
        <v>457.46155050783426</v>
      </c>
      <c r="W232" s="1">
        <f t="shared" si="254"/>
        <v>456.65363202446724</v>
      </c>
      <c r="X232" s="1">
        <f t="shared" si="254"/>
        <v>455.86011089436994</v>
      </c>
      <c r="Y232" s="1">
        <f t="shared" si="254"/>
        <v>455.0815421820152</v>
      </c>
      <c r="Z232" s="1">
        <f t="shared" si="254"/>
        <v>454.31846789536235</v>
      </c>
      <c r="AA232" s="1">
        <f t="shared" si="254"/>
        <v>453.57141684722433</v>
      </c>
      <c r="AB232" s="1">
        <f t="shared" si="254"/>
        <v>452.84090452131466</v>
      </c>
      <c r="AC232" s="1">
        <f t="shared" si="254"/>
        <v>452.12743294297547</v>
      </c>
      <c r="AD232" s="1">
        <f t="shared" si="254"/>
        <v>451.43149055458548</v>
      </c>
      <c r="AE232" s="1">
        <f t="shared" si="254"/>
        <v>450.75355209564941</v>
      </c>
      <c r="AF232" s="1">
        <f t="shared" si="254"/>
        <v>450.09407848756672</v>
      </c>
      <c r="AG232" s="1">
        <f t="shared" si="254"/>
        <v>449.4535167230818</v>
      </c>
      <c r="AH232" s="1">
        <f t="shared" si="254"/>
        <v>448.83229976041429</v>
      </c>
      <c r="AI232" s="2">
        <f t="shared" si="254"/>
        <v>0</v>
      </c>
      <c r="AJ232" s="1">
        <f t="shared" si="251"/>
        <v>459.99818114257647</v>
      </c>
      <c r="AK232" s="3">
        <f t="shared" si="252"/>
        <v>13799.945434277293</v>
      </c>
      <c r="AL232">
        <v>30</v>
      </c>
      <c r="AN232" s="12">
        <v>212</v>
      </c>
      <c r="AO232" s="13">
        <f t="shared" si="220"/>
        <v>501.87096774193549</v>
      </c>
      <c r="AP232" s="13">
        <f t="shared" si="230"/>
        <v>534.00798947953456</v>
      </c>
      <c r="AQ232" s="21"/>
    </row>
    <row r="233" spans="2:43" outlineLevel="1" x14ac:dyDescent="0.35">
      <c r="B233" s="7">
        <v>0.90999999999999992</v>
      </c>
      <c r="C233">
        <f t="shared" si="249"/>
        <v>2039</v>
      </c>
      <c r="D233">
        <v>5</v>
      </c>
      <c r="E233" s="1">
        <f t="shared" ref="E233:AI233" si="255">E9*$B233</f>
        <v>448.23084642206942</v>
      </c>
      <c r="F233" s="1">
        <f t="shared" si="255"/>
        <v>447.64956129833001</v>
      </c>
      <c r="G233" s="1">
        <f t="shared" si="255"/>
        <v>447.08883465542812</v>
      </c>
      <c r="H233" s="1">
        <f t="shared" si="255"/>
        <v>446.54904234839699</v>
      </c>
      <c r="I233" s="1">
        <f t="shared" si="255"/>
        <v>446.03054573860442</v>
      </c>
      <c r="J233" s="1">
        <f t="shared" si="255"/>
        <v>445.53369161596606</v>
      </c>
      <c r="K233" s="1">
        <f t="shared" si="255"/>
        <v>445.05881212583836</v>
      </c>
      <c r="L233" s="1">
        <f t="shared" si="255"/>
        <v>444.6062247005944</v>
      </c>
      <c r="M233" s="1">
        <f t="shared" si="255"/>
        <v>444.17623199587757</v>
      </c>
      <c r="N233" s="1">
        <f t="shared" si="255"/>
        <v>443.76912183153752</v>
      </c>
      <c r="O233" s="1">
        <f t="shared" si="255"/>
        <v>443.38516713724584</v>
      </c>
      <c r="P233" s="1">
        <f t="shared" si="255"/>
        <v>443.0246259027922</v>
      </c>
      <c r="Q233" s="1">
        <f t="shared" si="255"/>
        <v>442.68774113306171</v>
      </c>
      <c r="R233" s="1">
        <f t="shared" si="255"/>
        <v>442.37474080769181</v>
      </c>
      <c r="S233" s="1">
        <f t="shared" si="255"/>
        <v>442.08583784541059</v>
      </c>
      <c r="T233" s="1">
        <f t="shared" si="255"/>
        <v>441.82123007305466</v>
      </c>
      <c r="U233" s="1">
        <f t="shared" si="255"/>
        <v>441.58110019926829</v>
      </c>
      <c r="V233" s="1">
        <f t="shared" si="255"/>
        <v>441.36561579288309</v>
      </c>
      <c r="W233" s="1">
        <f t="shared" si="255"/>
        <v>441.17492926597714</v>
      </c>
      <c r="X233" s="1">
        <f t="shared" si="255"/>
        <v>441.00917786161602</v>
      </c>
      <c r="Y233" s="1">
        <f t="shared" si="255"/>
        <v>440.86848364627377</v>
      </c>
      <c r="Z233" s="1">
        <f t="shared" si="255"/>
        <v>440.75295350693352</v>
      </c>
      <c r="AA233" s="1">
        <f t="shared" si="255"/>
        <v>440.66267915287011</v>
      </c>
      <c r="AB233" s="1">
        <f t="shared" si="255"/>
        <v>440.59773712211228</v>
      </c>
      <c r="AC233" s="1">
        <f t="shared" si="255"/>
        <v>440.55818879258527</v>
      </c>
      <c r="AD233" s="1">
        <f t="shared" si="255"/>
        <v>440.54408039793486</v>
      </c>
      <c r="AE233" s="1">
        <f t="shared" si="255"/>
        <v>440.55544304803055</v>
      </c>
      <c r="AF233" s="1">
        <f t="shared" si="255"/>
        <v>440.59229275415032</v>
      </c>
      <c r="AG233" s="1">
        <f t="shared" si="255"/>
        <v>440.65463045884593</v>
      </c>
      <c r="AH233" s="1">
        <f t="shared" si="255"/>
        <v>440.74244207048758</v>
      </c>
      <c r="AI233" s="1">
        <f t="shared" si="255"/>
        <v>440.85569850248993</v>
      </c>
      <c r="AJ233" s="1">
        <f t="shared" si="251"/>
        <v>442.79315187755992</v>
      </c>
      <c r="AK233" s="3">
        <f t="shared" si="252"/>
        <v>13726.587708204357</v>
      </c>
      <c r="AL233">
        <v>31</v>
      </c>
      <c r="AN233" s="9">
        <v>213</v>
      </c>
      <c r="AO233" s="10">
        <f>$AN$12</f>
        <v>556</v>
      </c>
      <c r="AP233" s="10">
        <f t="shared" si="230"/>
        <v>535.19223805627757</v>
      </c>
      <c r="AQ233" s="19" t="s">
        <v>24</v>
      </c>
    </row>
    <row r="234" spans="2:43" outlineLevel="1" x14ac:dyDescent="0.35">
      <c r="B234" s="7">
        <v>0.90999999999999992</v>
      </c>
      <c r="C234">
        <f t="shared" si="249"/>
        <v>2039</v>
      </c>
      <c r="D234">
        <v>6</v>
      </c>
      <c r="E234" s="1">
        <f t="shared" ref="E234:AI234" si="256">E10*$B234</f>
        <v>440.99435571721943</v>
      </c>
      <c r="F234" s="1">
        <f t="shared" si="256"/>
        <v>441.15835477457972</v>
      </c>
      <c r="G234" s="1">
        <f t="shared" si="256"/>
        <v>441.34762188528066</v>
      </c>
      <c r="H234" s="1">
        <f t="shared" si="256"/>
        <v>441.5620684687853</v>
      </c>
      <c r="I234" s="1">
        <f t="shared" si="256"/>
        <v>441.80159121593817</v>
      </c>
      <c r="J234" s="1">
        <f t="shared" si="256"/>
        <v>442.06607215627452</v>
      </c>
      <c r="K234" s="1">
        <f t="shared" si="256"/>
        <v>442.3553787300105</v>
      </c>
      <c r="L234" s="1">
        <f t="shared" si="256"/>
        <v>442.66936386471167</v>
      </c>
      <c r="M234" s="1">
        <f t="shared" si="256"/>
        <v>443.0078660566441</v>
      </c>
      <c r="N234" s="1">
        <f t="shared" si="256"/>
        <v>443.3707094568058</v>
      </c>
      <c r="O234" s="1">
        <f t="shared" si="256"/>
        <v>443.75770396163739</v>
      </c>
      <c r="P234" s="1">
        <f t="shared" si="256"/>
        <v>444.16864530841468</v>
      </c>
      <c r="Q234" s="1">
        <f t="shared" si="256"/>
        <v>444.60331517532029</v>
      </c>
      <c r="R234" s="1">
        <f t="shared" si="256"/>
        <v>445.06148128619765</v>
      </c>
      <c r="S234" s="1">
        <f t="shared" si="256"/>
        <v>445.54289751998357</v>
      </c>
      <c r="T234" s="1">
        <f t="shared" si="256"/>
        <v>446.04730402482284</v>
      </c>
      <c r="U234" s="1">
        <f t="shared" si="256"/>
        <v>446.57442733686224</v>
      </c>
      <c r="V234" s="1">
        <f t="shared" si="256"/>
        <v>447.12398050372553</v>
      </c>
      <c r="W234" s="1">
        <f t="shared" si="256"/>
        <v>447.69566321266916</v>
      </c>
      <c r="X234" s="1">
        <f t="shared" si="256"/>
        <v>448.28916192341853</v>
      </c>
      <c r="Y234" s="1">
        <f t="shared" si="256"/>
        <v>448.90415000568328</v>
      </c>
      <c r="Z234" s="1">
        <f t="shared" si="256"/>
        <v>449.54028788135577</v>
      </c>
      <c r="AA234" s="1">
        <f t="shared" si="256"/>
        <v>450.19722317138746</v>
      </c>
      <c r="AB234" s="1">
        <f t="shared" si="256"/>
        <v>450.87459084734735</v>
      </c>
      <c r="AC234" s="1">
        <f t="shared" si="256"/>
        <v>451.57201338766015</v>
      </c>
      <c r="AD234" s="1">
        <f t="shared" si="256"/>
        <v>452.28910093852619</v>
      </c>
      <c r="AE234" s="1">
        <f t="shared" si="256"/>
        <v>453.0254514795194</v>
      </c>
      <c r="AF234" s="1">
        <f t="shared" si="256"/>
        <v>453.78065099386839</v>
      </c>
      <c r="AG234" s="1">
        <f t="shared" si="256"/>
        <v>454.55427364341705</v>
      </c>
      <c r="AH234" s="1">
        <f t="shared" si="256"/>
        <v>455.3458819482646</v>
      </c>
      <c r="AI234" s="2">
        <f t="shared" si="256"/>
        <v>0</v>
      </c>
      <c r="AJ234" s="1">
        <f t="shared" si="251"/>
        <v>446.64271956254436</v>
      </c>
      <c r="AK234" s="3">
        <f t="shared" si="252"/>
        <v>13399.28158687633</v>
      </c>
      <c r="AL234">
        <v>30</v>
      </c>
      <c r="AN234" s="11">
        <v>214</v>
      </c>
      <c r="AO234" s="1">
        <f t="shared" ref="AO234:AO263" si="257">$AN$12</f>
        <v>556</v>
      </c>
      <c r="AP234" s="1">
        <f t="shared" si="230"/>
        <v>536.37480449617465</v>
      </c>
      <c r="AQ234" s="20"/>
    </row>
    <row r="235" spans="2:43" outlineLevel="1" x14ac:dyDescent="0.35">
      <c r="B235" s="7">
        <v>0.90999999999999992</v>
      </c>
      <c r="C235">
        <f t="shared" si="249"/>
        <v>2039</v>
      </c>
      <c r="D235">
        <v>7</v>
      </c>
      <c r="E235" s="1">
        <f t="shared" ref="E235:AI235" si="258">E11*$B235</f>
        <v>456.15502697108792</v>
      </c>
      <c r="F235" s="1">
        <f t="shared" si="258"/>
        <v>456.98124850614329</v>
      </c>
      <c r="G235" s="1">
        <f t="shared" si="258"/>
        <v>457.82407527294896</v>
      </c>
      <c r="H235" s="1">
        <f t="shared" si="258"/>
        <v>458.68302511464765</v>
      </c>
      <c r="I235" s="1">
        <f t="shared" si="258"/>
        <v>459.55760520105105</v>
      </c>
      <c r="J235" s="1">
        <f t="shared" si="258"/>
        <v>460.44731223636313</v>
      </c>
      <c r="K235" s="1">
        <f t="shared" si="258"/>
        <v>461.35163267158441</v>
      </c>
      <c r="L235" s="1">
        <f t="shared" si="258"/>
        <v>462.27004292159791</v>
      </c>
      <c r="M235" s="1">
        <f t="shared" si="258"/>
        <v>463.20200958693397</v>
      </c>
      <c r="N235" s="1">
        <f t="shared" si="258"/>
        <v>464.14698968021628</v>
      </c>
      <c r="O235" s="1">
        <f t="shared" si="258"/>
        <v>465.10443085728849</v>
      </c>
      <c r="P235" s="1">
        <f t="shared" si="258"/>
        <v>466.07377165302131</v>
      </c>
      <c r="Q235" s="1">
        <f t="shared" si="258"/>
        <v>467.0544417218004</v>
      </c>
      <c r="R235" s="1">
        <f t="shared" si="258"/>
        <v>468.04586208269444</v>
      </c>
      <c r="S235" s="1">
        <f t="shared" si="258"/>
        <v>469.04744536930167</v>
      </c>
      <c r="T235" s="1">
        <f t="shared" si="258"/>
        <v>470.0585960842821</v>
      </c>
      <c r="U235" s="1">
        <f t="shared" si="258"/>
        <v>471.0787108585647</v>
      </c>
      <c r="V235" s="1">
        <f t="shared" si="258"/>
        <v>472.10717871523877</v>
      </c>
      <c r="W235" s="1">
        <f t="shared" si="258"/>
        <v>473.14338133812367</v>
      </c>
      <c r="X235" s="1">
        <f t="shared" si="258"/>
        <v>474.18669334501931</v>
      </c>
      <c r="Y235" s="1">
        <f t="shared" si="258"/>
        <v>475.23648256564019</v>
      </c>
      <c r="Z235" s="1">
        <f t="shared" si="258"/>
        <v>476.29211032422546</v>
      </c>
      <c r="AA235" s="1">
        <f t="shared" si="258"/>
        <v>477.35293172682969</v>
      </c>
      <c r="AB235" s="1">
        <f t="shared" si="258"/>
        <v>478.41829595330086</v>
      </c>
      <c r="AC235" s="1">
        <f t="shared" si="258"/>
        <v>479.48754655393054</v>
      </c>
      <c r="AD235" s="1">
        <f t="shared" si="258"/>
        <v>480.56002175078658</v>
      </c>
      <c r="AE235" s="1">
        <f t="shared" si="258"/>
        <v>481.6350547437321</v>
      </c>
      <c r="AF235" s="1">
        <f t="shared" si="258"/>
        <v>482.71197402111682</v>
      </c>
      <c r="AG235" s="1">
        <f t="shared" si="258"/>
        <v>483.79010367515474</v>
      </c>
      <c r="AH235" s="1">
        <f t="shared" si="258"/>
        <v>484.8687637219777</v>
      </c>
      <c r="AI235" s="1">
        <f t="shared" si="258"/>
        <v>485.94727042637641</v>
      </c>
      <c r="AJ235" s="1">
        <f t="shared" si="251"/>
        <v>470.41354953712852</v>
      </c>
      <c r="AK235" s="3">
        <f t="shared" si="252"/>
        <v>14582.820035650984</v>
      </c>
      <c r="AL235">
        <v>31</v>
      </c>
      <c r="AN235" s="11">
        <v>215</v>
      </c>
      <c r="AO235" s="1">
        <f t="shared" si="257"/>
        <v>556</v>
      </c>
      <c r="AP235" s="1">
        <f t="shared" si="230"/>
        <v>537.55492726733939</v>
      </c>
      <c r="AQ235" s="20"/>
    </row>
    <row r="236" spans="2:43" outlineLevel="1" x14ac:dyDescent="0.35">
      <c r="B236" s="7">
        <v>0.90999999999999992</v>
      </c>
      <c r="C236">
        <f t="shared" si="249"/>
        <v>2039</v>
      </c>
      <c r="D236">
        <v>8</v>
      </c>
      <c r="E236" s="1">
        <f t="shared" ref="E236:AI236" si="259">E12*$B236</f>
        <v>487.02493663121254</v>
      </c>
      <c r="F236" s="1">
        <f t="shared" si="259"/>
        <v>488.10107209151886</v>
      </c>
      <c r="G236" s="1">
        <f t="shared" si="259"/>
        <v>489.1749838132788</v>
      </c>
      <c r="H236" s="1">
        <f t="shared" si="259"/>
        <v>490.24597639688085</v>
      </c>
      <c r="I236" s="1">
        <f t="shared" si="259"/>
        <v>491.31335238526168</v>
      </c>
      <c r="J236" s="1">
        <f t="shared" si="259"/>
        <v>492.37641261672286</v>
      </c>
      <c r="K236" s="1">
        <f t="shared" si="259"/>
        <v>493.434456582434</v>
      </c>
      <c r="L236" s="1">
        <f t="shared" si="259"/>
        <v>494.48678278861087</v>
      </c>
      <c r="M236" s="1">
        <f t="shared" si="259"/>
        <v>495.53268912337592</v>
      </c>
      <c r="N236" s="1">
        <f t="shared" si="259"/>
        <v>496.57147322830224</v>
      </c>
      <c r="O236" s="1">
        <f t="shared" si="259"/>
        <v>497.60243287463607</v>
      </c>
      <c r="P236" s="1">
        <f t="shared" si="259"/>
        <v>498.62486634419565</v>
      </c>
      <c r="Q236" s="1">
        <f t="shared" si="259"/>
        <v>499.63807281495752</v>
      </c>
      <c r="R236" s="1">
        <f t="shared" si="259"/>
        <v>500.6413527513198</v>
      </c>
      <c r="S236" s="1">
        <f t="shared" si="259"/>
        <v>501.63400829904498</v>
      </c>
      <c r="T236" s="1">
        <f t="shared" si="259"/>
        <v>502.61534368488492</v>
      </c>
      <c r="U236" s="1">
        <f t="shared" si="259"/>
        <v>503.58466562088904</v>
      </c>
      <c r="V236" s="1">
        <f t="shared" si="259"/>
        <v>504.54128371338419</v>
      </c>
      <c r="W236" s="1">
        <f t="shared" si="259"/>
        <v>505.48451087664523</v>
      </c>
      <c r="X236" s="1">
        <f t="shared" si="259"/>
        <v>506.41366375124142</v>
      </c>
      <c r="Y236" s="1">
        <f t="shared" si="259"/>
        <v>507.32806312706117</v>
      </c>
      <c r="Z236" s="1">
        <f t="shared" si="259"/>
        <v>508.22703437101961</v>
      </c>
      <c r="AA236" s="1">
        <f t="shared" si="259"/>
        <v>509.10990785945171</v>
      </c>
      <c r="AB236" s="1">
        <f t="shared" si="259"/>
        <v>509.97601941517394</v>
      </c>
      <c r="AC236" s="1">
        <f t="shared" si="259"/>
        <v>510.82471074924041</v>
      </c>
      <c r="AD236" s="1">
        <f t="shared" si="259"/>
        <v>511.65532990736403</v>
      </c>
      <c r="AE236" s="1">
        <f t="shared" si="259"/>
        <v>512.46723172103714</v>
      </c>
      <c r="AF236" s="1">
        <f t="shared" si="259"/>
        <v>513.25977826331234</v>
      </c>
      <c r="AG236" s="1">
        <f t="shared" si="259"/>
        <v>514.03233930928036</v>
      </c>
      <c r="AH236" s="1">
        <f t="shared" si="259"/>
        <v>514.78429280121736</v>
      </c>
      <c r="AI236" s="1">
        <f t="shared" si="259"/>
        <v>515.51502531841948</v>
      </c>
      <c r="AJ236" s="1">
        <f t="shared" si="251"/>
        <v>502.13619578165731</v>
      </c>
      <c r="AK236" s="3">
        <f t="shared" si="252"/>
        <v>15566.222069231377</v>
      </c>
      <c r="AL236">
        <v>31</v>
      </c>
      <c r="AN236" s="11">
        <v>216</v>
      </c>
      <c r="AO236" s="1">
        <f t="shared" si="257"/>
        <v>556</v>
      </c>
      <c r="AP236" s="1">
        <f t="shared" si="230"/>
        <v>538.73184219437462</v>
      </c>
      <c r="AQ236" s="20"/>
    </row>
    <row r="237" spans="2:43" outlineLevel="1" x14ac:dyDescent="0.35">
      <c r="B237" s="7">
        <v>0.90999999999999992</v>
      </c>
      <c r="C237">
        <f t="shared" si="249"/>
        <v>2039</v>
      </c>
      <c r="D237">
        <v>9</v>
      </c>
      <c r="E237" s="1">
        <f t="shared" ref="E237:AI237" si="260">E13*$B237</f>
        <v>516.22393255171824</v>
      </c>
      <c r="F237" s="1">
        <f t="shared" si="260"/>
        <v>516.9104197826648</v>
      </c>
      <c r="G237" s="1">
        <f t="shared" si="260"/>
        <v>517.57390236741389</v>
      </c>
      <c r="H237" s="1">
        <f t="shared" si="260"/>
        <v>518.21380622527295</v>
      </c>
      <c r="I237" s="1">
        <f t="shared" si="260"/>
        <v>518.82956833193373</v>
      </c>
      <c r="J237" s="1">
        <f t="shared" si="260"/>
        <v>519.42063721739703</v>
      </c>
      <c r="K237" s="1">
        <f t="shared" si="260"/>
        <v>519.98647346855421</v>
      </c>
      <c r="L237" s="1">
        <f t="shared" si="260"/>
        <v>520.52655023648288</v>
      </c>
      <c r="M237" s="1">
        <f t="shared" si="260"/>
        <v>521.04035374837997</v>
      </c>
      <c r="N237" s="1">
        <f t="shared" si="260"/>
        <v>521.5273838242199</v>
      </c>
      <c r="O237" s="1">
        <f t="shared" si="260"/>
        <v>521.98715439806028</v>
      </c>
      <c r="P237" s="1">
        <f t="shared" si="260"/>
        <v>522.41919404404405</v>
      </c>
      <c r="Q237" s="1">
        <f t="shared" si="260"/>
        <v>522.82304650707681</v>
      </c>
      <c r="R237" s="1">
        <f t="shared" si="260"/>
        <v>523.19827123818857</v>
      </c>
      <c r="S237" s="1">
        <f t="shared" si="260"/>
        <v>523.54444393457015</v>
      </c>
      <c r="T237" s="1">
        <f t="shared" si="260"/>
        <v>523.8611570842935</v>
      </c>
      <c r="U237" s="1">
        <f t="shared" si="260"/>
        <v>524.14802051571894</v>
      </c>
      <c r="V237" s="1">
        <f t="shared" si="260"/>
        <v>524.40466195156546</v>
      </c>
      <c r="W237" s="1">
        <f t="shared" si="260"/>
        <v>524.63072756768258</v>
      </c>
      <c r="X237" s="1">
        <f t="shared" si="260"/>
        <v>524.82588255648318</v>
      </c>
      <c r="Y237" s="1">
        <f t="shared" si="260"/>
        <v>524.98981169507988</v>
      </c>
      <c r="Z237" s="1">
        <f t="shared" si="260"/>
        <v>525.12221991807007</v>
      </c>
      <c r="AA237" s="1">
        <f t="shared" si="260"/>
        <v>525.22283289503491</v>
      </c>
      <c r="AB237" s="1">
        <f t="shared" si="260"/>
        <v>525.29139761269687</v>
      </c>
      <c r="AC237" s="1">
        <f t="shared" si="260"/>
        <v>525.32768296176198</v>
      </c>
      <c r="AD237" s="1">
        <f t="shared" si="260"/>
        <v>525.33148032845691</v>
      </c>
      <c r="AE237" s="1">
        <f t="shared" si="260"/>
        <v>525.30260419071715</v>
      </c>
      <c r="AF237" s="1">
        <f t="shared" si="260"/>
        <v>525.24089271908849</v>
      </c>
      <c r="AG237" s="1">
        <f t="shared" si="260"/>
        <v>525.14620838228404</v>
      </c>
      <c r="AH237" s="1">
        <f t="shared" si="260"/>
        <v>525.01843855743925</v>
      </c>
      <c r="AI237" s="2">
        <f t="shared" si="260"/>
        <v>0</v>
      </c>
      <c r="AJ237" s="1">
        <f t="shared" si="251"/>
        <v>522.60297189374501</v>
      </c>
      <c r="AK237" s="3">
        <f t="shared" si="252"/>
        <v>15678.089156812352</v>
      </c>
      <c r="AL237">
        <v>30</v>
      </c>
      <c r="AN237" s="11">
        <v>217</v>
      </c>
      <c r="AO237" s="1">
        <f t="shared" si="257"/>
        <v>556</v>
      </c>
      <c r="AP237" s="1">
        <f t="shared" si="230"/>
        <v>539.90478284094695</v>
      </c>
      <c r="AQ237" s="20"/>
    </row>
    <row r="238" spans="2:43" outlineLevel="1" x14ac:dyDescent="0.35">
      <c r="B238" s="7">
        <v>0.90999999999999992</v>
      </c>
      <c r="C238">
        <f t="shared" si="249"/>
        <v>2039</v>
      </c>
      <c r="D238">
        <v>10</v>
      </c>
      <c r="E238" s="1">
        <f t="shared" ref="E238:AI238" si="261">E14*$B238</f>
        <v>524.85749614503095</v>
      </c>
      <c r="F238" s="1">
        <f t="shared" si="261"/>
        <v>524.66332018849369</v>
      </c>
      <c r="G238" s="1">
        <f t="shared" si="261"/>
        <v>524.43587649850269</v>
      </c>
      <c r="H238" s="1">
        <f t="shared" si="261"/>
        <v>524.17515828194803</v>
      </c>
      <c r="I238" s="1">
        <f t="shared" si="261"/>
        <v>523.88118677558168</v>
      </c>
      <c r="J238" s="1">
        <f t="shared" si="261"/>
        <v>523.55401188434439</v>
      </c>
      <c r="K238" s="1">
        <f t="shared" si="261"/>
        <v>523.19371282438226</v>
      </c>
      <c r="L238" s="1">
        <f t="shared" si="261"/>
        <v>522.80039877073875</v>
      </c>
      <c r="M238" s="1">
        <f t="shared" si="261"/>
        <v>522.37420950971693</v>
      </c>
      <c r="N238" s="1">
        <f t="shared" si="261"/>
        <v>521.91531609594506</v>
      </c>
      <c r="O238" s="1">
        <f t="shared" si="261"/>
        <v>521.42392151409592</v>
      </c>
      <c r="P238" s="1">
        <f t="shared" si="261"/>
        <v>520.90026134531479</v>
      </c>
      <c r="Q238" s="1">
        <f t="shared" si="261"/>
        <v>520.34460443829801</v>
      </c>
      <c r="R238" s="1">
        <f t="shared" si="261"/>
        <v>519.75725358507611</v>
      </c>
      <c r="S238" s="1">
        <f t="shared" si="261"/>
        <v>519.13854620147254</v>
      </c>
      <c r="T238" s="1">
        <f t="shared" si="261"/>
        <v>518.48885501222446</v>
      </c>
      <c r="U238" s="1">
        <f t="shared" si="261"/>
        <v>517.80858874081389</v>
      </c>
      <c r="V238" s="1">
        <f t="shared" si="261"/>
        <v>517.0981928039547</v>
      </c>
      <c r="W238" s="1">
        <f t="shared" si="261"/>
        <v>516.35815001077538</v>
      </c>
      <c r="X238" s="1">
        <f t="shared" si="261"/>
        <v>515.58898126666588</v>
      </c>
      <c r="Y238" s="1">
        <f t="shared" si="261"/>
        <v>514.7912462818357</v>
      </c>
      <c r="Z238" s="1">
        <f t="shared" si="261"/>
        <v>513.96554428450338</v>
      </c>
      <c r="AA238" s="1">
        <f t="shared" si="261"/>
        <v>513.11251473882521</v>
      </c>
      <c r="AB238" s="1">
        <f t="shared" si="261"/>
        <v>512.2328380674511</v>
      </c>
      <c r="AC238" s="1">
        <f t="shared" si="261"/>
        <v>511.32723637880019</v>
      </c>
      <c r="AD238" s="1">
        <f t="shared" si="261"/>
        <v>510.39647419899234</v>
      </c>
      <c r="AE238" s="1">
        <f t="shared" si="261"/>
        <v>509.44135920846821</v>
      </c>
      <c r="AF238" s="1">
        <f t="shared" si="261"/>
        <v>508.46274298329774</v>
      </c>
      <c r="AG238" s="1">
        <f t="shared" si="261"/>
        <v>507.46152174115844</v>
      </c>
      <c r="AH238" s="1">
        <f t="shared" si="261"/>
        <v>506.4386370919953</v>
      </c>
      <c r="AI238" s="1">
        <f t="shared" si="261"/>
        <v>505.39507679336691</v>
      </c>
      <c r="AJ238" s="1">
        <f t="shared" si="251"/>
        <v>517.28333011813129</v>
      </c>
      <c r="AK238" s="3">
        <f t="shared" si="252"/>
        <v>16035.78323366207</v>
      </c>
      <c r="AL238">
        <v>31</v>
      </c>
      <c r="AN238" s="11">
        <v>218</v>
      </c>
      <c r="AO238" s="1">
        <f t="shared" si="257"/>
        <v>556</v>
      </c>
      <c r="AP238" s="1">
        <f t="shared" si="230"/>
        <v>541.0729808974977</v>
      </c>
      <c r="AQ238" s="20"/>
    </row>
    <row r="239" spans="2:43" outlineLevel="1" x14ac:dyDescent="0.35">
      <c r="B239" s="7">
        <v>0.90999999999999992</v>
      </c>
      <c r="C239">
        <f t="shared" si="249"/>
        <v>2039</v>
      </c>
      <c r="D239">
        <v>11</v>
      </c>
      <c r="E239" s="1">
        <f t="shared" ref="E239:AI239" si="262">E15*$B239</f>
        <v>504.33187551046484</v>
      </c>
      <c r="F239" s="1">
        <f t="shared" si="262"/>
        <v>503.2501155808223</v>
      </c>
      <c r="G239" s="1">
        <f t="shared" si="262"/>
        <v>502.15092778370058</v>
      </c>
      <c r="H239" s="1">
        <f t="shared" si="262"/>
        <v>501.0354921141427</v>
      </c>
      <c r="I239" s="1">
        <f t="shared" si="262"/>
        <v>499.90503856172728</v>
      </c>
      <c r="J239" s="1">
        <f t="shared" si="262"/>
        <v>498.76084789399624</v>
      </c>
      <c r="K239" s="1">
        <f t="shared" si="262"/>
        <v>497.60425244455752</v>
      </c>
      <c r="L239" s="1">
        <f t="shared" si="262"/>
        <v>496.43663690586561</v>
      </c>
      <c r="M239" s="1">
        <f t="shared" si="262"/>
        <v>495.259439126698</v>
      </c>
      <c r="N239" s="1">
        <f t="shared" si="262"/>
        <v>494.07415091430988</v>
      </c>
      <c r="O239" s="1">
        <f t="shared" si="262"/>
        <v>492.88231884124446</v>
      </c>
      <c r="P239" s="1">
        <f t="shared" si="262"/>
        <v>491.68554505684619</v>
      </c>
      <c r="Q239" s="1">
        <f t="shared" si="262"/>
        <v>490.48548810346676</v>
      </c>
      <c r="R239" s="1">
        <f t="shared" si="262"/>
        <v>489.28386373731593</v>
      </c>
      <c r="S239" s="1">
        <f t="shared" si="262"/>
        <v>488.08244575400784</v>
      </c>
      <c r="T239" s="1">
        <f t="shared" si="262"/>
        <v>486.88306681883034</v>
      </c>
      <c r="U239" s="1">
        <f t="shared" si="262"/>
        <v>485.68761930160326</v>
      </c>
      <c r="V239" s="1">
        <f t="shared" si="262"/>
        <v>484.49805611630416</v>
      </c>
      <c r="W239" s="1">
        <f t="shared" si="262"/>
        <v>483.31639156532935</v>
      </c>
      <c r="X239" s="1">
        <f t="shared" si="262"/>
        <v>482.14470218846071</v>
      </c>
      <c r="Y239" s="1">
        <f t="shared" si="262"/>
        <v>480.98512761647686</v>
      </c>
      <c r="Z239" s="1">
        <f t="shared" si="262"/>
        <v>479.83987142948428</v>
      </c>
      <c r="AA239" s="1">
        <f t="shared" si="262"/>
        <v>478.71120201990198</v>
      </c>
      <c r="AB239" s="1">
        <f t="shared" si="262"/>
        <v>477.6014534601361</v>
      </c>
      <c r="AC239" s="1">
        <f t="shared" si="262"/>
        <v>476.51302637495235</v>
      </c>
      <c r="AD239" s="1">
        <f t="shared" si="262"/>
        <v>475.44838881848807</v>
      </c>
      <c r="AE239" s="1">
        <f t="shared" si="262"/>
        <v>474.41007715598442</v>
      </c>
      <c r="AF239" s="1">
        <f t="shared" si="262"/>
        <v>473.40069695017212</v>
      </c>
      <c r="AG239" s="1">
        <f t="shared" si="262"/>
        <v>472.42292385236647</v>
      </c>
      <c r="AH239" s="1">
        <f t="shared" si="262"/>
        <v>471.4795044982024</v>
      </c>
      <c r="AI239" s="2">
        <f t="shared" si="262"/>
        <v>0</v>
      </c>
      <c r="AJ239" s="1">
        <f t="shared" si="251"/>
        <v>487.61901821652862</v>
      </c>
      <c r="AK239" s="3">
        <f t="shared" si="252"/>
        <v>14628.570546495859</v>
      </c>
      <c r="AL239">
        <v>30</v>
      </c>
      <c r="AN239" s="11">
        <v>219</v>
      </c>
      <c r="AO239" s="1">
        <f t="shared" si="257"/>
        <v>556</v>
      </c>
      <c r="AP239" s="1">
        <f t="shared" si="230"/>
        <v>542.23566657410333</v>
      </c>
      <c r="AQ239" s="20"/>
    </row>
    <row r="240" spans="2:43" outlineLevel="1" x14ac:dyDescent="0.35">
      <c r="B240" s="7">
        <v>0.90999999999999992</v>
      </c>
      <c r="C240">
        <f t="shared" si="249"/>
        <v>2039</v>
      </c>
      <c r="D240">
        <v>12</v>
      </c>
      <c r="E240" s="1">
        <f t="shared" ref="E240:AI240" si="263">E16*$B240</f>
        <v>470.57325740809159</v>
      </c>
      <c r="F240" s="1">
        <f t="shared" si="263"/>
        <v>469.70707389232916</v>
      </c>
      <c r="G240" s="1">
        <f t="shared" si="263"/>
        <v>468.8839189609057</v>
      </c>
      <c r="H240" s="1">
        <f t="shared" si="263"/>
        <v>468.10683223796792</v>
      </c>
      <c r="I240" s="1">
        <f t="shared" si="263"/>
        <v>467.37892888100117</v>
      </c>
      <c r="J240" s="1">
        <f t="shared" si="263"/>
        <v>466.70340050465188</v>
      </c>
      <c r="K240" s="1">
        <f t="shared" si="263"/>
        <v>466.08351610927042</v>
      </c>
      <c r="L240" s="1">
        <f t="shared" si="263"/>
        <v>465.52262301408729</v>
      </c>
      <c r="M240" s="1">
        <f t="shared" si="263"/>
        <v>465.02414779510423</v>
      </c>
      <c r="N240" s="1">
        <f t="shared" si="263"/>
        <v>464.59159722767271</v>
      </c>
      <c r="O240" s="1">
        <f t="shared" si="263"/>
        <v>464.22855923372327</v>
      </c>
      <c r="P240" s="1">
        <f t="shared" si="263"/>
        <v>463.93870383369392</v>
      </c>
      <c r="Q240" s="1">
        <f t="shared" si="263"/>
        <v>463.72578410311883</v>
      </c>
      <c r="R240" s="1">
        <f t="shared" si="263"/>
        <v>463.59363713393935</v>
      </c>
      <c r="S240" s="1">
        <f t="shared" si="263"/>
        <v>463.54618500045297</v>
      </c>
      <c r="T240" s="1">
        <f t="shared" si="263"/>
        <v>463.58743572997122</v>
      </c>
      <c r="U240" s="1">
        <f t="shared" si="263"/>
        <v>463.7214842781238</v>
      </c>
      <c r="V240" s="1">
        <f t="shared" si="263"/>
        <v>463.95251350888373</v>
      </c>
      <c r="W240" s="1">
        <f t="shared" si="263"/>
        <v>464.28479517926684</v>
      </c>
      <c r="X240" s="1">
        <f t="shared" si="263"/>
        <v>464.72269092866685</v>
      </c>
      <c r="Y240" s="1">
        <f t="shared" si="263"/>
        <v>465.27065327291524</v>
      </c>
      <c r="Z240" s="1">
        <f t="shared" si="263"/>
        <v>465.93322660304568</v>
      </c>
      <c r="AA240" s="1">
        <f t="shared" si="263"/>
        <v>466.71504818864048</v>
      </c>
      <c r="AB240" s="1">
        <f t="shared" si="263"/>
        <v>467.62084918597736</v>
      </c>
      <c r="AC240" s="1">
        <f t="shared" si="263"/>
        <v>468.65545565075968</v>
      </c>
      <c r="AD240" s="1">
        <f t="shared" si="263"/>
        <v>469.82378955560534</v>
      </c>
      <c r="AE240" s="1">
        <f t="shared" si="263"/>
        <v>471.13086981212911</v>
      </c>
      <c r="AF240" s="1">
        <f t="shared" si="263"/>
        <v>472.58181329779904</v>
      </c>
      <c r="AG240" s="1">
        <f t="shared" si="263"/>
        <v>474.18183588740749</v>
      </c>
      <c r="AH240" s="1">
        <f t="shared" si="263"/>
        <v>475.93625348926787</v>
      </c>
      <c r="AI240" s="1">
        <f t="shared" si="263"/>
        <v>477.8504830860266</v>
      </c>
      <c r="AJ240" s="1">
        <f t="shared" si="251"/>
        <v>467.34120525775796</v>
      </c>
      <c r="AK240" s="3">
        <f t="shared" si="252"/>
        <v>14487.577362990496</v>
      </c>
      <c r="AL240">
        <v>31</v>
      </c>
      <c r="AN240" s="11">
        <v>220</v>
      </c>
      <c r="AO240" s="1">
        <f t="shared" si="257"/>
        <v>556</v>
      </c>
      <c r="AP240" s="1">
        <f t="shared" si="230"/>
        <v>543.39206899847352</v>
      </c>
      <c r="AQ240" s="20"/>
    </row>
    <row r="241" spans="2:43" x14ac:dyDescent="0.35">
      <c r="B241" s="7">
        <v>0.90999999999999992</v>
      </c>
      <c r="C241">
        <f t="shared" si="249"/>
        <v>2039</v>
      </c>
      <c r="D241" t="s">
        <v>2</v>
      </c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1">
        <f>AVERAGEIF(AK229:AK240,"&lt;&gt;0")</f>
        <v>14688.916666666635</v>
      </c>
      <c r="AN241" s="11">
        <v>221</v>
      </c>
      <c r="AO241" s="1">
        <f t="shared" si="257"/>
        <v>556</v>
      </c>
      <c r="AP241" s="1">
        <f t="shared" si="230"/>
        <v>544.54141661909443</v>
      </c>
      <c r="AQ241" s="20"/>
    </row>
    <row r="242" spans="2:43" x14ac:dyDescent="0.35">
      <c r="B242" s="7">
        <v>0.90999999999999992</v>
      </c>
      <c r="C242">
        <f t="shared" si="249"/>
        <v>2039</v>
      </c>
      <c r="D242" t="s">
        <v>3</v>
      </c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1">
        <f>SUM(AK229:AK240)</f>
        <v>176266.99999999962</v>
      </c>
      <c r="AN242" s="11">
        <v>222</v>
      </c>
      <c r="AO242" s="1">
        <f t="shared" si="257"/>
        <v>556</v>
      </c>
      <c r="AP242" s="1">
        <f t="shared" si="230"/>
        <v>545.68293761351902</v>
      </c>
      <c r="AQ242" s="20"/>
    </row>
    <row r="243" spans="2:43" outlineLevel="1" x14ac:dyDescent="0.35">
      <c r="B243" s="7">
        <v>0.90499999999999992</v>
      </c>
      <c r="C243">
        <v>2040</v>
      </c>
      <c r="D243">
        <v>1</v>
      </c>
      <c r="E243" s="1">
        <f t="shared" ref="E243:AI243" si="264">E5*$B243</f>
        <v>461.60739963138587</v>
      </c>
      <c r="F243" s="1">
        <f t="shared" si="264"/>
        <v>463.79481746102459</v>
      </c>
      <c r="G243" s="1">
        <f t="shared" si="264"/>
        <v>465.91827879004973</v>
      </c>
      <c r="H243" s="1">
        <f t="shared" si="264"/>
        <v>467.97795118485226</v>
      </c>
      <c r="I243" s="1">
        <f t="shared" si="264"/>
        <v>469.97403087464767</v>
      </c>
      <c r="J243" s="1">
        <f t="shared" si="264"/>
        <v>471.90674211554267</v>
      </c>
      <c r="K243" s="1">
        <f t="shared" si="264"/>
        <v>473.77633655925644</v>
      </c>
      <c r="L243" s="1">
        <f t="shared" si="264"/>
        <v>475.58309262649618</v>
      </c>
      <c r="M243" s="1">
        <f t="shared" si="264"/>
        <v>477.32731488498882</v>
      </c>
      <c r="N243" s="1">
        <f t="shared" si="264"/>
        <v>479.00933343216565</v>
      </c>
      <c r="O243" s="1">
        <f t="shared" si="264"/>
        <v>480.62950328250321</v>
      </c>
      <c r="P243" s="1">
        <f t="shared" si="264"/>
        <v>482.18820375951879</v>
      </c>
      <c r="Q243" s="1">
        <f t="shared" si="264"/>
        <v>483.68583789241944</v>
      </c>
      <c r="R243" s="1">
        <f t="shared" si="264"/>
        <v>485.1228318174077</v>
      </c>
      <c r="S243" s="1">
        <f t="shared" si="264"/>
        <v>486.49963418364075</v>
      </c>
      <c r="T243" s="1">
        <f t="shared" si="264"/>
        <v>487.8167155638443</v>
      </c>
      <c r="U243" s="1">
        <f t="shared" si="264"/>
        <v>489.07456786958255</v>
      </c>
      <c r="V243" s="1">
        <f t="shared" si="264"/>
        <v>490.27370377118126</v>
      </c>
      <c r="W243" s="1">
        <f t="shared" si="264"/>
        <v>491.41465612230712</v>
      </c>
      <c r="X243" s="1">
        <f t="shared" si="264"/>
        <v>492.49797738920074</v>
      </c>
      <c r="Y243" s="1">
        <f t="shared" si="264"/>
        <v>493.52423908456484</v>
      </c>
      <c r="Z243" s="1">
        <f t="shared" si="264"/>
        <v>494.49403120610771</v>
      </c>
      <c r="AA243" s="1">
        <f t="shared" si="264"/>
        <v>495.40796167974071</v>
      </c>
      <c r="AB243" s="1">
        <f t="shared" si="264"/>
        <v>496.26665580743116</v>
      </c>
      <c r="AC243" s="1">
        <f t="shared" si="264"/>
        <v>497.07075571970921</v>
      </c>
      <c r="AD243" s="1">
        <f t="shared" si="264"/>
        <v>497.82091983283038</v>
      </c>
      <c r="AE243" s="1">
        <f t="shared" si="264"/>
        <v>498.51782231059292</v>
      </c>
      <c r="AF243" s="1">
        <f t="shared" si="264"/>
        <v>499.1621525308085</v>
      </c>
      <c r="AG243" s="1">
        <f t="shared" si="264"/>
        <v>499.75461455642966</v>
      </c>
      <c r="AH243" s="1">
        <f t="shared" si="264"/>
        <v>500.2959266113308</v>
      </c>
      <c r="AI243" s="1">
        <f t="shared" si="264"/>
        <v>500.78682056074445</v>
      </c>
      <c r="AJ243" s="1">
        <f>AK243/AL243</f>
        <v>485.45744610039696</v>
      </c>
      <c r="AK243" s="3">
        <f>SUM(E243:AI243)</f>
        <v>15049.180829112305</v>
      </c>
      <c r="AL243">
        <v>31</v>
      </c>
      <c r="AN243" s="11">
        <v>223</v>
      </c>
      <c r="AO243" s="1">
        <f t="shared" si="257"/>
        <v>556</v>
      </c>
      <c r="AP243" s="1">
        <f t="shared" si="230"/>
        <v>546.8158603017979</v>
      </c>
      <c r="AQ243" s="20"/>
    </row>
    <row r="244" spans="2:43" outlineLevel="1" x14ac:dyDescent="0.35">
      <c r="B244" s="7">
        <v>0.90499999999999992</v>
      </c>
      <c r="C244">
        <f t="shared" ref="C244:C256" si="265">IF(D244="Jan",C243+1,C243)</f>
        <v>2040</v>
      </c>
      <c r="D244">
        <v>2</v>
      </c>
      <c r="E244" s="1">
        <f t="shared" ref="E244:AI244" si="266">E6*$B244</f>
        <v>501.22804139635167</v>
      </c>
      <c r="F244" s="1">
        <f t="shared" si="266"/>
        <v>501.62034672602829</v>
      </c>
      <c r="G244" s="1">
        <f t="shared" si="266"/>
        <v>501.9645062682452</v>
      </c>
      <c r="H244" s="1">
        <f t="shared" si="266"/>
        <v>502.26130135112356</v>
      </c>
      <c r="I244" s="1">
        <f t="shared" si="266"/>
        <v>502.51152441614454</v>
      </c>
      <c r="J244" s="1">
        <f t="shared" si="266"/>
        <v>502.71597852651462</v>
      </c>
      <c r="K244" s="1">
        <f t="shared" si="266"/>
        <v>502.87547688018509</v>
      </c>
      <c r="L244" s="1">
        <f t="shared" si="266"/>
        <v>502.99084232752625</v>
      </c>
      <c r="M244" s="1">
        <f t="shared" si="266"/>
        <v>503.06290689365665</v>
      </c>
      <c r="N244" s="1">
        <f t="shared" si="266"/>
        <v>503.09251130542685</v>
      </c>
      <c r="O244" s="1">
        <f t="shared" si="266"/>
        <v>503.08050452305895</v>
      </c>
      <c r="P244" s="1">
        <f t="shared" si="266"/>
        <v>503.02774327643908</v>
      </c>
      <c r="Q244" s="1">
        <f t="shared" si="266"/>
        <v>502.93509160606641</v>
      </c>
      <c r="R244" s="1">
        <f t="shared" si="266"/>
        <v>502.80342040865582</v>
      </c>
      <c r="S244" s="1">
        <f t="shared" si="266"/>
        <v>502.63360698739649</v>
      </c>
      <c r="T244" s="1">
        <f t="shared" si="266"/>
        <v>502.42653460686347</v>
      </c>
      <c r="U244" s="1">
        <f t="shared" si="266"/>
        <v>502.18309205258635</v>
      </c>
      <c r="V244" s="1">
        <f t="shared" si="266"/>
        <v>501.90417319527057</v>
      </c>
      <c r="W244" s="1">
        <f t="shared" si="266"/>
        <v>501.59067655967488</v>
      </c>
      <c r="X244" s="1">
        <f t="shared" si="266"/>
        <v>501.24350489814321</v>
      </c>
      <c r="Y244" s="1">
        <f t="shared" si="266"/>
        <v>500.86356476879098</v>
      </c>
      <c r="Z244" s="1">
        <f t="shared" si="266"/>
        <v>500.4517661183466</v>
      </c>
      <c r="AA244" s="1">
        <f t="shared" si="266"/>
        <v>500.00902186964805</v>
      </c>
      <c r="AB244" s="1">
        <f t="shared" si="266"/>
        <v>499.53624751379311</v>
      </c>
      <c r="AC244" s="1">
        <f t="shared" si="266"/>
        <v>499.03436070694579</v>
      </c>
      <c r="AD244" s="1">
        <f t="shared" si="266"/>
        <v>498.5042808717962</v>
      </c>
      <c r="AE244" s="1">
        <f t="shared" si="266"/>
        <v>497.94692880367666</v>
      </c>
      <c r="AF244" s="1">
        <f t="shared" si="266"/>
        <v>497.36322628133098</v>
      </c>
      <c r="AG244" s="2">
        <f t="shared" si="266"/>
        <v>0</v>
      </c>
      <c r="AH244" s="2">
        <f t="shared" si="266"/>
        <v>0</v>
      </c>
      <c r="AI244" s="2">
        <f t="shared" si="266"/>
        <v>0</v>
      </c>
      <c r="AJ244" s="1">
        <f t="shared" ref="AJ244:AJ254" si="267">AK244/AL244</f>
        <v>501.49504218356032</v>
      </c>
      <c r="AK244" s="3">
        <f t="shared" ref="AK244:AK254" si="268">SUM(E244:AI244)</f>
        <v>14041.86118113969</v>
      </c>
      <c r="AL244">
        <v>28</v>
      </c>
      <c r="AN244" s="11">
        <v>224</v>
      </c>
      <c r="AO244" s="1">
        <f t="shared" si="257"/>
        <v>556</v>
      </c>
      <c r="AP244" s="1">
        <f t="shared" si="230"/>
        <v>547.93941356505024</v>
      </c>
      <c r="AQ244" s="20"/>
    </row>
    <row r="245" spans="2:43" outlineLevel="1" x14ac:dyDescent="0.35">
      <c r="B245" s="7">
        <v>0.90499999999999992</v>
      </c>
      <c r="C245">
        <f t="shared" si="265"/>
        <v>2040</v>
      </c>
      <c r="D245">
        <v>3</v>
      </c>
      <c r="E245" s="1">
        <f t="shared" ref="E245:AI245" si="269">E7*$B245</f>
        <v>496.75409568233994</v>
      </c>
      <c r="F245" s="1">
        <f t="shared" si="269"/>
        <v>496.1204596032008</v>
      </c>
      <c r="G245" s="1">
        <f t="shared" si="269"/>
        <v>495.4632404840616</v>
      </c>
      <c r="H245" s="1">
        <f t="shared" si="269"/>
        <v>494.78336023811062</v>
      </c>
      <c r="I245" s="1">
        <f t="shared" si="269"/>
        <v>494.0817398856201</v>
      </c>
      <c r="J245" s="1">
        <f t="shared" si="269"/>
        <v>493.35929919264572</v>
      </c>
      <c r="K245" s="1">
        <f t="shared" si="269"/>
        <v>492.61695631437925</v>
      </c>
      <c r="L245" s="1">
        <f t="shared" si="269"/>
        <v>491.85562744315786</v>
      </c>
      <c r="M245" s="1">
        <f t="shared" si="269"/>
        <v>491.07622646112662</v>
      </c>
      <c r="N245" s="1">
        <f t="shared" si="269"/>
        <v>490.27966459755697</v>
      </c>
      <c r="O245" s="1">
        <f t="shared" si="269"/>
        <v>489.46685009081875</v>
      </c>
      <c r="P245" s="1">
        <f t="shared" si="269"/>
        <v>488.63868785500887</v>
      </c>
      <c r="Q245" s="1">
        <f t="shared" si="269"/>
        <v>487.79607915123233</v>
      </c>
      <c r="R245" s="1">
        <f t="shared" si="269"/>
        <v>486.9399212635405</v>
      </c>
      <c r="S245" s="1">
        <f t="shared" si="269"/>
        <v>486.07110717952185</v>
      </c>
      <c r="T245" s="1">
        <f t="shared" si="269"/>
        <v>485.19052527554982</v>
      </c>
      <c r="U245" s="1">
        <f t="shared" si="269"/>
        <v>484.29905900668325</v>
      </c>
      <c r="V245" s="1">
        <f t="shared" si="269"/>
        <v>483.39758660122351</v>
      </c>
      <c r="W245" s="1">
        <f t="shared" si="269"/>
        <v>482.48698075992456</v>
      </c>
      <c r="X245" s="1">
        <f t="shared" si="269"/>
        <v>481.56810835985965</v>
      </c>
      <c r="Y245" s="1">
        <f t="shared" si="269"/>
        <v>480.64183016294157</v>
      </c>
      <c r="Z245" s="1">
        <f t="shared" si="269"/>
        <v>479.70900052909792</v>
      </c>
      <c r="AA245" s="1">
        <f t="shared" si="269"/>
        <v>478.7704671341013</v>
      </c>
      <c r="AB245" s="1">
        <f t="shared" si="269"/>
        <v>477.82707069205463</v>
      </c>
      <c r="AC245" s="1">
        <f t="shared" si="269"/>
        <v>476.87964468253057</v>
      </c>
      <c r="AD245" s="1">
        <f t="shared" si="269"/>
        <v>475.92901508236594</v>
      </c>
      <c r="AE245" s="1">
        <f t="shared" si="269"/>
        <v>474.9760001021113</v>
      </c>
      <c r="AF245" s="1">
        <f t="shared" si="269"/>
        <v>474.02140992713504</v>
      </c>
      <c r="AG245" s="1">
        <f t="shared" si="269"/>
        <v>473.06604646338229</v>
      </c>
      <c r="AH245" s="1">
        <f t="shared" si="269"/>
        <v>472.11070308778818</v>
      </c>
      <c r="AI245" s="1">
        <f t="shared" si="269"/>
        <v>471.15616440334691</v>
      </c>
      <c r="AJ245" s="1">
        <f t="shared" si="267"/>
        <v>484.75267508749732</v>
      </c>
      <c r="AK245" s="3">
        <f t="shared" si="268"/>
        <v>15027.332927712418</v>
      </c>
      <c r="AL245">
        <v>31</v>
      </c>
      <c r="AN245" s="11">
        <v>225</v>
      </c>
      <c r="AO245" s="1">
        <f t="shared" si="257"/>
        <v>556</v>
      </c>
      <c r="AP245" s="1">
        <f t="shared" si="230"/>
        <v>549.05282726918415</v>
      </c>
      <c r="AQ245" s="20"/>
    </row>
    <row r="246" spans="2:43" outlineLevel="1" x14ac:dyDescent="0.35">
      <c r="B246" s="7">
        <v>0.90499999999999992</v>
      </c>
      <c r="C246">
        <f t="shared" si="265"/>
        <v>2040</v>
      </c>
      <c r="D246">
        <v>4</v>
      </c>
      <c r="E246" s="1">
        <f t="shared" ref="E246:AI246" si="270">E8*$B246</f>
        <v>470.20320599883451</v>
      </c>
      <c r="F246" s="1">
        <f t="shared" si="270"/>
        <v>469.25259421318714</v>
      </c>
      <c r="G246" s="1">
        <f t="shared" si="270"/>
        <v>468.305085904534</v>
      </c>
      <c r="H246" s="1">
        <f t="shared" si="270"/>
        <v>467.36142822388433</v>
      </c>
      <c r="I246" s="1">
        <f t="shared" si="270"/>
        <v>466.42235839347069</v>
      </c>
      <c r="J246" s="1">
        <f t="shared" si="270"/>
        <v>465.4886034897454</v>
      </c>
      <c r="K246" s="1">
        <f t="shared" si="270"/>
        <v>464.56088023103297</v>
      </c>
      <c r="L246" s="1">
        <f t="shared" si="270"/>
        <v>463.63989476983647</v>
      </c>
      <c r="M246" s="1">
        <f t="shared" si="270"/>
        <v>462.72634248979932</v>
      </c>
      <c r="N246" s="1">
        <f t="shared" si="270"/>
        <v>461.82090780732148</v>
      </c>
      <c r="O246" s="1">
        <f t="shared" si="270"/>
        <v>460.92426397783066</v>
      </c>
      <c r="P246" s="1">
        <f t="shared" si="270"/>
        <v>460.0370729067082</v>
      </c>
      <c r="Q246" s="1">
        <f t="shared" si="270"/>
        <v>459.15998496486958</v>
      </c>
      <c r="R246" s="1">
        <f t="shared" si="270"/>
        <v>458.29363880899996</v>
      </c>
      <c r="S246" s="1">
        <f t="shared" si="270"/>
        <v>457.43866120644452</v>
      </c>
      <c r="T246" s="1">
        <f t="shared" si="270"/>
        <v>456.59566686475358</v>
      </c>
      <c r="U246" s="1">
        <f t="shared" si="270"/>
        <v>455.76525826588193</v>
      </c>
      <c r="V246" s="1">
        <f t="shared" si="270"/>
        <v>454.94802550504397</v>
      </c>
      <c r="W246" s="1">
        <f t="shared" si="270"/>
        <v>454.14454613422288</v>
      </c>
      <c r="X246" s="1">
        <f t="shared" si="270"/>
        <v>453.35538501033494</v>
      </c>
      <c r="Y246" s="1">
        <f t="shared" si="270"/>
        <v>452.58109414804807</v>
      </c>
      <c r="Z246" s="1">
        <f t="shared" si="270"/>
        <v>451.82221257725598</v>
      </c>
      <c r="AA246" s="1">
        <f t="shared" si="270"/>
        <v>451.07926620520664</v>
      </c>
      <c r="AB246" s="1">
        <f t="shared" si="270"/>
        <v>450.35276768328544</v>
      </c>
      <c r="AC246" s="1">
        <f t="shared" si="270"/>
        <v>449.64321627845362</v>
      </c>
      <c r="AD246" s="1">
        <f t="shared" si="270"/>
        <v>448.95109774934053</v>
      </c>
      <c r="AE246" s="1">
        <f t="shared" si="270"/>
        <v>448.27688422699197</v>
      </c>
      <c r="AF246" s="1">
        <f t="shared" si="270"/>
        <v>447.62103410027242</v>
      </c>
      <c r="AG246" s="1">
        <f t="shared" si="270"/>
        <v>446.98399190592204</v>
      </c>
      <c r="AH246" s="1">
        <f t="shared" si="270"/>
        <v>446.36618822326915</v>
      </c>
      <c r="AI246" s="2">
        <f t="shared" si="270"/>
        <v>0</v>
      </c>
      <c r="AJ246" s="1">
        <f t="shared" si="267"/>
        <v>457.47071860882602</v>
      </c>
      <c r="AK246" s="3">
        <f t="shared" si="268"/>
        <v>13724.12155826478</v>
      </c>
      <c r="AL246">
        <v>30</v>
      </c>
      <c r="AN246" s="11">
        <v>226</v>
      </c>
      <c r="AO246" s="1">
        <f t="shared" si="257"/>
        <v>556</v>
      </c>
      <c r="AP246" s="1">
        <f t="shared" si="230"/>
        <v>550.15533269375806</v>
      </c>
      <c r="AQ246" s="20"/>
    </row>
    <row r="247" spans="2:43" outlineLevel="1" x14ac:dyDescent="0.35">
      <c r="B247" s="7">
        <v>0.90499999999999992</v>
      </c>
      <c r="C247">
        <f t="shared" si="265"/>
        <v>2040</v>
      </c>
      <c r="D247">
        <v>5</v>
      </c>
      <c r="E247" s="1">
        <f t="shared" ref="E247:AI247" si="271">E9*$B247</f>
        <v>445.76803957359647</v>
      </c>
      <c r="F247" s="1">
        <f t="shared" si="271"/>
        <v>445.18994832416337</v>
      </c>
      <c r="G247" s="1">
        <f t="shared" si="271"/>
        <v>444.63230259688186</v>
      </c>
      <c r="H247" s="1">
        <f t="shared" si="271"/>
        <v>444.0954761816476</v>
      </c>
      <c r="I247" s="1">
        <f t="shared" si="271"/>
        <v>443.57982845432639</v>
      </c>
      <c r="J247" s="1">
        <f t="shared" si="271"/>
        <v>443.08570429939482</v>
      </c>
      <c r="K247" s="1">
        <f t="shared" si="271"/>
        <v>442.61343403723487</v>
      </c>
      <c r="L247" s="1">
        <f t="shared" si="271"/>
        <v>442.16333335608562</v>
      </c>
      <c r="M247" s="1">
        <f t="shared" si="271"/>
        <v>441.73570324864744</v>
      </c>
      <c r="N247" s="1">
        <f t="shared" si="271"/>
        <v>441.33082995334229</v>
      </c>
      <c r="O247" s="1">
        <f t="shared" si="271"/>
        <v>440.94898490022803</v>
      </c>
      <c r="P247" s="1">
        <f t="shared" si="271"/>
        <v>440.59042466156808</v>
      </c>
      <c r="Q247" s="1">
        <f t="shared" si="271"/>
        <v>440.25539090705587</v>
      </c>
      <c r="R247" s="1">
        <f t="shared" si="271"/>
        <v>439.94411036369348</v>
      </c>
      <c r="S247" s="1">
        <f t="shared" si="271"/>
        <v>439.65679478032592</v>
      </c>
      <c r="T247" s="1">
        <f t="shared" si="271"/>
        <v>439.39364089682908</v>
      </c>
      <c r="U247" s="1">
        <f t="shared" si="271"/>
        <v>439.15483041795363</v>
      </c>
      <c r="V247" s="1">
        <f t="shared" si="271"/>
        <v>438.94052999182333</v>
      </c>
      <c r="W247" s="1">
        <f t="shared" si="271"/>
        <v>438.75089119308717</v>
      </c>
      <c r="X247" s="1">
        <f t="shared" si="271"/>
        <v>438.586050510728</v>
      </c>
      <c r="Y247" s="1">
        <f t="shared" si="271"/>
        <v>438.44612934052503</v>
      </c>
      <c r="Z247" s="1">
        <f t="shared" si="271"/>
        <v>438.33123398217015</v>
      </c>
      <c r="AA247" s="1">
        <f t="shared" si="271"/>
        <v>438.24145564104117</v>
      </c>
      <c r="AB247" s="1">
        <f t="shared" si="271"/>
        <v>438.17687043462814</v>
      </c>
      <c r="AC247" s="1">
        <f t="shared" si="271"/>
        <v>438.13753940361499</v>
      </c>
      <c r="AD247" s="1">
        <f t="shared" si="271"/>
        <v>438.12350852761654</v>
      </c>
      <c r="AE247" s="1">
        <f t="shared" si="271"/>
        <v>438.13480874556888</v>
      </c>
      <c r="AF247" s="1">
        <f t="shared" si="271"/>
        <v>438.17145598077587</v>
      </c>
      <c r="AG247" s="1">
        <f t="shared" si="271"/>
        <v>438.23345117061052</v>
      </c>
      <c r="AH247" s="1">
        <f t="shared" si="271"/>
        <v>438.3207803008695</v>
      </c>
      <c r="AI247" s="1">
        <f t="shared" si="271"/>
        <v>438.43341444478398</v>
      </c>
      <c r="AJ247" s="1">
        <f t="shared" si="267"/>
        <v>440.3602224716393</v>
      </c>
      <c r="AK247" s="3">
        <f t="shared" si="268"/>
        <v>13651.166896620818</v>
      </c>
      <c r="AL247">
        <v>31</v>
      </c>
      <c r="AN247" s="11">
        <v>227</v>
      </c>
      <c r="AO247" s="1">
        <f t="shared" si="257"/>
        <v>556</v>
      </c>
      <c r="AP247" s="1">
        <f t="shared" si="230"/>
        <v>551.24616296598356</v>
      </c>
      <c r="AQ247" s="20"/>
    </row>
    <row r="248" spans="2:43" outlineLevel="1" x14ac:dyDescent="0.35">
      <c r="B248" s="7">
        <v>0.90499999999999992</v>
      </c>
      <c r="C248">
        <f t="shared" si="265"/>
        <v>2040</v>
      </c>
      <c r="D248">
        <v>6</v>
      </c>
      <c r="E248" s="1">
        <f t="shared" ref="E248:AI248" si="272">E10*$B248</f>
        <v>438.57130980668524</v>
      </c>
      <c r="F248" s="1">
        <f t="shared" si="272"/>
        <v>438.7344077703238</v>
      </c>
      <c r="G248" s="1">
        <f t="shared" si="272"/>
        <v>438.92263495184505</v>
      </c>
      <c r="H248" s="1">
        <f t="shared" si="272"/>
        <v>439.13590325741836</v>
      </c>
      <c r="I248" s="1">
        <f t="shared" si="272"/>
        <v>439.37410994552096</v>
      </c>
      <c r="J248" s="1">
        <f t="shared" si="272"/>
        <v>439.63713769387738</v>
      </c>
      <c r="K248" s="1">
        <f t="shared" si="272"/>
        <v>439.92485467105439</v>
      </c>
      <c r="L248" s="1">
        <f t="shared" si="272"/>
        <v>440.23711461270778</v>
      </c>
      <c r="M248" s="1">
        <f t="shared" si="272"/>
        <v>440.57375690248671</v>
      </c>
      <c r="N248" s="1">
        <f t="shared" si="272"/>
        <v>440.93460665759255</v>
      </c>
      <c r="O248" s="1">
        <f t="shared" si="272"/>
        <v>441.31947481899101</v>
      </c>
      <c r="P248" s="1">
        <f t="shared" si="272"/>
        <v>441.72815824628054</v>
      </c>
      <c r="Q248" s="1">
        <f t="shared" si="272"/>
        <v>442.16043981721413</v>
      </c>
      <c r="R248" s="1">
        <f t="shared" si="272"/>
        <v>442.61608853187789</v>
      </c>
      <c r="S248" s="1">
        <f t="shared" si="272"/>
        <v>443.09485962152212</v>
      </c>
      <c r="T248" s="1">
        <f t="shared" si="272"/>
        <v>443.59649466204905</v>
      </c>
      <c r="U248" s="1">
        <f t="shared" si="272"/>
        <v>444.12072169215423</v>
      </c>
      <c r="V248" s="1">
        <f t="shared" si="272"/>
        <v>444.66725533612265</v>
      </c>
      <c r="W248" s="1">
        <f t="shared" si="272"/>
        <v>445.23579693128085</v>
      </c>
      <c r="X248" s="1">
        <f t="shared" si="272"/>
        <v>445.82603466010306</v>
      </c>
      <c r="Y248" s="1">
        <f t="shared" si="272"/>
        <v>446.43764368697072</v>
      </c>
      <c r="Z248" s="1">
        <f t="shared" si="272"/>
        <v>447.07028629959007</v>
      </c>
      <c r="AA248" s="1">
        <f t="shared" si="272"/>
        <v>447.72361205506115</v>
      </c>
      <c r="AB248" s="1">
        <f t="shared" si="272"/>
        <v>448.39725793060364</v>
      </c>
      <c r="AC248" s="1">
        <f t="shared" si="272"/>
        <v>449.09084847893672</v>
      </c>
      <c r="AD248" s="1">
        <f t="shared" si="272"/>
        <v>449.80399598831451</v>
      </c>
      <c r="AE248" s="1">
        <f t="shared" si="272"/>
        <v>450.53630064721438</v>
      </c>
      <c r="AF248" s="1">
        <f t="shared" si="272"/>
        <v>451.28735071368232</v>
      </c>
      <c r="AG248" s="1">
        <f t="shared" si="272"/>
        <v>452.05672268933233</v>
      </c>
      <c r="AH248" s="1">
        <f t="shared" si="272"/>
        <v>452.84398149799944</v>
      </c>
      <c r="AI248" s="2">
        <f t="shared" si="272"/>
        <v>0</v>
      </c>
      <c r="AJ248" s="1">
        <f t="shared" si="267"/>
        <v>444.18863868582707</v>
      </c>
      <c r="AK248" s="3">
        <f t="shared" si="268"/>
        <v>13325.659160574813</v>
      </c>
      <c r="AL248">
        <v>30</v>
      </c>
      <c r="AN248" s="11">
        <v>228</v>
      </c>
      <c r="AO248" s="1">
        <f t="shared" si="257"/>
        <v>556</v>
      </c>
      <c r="AP248" s="1">
        <f t="shared" si="230"/>
        <v>552.32455349987356</v>
      </c>
      <c r="AQ248" s="20"/>
    </row>
    <row r="249" spans="2:43" outlineLevel="1" x14ac:dyDescent="0.35">
      <c r="B249" s="7">
        <v>0.90499999999999992</v>
      </c>
      <c r="C249">
        <f t="shared" si="265"/>
        <v>2040</v>
      </c>
      <c r="D249">
        <v>7</v>
      </c>
      <c r="E249" s="1">
        <f t="shared" ref="E249:AI249" si="273">E11*$B249</f>
        <v>453.64868066904899</v>
      </c>
      <c r="F249" s="1">
        <f t="shared" si="273"/>
        <v>454.47036252534031</v>
      </c>
      <c r="G249" s="1">
        <f t="shared" si="273"/>
        <v>455.30855837584488</v>
      </c>
      <c r="H249" s="1">
        <f t="shared" si="273"/>
        <v>456.16278871291883</v>
      </c>
      <c r="I249" s="1">
        <f t="shared" si="273"/>
        <v>457.03256341423207</v>
      </c>
      <c r="J249" s="1">
        <f t="shared" si="273"/>
        <v>457.91738194935016</v>
      </c>
      <c r="K249" s="1">
        <f t="shared" si="273"/>
        <v>458.8167335909713</v>
      </c>
      <c r="L249" s="1">
        <f t="shared" si="273"/>
        <v>459.7300976308199</v>
      </c>
      <c r="M249" s="1">
        <f t="shared" si="273"/>
        <v>460.65694360019256</v>
      </c>
      <c r="N249" s="1">
        <f t="shared" si="273"/>
        <v>461.59673149516016</v>
      </c>
      <c r="O249" s="1">
        <f t="shared" si="273"/>
        <v>462.54891200642425</v>
      </c>
      <c r="P249" s="1">
        <f t="shared" si="273"/>
        <v>463.51292675382894</v>
      </c>
      <c r="Q249" s="1">
        <f t="shared" si="273"/>
        <v>464.48820852552677</v>
      </c>
      <c r="R249" s="1">
        <f t="shared" si="273"/>
        <v>465.47418152180052</v>
      </c>
      <c r="S249" s="1">
        <f t="shared" si="273"/>
        <v>466.4702616035363</v>
      </c>
      <c r="T249" s="1">
        <f t="shared" si="273"/>
        <v>467.47585654535749</v>
      </c>
      <c r="U249" s="1">
        <f t="shared" si="273"/>
        <v>468.49036629340776</v>
      </c>
      <c r="V249" s="1">
        <f t="shared" si="273"/>
        <v>469.51318322779241</v>
      </c>
      <c r="W249" s="1">
        <f t="shared" si="273"/>
        <v>470.54369242967243</v>
      </c>
      <c r="X249" s="1">
        <f t="shared" si="273"/>
        <v>471.5812719530137</v>
      </c>
      <c r="Y249" s="1">
        <f t="shared" si="273"/>
        <v>472.62529310099376</v>
      </c>
      <c r="Z249" s="1">
        <f t="shared" si="273"/>
        <v>473.67512070705936</v>
      </c>
      <c r="AA249" s="1">
        <f t="shared" si="273"/>
        <v>474.7301134206383</v>
      </c>
      <c r="AB249" s="1">
        <f t="shared" si="273"/>
        <v>475.7896239975135</v>
      </c>
      <c r="AC249" s="1">
        <f t="shared" si="273"/>
        <v>476.85299959484303</v>
      </c>
      <c r="AD249" s="1">
        <f t="shared" si="273"/>
        <v>477.91958207083718</v>
      </c>
      <c r="AE249" s="1">
        <f t="shared" si="273"/>
        <v>478.98870828909622</v>
      </c>
      <c r="AF249" s="1">
        <f t="shared" si="273"/>
        <v>480.05971042759421</v>
      </c>
      <c r="AG249" s="1">
        <f t="shared" si="273"/>
        <v>481.13191629232421</v>
      </c>
      <c r="AH249" s="1">
        <f t="shared" si="273"/>
        <v>482.20464963559317</v>
      </c>
      <c r="AI249" s="1">
        <f t="shared" si="273"/>
        <v>483.27723047897871</v>
      </c>
      <c r="AJ249" s="1">
        <f t="shared" si="267"/>
        <v>467.82885970450684</v>
      </c>
      <c r="AK249" s="3">
        <f t="shared" si="268"/>
        <v>14502.694650839712</v>
      </c>
      <c r="AL249">
        <v>31</v>
      </c>
      <c r="AN249" s="11">
        <v>229</v>
      </c>
      <c r="AO249" s="1">
        <f t="shared" si="257"/>
        <v>556</v>
      </c>
      <c r="AP249" s="1">
        <f t="shared" si="230"/>
        <v>553.38974244053747</v>
      </c>
      <c r="AQ249" s="20"/>
    </row>
    <row r="250" spans="2:43" outlineLevel="1" x14ac:dyDescent="0.35">
      <c r="B250" s="7">
        <v>0.90499999999999992</v>
      </c>
      <c r="C250">
        <f t="shared" si="265"/>
        <v>2040</v>
      </c>
      <c r="D250">
        <v>8</v>
      </c>
      <c r="E250" s="1">
        <f t="shared" ref="E250:AI250" si="274">E12*$B250</f>
        <v>484.34897544093116</v>
      </c>
      <c r="F250" s="1">
        <f t="shared" si="274"/>
        <v>485.41919806903803</v>
      </c>
      <c r="G250" s="1">
        <f t="shared" si="274"/>
        <v>486.48720917694209</v>
      </c>
      <c r="H250" s="1">
        <f t="shared" si="274"/>
        <v>487.55231718590898</v>
      </c>
      <c r="I250" s="1">
        <f t="shared" si="274"/>
        <v>488.61382847105693</v>
      </c>
      <c r="J250" s="1">
        <f t="shared" si="274"/>
        <v>489.67104771223535</v>
      </c>
      <c r="K250" s="1">
        <f t="shared" si="274"/>
        <v>490.72327824956346</v>
      </c>
      <c r="L250" s="1">
        <f t="shared" si="274"/>
        <v>491.76982244361847</v>
      </c>
      <c r="M250" s="1">
        <f t="shared" si="274"/>
        <v>492.80998204028043</v>
      </c>
      <c r="N250" s="1">
        <f t="shared" si="274"/>
        <v>493.84305854023467</v>
      </c>
      <c r="O250" s="1">
        <f t="shared" si="274"/>
        <v>494.86835357312702</v>
      </c>
      <c r="P250" s="1">
        <f t="shared" si="274"/>
        <v>495.88516927637045</v>
      </c>
      <c r="Q250" s="1">
        <f t="shared" si="274"/>
        <v>496.89280867861163</v>
      </c>
      <c r="R250" s="1">
        <f t="shared" si="274"/>
        <v>497.890576087851</v>
      </c>
      <c r="S250" s="1">
        <f t="shared" si="274"/>
        <v>498.87777748421507</v>
      </c>
      <c r="T250" s="1">
        <f t="shared" si="274"/>
        <v>499.85372091738554</v>
      </c>
      <c r="U250" s="1">
        <f t="shared" si="274"/>
        <v>500.81771690868635</v>
      </c>
      <c r="V250" s="1">
        <f t="shared" si="274"/>
        <v>501.76907885781617</v>
      </c>
      <c r="W250" s="1">
        <f t="shared" si="274"/>
        <v>502.70712345424607</v>
      </c>
      <c r="X250" s="1">
        <f t="shared" si="274"/>
        <v>503.63117109326754</v>
      </c>
      <c r="Y250" s="1">
        <f t="shared" si="274"/>
        <v>504.5405462966927</v>
      </c>
      <c r="Z250" s="1">
        <f t="shared" si="274"/>
        <v>505.4345781382118</v>
      </c>
      <c r="AA250" s="1">
        <f t="shared" si="274"/>
        <v>506.31260067341077</v>
      </c>
      <c r="AB250" s="1">
        <f t="shared" si="274"/>
        <v>507.17395337443122</v>
      </c>
      <c r="AC250" s="1">
        <f t="shared" si="274"/>
        <v>508.01798156929954</v>
      </c>
      <c r="AD250" s="1">
        <f t="shared" si="274"/>
        <v>508.84403688589498</v>
      </c>
      <c r="AE250" s="1">
        <f t="shared" si="274"/>
        <v>509.65147770059184</v>
      </c>
      <c r="AF250" s="1">
        <f t="shared" si="274"/>
        <v>510.4396695915359</v>
      </c>
      <c r="AG250" s="1">
        <f t="shared" si="274"/>
        <v>511.20798579659203</v>
      </c>
      <c r="AH250" s="1">
        <f t="shared" si="274"/>
        <v>511.95580767593594</v>
      </c>
      <c r="AI250" s="1">
        <f t="shared" si="274"/>
        <v>512.68252517930728</v>
      </c>
      <c r="AJ250" s="1">
        <f t="shared" si="267"/>
        <v>499.37720569494491</v>
      </c>
      <c r="AK250" s="3">
        <f t="shared" si="268"/>
        <v>15480.693376543291</v>
      </c>
      <c r="AL250">
        <v>31</v>
      </c>
      <c r="AN250" s="11">
        <v>230</v>
      </c>
      <c r="AO250" s="1">
        <f t="shared" si="257"/>
        <v>556</v>
      </c>
      <c r="AP250" s="1">
        <f t="shared" si="230"/>
        <v>554.44097111360907</v>
      </c>
      <c r="AQ250" s="20"/>
    </row>
    <row r="251" spans="2:43" outlineLevel="1" x14ac:dyDescent="0.35">
      <c r="B251" s="7">
        <v>0.90499999999999992</v>
      </c>
      <c r="C251">
        <f t="shared" si="265"/>
        <v>2040</v>
      </c>
      <c r="D251">
        <v>9</v>
      </c>
      <c r="E251" s="1">
        <f t="shared" ref="E251:AI251" si="275">E13*$B251</f>
        <v>513.38753731791758</v>
      </c>
      <c r="F251" s="1">
        <f t="shared" si="275"/>
        <v>514.07025264100184</v>
      </c>
      <c r="G251" s="1">
        <f t="shared" si="275"/>
        <v>514.73008971704348</v>
      </c>
      <c r="H251" s="1">
        <f t="shared" si="275"/>
        <v>515.36647761963957</v>
      </c>
      <c r="I251" s="1">
        <f t="shared" si="275"/>
        <v>515.97885641802202</v>
      </c>
      <c r="J251" s="1">
        <f t="shared" si="275"/>
        <v>516.56667767224656</v>
      </c>
      <c r="K251" s="1">
        <f t="shared" si="275"/>
        <v>517.12940493301278</v>
      </c>
      <c r="L251" s="1">
        <f t="shared" si="275"/>
        <v>517.6665142461726</v>
      </c>
      <c r="M251" s="1">
        <f t="shared" si="275"/>
        <v>518.17749466185035</v>
      </c>
      <c r="N251" s="1">
        <f t="shared" si="275"/>
        <v>518.66184874826263</v>
      </c>
      <c r="O251" s="1">
        <f t="shared" si="275"/>
        <v>519.11909311015881</v>
      </c>
      <c r="P251" s="1">
        <f t="shared" si="275"/>
        <v>519.54875891193399</v>
      </c>
      <c r="Q251" s="1">
        <f t="shared" si="275"/>
        <v>519.95039240538949</v>
      </c>
      <c r="R251" s="1">
        <f t="shared" si="275"/>
        <v>520.32355546215456</v>
      </c>
      <c r="S251" s="1">
        <f t="shared" si="275"/>
        <v>520.66782611075382</v>
      </c>
      <c r="T251" s="1">
        <f t="shared" si="275"/>
        <v>520.98279907833592</v>
      </c>
      <c r="U251" s="1">
        <f t="shared" si="275"/>
        <v>521.26808633706116</v>
      </c>
      <c r="V251" s="1">
        <f t="shared" si="275"/>
        <v>521.52331765512838</v>
      </c>
      <c r="W251" s="1">
        <f t="shared" si="275"/>
        <v>521.74814115247545</v>
      </c>
      <c r="X251" s="1">
        <f t="shared" si="275"/>
        <v>521.9422238611179</v>
      </c>
      <c r="Y251" s="1">
        <f t="shared" si="275"/>
        <v>522.10525229016184</v>
      </c>
      <c r="Z251" s="1">
        <f t="shared" si="275"/>
        <v>522.23693299544323</v>
      </c>
      <c r="AA251" s="1">
        <f t="shared" si="275"/>
        <v>522.33699315385343</v>
      </c>
      <c r="AB251" s="1">
        <f t="shared" si="275"/>
        <v>522.40518114229747</v>
      </c>
      <c r="AC251" s="1">
        <f t="shared" si="275"/>
        <v>522.44126712131265</v>
      </c>
      <c r="AD251" s="1">
        <f t="shared" si="275"/>
        <v>522.44504362335556</v>
      </c>
      <c r="AE251" s="1">
        <f t="shared" si="275"/>
        <v>522.41632614571324</v>
      </c>
      <c r="AF251" s="1">
        <f t="shared" si="275"/>
        <v>522.35495374810455</v>
      </c>
      <c r="AG251" s="1">
        <f t="shared" si="275"/>
        <v>522.26078965490876</v>
      </c>
      <c r="AH251" s="1">
        <f t="shared" si="275"/>
        <v>522.13372186206868</v>
      </c>
      <c r="AI251" s="2">
        <f t="shared" si="275"/>
        <v>0</v>
      </c>
      <c r="AJ251" s="1">
        <f t="shared" si="267"/>
        <v>519.73152699322986</v>
      </c>
      <c r="AK251" s="3">
        <f t="shared" si="268"/>
        <v>15591.945809796895</v>
      </c>
      <c r="AL251">
        <v>30</v>
      </c>
      <c r="AN251" s="11">
        <v>231</v>
      </c>
      <c r="AO251" s="1">
        <f t="shared" si="257"/>
        <v>556</v>
      </c>
      <c r="AP251" s="1">
        <f t="shared" si="230"/>
        <v>555.47748447982997</v>
      </c>
      <c r="AQ251" s="20"/>
    </row>
    <row r="252" spans="2:43" outlineLevel="1" x14ac:dyDescent="0.35">
      <c r="B252" s="7">
        <v>0.90499999999999992</v>
      </c>
      <c r="C252">
        <f t="shared" si="265"/>
        <v>2040</v>
      </c>
      <c r="D252">
        <v>10</v>
      </c>
      <c r="E252" s="1">
        <f t="shared" ref="E252:AI252" si="276">E14*$B252</f>
        <v>521.97366374862975</v>
      </c>
      <c r="F252" s="1">
        <f t="shared" si="276"/>
        <v>521.78055469295248</v>
      </c>
      <c r="G252" s="1">
        <f t="shared" si="276"/>
        <v>521.55436069356585</v>
      </c>
      <c r="H252" s="1">
        <f t="shared" si="276"/>
        <v>521.29507499468457</v>
      </c>
      <c r="I252" s="1">
        <f t="shared" si="276"/>
        <v>521.00271871637528</v>
      </c>
      <c r="J252" s="1">
        <f t="shared" si="276"/>
        <v>520.67734148937541</v>
      </c>
      <c r="K252" s="1">
        <f t="shared" si="276"/>
        <v>520.31902209457792</v>
      </c>
      <c r="L252" s="1">
        <f t="shared" si="276"/>
        <v>519.92786910716336</v>
      </c>
      <c r="M252" s="1">
        <f t="shared" si="276"/>
        <v>519.5040215453779</v>
      </c>
      <c r="N252" s="1">
        <f t="shared" si="276"/>
        <v>519.04764952398932</v>
      </c>
      <c r="O252" s="1">
        <f t="shared" si="276"/>
        <v>518.55895491237015</v>
      </c>
      <c r="P252" s="1">
        <f t="shared" si="276"/>
        <v>518.03817199726359</v>
      </c>
      <c r="Q252" s="1">
        <f t="shared" si="276"/>
        <v>517.48556815017548</v>
      </c>
      <c r="R252" s="1">
        <f t="shared" si="276"/>
        <v>516.90144449944387</v>
      </c>
      <c r="S252" s="1">
        <f t="shared" si="276"/>
        <v>516.28613660695896</v>
      </c>
      <c r="T252" s="1">
        <f t="shared" si="276"/>
        <v>515.64001514951997</v>
      </c>
      <c r="U252" s="1">
        <f t="shared" si="276"/>
        <v>514.96348660487536</v>
      </c>
      <c r="V252" s="1">
        <f t="shared" si="276"/>
        <v>514.2569939423945</v>
      </c>
      <c r="W252" s="1">
        <f t="shared" si="276"/>
        <v>513.52101731840844</v>
      </c>
      <c r="X252" s="1">
        <f t="shared" si="276"/>
        <v>512.75607477618973</v>
      </c>
      <c r="Y252" s="1">
        <f t="shared" si="276"/>
        <v>511.96272295061686</v>
      </c>
      <c r="Z252" s="1">
        <f t="shared" si="276"/>
        <v>511.14155777744566</v>
      </c>
      <c r="AA252" s="1">
        <f t="shared" si="276"/>
        <v>510.2932152072932</v>
      </c>
      <c r="AB252" s="1">
        <f t="shared" si="276"/>
        <v>509.41837192422338</v>
      </c>
      <c r="AC252" s="1">
        <f t="shared" si="276"/>
        <v>508.5177460690266</v>
      </c>
      <c r="AD252" s="1">
        <f t="shared" si="276"/>
        <v>507.59209796712975</v>
      </c>
      <c r="AE252" s="1">
        <f t="shared" si="276"/>
        <v>506.64223086116897</v>
      </c>
      <c r="AF252" s="1">
        <f t="shared" si="276"/>
        <v>505.66899164822468</v>
      </c>
      <c r="AG252" s="1">
        <f t="shared" si="276"/>
        <v>504.67327162170153</v>
      </c>
      <c r="AH252" s="1">
        <f t="shared" si="276"/>
        <v>503.65600721786342</v>
      </c>
      <c r="AI252" s="1">
        <f t="shared" si="276"/>
        <v>502.61818076702968</v>
      </c>
      <c r="AJ252" s="1">
        <f t="shared" si="267"/>
        <v>514.44111401858106</v>
      </c>
      <c r="AK252" s="3">
        <f t="shared" si="268"/>
        <v>15947.674534576014</v>
      </c>
      <c r="AL252">
        <v>31</v>
      </c>
      <c r="AN252" s="11">
        <v>232</v>
      </c>
      <c r="AO252" s="1">
        <f t="shared" si="257"/>
        <v>556</v>
      </c>
      <c r="AP252" s="1">
        <f t="shared" si="230"/>
        <v>556.49853159477084</v>
      </c>
      <c r="AQ252" s="20"/>
    </row>
    <row r="253" spans="2:43" outlineLevel="1" x14ac:dyDescent="0.35">
      <c r="B253" s="7">
        <v>0.90499999999999992</v>
      </c>
      <c r="C253">
        <f t="shared" si="265"/>
        <v>2040</v>
      </c>
      <c r="D253">
        <v>11</v>
      </c>
      <c r="E253" s="1">
        <f t="shared" ref="E253:AI253" si="277">E15*$B253</f>
        <v>501.56082124941832</v>
      </c>
      <c r="F253" s="1">
        <f t="shared" si="277"/>
        <v>500.48500505565295</v>
      </c>
      <c r="G253" s="1">
        <f t="shared" si="277"/>
        <v>499.39185675192203</v>
      </c>
      <c r="H253" s="1">
        <f t="shared" si="277"/>
        <v>498.28254984977929</v>
      </c>
      <c r="I253" s="1">
        <f t="shared" si="277"/>
        <v>497.1583075806189</v>
      </c>
      <c r="J253" s="1">
        <f t="shared" si="277"/>
        <v>496.0204036747985</v>
      </c>
      <c r="K253" s="1">
        <f t="shared" si="277"/>
        <v>494.8701631454116</v>
      </c>
      <c r="L253" s="1">
        <f t="shared" si="277"/>
        <v>493.70896307671251</v>
      </c>
      <c r="M253" s="1">
        <f t="shared" si="277"/>
        <v>492.53823341721062</v>
      </c>
      <c r="N253" s="1">
        <f t="shared" si="277"/>
        <v>491.35945777741802</v>
      </c>
      <c r="O253" s="1">
        <f t="shared" si="277"/>
        <v>490.17417423222662</v>
      </c>
      <c r="P253" s="1">
        <f t="shared" si="277"/>
        <v>488.98397612796242</v>
      </c>
      <c r="Q253" s="1">
        <f t="shared" si="277"/>
        <v>487.79051289410705</v>
      </c>
      <c r="R253" s="1">
        <f t="shared" si="277"/>
        <v>486.5954908596384</v>
      </c>
      <c r="S253" s="1">
        <f t="shared" si="277"/>
        <v>485.40067407404075</v>
      </c>
      <c r="T253" s="1">
        <f t="shared" si="277"/>
        <v>484.20788513301261</v>
      </c>
      <c r="U253" s="1">
        <f t="shared" si="277"/>
        <v>483.01900600873728</v>
      </c>
      <c r="V253" s="1">
        <f t="shared" si="277"/>
        <v>481.83597888489589</v>
      </c>
      <c r="W253" s="1">
        <f t="shared" si="277"/>
        <v>480.66080699628907</v>
      </c>
      <c r="X253" s="1">
        <f t="shared" si="277"/>
        <v>479.49555547313952</v>
      </c>
      <c r="Y253" s="1">
        <f t="shared" si="277"/>
        <v>478.34235219001272</v>
      </c>
      <c r="Z253" s="1">
        <f t="shared" si="277"/>
        <v>477.20338861943219</v>
      </c>
      <c r="AA253" s="1">
        <f t="shared" si="277"/>
        <v>476.0809206901223</v>
      </c>
      <c r="AB253" s="1">
        <f t="shared" si="277"/>
        <v>474.97726964991557</v>
      </c>
      <c r="AC253" s="1">
        <f t="shared" si="277"/>
        <v>473.89482293333174</v>
      </c>
      <c r="AD253" s="1">
        <f t="shared" si="277"/>
        <v>472.83603503377111</v>
      </c>
      <c r="AE253" s="1">
        <f t="shared" si="277"/>
        <v>471.80342838040212</v>
      </c>
      <c r="AF253" s="1">
        <f t="shared" si="277"/>
        <v>470.79959421967664</v>
      </c>
      <c r="AG253" s="1">
        <f t="shared" si="277"/>
        <v>469.82719350152928</v>
      </c>
      <c r="AH253" s="1">
        <f t="shared" si="277"/>
        <v>468.8889577701903</v>
      </c>
      <c r="AI253" s="2">
        <f t="shared" si="277"/>
        <v>0</v>
      </c>
      <c r="AJ253" s="1">
        <f t="shared" si="267"/>
        <v>484.93979284171263</v>
      </c>
      <c r="AK253" s="3">
        <f t="shared" si="268"/>
        <v>14548.193785251378</v>
      </c>
      <c r="AL253">
        <v>30</v>
      </c>
      <c r="AN253" s="11">
        <v>233</v>
      </c>
      <c r="AO253" s="1">
        <f t="shared" si="257"/>
        <v>556</v>
      </c>
      <c r="AP253" s="1">
        <f t="shared" si="230"/>
        <v>557.50336607369366</v>
      </c>
      <c r="AQ253" s="20"/>
    </row>
    <row r="254" spans="2:43" outlineLevel="1" x14ac:dyDescent="0.35">
      <c r="B254" s="7">
        <v>0.90499999999999992</v>
      </c>
      <c r="C254">
        <f t="shared" si="265"/>
        <v>2040</v>
      </c>
      <c r="D254">
        <v>12</v>
      </c>
      <c r="E254" s="1">
        <f t="shared" ref="E254:AI254" si="278">E16*$B254</f>
        <v>467.98769005969547</v>
      </c>
      <c r="F254" s="1">
        <f t="shared" si="278"/>
        <v>467.12626579401962</v>
      </c>
      <c r="G254" s="1">
        <f t="shared" si="278"/>
        <v>466.30763369188975</v>
      </c>
      <c r="H254" s="1">
        <f t="shared" si="278"/>
        <v>465.53481667622083</v>
      </c>
      <c r="I254" s="1">
        <f t="shared" si="278"/>
        <v>464.8109127882484</v>
      </c>
      <c r="J254" s="1">
        <f t="shared" si="278"/>
        <v>464.13909610627468</v>
      </c>
      <c r="K254" s="1">
        <f t="shared" si="278"/>
        <v>463.52261766910959</v>
      </c>
      <c r="L254" s="1">
        <f t="shared" si="278"/>
        <v>462.96480640411977</v>
      </c>
      <c r="M254" s="1">
        <f t="shared" si="278"/>
        <v>462.46907005996627</v>
      </c>
      <c r="N254" s="1">
        <f t="shared" si="278"/>
        <v>462.03889614400418</v>
      </c>
      <c r="O254" s="1">
        <f t="shared" si="278"/>
        <v>461.67785286430717</v>
      </c>
      <c r="P254" s="1">
        <f t="shared" si="278"/>
        <v>461.38959007636595</v>
      </c>
      <c r="Q254" s="1">
        <f t="shared" si="278"/>
        <v>461.17784023442039</v>
      </c>
      <c r="R254" s="1">
        <f t="shared" si="278"/>
        <v>461.04641934748912</v>
      </c>
      <c r="S254" s="1">
        <f t="shared" si="278"/>
        <v>460.99922794001088</v>
      </c>
      <c r="T254" s="1">
        <f t="shared" si="278"/>
        <v>461.04025201716917</v>
      </c>
      <c r="U254" s="1">
        <f t="shared" si="278"/>
        <v>461.1735640348374</v>
      </c>
      <c r="V254" s="1">
        <f t="shared" si="278"/>
        <v>461.40332387421955</v>
      </c>
      <c r="W254" s="1">
        <f t="shared" si="278"/>
        <v>461.73377982113897</v>
      </c>
      <c r="X254" s="1">
        <f t="shared" si="278"/>
        <v>462.16926954993789</v>
      </c>
      <c r="Y254" s="1">
        <f t="shared" si="278"/>
        <v>462.71422111207505</v>
      </c>
      <c r="Z254" s="1">
        <f t="shared" si="278"/>
        <v>463.37315392940258</v>
      </c>
      <c r="AA254" s="1">
        <f t="shared" si="278"/>
        <v>464.15067979199961</v>
      </c>
      <c r="AB254" s="1">
        <f t="shared" si="278"/>
        <v>465.05150386077969</v>
      </c>
      <c r="AC254" s="1">
        <f t="shared" si="278"/>
        <v>466.08042567465662</v>
      </c>
      <c r="AD254" s="1">
        <f t="shared" si="278"/>
        <v>467.24234016244264</v>
      </c>
      <c r="AE254" s="1">
        <f t="shared" si="278"/>
        <v>468.54223865931522</v>
      </c>
      <c r="AF254" s="1">
        <f t="shared" si="278"/>
        <v>469.98520992803094</v>
      </c>
      <c r="AG254" s="1">
        <f t="shared" si="278"/>
        <v>471.57644118472945</v>
      </c>
      <c r="AH254" s="1">
        <f t="shared" si="278"/>
        <v>473.32121912943671</v>
      </c>
      <c r="AI254" s="1">
        <f t="shared" si="278"/>
        <v>475.22493098115831</v>
      </c>
      <c r="AJ254" s="1">
        <f t="shared" si="267"/>
        <v>464.77339643766032</v>
      </c>
      <c r="AK254" s="3">
        <f t="shared" si="268"/>
        <v>14407.97528956747</v>
      </c>
      <c r="AL254">
        <v>31</v>
      </c>
      <c r="AN254" s="11">
        <v>234</v>
      </c>
      <c r="AO254" s="1">
        <f t="shared" si="257"/>
        <v>556</v>
      </c>
      <c r="AP254" s="1">
        <f t="shared" si="230"/>
        <v>558.49124656156005</v>
      </c>
      <c r="AQ254" s="20"/>
    </row>
    <row r="255" spans="2:43" x14ac:dyDescent="0.35">
      <c r="B255" s="7">
        <v>0.90499999999999992</v>
      </c>
      <c r="C255">
        <f t="shared" si="265"/>
        <v>2040</v>
      </c>
      <c r="D255" t="s">
        <v>2</v>
      </c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1">
        <f>AVERAGEIF(AK243:AK254,"&lt;&gt;0")</f>
        <v>14608.208333333298</v>
      </c>
      <c r="AN255" s="11">
        <v>235</v>
      </c>
      <c r="AO255" s="1">
        <f t="shared" si="257"/>
        <v>556</v>
      </c>
      <c r="AP255" s="1">
        <f t="shared" si="230"/>
        <v>559.46143720818873</v>
      </c>
      <c r="AQ255" s="20"/>
    </row>
    <row r="256" spans="2:43" x14ac:dyDescent="0.35">
      <c r="B256" s="7">
        <v>0.90499999999999992</v>
      </c>
      <c r="C256">
        <f t="shared" si="265"/>
        <v>2040</v>
      </c>
      <c r="D256" t="s">
        <v>3</v>
      </c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1">
        <f>SUM(AK243:AK254)</f>
        <v>175298.49999999956</v>
      </c>
      <c r="AN256" s="11">
        <v>236</v>
      </c>
      <c r="AO256" s="1">
        <f t="shared" si="257"/>
        <v>556</v>
      </c>
      <c r="AP256" s="1">
        <f t="shared" si="230"/>
        <v>560.41320814854282</v>
      </c>
      <c r="AQ256" s="20"/>
    </row>
    <row r="257" spans="2:43" outlineLevel="1" x14ac:dyDescent="0.35">
      <c r="B257" s="7">
        <v>0.89999999999999991</v>
      </c>
      <c r="C257">
        <v>2041</v>
      </c>
      <c r="D257">
        <v>1</v>
      </c>
      <c r="E257" s="1">
        <f t="shared" ref="E257:AI257" si="279">E5*$B257</f>
        <v>459.05708250635058</v>
      </c>
      <c r="F257" s="1">
        <f t="shared" si="279"/>
        <v>461.23241515461007</v>
      </c>
      <c r="G257" s="1">
        <f t="shared" si="279"/>
        <v>463.34414465308811</v>
      </c>
      <c r="H257" s="1">
        <f t="shared" si="279"/>
        <v>465.3924376423945</v>
      </c>
      <c r="I257" s="1">
        <f t="shared" si="279"/>
        <v>467.37748926760543</v>
      </c>
      <c r="J257" s="1">
        <f t="shared" si="279"/>
        <v>469.2995225458435</v>
      </c>
      <c r="K257" s="1">
        <f t="shared" si="279"/>
        <v>471.15878773848709</v>
      </c>
      <c r="L257" s="1">
        <f t="shared" si="279"/>
        <v>472.9555617280073</v>
      </c>
      <c r="M257" s="1">
        <f t="shared" si="279"/>
        <v>474.6901473994364</v>
      </c>
      <c r="N257" s="1">
        <f t="shared" si="279"/>
        <v>476.36287302646309</v>
      </c>
      <c r="O257" s="1">
        <f t="shared" si="279"/>
        <v>477.97409166215789</v>
      </c>
      <c r="P257" s="1">
        <f t="shared" si="279"/>
        <v>479.52418053432802</v>
      </c>
      <c r="Q257" s="1">
        <f t="shared" si="279"/>
        <v>481.01354044549998</v>
      </c>
      <c r="R257" s="1">
        <f t="shared" si="279"/>
        <v>482.4425951775325</v>
      </c>
      <c r="S257" s="1">
        <f t="shared" si="279"/>
        <v>483.81179090085817</v>
      </c>
      <c r="T257" s="1">
        <f t="shared" si="279"/>
        <v>485.12159558835344</v>
      </c>
      <c r="U257" s="1">
        <f t="shared" si="279"/>
        <v>486.37249843383898</v>
      </c>
      <c r="V257" s="1">
        <f t="shared" si="279"/>
        <v>487.5650092752079</v>
      </c>
      <c r="W257" s="1">
        <f t="shared" si="279"/>
        <v>488.69965802218388</v>
      </c>
      <c r="X257" s="1">
        <f t="shared" si="279"/>
        <v>489.77699408870791</v>
      </c>
      <c r="Y257" s="1">
        <f t="shared" si="279"/>
        <v>490.79758582995396</v>
      </c>
      <c r="Z257" s="1">
        <f t="shared" si="279"/>
        <v>491.76201998397448</v>
      </c>
      <c r="AA257" s="1">
        <f t="shared" si="279"/>
        <v>492.67090111797415</v>
      </c>
      <c r="AB257" s="1">
        <f t="shared" si="279"/>
        <v>493.52485107921331</v>
      </c>
      <c r="AC257" s="1">
        <f t="shared" si="279"/>
        <v>494.32450845053955</v>
      </c>
      <c r="AD257" s="1">
        <f t="shared" si="279"/>
        <v>495.07052801054959</v>
      </c>
      <c r="AE257" s="1">
        <f t="shared" si="279"/>
        <v>495.76358019837971</v>
      </c>
      <c r="AF257" s="1">
        <f t="shared" si="279"/>
        <v>496.40435058312448</v>
      </c>
      <c r="AG257" s="1">
        <f t="shared" si="279"/>
        <v>496.99353933788586</v>
      </c>
      <c r="AH257" s="1">
        <f t="shared" si="279"/>
        <v>497.53186071845056</v>
      </c>
      <c r="AI257" s="1">
        <f t="shared" si="279"/>
        <v>498.0200425465967</v>
      </c>
      <c r="AJ257" s="1">
        <f>AK257/AL257</f>
        <v>482.77536076282576</v>
      </c>
      <c r="AK257" s="3">
        <f>SUM(E257:AI257)</f>
        <v>14966.036183647599</v>
      </c>
      <c r="AL257">
        <v>31</v>
      </c>
      <c r="AN257" s="11">
        <v>237</v>
      </c>
      <c r="AO257" s="1">
        <f t="shared" si="257"/>
        <v>556</v>
      </c>
      <c r="AP257" s="1">
        <f t="shared" si="230"/>
        <v>561.3458359881763</v>
      </c>
      <c r="AQ257" s="20"/>
    </row>
    <row r="258" spans="2:43" outlineLevel="1" x14ac:dyDescent="0.35">
      <c r="B258" s="7">
        <v>0.89999999999999991</v>
      </c>
      <c r="C258">
        <f t="shared" ref="C258:C270" si="280">IF(D258="Jan",C257+1,C257)</f>
        <v>2041</v>
      </c>
      <c r="D258">
        <v>2</v>
      </c>
      <c r="E258" s="1">
        <f t="shared" ref="E258:AI258" si="281">E6*$B258</f>
        <v>498.45882569802927</v>
      </c>
      <c r="F258" s="1">
        <f t="shared" si="281"/>
        <v>498.84896359494525</v>
      </c>
      <c r="G258" s="1">
        <f t="shared" si="281"/>
        <v>499.19122170322731</v>
      </c>
      <c r="H258" s="1">
        <f t="shared" si="281"/>
        <v>499.48637703426652</v>
      </c>
      <c r="I258" s="1">
        <f t="shared" si="281"/>
        <v>499.73521765141447</v>
      </c>
      <c r="J258" s="1">
        <f t="shared" si="281"/>
        <v>499.93854218106424</v>
      </c>
      <c r="K258" s="1">
        <f t="shared" si="281"/>
        <v>500.09715932836087</v>
      </c>
      <c r="L258" s="1">
        <f t="shared" si="281"/>
        <v>500.2118873975399</v>
      </c>
      <c r="M258" s="1">
        <f t="shared" si="281"/>
        <v>500.28355381689607</v>
      </c>
      <c r="N258" s="1">
        <f t="shared" si="281"/>
        <v>500.31299466838027</v>
      </c>
      <c r="O258" s="1">
        <f t="shared" si="281"/>
        <v>500.30105422182658</v>
      </c>
      <c r="P258" s="1">
        <f t="shared" si="281"/>
        <v>500.24858447380683</v>
      </c>
      <c r="Q258" s="1">
        <f t="shared" si="281"/>
        <v>500.15644469111578</v>
      </c>
      <c r="R258" s="1">
        <f t="shared" si="281"/>
        <v>500.02550095888421</v>
      </c>
      <c r="S258" s="1">
        <f t="shared" si="281"/>
        <v>499.85662573332246</v>
      </c>
      <c r="T258" s="1">
        <f t="shared" si="281"/>
        <v>499.65069739909075</v>
      </c>
      <c r="U258" s="1">
        <f t="shared" si="281"/>
        <v>499.40859983130133</v>
      </c>
      <c r="V258" s="1">
        <f t="shared" si="281"/>
        <v>499.13122196214755</v>
      </c>
      <c r="W258" s="1">
        <f t="shared" si="281"/>
        <v>498.81945735216289</v>
      </c>
      <c r="X258" s="1">
        <f t="shared" si="281"/>
        <v>498.47420376610927</v>
      </c>
      <c r="Y258" s="1">
        <f t="shared" si="281"/>
        <v>498.09636275349379</v>
      </c>
      <c r="Z258" s="1">
        <f t="shared" si="281"/>
        <v>497.68683923371486</v>
      </c>
      <c r="AA258" s="1">
        <f t="shared" si="281"/>
        <v>497.24654108583786</v>
      </c>
      <c r="AB258" s="1">
        <f t="shared" si="281"/>
        <v>496.77637874299865</v>
      </c>
      <c r="AC258" s="1">
        <f t="shared" si="281"/>
        <v>496.2772647914378</v>
      </c>
      <c r="AD258" s="1">
        <f t="shared" si="281"/>
        <v>495.75011357416196</v>
      </c>
      <c r="AE258" s="1">
        <f t="shared" si="281"/>
        <v>495.19584079923646</v>
      </c>
      <c r="AF258" s="1">
        <f t="shared" si="281"/>
        <v>494.61536315270484</v>
      </c>
      <c r="AG258" s="2">
        <f t="shared" si="281"/>
        <v>0</v>
      </c>
      <c r="AH258" s="2">
        <f t="shared" si="281"/>
        <v>0</v>
      </c>
      <c r="AI258" s="2">
        <f t="shared" si="281"/>
        <v>0</v>
      </c>
      <c r="AJ258" s="1">
        <f t="shared" ref="AJ258:AJ268" si="282">AK258/AL258</f>
        <v>498.72435134276708</v>
      </c>
      <c r="AK258" s="3">
        <f t="shared" ref="AK258:AK268" si="283">SUM(E258:AI258)</f>
        <v>13964.281837597478</v>
      </c>
      <c r="AL258">
        <v>28</v>
      </c>
      <c r="AN258" s="11">
        <v>238</v>
      </c>
      <c r="AO258" s="1">
        <f t="shared" si="257"/>
        <v>556</v>
      </c>
      <c r="AP258" s="1">
        <f t="shared" si="230"/>
        <v>562.25860429380668</v>
      </c>
      <c r="AQ258" s="20"/>
    </row>
    <row r="259" spans="2:43" outlineLevel="1" x14ac:dyDescent="0.35">
      <c r="B259" s="7">
        <v>0.89999999999999991</v>
      </c>
      <c r="C259">
        <f t="shared" si="280"/>
        <v>2041</v>
      </c>
      <c r="D259">
        <v>3</v>
      </c>
      <c r="E259" s="1">
        <f t="shared" ref="E259:AI259" si="284">E7*$B259</f>
        <v>494.00959791613917</v>
      </c>
      <c r="F259" s="1">
        <f t="shared" si="284"/>
        <v>493.37946258881846</v>
      </c>
      <c r="G259" s="1">
        <f t="shared" si="284"/>
        <v>492.72587451453637</v>
      </c>
      <c r="H259" s="1">
        <f t="shared" si="284"/>
        <v>492.04975051303813</v>
      </c>
      <c r="I259" s="1">
        <f t="shared" si="284"/>
        <v>491.35200651608631</v>
      </c>
      <c r="J259" s="1">
        <f t="shared" si="284"/>
        <v>490.63355720815593</v>
      </c>
      <c r="K259" s="1">
        <f t="shared" si="284"/>
        <v>489.89531567175834</v>
      </c>
      <c r="L259" s="1">
        <f t="shared" si="284"/>
        <v>489.13819303739456</v>
      </c>
      <c r="M259" s="1">
        <f t="shared" si="284"/>
        <v>488.36309813813699</v>
      </c>
      <c r="N259" s="1">
        <f t="shared" si="284"/>
        <v>487.57093716884117</v>
      </c>
      <c r="O259" s="1">
        <f t="shared" si="284"/>
        <v>486.76261334998549</v>
      </c>
      <c r="P259" s="1">
        <f t="shared" si="284"/>
        <v>485.93902659614145</v>
      </c>
      <c r="Q259" s="1">
        <f t="shared" si="284"/>
        <v>485.1010731890708</v>
      </c>
      <c r="R259" s="1">
        <f t="shared" si="284"/>
        <v>484.24964545545464</v>
      </c>
      <c r="S259" s="1">
        <f t="shared" si="284"/>
        <v>483.38563144924825</v>
      </c>
      <c r="T259" s="1">
        <f t="shared" si="284"/>
        <v>482.50991463866831</v>
      </c>
      <c r="U259" s="1">
        <f t="shared" si="284"/>
        <v>481.62337359780656</v>
      </c>
      <c r="V259" s="1">
        <f t="shared" si="284"/>
        <v>480.72688170287421</v>
      </c>
      <c r="W259" s="1">
        <f t="shared" si="284"/>
        <v>479.82130683307417</v>
      </c>
      <c r="X259" s="1">
        <f t="shared" si="284"/>
        <v>478.9075110761035</v>
      </c>
      <c r="Y259" s="1">
        <f t="shared" si="284"/>
        <v>477.98635043828443</v>
      </c>
      <c r="Z259" s="1">
        <f t="shared" si="284"/>
        <v>477.05867455932389</v>
      </c>
      <c r="AA259" s="1">
        <f t="shared" si="284"/>
        <v>476.12532643170294</v>
      </c>
      <c r="AB259" s="1">
        <f t="shared" si="284"/>
        <v>475.18714212469524</v>
      </c>
      <c r="AC259" s="1">
        <f t="shared" si="284"/>
        <v>474.2449505130138</v>
      </c>
      <c r="AD259" s="1">
        <f t="shared" si="284"/>
        <v>473.29957301008767</v>
      </c>
      <c r="AE259" s="1">
        <f t="shared" si="284"/>
        <v>472.35182330596706</v>
      </c>
      <c r="AF259" s="1">
        <f t="shared" si="284"/>
        <v>471.40250710985805</v>
      </c>
      <c r="AG259" s="1">
        <f t="shared" si="284"/>
        <v>470.45242189728623</v>
      </c>
      <c r="AH259" s="1">
        <f t="shared" si="284"/>
        <v>469.50235666188883</v>
      </c>
      <c r="AI259" s="1">
        <f t="shared" si="284"/>
        <v>468.55309167183668</v>
      </c>
      <c r="AJ259" s="1">
        <f t="shared" si="282"/>
        <v>482.0744835124284</v>
      </c>
      <c r="AK259" s="3">
        <f t="shared" si="283"/>
        <v>14944.308988885281</v>
      </c>
      <c r="AL259">
        <v>31</v>
      </c>
      <c r="AN259" s="11">
        <v>239</v>
      </c>
      <c r="AO259" s="1">
        <f t="shared" si="257"/>
        <v>556</v>
      </c>
      <c r="AP259" s="1">
        <f t="shared" si="230"/>
        <v>563.1508040890518</v>
      </c>
      <c r="AQ259" s="20"/>
    </row>
    <row r="260" spans="2:43" outlineLevel="1" x14ac:dyDescent="0.35">
      <c r="B260" s="7">
        <v>0.89999999999999991</v>
      </c>
      <c r="C260">
        <f t="shared" si="280"/>
        <v>2041</v>
      </c>
      <c r="D260">
        <v>4</v>
      </c>
      <c r="E260" s="1">
        <f t="shared" ref="E260:AI260" si="285">E8*$B260</f>
        <v>467.60539823088516</v>
      </c>
      <c r="F260" s="1">
        <f t="shared" si="285"/>
        <v>466.6600384440535</v>
      </c>
      <c r="G260" s="1">
        <f t="shared" si="285"/>
        <v>465.71776498793434</v>
      </c>
      <c r="H260" s="1">
        <f t="shared" si="285"/>
        <v>464.7793208856308</v>
      </c>
      <c r="I260" s="1">
        <f t="shared" si="285"/>
        <v>463.84543928632445</v>
      </c>
      <c r="J260" s="1">
        <f t="shared" si="285"/>
        <v>462.91684324947056</v>
      </c>
      <c r="K260" s="1">
        <f t="shared" si="285"/>
        <v>461.99424553362394</v>
      </c>
      <c r="L260" s="1">
        <f t="shared" si="285"/>
        <v>461.0783483898926</v>
      </c>
      <c r="M260" s="1">
        <f t="shared" si="285"/>
        <v>460.16984336002145</v>
      </c>
      <c r="N260" s="1">
        <f t="shared" si="285"/>
        <v>459.26941107910426</v>
      </c>
      <c r="O260" s="1">
        <f t="shared" si="285"/>
        <v>458.37772108292552</v>
      </c>
      <c r="P260" s="1">
        <f t="shared" si="285"/>
        <v>457.4954316199308</v>
      </c>
      <c r="Q260" s="1">
        <f t="shared" si="285"/>
        <v>456.62318946782614</v>
      </c>
      <c r="R260" s="1">
        <f t="shared" si="285"/>
        <v>455.76162975480656</v>
      </c>
      <c r="S260" s="1">
        <f t="shared" si="285"/>
        <v>454.91137578541441</v>
      </c>
      <c r="T260" s="1">
        <f t="shared" si="285"/>
        <v>454.07303887102563</v>
      </c>
      <c r="U260" s="1">
        <f t="shared" si="285"/>
        <v>453.24721816496543</v>
      </c>
      <c r="V260" s="1">
        <f t="shared" si="285"/>
        <v>452.43450050225368</v>
      </c>
      <c r="W260" s="1">
        <f t="shared" si="285"/>
        <v>451.63546024397857</v>
      </c>
      <c r="X260" s="1">
        <f t="shared" si="285"/>
        <v>450.85065912629995</v>
      </c>
      <c r="Y260" s="1">
        <f t="shared" si="285"/>
        <v>450.08064611408099</v>
      </c>
      <c r="Z260" s="1">
        <f t="shared" si="285"/>
        <v>449.32595725914956</v>
      </c>
      <c r="AA260" s="1">
        <f t="shared" si="285"/>
        <v>448.58711556318889</v>
      </c>
      <c r="AB260" s="1">
        <f t="shared" si="285"/>
        <v>447.86463084525627</v>
      </c>
      <c r="AC260" s="1">
        <f t="shared" si="285"/>
        <v>447.15899961393177</v>
      </c>
      <c r="AD260" s="1">
        <f t="shared" si="285"/>
        <v>446.47070494409553</v>
      </c>
      <c r="AE260" s="1">
        <f t="shared" si="285"/>
        <v>445.80021635833458</v>
      </c>
      <c r="AF260" s="1">
        <f t="shared" si="285"/>
        <v>445.14798971297807</v>
      </c>
      <c r="AG260" s="1">
        <f t="shared" si="285"/>
        <v>444.51446708876222</v>
      </c>
      <c r="AH260" s="1">
        <f t="shared" si="285"/>
        <v>443.90007668612401</v>
      </c>
      <c r="AI260" s="2">
        <f t="shared" si="285"/>
        <v>0</v>
      </c>
      <c r="AJ260" s="1">
        <f t="shared" si="282"/>
        <v>454.94325607507562</v>
      </c>
      <c r="AK260" s="3">
        <f t="shared" si="283"/>
        <v>13648.297682252269</v>
      </c>
      <c r="AL260">
        <v>30</v>
      </c>
      <c r="AN260" s="11">
        <v>240</v>
      </c>
      <c r="AO260" s="1">
        <f t="shared" si="257"/>
        <v>556</v>
      </c>
      <c r="AP260" s="1">
        <f t="shared" si="230"/>
        <v>564.02173435528834</v>
      </c>
      <c r="AQ260" s="20"/>
    </row>
    <row r="261" spans="2:43" outlineLevel="1" x14ac:dyDescent="0.35">
      <c r="B261" s="7">
        <v>0.89999999999999991</v>
      </c>
      <c r="C261">
        <f t="shared" si="280"/>
        <v>2041</v>
      </c>
      <c r="D261">
        <v>5</v>
      </c>
      <c r="E261" s="1">
        <f t="shared" ref="E261:AI261" si="286">E9*$B261</f>
        <v>443.30523272512357</v>
      </c>
      <c r="F261" s="1">
        <f t="shared" si="286"/>
        <v>442.73033534999672</v>
      </c>
      <c r="G261" s="1">
        <f t="shared" si="286"/>
        <v>442.17577053833554</v>
      </c>
      <c r="H261" s="1">
        <f t="shared" si="286"/>
        <v>441.64191001489814</v>
      </c>
      <c r="I261" s="1">
        <f t="shared" si="286"/>
        <v>441.12911117004836</v>
      </c>
      <c r="J261" s="1">
        <f t="shared" si="286"/>
        <v>440.63771698282358</v>
      </c>
      <c r="K261" s="1">
        <f t="shared" si="286"/>
        <v>440.16805594863132</v>
      </c>
      <c r="L261" s="1">
        <f t="shared" si="286"/>
        <v>439.72044201157684</v>
      </c>
      <c r="M261" s="1">
        <f t="shared" si="286"/>
        <v>439.29517450141736</v>
      </c>
      <c r="N261" s="1">
        <f t="shared" si="286"/>
        <v>438.892538075147</v>
      </c>
      <c r="O261" s="1">
        <f t="shared" si="286"/>
        <v>438.51280266321015</v>
      </c>
      <c r="P261" s="1">
        <f t="shared" si="286"/>
        <v>438.15622342034391</v>
      </c>
      <c r="Q261" s="1">
        <f t="shared" si="286"/>
        <v>437.82304068105003</v>
      </c>
      <c r="R261" s="1">
        <f t="shared" si="286"/>
        <v>437.51347991969521</v>
      </c>
      <c r="S261" s="1">
        <f t="shared" si="286"/>
        <v>437.22775171524125</v>
      </c>
      <c r="T261" s="1">
        <f t="shared" si="286"/>
        <v>436.9660517206035</v>
      </c>
      <c r="U261" s="1">
        <f t="shared" si="286"/>
        <v>436.72856063663892</v>
      </c>
      <c r="V261" s="1">
        <f t="shared" si="286"/>
        <v>436.5154441907635</v>
      </c>
      <c r="W261" s="1">
        <f t="shared" si="286"/>
        <v>436.32685312019714</v>
      </c>
      <c r="X261" s="1">
        <f t="shared" si="286"/>
        <v>436.16292315983998</v>
      </c>
      <c r="Y261" s="1">
        <f t="shared" si="286"/>
        <v>436.02377503477624</v>
      </c>
      <c r="Z261" s="1">
        <f t="shared" si="286"/>
        <v>435.90951445740677</v>
      </c>
      <c r="AA261" s="1">
        <f t="shared" si="286"/>
        <v>435.82023212921223</v>
      </c>
      <c r="AB261" s="1">
        <f t="shared" si="286"/>
        <v>435.75600374714401</v>
      </c>
      <c r="AC261" s="1">
        <f t="shared" si="286"/>
        <v>435.71689001464478</v>
      </c>
      <c r="AD261" s="1">
        <f t="shared" si="286"/>
        <v>435.70293665729821</v>
      </c>
      <c r="AE261" s="1">
        <f t="shared" si="286"/>
        <v>435.71417444310714</v>
      </c>
      <c r="AF261" s="1">
        <f t="shared" si="286"/>
        <v>435.75061920740143</v>
      </c>
      <c r="AG261" s="1">
        <f t="shared" si="286"/>
        <v>435.81227188237511</v>
      </c>
      <c r="AH261" s="1">
        <f t="shared" si="286"/>
        <v>435.89911853125142</v>
      </c>
      <c r="AI261" s="1">
        <f t="shared" si="286"/>
        <v>436.01113038707797</v>
      </c>
      <c r="AJ261" s="1">
        <f t="shared" si="282"/>
        <v>437.92729306571863</v>
      </c>
      <c r="AK261" s="3">
        <f t="shared" si="283"/>
        <v>13575.746085037277</v>
      </c>
      <c r="AL261">
        <v>31</v>
      </c>
      <c r="AN261" s="11">
        <v>241</v>
      </c>
      <c r="AO261" s="1">
        <f t="shared" si="257"/>
        <v>556</v>
      </c>
      <c r="AP261" s="1">
        <f t="shared" si="230"/>
        <v>564.87070253767081</v>
      </c>
      <c r="AQ261" s="20"/>
    </row>
    <row r="262" spans="2:43" outlineLevel="1" x14ac:dyDescent="0.35">
      <c r="B262" s="7">
        <v>0.89999999999999991</v>
      </c>
      <c r="C262">
        <f t="shared" si="280"/>
        <v>2041</v>
      </c>
      <c r="D262">
        <v>6</v>
      </c>
      <c r="E262" s="1">
        <f t="shared" ref="E262:AI262" si="287">E10*$B262</f>
        <v>436.14826389615109</v>
      </c>
      <c r="F262" s="1">
        <f t="shared" si="287"/>
        <v>436.31046076606782</v>
      </c>
      <c r="G262" s="1">
        <f t="shared" si="287"/>
        <v>436.49764801840945</v>
      </c>
      <c r="H262" s="1">
        <f t="shared" si="287"/>
        <v>436.70973804605137</v>
      </c>
      <c r="I262" s="1">
        <f t="shared" si="287"/>
        <v>436.94662867510368</v>
      </c>
      <c r="J262" s="1">
        <f t="shared" si="287"/>
        <v>437.2082032314803</v>
      </c>
      <c r="K262" s="1">
        <f t="shared" si="287"/>
        <v>437.49433061209828</v>
      </c>
      <c r="L262" s="1">
        <f t="shared" si="287"/>
        <v>437.80486536070384</v>
      </c>
      <c r="M262" s="1">
        <f t="shared" si="287"/>
        <v>438.13964774832931</v>
      </c>
      <c r="N262" s="1">
        <f t="shared" si="287"/>
        <v>438.49850385837931</v>
      </c>
      <c r="O262" s="1">
        <f t="shared" si="287"/>
        <v>438.88124567634469</v>
      </c>
      <c r="P262" s="1">
        <f t="shared" si="287"/>
        <v>439.28767118414635</v>
      </c>
      <c r="Q262" s="1">
        <f t="shared" si="287"/>
        <v>439.71756445910796</v>
      </c>
      <c r="R262" s="1">
        <f t="shared" si="287"/>
        <v>440.17069577755814</v>
      </c>
      <c r="S262" s="1">
        <f t="shared" si="287"/>
        <v>440.64682172306067</v>
      </c>
      <c r="T262" s="1">
        <f t="shared" si="287"/>
        <v>441.14568529927533</v>
      </c>
      <c r="U262" s="1">
        <f t="shared" si="287"/>
        <v>441.66701604744617</v>
      </c>
      <c r="V262" s="1">
        <f t="shared" si="287"/>
        <v>442.21053016851977</v>
      </c>
      <c r="W262" s="1">
        <f t="shared" si="287"/>
        <v>442.77593064989253</v>
      </c>
      <c r="X262" s="1">
        <f t="shared" si="287"/>
        <v>443.36290739678759</v>
      </c>
      <c r="Y262" s="1">
        <f t="shared" si="287"/>
        <v>443.97113736825821</v>
      </c>
      <c r="Z262" s="1">
        <f t="shared" si="287"/>
        <v>444.60028471782437</v>
      </c>
      <c r="AA262" s="1">
        <f t="shared" si="287"/>
        <v>445.25000093873484</v>
      </c>
      <c r="AB262" s="1">
        <f t="shared" si="287"/>
        <v>445.91992501386</v>
      </c>
      <c r="AC262" s="1">
        <f t="shared" si="287"/>
        <v>446.60968357021335</v>
      </c>
      <c r="AD262" s="1">
        <f t="shared" si="287"/>
        <v>447.31889103810283</v>
      </c>
      <c r="AE262" s="1">
        <f t="shared" si="287"/>
        <v>448.04714981490929</v>
      </c>
      <c r="AF262" s="1">
        <f t="shared" si="287"/>
        <v>448.79405043349618</v>
      </c>
      <c r="AG262" s="1">
        <f t="shared" si="287"/>
        <v>449.55917173524762</v>
      </c>
      <c r="AH262" s="1">
        <f t="shared" si="287"/>
        <v>450.34208104773421</v>
      </c>
      <c r="AI262" s="2">
        <f t="shared" si="287"/>
        <v>0</v>
      </c>
      <c r="AJ262" s="1">
        <f t="shared" si="282"/>
        <v>441.73455780910984</v>
      </c>
      <c r="AK262" s="3">
        <f t="shared" si="283"/>
        <v>13252.036734273295</v>
      </c>
      <c r="AL262">
        <v>30</v>
      </c>
      <c r="AN262" s="11">
        <v>242</v>
      </c>
      <c r="AO262" s="1">
        <f t="shared" si="257"/>
        <v>556</v>
      </c>
      <c r="AP262" s="1">
        <f t="shared" si="230"/>
        <v>565.69702505628288</v>
      </c>
      <c r="AQ262" s="20"/>
    </row>
    <row r="263" spans="2:43" outlineLevel="1" x14ac:dyDescent="0.35">
      <c r="B263" s="7">
        <v>0.89999999999999991</v>
      </c>
      <c r="C263">
        <f t="shared" si="280"/>
        <v>2041</v>
      </c>
      <c r="D263">
        <v>7</v>
      </c>
      <c r="E263" s="1">
        <f t="shared" ref="E263:AI263" si="288">E11*$B263</f>
        <v>451.14233436701005</v>
      </c>
      <c r="F263" s="1">
        <f t="shared" si="288"/>
        <v>451.95947654453732</v>
      </c>
      <c r="G263" s="1">
        <f t="shared" si="288"/>
        <v>452.79304147874075</v>
      </c>
      <c r="H263" s="1">
        <f t="shared" si="288"/>
        <v>453.64255231119</v>
      </c>
      <c r="I263" s="1">
        <f t="shared" si="288"/>
        <v>454.50752162741315</v>
      </c>
      <c r="J263" s="1">
        <f t="shared" si="288"/>
        <v>455.38745166233713</v>
      </c>
      <c r="K263" s="1">
        <f t="shared" si="288"/>
        <v>456.28183451035818</v>
      </c>
      <c r="L263" s="1">
        <f t="shared" si="288"/>
        <v>457.19015234004189</v>
      </c>
      <c r="M263" s="1">
        <f t="shared" si="288"/>
        <v>458.11187761345116</v>
      </c>
      <c r="N263" s="1">
        <f t="shared" si="288"/>
        <v>459.04647331010398</v>
      </c>
      <c r="O263" s="1">
        <f t="shared" si="288"/>
        <v>459.99339315556</v>
      </c>
      <c r="P263" s="1">
        <f t="shared" si="288"/>
        <v>460.9520818546365</v>
      </c>
      <c r="Q263" s="1">
        <f t="shared" si="288"/>
        <v>461.92197532925314</v>
      </c>
      <c r="R263" s="1">
        <f t="shared" si="288"/>
        <v>462.90250096090659</v>
      </c>
      <c r="S263" s="1">
        <f t="shared" si="288"/>
        <v>463.89307783777087</v>
      </c>
      <c r="T263" s="1">
        <f t="shared" si="288"/>
        <v>464.89311700643282</v>
      </c>
      <c r="U263" s="1">
        <f t="shared" si="288"/>
        <v>465.90202172825082</v>
      </c>
      <c r="V263" s="1">
        <f t="shared" si="288"/>
        <v>466.91918774034605</v>
      </c>
      <c r="W263" s="1">
        <f t="shared" si="288"/>
        <v>467.94400352122125</v>
      </c>
      <c r="X263" s="1">
        <f t="shared" si="288"/>
        <v>468.97585056100809</v>
      </c>
      <c r="Y263" s="1">
        <f t="shared" si="288"/>
        <v>470.01410363634739</v>
      </c>
      <c r="Z263" s="1">
        <f t="shared" si="288"/>
        <v>471.05813108989332</v>
      </c>
      <c r="AA263" s="1">
        <f t="shared" si="288"/>
        <v>472.10729511444697</v>
      </c>
      <c r="AB263" s="1">
        <f t="shared" si="288"/>
        <v>473.16095204172609</v>
      </c>
      <c r="AC263" s="1">
        <f t="shared" si="288"/>
        <v>474.21845263575551</v>
      </c>
      <c r="AD263" s="1">
        <f t="shared" si="288"/>
        <v>475.27914239088784</v>
      </c>
      <c r="AE263" s="1">
        <f t="shared" si="288"/>
        <v>476.34236183446035</v>
      </c>
      <c r="AF263" s="1">
        <f t="shared" si="288"/>
        <v>477.40744683407161</v>
      </c>
      <c r="AG263" s="1">
        <f t="shared" si="288"/>
        <v>478.47372890949373</v>
      </c>
      <c r="AH263" s="1">
        <f t="shared" si="288"/>
        <v>479.5405355492087</v>
      </c>
      <c r="AI263" s="1">
        <f t="shared" si="288"/>
        <v>480.60719053158107</v>
      </c>
      <c r="AJ263" s="1">
        <f t="shared" si="282"/>
        <v>465.24416987188522</v>
      </c>
      <c r="AK263" s="3">
        <f t="shared" si="283"/>
        <v>14422.569266028442</v>
      </c>
      <c r="AL263">
        <v>31</v>
      </c>
      <c r="AN263" s="12">
        <v>243</v>
      </c>
      <c r="AO263" s="13">
        <f t="shared" si="257"/>
        <v>556</v>
      </c>
      <c r="AP263" s="13">
        <f t="shared" si="230"/>
        <v>566.50002782243905</v>
      </c>
      <c r="AQ263" s="21"/>
    </row>
    <row r="264" spans="2:43" outlineLevel="1" x14ac:dyDescent="0.35">
      <c r="B264" s="7">
        <v>0.89999999999999991</v>
      </c>
      <c r="C264">
        <f t="shared" si="280"/>
        <v>2041</v>
      </c>
      <c r="D264">
        <v>8</v>
      </c>
      <c r="E264" s="1">
        <f t="shared" ref="E264:AI264" si="289">E12*$B264</f>
        <v>481.67301425064977</v>
      </c>
      <c r="F264" s="1">
        <f t="shared" si="289"/>
        <v>482.73732404655715</v>
      </c>
      <c r="G264" s="1">
        <f t="shared" si="289"/>
        <v>483.79943454060543</v>
      </c>
      <c r="H264" s="1">
        <f t="shared" si="289"/>
        <v>484.8586579749371</v>
      </c>
      <c r="I264" s="1">
        <f t="shared" si="289"/>
        <v>485.91430455685219</v>
      </c>
      <c r="J264" s="1">
        <f t="shared" si="289"/>
        <v>486.9656828077479</v>
      </c>
      <c r="K264" s="1">
        <f t="shared" si="289"/>
        <v>488.01209991669293</v>
      </c>
      <c r="L264" s="1">
        <f t="shared" si="289"/>
        <v>489.05286209862612</v>
      </c>
      <c r="M264" s="1">
        <f t="shared" si="289"/>
        <v>490.08727495718495</v>
      </c>
      <c r="N264" s="1">
        <f t="shared" si="289"/>
        <v>491.11464385216709</v>
      </c>
      <c r="O264" s="1">
        <f t="shared" si="289"/>
        <v>492.13427427161804</v>
      </c>
      <c r="P264" s="1">
        <f t="shared" si="289"/>
        <v>493.14547220854519</v>
      </c>
      <c r="Q264" s="1">
        <f t="shared" si="289"/>
        <v>494.14754454226568</v>
      </c>
      <c r="R264" s="1">
        <f t="shared" si="289"/>
        <v>495.1397994243822</v>
      </c>
      <c r="S264" s="1">
        <f t="shared" si="289"/>
        <v>496.12154666938517</v>
      </c>
      <c r="T264" s="1">
        <f t="shared" si="289"/>
        <v>497.09209814988617</v>
      </c>
      <c r="U264" s="1">
        <f t="shared" si="289"/>
        <v>498.05076819648366</v>
      </c>
      <c r="V264" s="1">
        <f t="shared" si="289"/>
        <v>498.99687400224809</v>
      </c>
      <c r="W264" s="1">
        <f t="shared" si="289"/>
        <v>499.92973603184691</v>
      </c>
      <c r="X264" s="1">
        <f t="shared" si="289"/>
        <v>500.84867843529372</v>
      </c>
      <c r="Y264" s="1">
        <f t="shared" si="289"/>
        <v>501.75302946632422</v>
      </c>
      <c r="Z264" s="1">
        <f t="shared" si="289"/>
        <v>502.642121905404</v>
      </c>
      <c r="AA264" s="1">
        <f t="shared" si="289"/>
        <v>503.51529348736983</v>
      </c>
      <c r="AB264" s="1">
        <f t="shared" si="289"/>
        <v>504.37188733368851</v>
      </c>
      <c r="AC264" s="1">
        <f t="shared" si="289"/>
        <v>505.21125238935861</v>
      </c>
      <c r="AD264" s="1">
        <f t="shared" si="289"/>
        <v>506.03274386442598</v>
      </c>
      <c r="AE264" s="1">
        <f t="shared" si="289"/>
        <v>506.8357236801466</v>
      </c>
      <c r="AF264" s="1">
        <f t="shared" si="289"/>
        <v>507.61956091975946</v>
      </c>
      <c r="AG264" s="1">
        <f t="shared" si="289"/>
        <v>508.38363228390369</v>
      </c>
      <c r="AH264" s="1">
        <f t="shared" si="289"/>
        <v>509.12732255065453</v>
      </c>
      <c r="AI264" s="1">
        <f t="shared" si="289"/>
        <v>509.85002504019508</v>
      </c>
      <c r="AJ264" s="1">
        <f t="shared" si="282"/>
        <v>496.61821560823256</v>
      </c>
      <c r="AK264" s="3">
        <f t="shared" si="283"/>
        <v>15395.16468385521</v>
      </c>
      <c r="AL264">
        <v>31</v>
      </c>
      <c r="AN264" s="9">
        <v>244</v>
      </c>
      <c r="AO264" s="10">
        <f>$AN$13</f>
        <v>595.83333333333337</v>
      </c>
      <c r="AP264" s="10">
        <f t="shared" si="230"/>
        <v>567.27904676012997</v>
      </c>
      <c r="AQ264" s="19" t="s">
        <v>16</v>
      </c>
    </row>
    <row r="265" spans="2:43" outlineLevel="1" x14ac:dyDescent="0.35">
      <c r="B265" s="7">
        <v>0.89999999999999991</v>
      </c>
      <c r="C265">
        <f t="shared" si="280"/>
        <v>2041</v>
      </c>
      <c r="D265">
        <v>9</v>
      </c>
      <c r="E265" s="1">
        <f t="shared" ref="E265:AI265" si="290">E13*$B265</f>
        <v>510.55114208411692</v>
      </c>
      <c r="F265" s="1">
        <f t="shared" si="290"/>
        <v>511.23008549933883</v>
      </c>
      <c r="G265" s="1">
        <f t="shared" si="290"/>
        <v>511.88627706667307</v>
      </c>
      <c r="H265" s="1">
        <f t="shared" si="290"/>
        <v>512.51914901400619</v>
      </c>
      <c r="I265" s="1">
        <f t="shared" si="290"/>
        <v>513.12814450411031</v>
      </c>
      <c r="J265" s="1">
        <f t="shared" si="290"/>
        <v>513.71271812709597</v>
      </c>
      <c r="K265" s="1">
        <f t="shared" si="290"/>
        <v>514.27233639747124</v>
      </c>
      <c r="L265" s="1">
        <f t="shared" si="290"/>
        <v>514.8064782558622</v>
      </c>
      <c r="M265" s="1">
        <f t="shared" si="290"/>
        <v>515.31463557532084</v>
      </c>
      <c r="N265" s="1">
        <f t="shared" si="290"/>
        <v>515.79631367230536</v>
      </c>
      <c r="O265" s="1">
        <f t="shared" si="290"/>
        <v>516.25103182225735</v>
      </c>
      <c r="P265" s="1">
        <f t="shared" si="290"/>
        <v>516.67832377982381</v>
      </c>
      <c r="Q265" s="1">
        <f t="shared" si="290"/>
        <v>517.07773830370229</v>
      </c>
      <c r="R265" s="1">
        <f t="shared" si="290"/>
        <v>517.44883968612055</v>
      </c>
      <c r="S265" s="1">
        <f t="shared" si="290"/>
        <v>517.79120828693749</v>
      </c>
      <c r="T265" s="1">
        <f t="shared" si="290"/>
        <v>518.10444107237822</v>
      </c>
      <c r="U265" s="1">
        <f t="shared" si="290"/>
        <v>518.38815215840339</v>
      </c>
      <c r="V265" s="1">
        <f t="shared" si="290"/>
        <v>518.64197335869119</v>
      </c>
      <c r="W265" s="1">
        <f t="shared" si="290"/>
        <v>518.86555473726844</v>
      </c>
      <c r="X265" s="1">
        <f t="shared" si="290"/>
        <v>519.05856516575261</v>
      </c>
      <c r="Y265" s="1">
        <f t="shared" si="290"/>
        <v>519.22069288524381</v>
      </c>
      <c r="Z265" s="1">
        <f t="shared" si="290"/>
        <v>519.35164607281649</v>
      </c>
      <c r="AA265" s="1">
        <f t="shared" si="290"/>
        <v>519.45115341267194</v>
      </c>
      <c r="AB265" s="1">
        <f t="shared" si="290"/>
        <v>519.51896467189795</v>
      </c>
      <c r="AC265" s="1">
        <f t="shared" si="290"/>
        <v>519.55485128086343</v>
      </c>
      <c r="AD265" s="1">
        <f t="shared" si="290"/>
        <v>519.5586069182541</v>
      </c>
      <c r="AE265" s="1">
        <f t="shared" si="290"/>
        <v>519.53004810070922</v>
      </c>
      <c r="AF265" s="1">
        <f t="shared" si="290"/>
        <v>519.46901477712049</v>
      </c>
      <c r="AG265" s="1">
        <f t="shared" si="290"/>
        <v>519.3753709275336</v>
      </c>
      <c r="AH265" s="1">
        <f t="shared" si="290"/>
        <v>519.24900516669811</v>
      </c>
      <c r="AI265" s="2">
        <f t="shared" si="290"/>
        <v>0</v>
      </c>
      <c r="AJ265" s="1">
        <f t="shared" si="282"/>
        <v>516.86008209271483</v>
      </c>
      <c r="AK265" s="3">
        <f t="shared" si="283"/>
        <v>15505.802462781445</v>
      </c>
      <c r="AL265">
        <v>30</v>
      </c>
      <c r="AN265" s="11">
        <v>245</v>
      </c>
      <c r="AO265" s="1">
        <f t="shared" ref="AO265:AO293" si="291">$AN$13</f>
        <v>595.83333333333337</v>
      </c>
      <c r="AP265" s="1">
        <f t="shared" si="230"/>
        <v>568.03342833259876</v>
      </c>
      <c r="AQ265" s="20"/>
    </row>
    <row r="266" spans="2:43" outlineLevel="1" x14ac:dyDescent="0.35">
      <c r="B266" s="7">
        <v>0.89999999999999991</v>
      </c>
      <c r="C266">
        <f t="shared" si="280"/>
        <v>2041</v>
      </c>
      <c r="D266">
        <v>10</v>
      </c>
      <c r="E266" s="1">
        <f t="shared" ref="E266:AI266" si="292">E14*$B266</f>
        <v>519.08983135222843</v>
      </c>
      <c r="F266" s="1">
        <f t="shared" si="292"/>
        <v>518.89778919741127</v>
      </c>
      <c r="G266" s="1">
        <f t="shared" si="292"/>
        <v>518.67284488862902</v>
      </c>
      <c r="H266" s="1">
        <f t="shared" si="292"/>
        <v>518.41499170742111</v>
      </c>
      <c r="I266" s="1">
        <f t="shared" si="292"/>
        <v>518.12425065716877</v>
      </c>
      <c r="J266" s="1">
        <f t="shared" si="292"/>
        <v>517.80067109440654</v>
      </c>
      <c r="K266" s="1">
        <f t="shared" si="292"/>
        <v>517.44433136477357</v>
      </c>
      <c r="L266" s="1">
        <f t="shared" si="292"/>
        <v>517.05533944358785</v>
      </c>
      <c r="M266" s="1">
        <f t="shared" si="292"/>
        <v>516.63383358103874</v>
      </c>
      <c r="N266" s="1">
        <f t="shared" si="292"/>
        <v>516.17998295203358</v>
      </c>
      <c r="O266" s="1">
        <f t="shared" si="292"/>
        <v>515.69398831064439</v>
      </c>
      <c r="P266" s="1">
        <f t="shared" si="292"/>
        <v>515.17608264921239</v>
      </c>
      <c r="Q266" s="1">
        <f t="shared" si="292"/>
        <v>514.62653186205296</v>
      </c>
      <c r="R266" s="1">
        <f t="shared" si="292"/>
        <v>514.04563541381151</v>
      </c>
      <c r="S266" s="1">
        <f t="shared" si="292"/>
        <v>513.43372701244539</v>
      </c>
      <c r="T266" s="1">
        <f t="shared" si="292"/>
        <v>512.79117528681536</v>
      </c>
      <c r="U266" s="1">
        <f t="shared" si="292"/>
        <v>512.11838446893682</v>
      </c>
      <c r="V266" s="1">
        <f t="shared" si="292"/>
        <v>511.41579508083436</v>
      </c>
      <c r="W266" s="1">
        <f t="shared" si="292"/>
        <v>510.68388462604156</v>
      </c>
      <c r="X266" s="1">
        <f t="shared" si="292"/>
        <v>509.92316828571359</v>
      </c>
      <c r="Y266" s="1">
        <f t="shared" si="292"/>
        <v>509.13419961939798</v>
      </c>
      <c r="Z266" s="1">
        <f t="shared" si="292"/>
        <v>508.31757127038793</v>
      </c>
      <c r="AA266" s="1">
        <f t="shared" si="292"/>
        <v>507.47391567576119</v>
      </c>
      <c r="AB266" s="1">
        <f t="shared" si="292"/>
        <v>506.6039057809956</v>
      </c>
      <c r="AC266" s="1">
        <f t="shared" si="292"/>
        <v>505.70825575925295</v>
      </c>
      <c r="AD266" s="1">
        <f t="shared" si="292"/>
        <v>504.78772173526716</v>
      </c>
      <c r="AE266" s="1">
        <f t="shared" si="292"/>
        <v>503.84310251386967</v>
      </c>
      <c r="AF266" s="1">
        <f t="shared" si="292"/>
        <v>502.87524031315161</v>
      </c>
      <c r="AG266" s="1">
        <f t="shared" si="292"/>
        <v>501.88502150224463</v>
      </c>
      <c r="AH266" s="1">
        <f t="shared" si="292"/>
        <v>500.87337734373159</v>
      </c>
      <c r="AI266" s="1">
        <f t="shared" si="292"/>
        <v>499.84128474069252</v>
      </c>
      <c r="AJ266" s="1">
        <f t="shared" si="282"/>
        <v>511.59889791903095</v>
      </c>
      <c r="AK266" s="3">
        <f t="shared" si="283"/>
        <v>15859.565835489959</v>
      </c>
      <c r="AL266">
        <v>31</v>
      </c>
      <c r="AN266" s="11">
        <v>246</v>
      </c>
      <c r="AO266" s="1">
        <f t="shared" si="291"/>
        <v>595.83333333333337</v>
      </c>
      <c r="AP266" s="1">
        <f t="shared" si="230"/>
        <v>568.76253007408127</v>
      </c>
      <c r="AQ266" s="20"/>
    </row>
    <row r="267" spans="2:43" outlineLevel="1" x14ac:dyDescent="0.35">
      <c r="B267" s="7">
        <v>0.89999999999999991</v>
      </c>
      <c r="C267">
        <f t="shared" si="280"/>
        <v>2041</v>
      </c>
      <c r="D267">
        <v>11</v>
      </c>
      <c r="E267" s="1">
        <f t="shared" ref="E267:AI267" si="293">E15*$B267</f>
        <v>498.78976698837181</v>
      </c>
      <c r="F267" s="1">
        <f t="shared" si="293"/>
        <v>497.7198945304836</v>
      </c>
      <c r="G267" s="1">
        <f t="shared" si="293"/>
        <v>496.63278572014343</v>
      </c>
      <c r="H267" s="1">
        <f t="shared" si="293"/>
        <v>495.52960758541587</v>
      </c>
      <c r="I267" s="1">
        <f t="shared" si="293"/>
        <v>494.41157659951051</v>
      </c>
      <c r="J267" s="1">
        <f t="shared" si="293"/>
        <v>493.2799594556007</v>
      </c>
      <c r="K267" s="1">
        <f t="shared" si="293"/>
        <v>492.13607384626567</v>
      </c>
      <c r="L267" s="1">
        <f t="shared" si="293"/>
        <v>490.9812892475594</v>
      </c>
      <c r="M267" s="1">
        <f t="shared" si="293"/>
        <v>489.8170277077233</v>
      </c>
      <c r="N267" s="1">
        <f t="shared" si="293"/>
        <v>488.6447646405262</v>
      </c>
      <c r="O267" s="1">
        <f t="shared" si="293"/>
        <v>487.46602962320878</v>
      </c>
      <c r="P267" s="1">
        <f t="shared" si="293"/>
        <v>486.28240719907865</v>
      </c>
      <c r="Q267" s="1">
        <f t="shared" si="293"/>
        <v>485.09553768474734</v>
      </c>
      <c r="R267" s="1">
        <f t="shared" si="293"/>
        <v>483.90711798196082</v>
      </c>
      <c r="S267" s="1">
        <f t="shared" si="293"/>
        <v>482.71890239407367</v>
      </c>
      <c r="T267" s="1">
        <f t="shared" si="293"/>
        <v>481.53270344719488</v>
      </c>
      <c r="U267" s="1">
        <f t="shared" si="293"/>
        <v>480.35039271587135</v>
      </c>
      <c r="V267" s="1">
        <f t="shared" si="293"/>
        <v>479.17390165348763</v>
      </c>
      <c r="W267" s="1">
        <f t="shared" si="293"/>
        <v>478.00522242724878</v>
      </c>
      <c r="X267" s="1">
        <f t="shared" si="293"/>
        <v>476.84640875781832</v>
      </c>
      <c r="Y267" s="1">
        <f t="shared" si="293"/>
        <v>475.69957676354858</v>
      </c>
      <c r="Z267" s="1">
        <f t="shared" si="293"/>
        <v>474.56690580938005</v>
      </c>
      <c r="AA267" s="1">
        <f t="shared" si="293"/>
        <v>473.45063936034262</v>
      </c>
      <c r="AB267" s="1">
        <f t="shared" si="293"/>
        <v>472.35308583969504</v>
      </c>
      <c r="AC267" s="1">
        <f t="shared" si="293"/>
        <v>471.27661949171113</v>
      </c>
      <c r="AD267" s="1">
        <f t="shared" si="293"/>
        <v>470.22368124905415</v>
      </c>
      <c r="AE267" s="1">
        <f t="shared" si="293"/>
        <v>469.19677960481977</v>
      </c>
      <c r="AF267" s="1">
        <f t="shared" si="293"/>
        <v>468.19849148918121</v>
      </c>
      <c r="AG267" s="1">
        <f t="shared" si="293"/>
        <v>467.23146315069209</v>
      </c>
      <c r="AH267" s="1">
        <f t="shared" si="293"/>
        <v>466.2984110421782</v>
      </c>
      <c r="AI267" s="2">
        <f t="shared" si="293"/>
        <v>0</v>
      </c>
      <c r="AJ267" s="1">
        <f t="shared" si="282"/>
        <v>482.26056746689653</v>
      </c>
      <c r="AK267" s="3">
        <f t="shared" si="283"/>
        <v>14467.817024006896</v>
      </c>
      <c r="AL267">
        <v>30</v>
      </c>
      <c r="AN267" s="11">
        <v>247</v>
      </c>
      <c r="AO267" s="1">
        <f t="shared" si="291"/>
        <v>595.83333333333337</v>
      </c>
      <c r="AP267" s="1">
        <f t="shared" si="230"/>
        <v>569.46572112667366</v>
      </c>
      <c r="AQ267" s="20"/>
    </row>
    <row r="268" spans="2:43" outlineLevel="1" x14ac:dyDescent="0.35">
      <c r="B268" s="7">
        <v>0.89999999999999991</v>
      </c>
      <c r="C268">
        <f t="shared" si="280"/>
        <v>2041</v>
      </c>
      <c r="D268">
        <v>12</v>
      </c>
      <c r="E268" s="1">
        <f t="shared" ref="E268:AI268" si="294">E16*$B268</f>
        <v>465.40212271129934</v>
      </c>
      <c r="F268" s="1">
        <f t="shared" si="294"/>
        <v>464.54545769571013</v>
      </c>
      <c r="G268" s="1">
        <f t="shared" si="294"/>
        <v>463.73134842287374</v>
      </c>
      <c r="H268" s="1">
        <f t="shared" si="294"/>
        <v>462.96280111447373</v>
      </c>
      <c r="I268" s="1">
        <f t="shared" si="294"/>
        <v>462.24289669549563</v>
      </c>
      <c r="J268" s="1">
        <f t="shared" si="294"/>
        <v>461.57479170789742</v>
      </c>
      <c r="K268" s="1">
        <f t="shared" si="294"/>
        <v>460.96171922894877</v>
      </c>
      <c r="L268" s="1">
        <f t="shared" si="294"/>
        <v>460.40698979415225</v>
      </c>
      <c r="M268" s="1">
        <f t="shared" si="294"/>
        <v>459.91399232482837</v>
      </c>
      <c r="N268" s="1">
        <f t="shared" si="294"/>
        <v>459.4861950603356</v>
      </c>
      <c r="O268" s="1">
        <f t="shared" si="294"/>
        <v>459.12714649489112</v>
      </c>
      <c r="P268" s="1">
        <f t="shared" si="294"/>
        <v>458.84047631903798</v>
      </c>
      <c r="Q268" s="1">
        <f t="shared" si="294"/>
        <v>458.62989636572195</v>
      </c>
      <c r="R268" s="1">
        <f t="shared" si="294"/>
        <v>458.49920156103889</v>
      </c>
      <c r="S268" s="1">
        <f t="shared" si="294"/>
        <v>458.45227087956886</v>
      </c>
      <c r="T268" s="1">
        <f t="shared" si="294"/>
        <v>458.49306830436717</v>
      </c>
      <c r="U268" s="1">
        <f t="shared" si="294"/>
        <v>458.625643791551</v>
      </c>
      <c r="V268" s="1">
        <f t="shared" si="294"/>
        <v>458.85413423955532</v>
      </c>
      <c r="W268" s="1">
        <f t="shared" si="294"/>
        <v>459.18276446301115</v>
      </c>
      <c r="X268" s="1">
        <f t="shared" si="294"/>
        <v>459.61584817120894</v>
      </c>
      <c r="Y268" s="1">
        <f t="shared" si="294"/>
        <v>460.15778895123486</v>
      </c>
      <c r="Z268" s="1">
        <f t="shared" si="294"/>
        <v>460.81308125575947</v>
      </c>
      <c r="AA268" s="1">
        <f t="shared" si="294"/>
        <v>461.58631139535873</v>
      </c>
      <c r="AB268" s="1">
        <f t="shared" si="294"/>
        <v>462.48215853558202</v>
      </c>
      <c r="AC268" s="1">
        <f t="shared" si="294"/>
        <v>463.50539569855351</v>
      </c>
      <c r="AD268" s="1">
        <f t="shared" si="294"/>
        <v>464.66089076928</v>
      </c>
      <c r="AE268" s="1">
        <f t="shared" si="294"/>
        <v>465.95360750650133</v>
      </c>
      <c r="AF268" s="1">
        <f t="shared" si="294"/>
        <v>467.38860655826278</v>
      </c>
      <c r="AG268" s="1">
        <f t="shared" si="294"/>
        <v>468.97104648205135</v>
      </c>
      <c r="AH268" s="1">
        <f t="shared" si="294"/>
        <v>470.70618476960556</v>
      </c>
      <c r="AI268" s="1">
        <f t="shared" si="294"/>
        <v>472.59937887629007</v>
      </c>
      <c r="AJ268" s="1">
        <f t="shared" si="282"/>
        <v>462.20558761756268</v>
      </c>
      <c r="AK268" s="3">
        <f t="shared" si="283"/>
        <v>14328.373216144444</v>
      </c>
      <c r="AL268">
        <v>31</v>
      </c>
      <c r="AN268" s="11">
        <v>248</v>
      </c>
      <c r="AO268" s="1">
        <f t="shared" si="291"/>
        <v>595.83333333333337</v>
      </c>
      <c r="AP268" s="1">
        <f t="shared" si="230"/>
        <v>570.14238278234484</v>
      </c>
      <c r="AQ268" s="20"/>
    </row>
    <row r="269" spans="2:43" x14ac:dyDescent="0.35">
      <c r="B269" s="7">
        <v>0.89999999999999991</v>
      </c>
      <c r="C269">
        <f t="shared" si="280"/>
        <v>2041</v>
      </c>
      <c r="D269" t="s">
        <v>2</v>
      </c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1">
        <f>AVERAGEIF(AK257:AK268,"&lt;&gt;0")</f>
        <v>14527.499999999965</v>
      </c>
      <c r="AN269" s="11">
        <v>249</v>
      </c>
      <c r="AO269" s="1">
        <f t="shared" si="291"/>
        <v>595.83333333333337</v>
      </c>
      <c r="AP269" s="1">
        <f t="shared" si="230"/>
        <v>570.79190903010669</v>
      </c>
      <c r="AQ269" s="20"/>
    </row>
    <row r="270" spans="2:43" x14ac:dyDescent="0.35">
      <c r="B270" s="7">
        <v>0.89999999999999991</v>
      </c>
      <c r="C270">
        <f t="shared" si="280"/>
        <v>2041</v>
      </c>
      <c r="D270" t="s">
        <v>3</v>
      </c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1">
        <f>SUM(AK257:AK268)</f>
        <v>174329.99999999959</v>
      </c>
      <c r="AN270" s="11">
        <v>250</v>
      </c>
      <c r="AO270" s="1">
        <f t="shared" si="291"/>
        <v>595.83333333333337</v>
      </c>
      <c r="AP270" s="1">
        <f t="shared" si="230"/>
        <v>571.41370710830142</v>
      </c>
      <c r="AQ270" s="20"/>
    </row>
    <row r="271" spans="2:43" outlineLevel="1" x14ac:dyDescent="0.35">
      <c r="B271" s="7">
        <v>0.89499999999999991</v>
      </c>
      <c r="C271">
        <v>2042</v>
      </c>
      <c r="D271">
        <v>1</v>
      </c>
      <c r="E271" s="1">
        <f t="shared" ref="E271:AI271" si="295">E5*$B271</f>
        <v>456.50676538131529</v>
      </c>
      <c r="F271" s="1">
        <f t="shared" si="295"/>
        <v>458.6700128481956</v>
      </c>
      <c r="G271" s="1">
        <f t="shared" si="295"/>
        <v>460.77001051612649</v>
      </c>
      <c r="H271" s="1">
        <f t="shared" si="295"/>
        <v>462.80692409993674</v>
      </c>
      <c r="I271" s="1">
        <f t="shared" si="295"/>
        <v>464.78094766056319</v>
      </c>
      <c r="J271" s="1">
        <f t="shared" si="295"/>
        <v>466.69230297614439</v>
      </c>
      <c r="K271" s="1">
        <f t="shared" si="295"/>
        <v>468.54123891771769</v>
      </c>
      <c r="L271" s="1">
        <f t="shared" si="295"/>
        <v>470.32803082951835</v>
      </c>
      <c r="M271" s="1">
        <f t="shared" si="295"/>
        <v>472.05297991388397</v>
      </c>
      <c r="N271" s="1">
        <f t="shared" si="295"/>
        <v>473.71641262076054</v>
      </c>
      <c r="O271" s="1">
        <f t="shared" si="295"/>
        <v>475.31868004181257</v>
      </c>
      <c r="P271" s="1">
        <f t="shared" si="295"/>
        <v>476.86015730913732</v>
      </c>
      <c r="Q271" s="1">
        <f t="shared" si="295"/>
        <v>478.34124299858053</v>
      </c>
      <c r="R271" s="1">
        <f t="shared" si="295"/>
        <v>479.76235853765735</v>
      </c>
      <c r="S271" s="1">
        <f t="shared" si="295"/>
        <v>481.12394761807565</v>
      </c>
      <c r="T271" s="1">
        <f t="shared" si="295"/>
        <v>482.42647561286259</v>
      </c>
      <c r="U271" s="1">
        <f t="shared" si="295"/>
        <v>483.67042899809542</v>
      </c>
      <c r="V271" s="1">
        <f t="shared" si="295"/>
        <v>484.85631477923448</v>
      </c>
      <c r="W271" s="1">
        <f t="shared" si="295"/>
        <v>485.98465992206064</v>
      </c>
      <c r="X271" s="1">
        <f t="shared" si="295"/>
        <v>487.05601078821508</v>
      </c>
      <c r="Y271" s="1">
        <f t="shared" si="295"/>
        <v>488.07093257534308</v>
      </c>
      <c r="Z271" s="1">
        <f t="shared" si="295"/>
        <v>489.03000876184132</v>
      </c>
      <c r="AA271" s="1">
        <f t="shared" si="295"/>
        <v>489.93384055620766</v>
      </c>
      <c r="AB271" s="1">
        <f t="shared" si="295"/>
        <v>490.78304635099545</v>
      </c>
      <c r="AC271" s="1">
        <f t="shared" si="295"/>
        <v>491.5782611813699</v>
      </c>
      <c r="AD271" s="1">
        <f t="shared" si="295"/>
        <v>492.32013618826875</v>
      </c>
      <c r="AE271" s="1">
        <f t="shared" si="295"/>
        <v>493.00933808616645</v>
      </c>
      <c r="AF271" s="1">
        <f t="shared" si="295"/>
        <v>493.64654863544047</v>
      </c>
      <c r="AG271" s="1">
        <f t="shared" si="295"/>
        <v>494.23246411934201</v>
      </c>
      <c r="AH271" s="1">
        <f t="shared" si="295"/>
        <v>494.76779482557026</v>
      </c>
      <c r="AI271" s="1">
        <f t="shared" si="295"/>
        <v>495.2532645324489</v>
      </c>
      <c r="AJ271" s="1">
        <f>AK271/AL271</f>
        <v>480.09327542525455</v>
      </c>
      <c r="AK271" s="3">
        <f>SUM(E271:AI271)</f>
        <v>14882.89153818289</v>
      </c>
      <c r="AL271">
        <v>31</v>
      </c>
      <c r="AN271" s="11">
        <v>251</v>
      </c>
      <c r="AO271" s="1">
        <f t="shared" si="291"/>
        <v>595.83333333333337</v>
      </c>
      <c r="AP271" s="1">
        <f t="shared" si="230"/>
        <v>572.00719806206916</v>
      </c>
      <c r="AQ271" s="20"/>
    </row>
    <row r="272" spans="2:43" outlineLevel="1" x14ac:dyDescent="0.35">
      <c r="B272" s="7">
        <v>0.89499999999999991</v>
      </c>
      <c r="C272">
        <f t="shared" ref="C272:C284" si="296">IF(D272="Jan",C271+1,C271)</f>
        <v>2042</v>
      </c>
      <c r="D272">
        <v>2</v>
      </c>
      <c r="E272" s="1">
        <f t="shared" ref="E272:AF272" si="297">E6*$B272</f>
        <v>495.68960999970687</v>
      </c>
      <c r="F272" s="1">
        <f t="shared" si="297"/>
        <v>496.07758046386226</v>
      </c>
      <c r="G272" s="1">
        <f t="shared" si="297"/>
        <v>496.41793713820937</v>
      </c>
      <c r="H272" s="1">
        <f t="shared" si="297"/>
        <v>496.71145271740949</v>
      </c>
      <c r="I272" s="1">
        <f t="shared" si="297"/>
        <v>496.95891088668441</v>
      </c>
      <c r="J272" s="1">
        <f t="shared" si="297"/>
        <v>497.16110583561391</v>
      </c>
      <c r="K272" s="1">
        <f t="shared" si="297"/>
        <v>497.31884177653666</v>
      </c>
      <c r="L272" s="1">
        <f t="shared" si="297"/>
        <v>497.43293246755354</v>
      </c>
      <c r="M272" s="1">
        <f t="shared" si="297"/>
        <v>497.50420074013556</v>
      </c>
      <c r="N272" s="1">
        <f t="shared" si="297"/>
        <v>497.53347803133374</v>
      </c>
      <c r="O272" s="1">
        <f t="shared" si="297"/>
        <v>497.5216039205942</v>
      </c>
      <c r="P272" s="1">
        <f t="shared" si="297"/>
        <v>497.46942567117452</v>
      </c>
      <c r="Q272" s="1">
        <f t="shared" si="297"/>
        <v>497.3777977761651</v>
      </c>
      <c r="R272" s="1">
        <f t="shared" si="297"/>
        <v>497.24758150911265</v>
      </c>
      <c r="S272" s="1">
        <f t="shared" si="297"/>
        <v>497.07964447924843</v>
      </c>
      <c r="T272" s="1">
        <f t="shared" si="297"/>
        <v>496.87486019131802</v>
      </c>
      <c r="U272" s="1">
        <f t="shared" si="297"/>
        <v>496.63410761001631</v>
      </c>
      <c r="V272" s="1">
        <f t="shared" si="297"/>
        <v>496.35827072902447</v>
      </c>
      <c r="W272" s="1">
        <f t="shared" si="297"/>
        <v>496.04823814465084</v>
      </c>
      <c r="X272" s="1">
        <f t="shared" si="297"/>
        <v>495.70490263407532</v>
      </c>
      <c r="Y272" s="1">
        <f t="shared" si="297"/>
        <v>495.32916073819661</v>
      </c>
      <c r="Z272" s="1">
        <f t="shared" si="297"/>
        <v>494.92191234908307</v>
      </c>
      <c r="AA272" s="1">
        <f t="shared" si="297"/>
        <v>494.48406030202767</v>
      </c>
      <c r="AB272" s="1">
        <f t="shared" si="297"/>
        <v>494.01650997220423</v>
      </c>
      <c r="AC272" s="1">
        <f t="shared" si="297"/>
        <v>493.52016887592981</v>
      </c>
      <c r="AD272" s="1">
        <f t="shared" si="297"/>
        <v>492.99594627652772</v>
      </c>
      <c r="AE272" s="1">
        <f t="shared" si="297"/>
        <v>492.44475279479627</v>
      </c>
      <c r="AF272" s="1">
        <f t="shared" si="297"/>
        <v>491.86750002407871</v>
      </c>
      <c r="AG272" s="1">
        <f>AF272</f>
        <v>491.86750002407871</v>
      </c>
      <c r="AH272" s="2">
        <f t="shared" ref="AH272:AI282" si="298">AH6*$B272</f>
        <v>0</v>
      </c>
      <c r="AI272" s="2">
        <f t="shared" si="298"/>
        <v>0</v>
      </c>
      <c r="AJ272" s="1">
        <f t="shared" ref="AJ272:AJ282" si="299">AK272/AL272</f>
        <v>513.52035693140522</v>
      </c>
      <c r="AK272" s="3">
        <f t="shared" ref="AK272:AK282" si="300">SUM(E272:AI272)</f>
        <v>14378.569994079347</v>
      </c>
      <c r="AL272">
        <v>28</v>
      </c>
      <c r="AN272" s="11">
        <v>252</v>
      </c>
      <c r="AO272" s="1">
        <f t="shared" si="291"/>
        <v>595.83333333333337</v>
      </c>
      <c r="AP272" s="1">
        <f t="shared" si="230"/>
        <v>572.57181730591208</v>
      </c>
      <c r="AQ272" s="20"/>
    </row>
    <row r="273" spans="2:43" outlineLevel="1" x14ac:dyDescent="0.35">
      <c r="B273" s="7">
        <v>0.89499999999999991</v>
      </c>
      <c r="C273">
        <f t="shared" si="296"/>
        <v>2042</v>
      </c>
      <c r="D273">
        <v>3</v>
      </c>
      <c r="E273" s="1">
        <f t="shared" ref="E273:AF273" si="301">E7*$B273</f>
        <v>491.26510014993835</v>
      </c>
      <c r="F273" s="1">
        <f t="shared" si="301"/>
        <v>490.63846557443611</v>
      </c>
      <c r="G273" s="1">
        <f t="shared" si="301"/>
        <v>489.9885085450112</v>
      </c>
      <c r="H273" s="1">
        <f t="shared" si="301"/>
        <v>489.31614078796571</v>
      </c>
      <c r="I273" s="1">
        <f t="shared" si="301"/>
        <v>488.62227314655246</v>
      </c>
      <c r="J273" s="1">
        <f t="shared" si="301"/>
        <v>487.9078152236662</v>
      </c>
      <c r="K273" s="1">
        <f t="shared" si="301"/>
        <v>487.17367502913748</v>
      </c>
      <c r="L273" s="1">
        <f t="shared" si="301"/>
        <v>486.42075863163126</v>
      </c>
      <c r="M273" s="1">
        <f t="shared" si="301"/>
        <v>485.64996981514736</v>
      </c>
      <c r="N273" s="1">
        <f t="shared" si="301"/>
        <v>484.86220974012537</v>
      </c>
      <c r="O273" s="1">
        <f t="shared" si="301"/>
        <v>484.05837660915222</v>
      </c>
      <c r="P273" s="1">
        <f t="shared" si="301"/>
        <v>483.23936533727397</v>
      </c>
      <c r="Q273" s="1">
        <f t="shared" si="301"/>
        <v>482.40606722690933</v>
      </c>
      <c r="R273" s="1">
        <f t="shared" si="301"/>
        <v>481.55936964736873</v>
      </c>
      <c r="S273" s="1">
        <f t="shared" si="301"/>
        <v>480.70015571897466</v>
      </c>
      <c r="T273" s="1">
        <f t="shared" si="301"/>
        <v>479.8293040017868</v>
      </c>
      <c r="U273" s="1">
        <f t="shared" si="301"/>
        <v>478.94768818892987</v>
      </c>
      <c r="V273" s="1">
        <f t="shared" si="301"/>
        <v>478.05617680452485</v>
      </c>
      <c r="W273" s="1">
        <f t="shared" si="301"/>
        <v>477.15563290622373</v>
      </c>
      <c r="X273" s="1">
        <f t="shared" si="301"/>
        <v>476.24691379234736</v>
      </c>
      <c r="Y273" s="1">
        <f t="shared" si="301"/>
        <v>475.33087071362729</v>
      </c>
      <c r="Z273" s="1">
        <f t="shared" si="301"/>
        <v>474.40834858954986</v>
      </c>
      <c r="AA273" s="1">
        <f t="shared" si="301"/>
        <v>473.48018572930459</v>
      </c>
      <c r="AB273" s="1">
        <f t="shared" si="301"/>
        <v>472.54721355733579</v>
      </c>
      <c r="AC273" s="1">
        <f t="shared" si="301"/>
        <v>471.61025634349704</v>
      </c>
      <c r="AD273" s="1">
        <f t="shared" si="301"/>
        <v>470.6701309378094</v>
      </c>
      <c r="AE273" s="1">
        <f t="shared" si="301"/>
        <v>469.72764650982276</v>
      </c>
      <c r="AF273" s="1">
        <f t="shared" si="301"/>
        <v>468.78360429258106</v>
      </c>
      <c r="AG273" s="1">
        <f t="shared" ref="AG273:AG282" si="302">AG7*$B273</f>
        <v>467.83879733119022</v>
      </c>
      <c r="AH273" s="1">
        <f t="shared" si="298"/>
        <v>466.89401023598941</v>
      </c>
      <c r="AI273" s="1">
        <f t="shared" si="298"/>
        <v>465.95001894032646</v>
      </c>
      <c r="AJ273" s="1">
        <f t="shared" si="299"/>
        <v>479.39629193735931</v>
      </c>
      <c r="AK273" s="3">
        <f t="shared" si="300"/>
        <v>14861.285050058139</v>
      </c>
      <c r="AL273">
        <v>31</v>
      </c>
      <c r="AN273" s="11">
        <v>253</v>
      </c>
      <c r="AO273" s="1">
        <f t="shared" si="291"/>
        <v>595.83333333333337</v>
      </c>
      <c r="AP273" s="1">
        <f t="shared" si="230"/>
        <v>573.1070151914505</v>
      </c>
      <c r="AQ273" s="20"/>
    </row>
    <row r="274" spans="2:43" outlineLevel="1" x14ac:dyDescent="0.35">
      <c r="B274" s="7">
        <v>0.89499999999999991</v>
      </c>
      <c r="C274">
        <f t="shared" si="296"/>
        <v>2042</v>
      </c>
      <c r="D274">
        <v>4</v>
      </c>
      <c r="E274" s="1">
        <f t="shared" ref="E274:AF274" si="303">E8*$B274</f>
        <v>465.00759046293581</v>
      </c>
      <c r="F274" s="1">
        <f t="shared" si="303"/>
        <v>464.06748267491986</v>
      </c>
      <c r="G274" s="1">
        <f t="shared" si="303"/>
        <v>463.13044407133469</v>
      </c>
      <c r="H274" s="1">
        <f t="shared" si="303"/>
        <v>462.19721354737732</v>
      </c>
      <c r="I274" s="1">
        <f t="shared" si="303"/>
        <v>461.26852017917821</v>
      </c>
      <c r="J274" s="1">
        <f t="shared" si="303"/>
        <v>460.34508300919572</v>
      </c>
      <c r="K274" s="1">
        <f t="shared" si="303"/>
        <v>459.42761083621491</v>
      </c>
      <c r="L274" s="1">
        <f t="shared" si="303"/>
        <v>458.51680200994878</v>
      </c>
      <c r="M274" s="1">
        <f t="shared" si="303"/>
        <v>457.61334423024351</v>
      </c>
      <c r="N274" s="1">
        <f t="shared" si="303"/>
        <v>456.71791435088699</v>
      </c>
      <c r="O274" s="1">
        <f t="shared" si="303"/>
        <v>455.83117818802037</v>
      </c>
      <c r="P274" s="1">
        <f t="shared" si="303"/>
        <v>454.95379033315345</v>
      </c>
      <c r="Q274" s="1">
        <f t="shared" si="303"/>
        <v>454.08639397078264</v>
      </c>
      <c r="R274" s="1">
        <f t="shared" si="303"/>
        <v>453.22962070061317</v>
      </c>
      <c r="S274" s="1">
        <f t="shared" si="303"/>
        <v>452.38409036438435</v>
      </c>
      <c r="T274" s="1">
        <f t="shared" si="303"/>
        <v>451.55041087729774</v>
      </c>
      <c r="U274" s="1">
        <f t="shared" si="303"/>
        <v>450.72917806404894</v>
      </c>
      <c r="V274" s="1">
        <f t="shared" si="303"/>
        <v>449.9209754994634</v>
      </c>
      <c r="W274" s="1">
        <f t="shared" si="303"/>
        <v>449.12637435373421</v>
      </c>
      <c r="X274" s="1">
        <f t="shared" si="303"/>
        <v>448.34593324226495</v>
      </c>
      <c r="Y274" s="1">
        <f t="shared" si="303"/>
        <v>447.58019808011386</v>
      </c>
      <c r="Z274" s="1">
        <f t="shared" si="303"/>
        <v>446.8297019410432</v>
      </c>
      <c r="AA274" s="1">
        <f t="shared" si="303"/>
        <v>446.0949649211712</v>
      </c>
      <c r="AB274" s="1">
        <f t="shared" si="303"/>
        <v>445.37649400722705</v>
      </c>
      <c r="AC274" s="1">
        <f t="shared" si="303"/>
        <v>444.67478294940997</v>
      </c>
      <c r="AD274" s="1">
        <f t="shared" si="303"/>
        <v>443.99031213885053</v>
      </c>
      <c r="AE274" s="1">
        <f t="shared" si="303"/>
        <v>443.32354848967714</v>
      </c>
      <c r="AF274" s="1">
        <f t="shared" si="303"/>
        <v>442.67494532568378</v>
      </c>
      <c r="AG274" s="1">
        <f t="shared" si="302"/>
        <v>442.04494227160245</v>
      </c>
      <c r="AH274" s="1">
        <f t="shared" si="298"/>
        <v>441.43396514897887</v>
      </c>
      <c r="AI274" s="2">
        <f t="shared" si="298"/>
        <v>0</v>
      </c>
      <c r="AJ274" s="1">
        <f t="shared" si="299"/>
        <v>452.41579354132523</v>
      </c>
      <c r="AK274" s="3">
        <f t="shared" si="300"/>
        <v>13572.473806239757</v>
      </c>
      <c r="AL274">
        <v>30</v>
      </c>
      <c r="AN274" s="11">
        <v>254</v>
      </c>
      <c r="AO274" s="1">
        <f t="shared" si="291"/>
        <v>595.83333333333337</v>
      </c>
      <c r="AP274" s="1">
        <f t="shared" si="230"/>
        <v>573.61225758028604</v>
      </c>
      <c r="AQ274" s="20"/>
    </row>
    <row r="275" spans="2:43" outlineLevel="1" x14ac:dyDescent="0.35">
      <c r="B275" s="7">
        <v>0.89499999999999991</v>
      </c>
      <c r="C275">
        <f t="shared" si="296"/>
        <v>2042</v>
      </c>
      <c r="D275">
        <v>5</v>
      </c>
      <c r="E275" s="1">
        <f t="shared" ref="E275:AF275" si="304">E9*$B275</f>
        <v>440.84242587665068</v>
      </c>
      <c r="F275" s="1">
        <f t="shared" si="304"/>
        <v>440.27072237583008</v>
      </c>
      <c r="G275" s="1">
        <f t="shared" si="304"/>
        <v>439.71923847978923</v>
      </c>
      <c r="H275" s="1">
        <f t="shared" si="304"/>
        <v>439.18834384814869</v>
      </c>
      <c r="I275" s="1">
        <f t="shared" si="304"/>
        <v>438.67839388577028</v>
      </c>
      <c r="J275" s="1">
        <f t="shared" si="304"/>
        <v>438.18972966625233</v>
      </c>
      <c r="K275" s="1">
        <f t="shared" si="304"/>
        <v>437.72267786002783</v>
      </c>
      <c r="L275" s="1">
        <f t="shared" si="304"/>
        <v>437.27755066706806</v>
      </c>
      <c r="M275" s="1">
        <f t="shared" si="304"/>
        <v>436.85464575418723</v>
      </c>
      <c r="N275" s="1">
        <f t="shared" si="304"/>
        <v>436.45424619695177</v>
      </c>
      <c r="O275" s="1">
        <f t="shared" si="304"/>
        <v>436.07662042619233</v>
      </c>
      <c r="P275" s="1">
        <f t="shared" si="304"/>
        <v>435.72202217911979</v>
      </c>
      <c r="Q275" s="1">
        <f t="shared" si="304"/>
        <v>435.39069045504419</v>
      </c>
      <c r="R275" s="1">
        <f t="shared" si="304"/>
        <v>435.08284947569689</v>
      </c>
      <c r="S275" s="1">
        <f t="shared" si="304"/>
        <v>434.79870865015658</v>
      </c>
      <c r="T275" s="1">
        <f t="shared" si="304"/>
        <v>434.53846254437792</v>
      </c>
      <c r="U275" s="1">
        <f t="shared" si="304"/>
        <v>434.30229085532426</v>
      </c>
      <c r="V275" s="1">
        <f t="shared" si="304"/>
        <v>434.09035838970368</v>
      </c>
      <c r="W275" s="1">
        <f t="shared" si="304"/>
        <v>433.90281504730717</v>
      </c>
      <c r="X275" s="1">
        <f t="shared" si="304"/>
        <v>433.73979580895201</v>
      </c>
      <c r="Y275" s="1">
        <f t="shared" si="304"/>
        <v>433.6014207290275</v>
      </c>
      <c r="Z275" s="1">
        <f t="shared" si="304"/>
        <v>433.4877949326434</v>
      </c>
      <c r="AA275" s="1">
        <f t="shared" si="304"/>
        <v>433.39900861738323</v>
      </c>
      <c r="AB275" s="1">
        <f t="shared" si="304"/>
        <v>433.33513705965987</v>
      </c>
      <c r="AC275" s="1">
        <f t="shared" si="304"/>
        <v>433.2962406256745</v>
      </c>
      <c r="AD275" s="1">
        <f t="shared" si="304"/>
        <v>433.28236478697988</v>
      </c>
      <c r="AE275" s="1">
        <f t="shared" si="304"/>
        <v>433.29354014064546</v>
      </c>
      <c r="AF275" s="1">
        <f t="shared" si="304"/>
        <v>433.32978243402698</v>
      </c>
      <c r="AG275" s="1">
        <f t="shared" si="302"/>
        <v>433.39109259413971</v>
      </c>
      <c r="AH275" s="1">
        <f t="shared" si="298"/>
        <v>433.47745676163333</v>
      </c>
      <c r="AI275" s="1">
        <f t="shared" si="298"/>
        <v>433.58884632937196</v>
      </c>
      <c r="AJ275" s="1">
        <f t="shared" si="299"/>
        <v>435.4943636597979</v>
      </c>
      <c r="AK275" s="3">
        <f t="shared" si="300"/>
        <v>13500.325273453735</v>
      </c>
      <c r="AL275">
        <v>31</v>
      </c>
      <c r="AN275" s="11">
        <v>255</v>
      </c>
      <c r="AO275" s="1">
        <f t="shared" si="291"/>
        <v>595.83333333333337</v>
      </c>
      <c r="AP275" s="1">
        <f t="shared" si="230"/>
        <v>574.0870264220265</v>
      </c>
      <c r="AQ275" s="20"/>
    </row>
    <row r="276" spans="2:43" outlineLevel="1" x14ac:dyDescent="0.35">
      <c r="B276" s="7">
        <v>0.89499999999999991</v>
      </c>
      <c r="C276">
        <f t="shared" si="296"/>
        <v>2042</v>
      </c>
      <c r="D276">
        <v>6</v>
      </c>
      <c r="E276" s="1">
        <f t="shared" ref="E276:AF276" si="305">E10*$B276</f>
        <v>433.72521798561689</v>
      </c>
      <c r="F276" s="1">
        <f t="shared" si="305"/>
        <v>433.8865137618119</v>
      </c>
      <c r="G276" s="1">
        <f t="shared" si="305"/>
        <v>434.07266108497384</v>
      </c>
      <c r="H276" s="1">
        <f t="shared" si="305"/>
        <v>434.28357283468443</v>
      </c>
      <c r="I276" s="1">
        <f t="shared" si="305"/>
        <v>434.51914740468646</v>
      </c>
      <c r="J276" s="1">
        <f t="shared" si="305"/>
        <v>434.77926876908316</v>
      </c>
      <c r="K276" s="1">
        <f t="shared" si="305"/>
        <v>435.06380655314217</v>
      </c>
      <c r="L276" s="1">
        <f t="shared" si="305"/>
        <v>435.37261610869996</v>
      </c>
      <c r="M276" s="1">
        <f t="shared" si="305"/>
        <v>435.70553859417197</v>
      </c>
      <c r="N276" s="1">
        <f t="shared" si="305"/>
        <v>436.06240105916612</v>
      </c>
      <c r="O276" s="1">
        <f t="shared" si="305"/>
        <v>436.44301653369831</v>
      </c>
      <c r="P276" s="1">
        <f t="shared" si="305"/>
        <v>436.84718412201221</v>
      </c>
      <c r="Q276" s="1">
        <f t="shared" si="305"/>
        <v>437.2746891010018</v>
      </c>
      <c r="R276" s="1">
        <f t="shared" si="305"/>
        <v>437.72530302323838</v>
      </c>
      <c r="S276" s="1">
        <f t="shared" si="305"/>
        <v>438.19878382459922</v>
      </c>
      <c r="T276" s="1">
        <f t="shared" si="305"/>
        <v>438.69487593650155</v>
      </c>
      <c r="U276" s="1">
        <f t="shared" si="305"/>
        <v>439.21331040273816</v>
      </c>
      <c r="V276" s="1">
        <f t="shared" si="305"/>
        <v>439.75380500091688</v>
      </c>
      <c r="W276" s="1">
        <f t="shared" si="305"/>
        <v>440.31606436850427</v>
      </c>
      <c r="X276" s="1">
        <f t="shared" si="305"/>
        <v>440.89978013347206</v>
      </c>
      <c r="Y276" s="1">
        <f t="shared" si="305"/>
        <v>441.50463104954565</v>
      </c>
      <c r="Z276" s="1">
        <f t="shared" si="305"/>
        <v>442.13028313605872</v>
      </c>
      <c r="AA276" s="1">
        <f t="shared" si="305"/>
        <v>442.77638982240853</v>
      </c>
      <c r="AB276" s="1">
        <f t="shared" si="305"/>
        <v>443.44259209711629</v>
      </c>
      <c r="AC276" s="1">
        <f t="shared" si="305"/>
        <v>444.12851866148992</v>
      </c>
      <c r="AD276" s="1">
        <f t="shared" si="305"/>
        <v>444.83378608789116</v>
      </c>
      <c r="AE276" s="1">
        <f t="shared" si="305"/>
        <v>445.55799898260426</v>
      </c>
      <c r="AF276" s="1">
        <f t="shared" si="305"/>
        <v>446.3007501533101</v>
      </c>
      <c r="AG276" s="1">
        <f t="shared" si="302"/>
        <v>447.0616207811629</v>
      </c>
      <c r="AH276" s="1">
        <f t="shared" si="298"/>
        <v>447.84018059746904</v>
      </c>
      <c r="AI276" s="2">
        <f t="shared" si="298"/>
        <v>0</v>
      </c>
      <c r="AJ276" s="1">
        <f t="shared" si="299"/>
        <v>439.28047693239267</v>
      </c>
      <c r="AK276" s="3">
        <f t="shared" si="300"/>
        <v>13178.41430797178</v>
      </c>
      <c r="AL276">
        <v>30</v>
      </c>
      <c r="AN276" s="11">
        <v>256</v>
      </c>
      <c r="AO276" s="1">
        <f t="shared" si="291"/>
        <v>595.83333333333337</v>
      </c>
      <c r="AP276" s="1">
        <f t="shared" si="230"/>
        <v>574.53082033744704</v>
      </c>
      <c r="AQ276" s="20"/>
    </row>
    <row r="277" spans="2:43" outlineLevel="1" x14ac:dyDescent="0.35">
      <c r="B277" s="7">
        <v>0.89499999999999991</v>
      </c>
      <c r="C277">
        <f t="shared" si="296"/>
        <v>2042</v>
      </c>
      <c r="D277">
        <v>7</v>
      </c>
      <c r="E277" s="1">
        <f t="shared" ref="E277:AF277" si="306">E11*$B277</f>
        <v>448.63598806497112</v>
      </c>
      <c r="F277" s="1">
        <f t="shared" si="306"/>
        <v>449.44859056373434</v>
      </c>
      <c r="G277" s="1">
        <f t="shared" si="306"/>
        <v>450.27752458163661</v>
      </c>
      <c r="H277" s="1">
        <f t="shared" si="306"/>
        <v>451.12231590946112</v>
      </c>
      <c r="I277" s="1">
        <f t="shared" si="306"/>
        <v>451.98247984059418</v>
      </c>
      <c r="J277" s="1">
        <f t="shared" si="306"/>
        <v>452.85752137532415</v>
      </c>
      <c r="K277" s="1">
        <f t="shared" si="306"/>
        <v>453.74693542974506</v>
      </c>
      <c r="L277" s="1">
        <f t="shared" si="306"/>
        <v>454.65020704926388</v>
      </c>
      <c r="M277" s="1">
        <f t="shared" si="306"/>
        <v>455.56681162670975</v>
      </c>
      <c r="N277" s="1">
        <f t="shared" si="306"/>
        <v>456.49621512504785</v>
      </c>
      <c r="O277" s="1">
        <f t="shared" si="306"/>
        <v>457.43787430469581</v>
      </c>
      <c r="P277" s="1">
        <f t="shared" si="306"/>
        <v>458.39123695544407</v>
      </c>
      <c r="Q277" s="1">
        <f t="shared" si="306"/>
        <v>459.35574213297951</v>
      </c>
      <c r="R277" s="1">
        <f t="shared" si="306"/>
        <v>460.33082040001267</v>
      </c>
      <c r="S277" s="1">
        <f t="shared" si="306"/>
        <v>461.31589407200551</v>
      </c>
      <c r="T277" s="1">
        <f t="shared" si="306"/>
        <v>462.3103774675082</v>
      </c>
      <c r="U277" s="1">
        <f t="shared" si="306"/>
        <v>463.31367716309381</v>
      </c>
      <c r="V277" s="1">
        <f t="shared" si="306"/>
        <v>464.32519225289968</v>
      </c>
      <c r="W277" s="1">
        <f t="shared" si="306"/>
        <v>465.34431461277001</v>
      </c>
      <c r="X277" s="1">
        <f t="shared" si="306"/>
        <v>466.37042916900253</v>
      </c>
      <c r="Y277" s="1">
        <f t="shared" si="306"/>
        <v>467.40291417170101</v>
      </c>
      <c r="Z277" s="1">
        <f t="shared" si="306"/>
        <v>468.44114147272722</v>
      </c>
      <c r="AA277" s="1">
        <f t="shared" si="306"/>
        <v>469.48447680825558</v>
      </c>
      <c r="AB277" s="1">
        <f t="shared" si="306"/>
        <v>470.53228008593874</v>
      </c>
      <c r="AC277" s="1">
        <f t="shared" si="306"/>
        <v>471.58390567666794</v>
      </c>
      <c r="AD277" s="1">
        <f t="shared" si="306"/>
        <v>472.63870271093845</v>
      </c>
      <c r="AE277" s="1">
        <f t="shared" si="306"/>
        <v>473.69601537982442</v>
      </c>
      <c r="AF277" s="1">
        <f t="shared" si="306"/>
        <v>474.75518324054894</v>
      </c>
      <c r="AG277" s="1">
        <f t="shared" si="302"/>
        <v>475.8155415266632</v>
      </c>
      <c r="AH277" s="1">
        <f t="shared" si="298"/>
        <v>476.87642146282423</v>
      </c>
      <c r="AI277" s="1">
        <f t="shared" si="298"/>
        <v>477.93715058418337</v>
      </c>
      <c r="AJ277" s="1">
        <f t="shared" si="299"/>
        <v>462.65948003926354</v>
      </c>
      <c r="AK277" s="3">
        <f t="shared" si="300"/>
        <v>14342.44388121717</v>
      </c>
      <c r="AL277">
        <v>31</v>
      </c>
      <c r="AN277" s="11">
        <v>257</v>
      </c>
      <c r="AO277" s="1">
        <f t="shared" si="291"/>
        <v>595.83333333333337</v>
      </c>
      <c r="AP277" s="1">
        <f t="shared" ref="AP277:AP340" si="307">$AS$19*AN277^6+$AT$19*AN277^5+$AU$19*AN277^4+$AV$19*AN277^3+$AW$19*AN277^2+$AX$19*AN277+$AY$19</f>
        <v>574.94315520680072</v>
      </c>
      <c r="AQ277" s="20"/>
    </row>
    <row r="278" spans="2:43" outlineLevel="1" x14ac:dyDescent="0.35">
      <c r="B278" s="7">
        <v>0.89499999999999991</v>
      </c>
      <c r="C278">
        <f t="shared" si="296"/>
        <v>2042</v>
      </c>
      <c r="D278">
        <v>8</v>
      </c>
      <c r="E278" s="1">
        <f t="shared" ref="E278:AF278" si="308">E12*$B278</f>
        <v>478.99705306036839</v>
      </c>
      <c r="F278" s="1">
        <f t="shared" si="308"/>
        <v>480.05545002407626</v>
      </c>
      <c r="G278" s="1">
        <f t="shared" si="308"/>
        <v>481.11165990426872</v>
      </c>
      <c r="H278" s="1">
        <f t="shared" si="308"/>
        <v>482.16499876396523</v>
      </c>
      <c r="I278" s="1">
        <f t="shared" si="308"/>
        <v>483.2147806426475</v>
      </c>
      <c r="J278" s="1">
        <f t="shared" si="308"/>
        <v>484.26031790326039</v>
      </c>
      <c r="K278" s="1">
        <f t="shared" si="308"/>
        <v>485.30092158382246</v>
      </c>
      <c r="L278" s="1">
        <f t="shared" si="308"/>
        <v>486.33590175363372</v>
      </c>
      <c r="M278" s="1">
        <f t="shared" si="308"/>
        <v>487.36456787408946</v>
      </c>
      <c r="N278" s="1">
        <f t="shared" si="308"/>
        <v>488.38622916409946</v>
      </c>
      <c r="O278" s="1">
        <f t="shared" si="308"/>
        <v>489.40019497010906</v>
      </c>
      <c r="P278" s="1">
        <f t="shared" si="308"/>
        <v>490.40577514071992</v>
      </c>
      <c r="Q278" s="1">
        <f t="shared" si="308"/>
        <v>491.40228040591978</v>
      </c>
      <c r="R278" s="1">
        <f t="shared" si="308"/>
        <v>492.38902276091341</v>
      </c>
      <c r="S278" s="1">
        <f t="shared" si="308"/>
        <v>493.36531585455521</v>
      </c>
      <c r="T278" s="1">
        <f t="shared" si="308"/>
        <v>494.33047538238679</v>
      </c>
      <c r="U278" s="1">
        <f t="shared" si="308"/>
        <v>495.28381948428097</v>
      </c>
      <c r="V278" s="1">
        <f t="shared" si="308"/>
        <v>496.22466914668007</v>
      </c>
      <c r="W278" s="1">
        <f t="shared" si="308"/>
        <v>497.15234860944776</v>
      </c>
      <c r="X278" s="1">
        <f t="shared" si="308"/>
        <v>498.06618577731984</v>
      </c>
      <c r="Y278" s="1">
        <f t="shared" si="308"/>
        <v>498.96551263595575</v>
      </c>
      <c r="Z278" s="1">
        <f t="shared" si="308"/>
        <v>499.84966567259619</v>
      </c>
      <c r="AA278" s="1">
        <f t="shared" si="308"/>
        <v>500.71798630132884</v>
      </c>
      <c r="AB278" s="1">
        <f t="shared" si="308"/>
        <v>501.56982129294579</v>
      </c>
      <c r="AC278" s="1">
        <f t="shared" si="308"/>
        <v>502.40452320941773</v>
      </c>
      <c r="AD278" s="1">
        <f t="shared" si="308"/>
        <v>503.22145084295693</v>
      </c>
      <c r="AE278" s="1">
        <f t="shared" si="308"/>
        <v>504.0199696597013</v>
      </c>
      <c r="AF278" s="1">
        <f t="shared" si="308"/>
        <v>504.79945224798303</v>
      </c>
      <c r="AG278" s="1">
        <f t="shared" si="302"/>
        <v>505.5592787712153</v>
      </c>
      <c r="AH278" s="1">
        <f t="shared" si="298"/>
        <v>506.29883742537311</v>
      </c>
      <c r="AI278" s="1">
        <f t="shared" si="298"/>
        <v>507.01752490108288</v>
      </c>
      <c r="AJ278" s="1">
        <f t="shared" si="299"/>
        <v>493.85922552152005</v>
      </c>
      <c r="AK278" s="3">
        <f t="shared" si="300"/>
        <v>15309.635991167121</v>
      </c>
      <c r="AL278">
        <v>31</v>
      </c>
      <c r="AN278" s="11">
        <v>258</v>
      </c>
      <c r="AO278" s="1">
        <f t="shared" si="291"/>
        <v>595.83333333333337</v>
      </c>
      <c r="AP278" s="1">
        <f t="shared" si="307"/>
        <v>575.3235647632639</v>
      </c>
      <c r="AQ278" s="20"/>
    </row>
    <row r="279" spans="2:43" outlineLevel="1" x14ac:dyDescent="0.35">
      <c r="B279" s="7">
        <v>0.89499999999999991</v>
      </c>
      <c r="C279">
        <f t="shared" si="296"/>
        <v>2042</v>
      </c>
      <c r="D279">
        <v>9</v>
      </c>
      <c r="E279" s="1">
        <f t="shared" ref="E279:AF279" si="309">E13*$B279</f>
        <v>507.71474685031626</v>
      </c>
      <c r="F279" s="1">
        <f t="shared" si="309"/>
        <v>508.38991835767581</v>
      </c>
      <c r="G279" s="1">
        <f t="shared" si="309"/>
        <v>509.04246441630266</v>
      </c>
      <c r="H279" s="1">
        <f t="shared" si="309"/>
        <v>509.67182040837287</v>
      </c>
      <c r="I279" s="1">
        <f t="shared" si="309"/>
        <v>510.2774325901986</v>
      </c>
      <c r="J279" s="1">
        <f t="shared" si="309"/>
        <v>510.85875858194544</v>
      </c>
      <c r="K279" s="1">
        <f t="shared" si="309"/>
        <v>511.41526786192975</v>
      </c>
      <c r="L279" s="1">
        <f t="shared" si="309"/>
        <v>511.94644226555187</v>
      </c>
      <c r="M279" s="1">
        <f t="shared" si="309"/>
        <v>512.45177648879121</v>
      </c>
      <c r="N279" s="1">
        <f t="shared" si="309"/>
        <v>512.93077859634809</v>
      </c>
      <c r="O279" s="1">
        <f t="shared" si="309"/>
        <v>513.38297053435599</v>
      </c>
      <c r="P279" s="1">
        <f t="shared" si="309"/>
        <v>513.80788864771364</v>
      </c>
      <c r="Q279" s="1">
        <f t="shared" si="309"/>
        <v>514.20508420201509</v>
      </c>
      <c r="R279" s="1">
        <f t="shared" si="309"/>
        <v>514.57412391008654</v>
      </c>
      <c r="S279" s="1">
        <f t="shared" si="309"/>
        <v>514.91459046312116</v>
      </c>
      <c r="T279" s="1">
        <f t="shared" si="309"/>
        <v>515.22608306642053</v>
      </c>
      <c r="U279" s="1">
        <f t="shared" si="309"/>
        <v>515.50821797974561</v>
      </c>
      <c r="V279" s="1">
        <f t="shared" si="309"/>
        <v>515.760629062254</v>
      </c>
      <c r="W279" s="1">
        <f t="shared" si="309"/>
        <v>515.98296832206142</v>
      </c>
      <c r="X279" s="1">
        <f t="shared" si="309"/>
        <v>516.17490647038733</v>
      </c>
      <c r="Y279" s="1">
        <f t="shared" si="309"/>
        <v>516.33613348032577</v>
      </c>
      <c r="Z279" s="1">
        <f t="shared" si="309"/>
        <v>516.46635915018976</v>
      </c>
      <c r="AA279" s="1">
        <f t="shared" si="309"/>
        <v>516.56531367149046</v>
      </c>
      <c r="AB279" s="1">
        <f t="shared" si="309"/>
        <v>516.63274820149854</v>
      </c>
      <c r="AC279" s="1">
        <f t="shared" si="309"/>
        <v>516.66843544041421</v>
      </c>
      <c r="AD279" s="1">
        <f t="shared" si="309"/>
        <v>516.67217021315264</v>
      </c>
      <c r="AE279" s="1">
        <f t="shared" si="309"/>
        <v>516.64377005570532</v>
      </c>
      <c r="AF279" s="1">
        <f t="shared" si="309"/>
        <v>516.58307580613655</v>
      </c>
      <c r="AG279" s="1">
        <f t="shared" si="302"/>
        <v>516.48995220015843</v>
      </c>
      <c r="AH279" s="1">
        <f t="shared" si="298"/>
        <v>516.36428847132754</v>
      </c>
      <c r="AI279" s="2">
        <f t="shared" si="298"/>
        <v>0</v>
      </c>
      <c r="AJ279" s="1">
        <f t="shared" si="299"/>
        <v>513.9886371921998</v>
      </c>
      <c r="AK279" s="3">
        <f t="shared" si="300"/>
        <v>15419.659115765993</v>
      </c>
      <c r="AL279">
        <v>30</v>
      </c>
      <c r="AN279" s="11">
        <v>259</v>
      </c>
      <c r="AO279" s="1">
        <f t="shared" si="291"/>
        <v>595.83333333333337</v>
      </c>
      <c r="AP279" s="1">
        <f t="shared" si="307"/>
        <v>575.67160119153141</v>
      </c>
      <c r="AQ279" s="20"/>
    </row>
    <row r="280" spans="2:43" outlineLevel="1" x14ac:dyDescent="0.35">
      <c r="B280" s="7">
        <v>0.89499999999999991</v>
      </c>
      <c r="C280">
        <f t="shared" si="296"/>
        <v>2042</v>
      </c>
      <c r="D280">
        <v>10</v>
      </c>
      <c r="E280" s="1">
        <f t="shared" ref="E280:AF280" si="310">E14*$B280</f>
        <v>516.20599895582711</v>
      </c>
      <c r="F280" s="1">
        <f t="shared" si="310"/>
        <v>516.01502370187018</v>
      </c>
      <c r="G280" s="1">
        <f t="shared" si="310"/>
        <v>515.79132908369229</v>
      </c>
      <c r="H280" s="1">
        <f t="shared" si="310"/>
        <v>515.53490842015765</v>
      </c>
      <c r="I280" s="1">
        <f t="shared" si="310"/>
        <v>515.24578259796226</v>
      </c>
      <c r="J280" s="1">
        <f t="shared" si="310"/>
        <v>514.92400069943756</v>
      </c>
      <c r="K280" s="1">
        <f t="shared" si="310"/>
        <v>514.56964063496935</v>
      </c>
      <c r="L280" s="1">
        <f t="shared" si="310"/>
        <v>514.18280978001235</v>
      </c>
      <c r="M280" s="1">
        <f t="shared" si="310"/>
        <v>513.76364561669959</v>
      </c>
      <c r="N280" s="1">
        <f t="shared" si="310"/>
        <v>513.31231638007785</v>
      </c>
      <c r="O280" s="1">
        <f t="shared" si="310"/>
        <v>512.8290217089185</v>
      </c>
      <c r="P280" s="1">
        <f t="shared" si="310"/>
        <v>512.31399330116119</v>
      </c>
      <c r="Q280" s="1">
        <f t="shared" si="310"/>
        <v>511.76749557393043</v>
      </c>
      <c r="R280" s="1">
        <f t="shared" si="310"/>
        <v>511.18982632817927</v>
      </c>
      <c r="S280" s="1">
        <f t="shared" si="310"/>
        <v>510.58131741793176</v>
      </c>
      <c r="T280" s="1">
        <f t="shared" si="310"/>
        <v>509.94233542411087</v>
      </c>
      <c r="U280" s="1">
        <f t="shared" si="310"/>
        <v>509.27328233299824</v>
      </c>
      <c r="V280" s="1">
        <f t="shared" si="310"/>
        <v>508.57459621927416</v>
      </c>
      <c r="W280" s="1">
        <f t="shared" si="310"/>
        <v>507.84675193367462</v>
      </c>
      <c r="X280" s="1">
        <f t="shared" si="310"/>
        <v>507.09026179523738</v>
      </c>
      <c r="Y280" s="1">
        <f t="shared" si="310"/>
        <v>506.30567628817909</v>
      </c>
      <c r="Z280" s="1">
        <f t="shared" si="310"/>
        <v>505.4935847633302</v>
      </c>
      <c r="AA280" s="1">
        <f t="shared" si="310"/>
        <v>504.65461614422918</v>
      </c>
      <c r="AB280" s="1">
        <f t="shared" si="310"/>
        <v>503.78943963776783</v>
      </c>
      <c r="AC280" s="1">
        <f t="shared" si="310"/>
        <v>502.8987654494793</v>
      </c>
      <c r="AD280" s="1">
        <f t="shared" si="310"/>
        <v>501.98334550340451</v>
      </c>
      <c r="AE280" s="1">
        <f t="shared" si="310"/>
        <v>501.04397416657042</v>
      </c>
      <c r="AF280" s="1">
        <f t="shared" si="310"/>
        <v>500.08148897807854</v>
      </c>
      <c r="AG280" s="1">
        <f t="shared" si="302"/>
        <v>499.09677138278767</v>
      </c>
      <c r="AH280" s="1">
        <f t="shared" si="298"/>
        <v>498.09074746959976</v>
      </c>
      <c r="AI280" s="1">
        <f t="shared" si="298"/>
        <v>497.06438871435535</v>
      </c>
      <c r="AJ280" s="1">
        <f t="shared" si="299"/>
        <v>508.75668181948078</v>
      </c>
      <c r="AK280" s="3">
        <f t="shared" si="300"/>
        <v>15771.457136403904</v>
      </c>
      <c r="AL280">
        <v>31</v>
      </c>
      <c r="AN280" s="11">
        <v>260</v>
      </c>
      <c r="AO280" s="1">
        <f t="shared" si="291"/>
        <v>595.83333333333337</v>
      </c>
      <c r="AP280" s="1">
        <f t="shared" si="307"/>
        <v>575.98683573155938</v>
      </c>
      <c r="AQ280" s="20"/>
    </row>
    <row r="281" spans="2:43" outlineLevel="1" x14ac:dyDescent="0.35">
      <c r="B281" s="7">
        <v>0.89499999999999991</v>
      </c>
      <c r="C281">
        <f t="shared" si="296"/>
        <v>2042</v>
      </c>
      <c r="D281">
        <v>11</v>
      </c>
      <c r="E281" s="1">
        <f t="shared" ref="E281:AF281" si="311">E15*$B281</f>
        <v>496.01871272732529</v>
      </c>
      <c r="F281" s="1">
        <f t="shared" si="311"/>
        <v>494.95478400531425</v>
      </c>
      <c r="G281" s="1">
        <f t="shared" si="311"/>
        <v>493.87371468836488</v>
      </c>
      <c r="H281" s="1">
        <f t="shared" si="311"/>
        <v>492.77666532105246</v>
      </c>
      <c r="I281" s="1">
        <f t="shared" si="311"/>
        <v>491.66484561840213</v>
      </c>
      <c r="J281" s="1">
        <f t="shared" si="311"/>
        <v>490.53951523640291</v>
      </c>
      <c r="K281" s="1">
        <f t="shared" si="311"/>
        <v>489.40198454711975</v>
      </c>
      <c r="L281" s="1">
        <f t="shared" si="311"/>
        <v>488.2536154184063</v>
      </c>
      <c r="M281" s="1">
        <f t="shared" si="311"/>
        <v>487.09582199823592</v>
      </c>
      <c r="N281" s="1">
        <f t="shared" si="311"/>
        <v>485.93007150363439</v>
      </c>
      <c r="O281" s="1">
        <f t="shared" si="311"/>
        <v>484.75788501419095</v>
      </c>
      <c r="P281" s="1">
        <f t="shared" si="311"/>
        <v>483.58083827019487</v>
      </c>
      <c r="Q281" s="1">
        <f t="shared" si="311"/>
        <v>482.40056247538763</v>
      </c>
      <c r="R281" s="1">
        <f t="shared" si="311"/>
        <v>481.21874510428324</v>
      </c>
      <c r="S281" s="1">
        <f t="shared" si="311"/>
        <v>480.03713071410658</v>
      </c>
      <c r="T281" s="1">
        <f t="shared" si="311"/>
        <v>478.85752176137709</v>
      </c>
      <c r="U281" s="1">
        <f t="shared" si="311"/>
        <v>477.68177942300537</v>
      </c>
      <c r="V281" s="1">
        <f t="shared" si="311"/>
        <v>476.51182442207937</v>
      </c>
      <c r="W281" s="1">
        <f t="shared" si="311"/>
        <v>475.34963785820855</v>
      </c>
      <c r="X281" s="1">
        <f t="shared" si="311"/>
        <v>474.19726204249707</v>
      </c>
      <c r="Y281" s="1">
        <f t="shared" si="311"/>
        <v>473.05680133708438</v>
      </c>
      <c r="Z281" s="1">
        <f t="shared" si="311"/>
        <v>471.93042299932796</v>
      </c>
      <c r="AA281" s="1">
        <f t="shared" si="311"/>
        <v>470.82035803056294</v>
      </c>
      <c r="AB281" s="1">
        <f t="shared" si="311"/>
        <v>469.72890202947451</v>
      </c>
      <c r="AC281" s="1">
        <f t="shared" si="311"/>
        <v>468.65841605009052</v>
      </c>
      <c r="AD281" s="1">
        <f t="shared" si="311"/>
        <v>467.61132746433719</v>
      </c>
      <c r="AE281" s="1">
        <f t="shared" si="311"/>
        <v>466.59013082923741</v>
      </c>
      <c r="AF281" s="1">
        <f t="shared" si="311"/>
        <v>465.59738875868572</v>
      </c>
      <c r="AG281" s="1">
        <f t="shared" si="302"/>
        <v>464.63573279985491</v>
      </c>
      <c r="AH281" s="1">
        <f t="shared" si="298"/>
        <v>463.7078643141661</v>
      </c>
      <c r="AI281" s="2">
        <f t="shared" si="298"/>
        <v>0</v>
      </c>
      <c r="AJ281" s="1">
        <f t="shared" si="299"/>
        <v>479.58134209208049</v>
      </c>
      <c r="AK281" s="3">
        <f t="shared" si="300"/>
        <v>14387.440262762415</v>
      </c>
      <c r="AL281">
        <v>30</v>
      </c>
      <c r="AN281" s="11">
        <v>261</v>
      </c>
      <c r="AO281" s="1">
        <f t="shared" si="291"/>
        <v>595.83333333333337</v>
      </c>
      <c r="AP281" s="1">
        <f t="shared" si="307"/>
        <v>576.26885928743468</v>
      </c>
      <c r="AQ281" s="20"/>
    </row>
    <row r="282" spans="2:43" outlineLevel="1" x14ac:dyDescent="0.35">
      <c r="B282" s="7">
        <v>0.89499999999999991</v>
      </c>
      <c r="C282">
        <f t="shared" si="296"/>
        <v>2042</v>
      </c>
      <c r="D282">
        <v>12</v>
      </c>
      <c r="E282" s="1">
        <f t="shared" ref="E282:AF282" si="312">E16*$B282</f>
        <v>462.81655536290327</v>
      </c>
      <c r="F282" s="1">
        <f t="shared" si="312"/>
        <v>461.96464959740064</v>
      </c>
      <c r="G282" s="1">
        <f t="shared" si="312"/>
        <v>461.15506315385778</v>
      </c>
      <c r="H282" s="1">
        <f t="shared" si="312"/>
        <v>460.39078555272664</v>
      </c>
      <c r="I282" s="1">
        <f t="shared" si="312"/>
        <v>459.67488060274286</v>
      </c>
      <c r="J282" s="1">
        <f t="shared" si="312"/>
        <v>459.01048730952022</v>
      </c>
      <c r="K282" s="1">
        <f t="shared" si="312"/>
        <v>458.40082078878794</v>
      </c>
      <c r="L282" s="1">
        <f t="shared" si="312"/>
        <v>457.84917318418474</v>
      </c>
      <c r="M282" s="1">
        <f t="shared" si="312"/>
        <v>457.35891458969041</v>
      </c>
      <c r="N282" s="1">
        <f t="shared" si="312"/>
        <v>456.93349397666708</v>
      </c>
      <c r="O282" s="1">
        <f t="shared" si="312"/>
        <v>456.57644012547507</v>
      </c>
      <c r="P282" s="1">
        <f t="shared" si="312"/>
        <v>456.29136256170995</v>
      </c>
      <c r="Q282" s="1">
        <f t="shared" si="312"/>
        <v>456.08195249702345</v>
      </c>
      <c r="R282" s="1">
        <f t="shared" si="312"/>
        <v>455.95198377458865</v>
      </c>
      <c r="S282" s="1">
        <f t="shared" si="312"/>
        <v>455.90531381912677</v>
      </c>
      <c r="T282" s="1">
        <f t="shared" si="312"/>
        <v>455.94588459156512</v>
      </c>
      <c r="U282" s="1">
        <f t="shared" si="312"/>
        <v>456.0777235482646</v>
      </c>
      <c r="V282" s="1">
        <f t="shared" si="312"/>
        <v>456.30494460489115</v>
      </c>
      <c r="W282" s="1">
        <f t="shared" si="312"/>
        <v>456.63174910488328</v>
      </c>
      <c r="X282" s="1">
        <f t="shared" si="312"/>
        <v>457.06242679247998</v>
      </c>
      <c r="Y282" s="1">
        <f t="shared" si="312"/>
        <v>457.60135679039468</v>
      </c>
      <c r="Z282" s="1">
        <f t="shared" si="312"/>
        <v>458.25300858211637</v>
      </c>
      <c r="AA282" s="1">
        <f t="shared" si="312"/>
        <v>459.02194299871786</v>
      </c>
      <c r="AB282" s="1">
        <f t="shared" si="312"/>
        <v>459.91281321038429</v>
      </c>
      <c r="AC282" s="1">
        <f t="shared" si="312"/>
        <v>460.93036572245046</v>
      </c>
      <c r="AD282" s="1">
        <f t="shared" si="312"/>
        <v>462.0794413761173</v>
      </c>
      <c r="AE282" s="1">
        <f t="shared" si="312"/>
        <v>463.36497635368738</v>
      </c>
      <c r="AF282" s="1">
        <f t="shared" si="312"/>
        <v>464.79200318849468</v>
      </c>
      <c r="AG282" s="1">
        <f t="shared" si="302"/>
        <v>466.36565177937331</v>
      </c>
      <c r="AH282" s="1">
        <f t="shared" si="298"/>
        <v>468.0911504097744</v>
      </c>
      <c r="AI282" s="1">
        <f t="shared" si="298"/>
        <v>469.97382677142178</v>
      </c>
      <c r="AJ282" s="1">
        <f t="shared" si="299"/>
        <v>459.63777879746522</v>
      </c>
      <c r="AK282" s="3">
        <f t="shared" si="300"/>
        <v>14248.771142721422</v>
      </c>
      <c r="AL282">
        <v>31</v>
      </c>
      <c r="AN282" s="11">
        <v>262</v>
      </c>
      <c r="AO282" s="1">
        <f t="shared" si="291"/>
        <v>595.83333333333337</v>
      </c>
      <c r="AP282" s="1">
        <f t="shared" si="307"/>
        <v>576.51728304140943</v>
      </c>
      <c r="AQ282" s="20"/>
    </row>
    <row r="283" spans="2:43" x14ac:dyDescent="0.35">
      <c r="B283" s="7">
        <v>0.89499999999999991</v>
      </c>
      <c r="C283">
        <f t="shared" si="296"/>
        <v>2042</v>
      </c>
      <c r="D283" t="s">
        <v>2</v>
      </c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1">
        <f>AVERAGEIF(AK271:AK282,"&lt;&gt;0")</f>
        <v>14487.780625001973</v>
      </c>
      <c r="AN283" s="11">
        <v>263</v>
      </c>
      <c r="AO283" s="1">
        <f t="shared" si="291"/>
        <v>595.83333333333337</v>
      </c>
      <c r="AP283" s="1">
        <f t="shared" si="307"/>
        <v>576.73173907305852</v>
      </c>
      <c r="AQ283" s="20"/>
    </row>
    <row r="284" spans="2:43" x14ac:dyDescent="0.35">
      <c r="B284" s="7">
        <v>0.89499999999999991</v>
      </c>
      <c r="C284">
        <f t="shared" si="296"/>
        <v>2042</v>
      </c>
      <c r="D284" t="s">
        <v>3</v>
      </c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1">
        <f>SUM(AK271:AK282)</f>
        <v>173853.36750002368</v>
      </c>
      <c r="AN284" s="11">
        <v>264</v>
      </c>
      <c r="AO284" s="1">
        <f t="shared" si="291"/>
        <v>595.83333333333337</v>
      </c>
      <c r="AP284" s="1">
        <f t="shared" si="307"/>
        <v>576.91188098360431</v>
      </c>
      <c r="AQ284" s="20"/>
    </row>
    <row r="285" spans="2:43" outlineLevel="1" x14ac:dyDescent="0.35">
      <c r="B285" s="7">
        <v>0.8899999999999999</v>
      </c>
      <c r="C285">
        <v>2043</v>
      </c>
      <c r="D285">
        <v>1</v>
      </c>
      <c r="E285" s="1">
        <f t="shared" ref="E285:AI285" si="313">E5*$B285</f>
        <v>453.95644825628</v>
      </c>
      <c r="F285" s="1">
        <f t="shared" si="313"/>
        <v>456.10761054178107</v>
      </c>
      <c r="G285" s="1">
        <f t="shared" si="313"/>
        <v>458.19587637916493</v>
      </c>
      <c r="H285" s="1">
        <f t="shared" si="313"/>
        <v>460.22141055747898</v>
      </c>
      <c r="I285" s="1">
        <f t="shared" si="313"/>
        <v>462.18440605352089</v>
      </c>
      <c r="J285" s="1">
        <f t="shared" si="313"/>
        <v>464.08508340644528</v>
      </c>
      <c r="K285" s="1">
        <f t="shared" si="313"/>
        <v>465.92369009694835</v>
      </c>
      <c r="L285" s="1">
        <f t="shared" si="313"/>
        <v>467.70049993102941</v>
      </c>
      <c r="M285" s="1">
        <f t="shared" si="313"/>
        <v>469.41581242833155</v>
      </c>
      <c r="N285" s="1">
        <f t="shared" si="313"/>
        <v>471.06995221505792</v>
      </c>
      <c r="O285" s="1">
        <f t="shared" si="313"/>
        <v>472.66326842146725</v>
      </c>
      <c r="P285" s="1">
        <f t="shared" si="313"/>
        <v>474.19613408394662</v>
      </c>
      <c r="Q285" s="1">
        <f t="shared" si="313"/>
        <v>475.66894555166107</v>
      </c>
      <c r="R285" s="1">
        <f t="shared" si="313"/>
        <v>477.08212189778214</v>
      </c>
      <c r="S285" s="1">
        <f t="shared" si="313"/>
        <v>478.43610433529307</v>
      </c>
      <c r="T285" s="1">
        <f t="shared" si="313"/>
        <v>479.73135563737173</v>
      </c>
      <c r="U285" s="1">
        <f t="shared" si="313"/>
        <v>480.96835956235191</v>
      </c>
      <c r="V285" s="1">
        <f t="shared" si="313"/>
        <v>482.14762028326112</v>
      </c>
      <c r="W285" s="1">
        <f t="shared" si="313"/>
        <v>483.2696618219374</v>
      </c>
      <c r="X285" s="1">
        <f t="shared" si="313"/>
        <v>484.33502748772224</v>
      </c>
      <c r="Y285" s="1">
        <f t="shared" si="313"/>
        <v>485.34427932073226</v>
      </c>
      <c r="Z285" s="1">
        <f t="shared" si="313"/>
        <v>486.29799753970809</v>
      </c>
      <c r="AA285" s="1">
        <f t="shared" si="313"/>
        <v>487.1967799944411</v>
      </c>
      <c r="AB285" s="1">
        <f t="shared" si="313"/>
        <v>488.04124162277759</v>
      </c>
      <c r="AC285" s="1">
        <f t="shared" si="313"/>
        <v>488.83201391220018</v>
      </c>
      <c r="AD285" s="1">
        <f t="shared" si="313"/>
        <v>489.5697443659879</v>
      </c>
      <c r="AE285" s="1">
        <f t="shared" si="313"/>
        <v>490.25509597395325</v>
      </c>
      <c r="AF285" s="1">
        <f t="shared" si="313"/>
        <v>490.8887466877564</v>
      </c>
      <c r="AG285" s="1">
        <f t="shared" si="313"/>
        <v>491.47138890079822</v>
      </c>
      <c r="AH285" s="1">
        <f t="shared" si="313"/>
        <v>492.00372893268997</v>
      </c>
      <c r="AI285" s="1">
        <f t="shared" si="313"/>
        <v>492.48648651830115</v>
      </c>
      <c r="AJ285" s="1">
        <f>AK285/AL285</f>
        <v>477.41119008768328</v>
      </c>
      <c r="AK285" s="3">
        <f>SUM(E285:AI285)</f>
        <v>14799.746892718182</v>
      </c>
      <c r="AL285">
        <v>31</v>
      </c>
      <c r="AN285" s="11">
        <v>265</v>
      </c>
      <c r="AO285" s="1">
        <f t="shared" si="291"/>
        <v>595.83333333333337</v>
      </c>
      <c r="AP285" s="1">
        <f t="shared" si="307"/>
        <v>577.05738452535172</v>
      </c>
      <c r="AQ285" s="20"/>
    </row>
    <row r="286" spans="2:43" outlineLevel="1" x14ac:dyDescent="0.35">
      <c r="B286" s="7">
        <v>0.8899999999999999</v>
      </c>
      <c r="C286">
        <f t="shared" ref="C286:C298" si="314">IF(D286="Jan",C285+1,C285)</f>
        <v>2043</v>
      </c>
      <c r="D286">
        <v>2</v>
      </c>
      <c r="E286" s="1">
        <f t="shared" ref="E286:AI286" si="315">E6*$B286</f>
        <v>492.92039430138448</v>
      </c>
      <c r="F286" s="1">
        <f t="shared" si="315"/>
        <v>493.30619733277922</v>
      </c>
      <c r="G286" s="1">
        <f t="shared" si="315"/>
        <v>493.64465257319142</v>
      </c>
      <c r="H286" s="1">
        <f t="shared" si="315"/>
        <v>493.93652840055245</v>
      </c>
      <c r="I286" s="1">
        <f t="shared" si="315"/>
        <v>494.18260412195428</v>
      </c>
      <c r="J286" s="1">
        <f t="shared" si="315"/>
        <v>494.38366949016353</v>
      </c>
      <c r="K286" s="1">
        <f t="shared" si="315"/>
        <v>494.54052422471244</v>
      </c>
      <c r="L286" s="1">
        <f t="shared" si="315"/>
        <v>494.65397753756724</v>
      </c>
      <c r="M286" s="1">
        <f t="shared" si="315"/>
        <v>494.72484766337504</v>
      </c>
      <c r="N286" s="1">
        <f t="shared" si="315"/>
        <v>494.75396139428716</v>
      </c>
      <c r="O286" s="1">
        <f t="shared" si="315"/>
        <v>494.74215361936183</v>
      </c>
      <c r="P286" s="1">
        <f t="shared" si="315"/>
        <v>494.69026686854227</v>
      </c>
      <c r="Q286" s="1">
        <f t="shared" si="315"/>
        <v>494.59915086121447</v>
      </c>
      <c r="R286" s="1">
        <f t="shared" si="315"/>
        <v>494.46966205934103</v>
      </c>
      <c r="S286" s="1">
        <f t="shared" si="315"/>
        <v>494.3026632251744</v>
      </c>
      <c r="T286" s="1">
        <f t="shared" si="315"/>
        <v>494.0990229835453</v>
      </c>
      <c r="U286" s="1">
        <f t="shared" si="315"/>
        <v>493.8596153887313</v>
      </c>
      <c r="V286" s="1">
        <f t="shared" si="315"/>
        <v>493.58531949590144</v>
      </c>
      <c r="W286" s="1">
        <f t="shared" si="315"/>
        <v>493.27701893713885</v>
      </c>
      <c r="X286" s="1">
        <f t="shared" si="315"/>
        <v>492.93560150204138</v>
      </c>
      <c r="Y286" s="1">
        <f t="shared" si="315"/>
        <v>492.56195872289942</v>
      </c>
      <c r="Z286" s="1">
        <f t="shared" si="315"/>
        <v>492.15698546445134</v>
      </c>
      <c r="AA286" s="1">
        <f t="shared" si="315"/>
        <v>491.72157951821742</v>
      </c>
      <c r="AB286" s="1">
        <f t="shared" si="315"/>
        <v>491.25664120140976</v>
      </c>
      <c r="AC286" s="1">
        <f t="shared" si="315"/>
        <v>490.76307296042177</v>
      </c>
      <c r="AD286" s="1">
        <f t="shared" si="315"/>
        <v>490.24177897889348</v>
      </c>
      <c r="AE286" s="1">
        <f t="shared" si="315"/>
        <v>489.69366479035608</v>
      </c>
      <c r="AF286" s="1">
        <f t="shared" si="315"/>
        <v>489.11963689545257</v>
      </c>
      <c r="AG286" s="2">
        <f t="shared" si="315"/>
        <v>0</v>
      </c>
      <c r="AH286" s="2">
        <f t="shared" si="315"/>
        <v>0</v>
      </c>
      <c r="AI286" s="2">
        <f t="shared" si="315"/>
        <v>0</v>
      </c>
      <c r="AJ286" s="1">
        <f t="shared" ref="AJ286:AJ296" si="316">AK286/AL286</f>
        <v>493.18296966118089</v>
      </c>
      <c r="AK286" s="3">
        <f t="shared" ref="AK286:AK296" si="317">SUM(E286:AI286)</f>
        <v>13809.123150513065</v>
      </c>
      <c r="AL286">
        <v>28</v>
      </c>
      <c r="AN286" s="11">
        <v>266</v>
      </c>
      <c r="AO286" s="1">
        <f t="shared" si="291"/>
        <v>595.83333333333337</v>
      </c>
      <c r="AP286" s="1">
        <f t="shared" si="307"/>
        <v>577.16794823630221</v>
      </c>
      <c r="AQ286" s="20"/>
    </row>
    <row r="287" spans="2:43" outlineLevel="1" x14ac:dyDescent="0.35">
      <c r="B287" s="7">
        <v>0.8899999999999999</v>
      </c>
      <c r="C287">
        <f t="shared" si="314"/>
        <v>2043</v>
      </c>
      <c r="D287">
        <v>3</v>
      </c>
      <c r="E287" s="1">
        <f t="shared" ref="E287:AI287" si="318">E7*$B287</f>
        <v>488.52060238373758</v>
      </c>
      <c r="F287" s="1">
        <f t="shared" si="318"/>
        <v>487.89746856005382</v>
      </c>
      <c r="G287" s="1">
        <f t="shared" si="318"/>
        <v>487.25114257548597</v>
      </c>
      <c r="H287" s="1">
        <f t="shared" si="318"/>
        <v>486.58253106289328</v>
      </c>
      <c r="I287" s="1">
        <f t="shared" si="318"/>
        <v>485.89253977701867</v>
      </c>
      <c r="J287" s="1">
        <f t="shared" si="318"/>
        <v>485.18207323917642</v>
      </c>
      <c r="K287" s="1">
        <f t="shared" si="318"/>
        <v>484.45203438651657</v>
      </c>
      <c r="L287" s="1">
        <f t="shared" si="318"/>
        <v>483.70332422586796</v>
      </c>
      <c r="M287" s="1">
        <f t="shared" si="318"/>
        <v>482.93684149215767</v>
      </c>
      <c r="N287" s="1">
        <f t="shared" si="318"/>
        <v>482.15348231140962</v>
      </c>
      <c r="O287" s="1">
        <f t="shared" si="318"/>
        <v>481.35413986831895</v>
      </c>
      <c r="P287" s="1">
        <f t="shared" si="318"/>
        <v>480.53970407840649</v>
      </c>
      <c r="Q287" s="1">
        <f t="shared" si="318"/>
        <v>479.7110612647478</v>
      </c>
      <c r="R287" s="1">
        <f t="shared" si="318"/>
        <v>478.86909383928287</v>
      </c>
      <c r="S287" s="1">
        <f t="shared" si="318"/>
        <v>478.014679988701</v>
      </c>
      <c r="T287" s="1">
        <f t="shared" si="318"/>
        <v>477.14869336490534</v>
      </c>
      <c r="U287" s="1">
        <f t="shared" si="318"/>
        <v>476.27200278005313</v>
      </c>
      <c r="V287" s="1">
        <f t="shared" si="318"/>
        <v>475.38547190617555</v>
      </c>
      <c r="W287" s="1">
        <f t="shared" si="318"/>
        <v>474.48995897937334</v>
      </c>
      <c r="X287" s="1">
        <f t="shared" si="318"/>
        <v>473.58631650859121</v>
      </c>
      <c r="Y287" s="1">
        <f t="shared" si="318"/>
        <v>472.67539098897015</v>
      </c>
      <c r="Z287" s="1">
        <f t="shared" si="318"/>
        <v>471.75802261977583</v>
      </c>
      <c r="AA287" s="1">
        <f t="shared" si="318"/>
        <v>470.83504502690624</v>
      </c>
      <c r="AB287" s="1">
        <f t="shared" si="318"/>
        <v>469.9072849899764</v>
      </c>
      <c r="AC287" s="1">
        <f t="shared" si="318"/>
        <v>468.97556217398034</v>
      </c>
      <c r="AD287" s="1">
        <f t="shared" si="318"/>
        <v>468.04068886553114</v>
      </c>
      <c r="AE287" s="1">
        <f t="shared" si="318"/>
        <v>467.10346971367852</v>
      </c>
      <c r="AF287" s="1">
        <f t="shared" si="318"/>
        <v>466.16470147530407</v>
      </c>
      <c r="AG287" s="1">
        <f t="shared" si="318"/>
        <v>465.22517276509416</v>
      </c>
      <c r="AH287" s="1">
        <f t="shared" si="318"/>
        <v>464.28566381009006</v>
      </c>
      <c r="AI287" s="1">
        <f t="shared" si="318"/>
        <v>463.34694620881629</v>
      </c>
      <c r="AJ287" s="1">
        <f t="shared" si="316"/>
        <v>476.71810036229016</v>
      </c>
      <c r="AK287" s="3">
        <f t="shared" si="317"/>
        <v>14778.261111230995</v>
      </c>
      <c r="AL287">
        <v>31</v>
      </c>
      <c r="AN287" s="11">
        <v>267</v>
      </c>
      <c r="AO287" s="1">
        <f t="shared" si="291"/>
        <v>595.83333333333337</v>
      </c>
      <c r="AP287" s="1">
        <f t="shared" si="307"/>
        <v>577.24329407988671</v>
      </c>
      <c r="AQ287" s="20"/>
    </row>
    <row r="288" spans="2:43" outlineLevel="1" x14ac:dyDescent="0.35">
      <c r="B288" s="7">
        <v>0.8899999999999999</v>
      </c>
      <c r="C288">
        <f t="shared" si="314"/>
        <v>2043</v>
      </c>
      <c r="D288">
        <v>4</v>
      </c>
      <c r="E288" s="1">
        <f t="shared" ref="E288:AI288" si="319">E8*$B288</f>
        <v>462.40978269498646</v>
      </c>
      <c r="F288" s="1">
        <f t="shared" si="319"/>
        <v>461.47492690578622</v>
      </c>
      <c r="G288" s="1">
        <f t="shared" si="319"/>
        <v>460.54312315473504</v>
      </c>
      <c r="H288" s="1">
        <f t="shared" si="319"/>
        <v>459.61510620912378</v>
      </c>
      <c r="I288" s="1">
        <f t="shared" si="319"/>
        <v>458.69160107203197</v>
      </c>
      <c r="J288" s="1">
        <f t="shared" si="319"/>
        <v>457.77332276892088</v>
      </c>
      <c r="K288" s="1">
        <f t="shared" si="319"/>
        <v>456.86097613880588</v>
      </c>
      <c r="L288" s="1">
        <f t="shared" si="319"/>
        <v>455.9552556300049</v>
      </c>
      <c r="M288" s="1">
        <f t="shared" si="319"/>
        <v>455.05684510046564</v>
      </c>
      <c r="N288" s="1">
        <f t="shared" si="319"/>
        <v>454.16641762266977</v>
      </c>
      <c r="O288" s="1">
        <f t="shared" si="319"/>
        <v>453.28463529311523</v>
      </c>
      <c r="P288" s="1">
        <f t="shared" si="319"/>
        <v>452.41214904637604</v>
      </c>
      <c r="Q288" s="1">
        <f t="shared" si="319"/>
        <v>451.54959847373914</v>
      </c>
      <c r="R288" s="1">
        <f t="shared" si="319"/>
        <v>450.69761164641983</v>
      </c>
      <c r="S288" s="1">
        <f t="shared" si="319"/>
        <v>449.85680494335423</v>
      </c>
      <c r="T288" s="1">
        <f t="shared" si="319"/>
        <v>449.02778288356978</v>
      </c>
      <c r="U288" s="1">
        <f t="shared" si="319"/>
        <v>448.2111379631325</v>
      </c>
      <c r="V288" s="1">
        <f t="shared" si="319"/>
        <v>447.40745049667305</v>
      </c>
      <c r="W288" s="1">
        <f t="shared" si="319"/>
        <v>446.6172884634899</v>
      </c>
      <c r="X288" s="1">
        <f t="shared" si="319"/>
        <v>445.84120735822995</v>
      </c>
      <c r="Y288" s="1">
        <f t="shared" si="319"/>
        <v>445.07975004614673</v>
      </c>
      <c r="Z288" s="1">
        <f t="shared" si="319"/>
        <v>444.33344662293678</v>
      </c>
      <c r="AA288" s="1">
        <f t="shared" si="319"/>
        <v>443.60281427915345</v>
      </c>
      <c r="AB288" s="1">
        <f t="shared" si="319"/>
        <v>442.88835716919783</v>
      </c>
      <c r="AC288" s="1">
        <f t="shared" si="319"/>
        <v>442.19056628488812</v>
      </c>
      <c r="AD288" s="1">
        <f t="shared" si="319"/>
        <v>441.50991933360558</v>
      </c>
      <c r="AE288" s="1">
        <f t="shared" si="319"/>
        <v>440.84688062101969</v>
      </c>
      <c r="AF288" s="1">
        <f t="shared" si="319"/>
        <v>440.20190093838943</v>
      </c>
      <c r="AG288" s="1">
        <f t="shared" si="319"/>
        <v>439.57541745444263</v>
      </c>
      <c r="AH288" s="1">
        <f t="shared" si="319"/>
        <v>438.96785361183373</v>
      </c>
      <c r="AI288" s="2">
        <f t="shared" si="319"/>
        <v>0</v>
      </c>
      <c r="AJ288" s="1">
        <f t="shared" si="316"/>
        <v>449.88833100757478</v>
      </c>
      <c r="AK288" s="3">
        <f t="shared" si="317"/>
        <v>13496.649930227244</v>
      </c>
      <c r="AL288">
        <v>30</v>
      </c>
      <c r="AN288" s="11">
        <v>268</v>
      </c>
      <c r="AO288" s="1">
        <f t="shared" si="291"/>
        <v>595.83333333333337</v>
      </c>
      <c r="AP288" s="1">
        <f t="shared" si="307"/>
        <v>577.28316808984835</v>
      </c>
      <c r="AQ288" s="20"/>
    </row>
    <row r="289" spans="2:43" outlineLevel="1" x14ac:dyDescent="0.35">
      <c r="B289" s="7">
        <v>0.8899999999999999</v>
      </c>
      <c r="C289">
        <f t="shared" si="314"/>
        <v>2043</v>
      </c>
      <c r="D289">
        <v>5</v>
      </c>
      <c r="E289" s="1">
        <f t="shared" ref="E289:AI289" si="320">E9*$B289</f>
        <v>438.37961902817773</v>
      </c>
      <c r="F289" s="1">
        <f t="shared" si="320"/>
        <v>437.81110940166343</v>
      </c>
      <c r="G289" s="1">
        <f t="shared" si="320"/>
        <v>437.26270642124291</v>
      </c>
      <c r="H289" s="1">
        <f t="shared" si="320"/>
        <v>436.73477768139929</v>
      </c>
      <c r="I289" s="1">
        <f t="shared" si="320"/>
        <v>436.22767660149225</v>
      </c>
      <c r="J289" s="1">
        <f t="shared" si="320"/>
        <v>435.74174234968109</v>
      </c>
      <c r="K289" s="1">
        <f t="shared" si="320"/>
        <v>435.27729977142434</v>
      </c>
      <c r="L289" s="1">
        <f t="shared" si="320"/>
        <v>434.83465932255933</v>
      </c>
      <c r="M289" s="1">
        <f t="shared" si="320"/>
        <v>434.41411700695716</v>
      </c>
      <c r="N289" s="1">
        <f t="shared" si="320"/>
        <v>434.01595431875649</v>
      </c>
      <c r="O289" s="1">
        <f t="shared" si="320"/>
        <v>433.64043818917452</v>
      </c>
      <c r="P289" s="1">
        <f t="shared" si="320"/>
        <v>433.28782093789567</v>
      </c>
      <c r="Q289" s="1">
        <f t="shared" si="320"/>
        <v>432.95834022903836</v>
      </c>
      <c r="R289" s="1">
        <f t="shared" si="320"/>
        <v>432.65221903169856</v>
      </c>
      <c r="S289" s="1">
        <f t="shared" si="320"/>
        <v>432.36966558507191</v>
      </c>
      <c r="T289" s="1">
        <f t="shared" si="320"/>
        <v>432.11087336815234</v>
      </c>
      <c r="U289" s="1">
        <f t="shared" si="320"/>
        <v>431.8760210740096</v>
      </c>
      <c r="V289" s="1">
        <f t="shared" si="320"/>
        <v>431.66527258864392</v>
      </c>
      <c r="W289" s="1">
        <f t="shared" si="320"/>
        <v>431.4787769744172</v>
      </c>
      <c r="X289" s="1">
        <f t="shared" si="320"/>
        <v>431.31666845806399</v>
      </c>
      <c r="Y289" s="1">
        <f t="shared" si="320"/>
        <v>431.17906642327875</v>
      </c>
      <c r="Z289" s="1">
        <f t="shared" si="320"/>
        <v>431.06607540788002</v>
      </c>
      <c r="AA289" s="1">
        <f t="shared" si="320"/>
        <v>430.97778510555429</v>
      </c>
      <c r="AB289" s="1">
        <f t="shared" si="320"/>
        <v>430.91427037217574</v>
      </c>
      <c r="AC289" s="1">
        <f t="shared" si="320"/>
        <v>430.87559123670428</v>
      </c>
      <c r="AD289" s="1">
        <f t="shared" si="320"/>
        <v>430.86179291666156</v>
      </c>
      <c r="AE289" s="1">
        <f t="shared" si="320"/>
        <v>430.87290583818373</v>
      </c>
      <c r="AF289" s="1">
        <f t="shared" si="320"/>
        <v>430.90894566065253</v>
      </c>
      <c r="AG289" s="1">
        <f t="shared" si="320"/>
        <v>430.96991330590424</v>
      </c>
      <c r="AH289" s="1">
        <f t="shared" si="320"/>
        <v>431.05579499201531</v>
      </c>
      <c r="AI289" s="1">
        <f t="shared" si="320"/>
        <v>431.16656227166601</v>
      </c>
      <c r="AJ289" s="1">
        <f t="shared" si="316"/>
        <v>433.06143425387734</v>
      </c>
      <c r="AK289" s="3">
        <f t="shared" si="317"/>
        <v>13424.904461870197</v>
      </c>
      <c r="AL289">
        <v>31</v>
      </c>
      <c r="AN289" s="11">
        <v>269</v>
      </c>
      <c r="AO289" s="1">
        <f t="shared" si="291"/>
        <v>595.83333333333337</v>
      </c>
      <c r="AP289" s="1">
        <f t="shared" si="307"/>
        <v>577.28734102028238</v>
      </c>
      <c r="AQ289" s="20"/>
    </row>
    <row r="290" spans="2:43" outlineLevel="1" x14ac:dyDescent="0.35">
      <c r="B290" s="7">
        <v>0.8899999999999999</v>
      </c>
      <c r="C290">
        <f t="shared" si="314"/>
        <v>2043</v>
      </c>
      <c r="D290">
        <v>6</v>
      </c>
      <c r="E290" s="1">
        <f t="shared" ref="E290:AI290" si="321">E10*$B290</f>
        <v>431.30217207508269</v>
      </c>
      <c r="F290" s="1">
        <f t="shared" si="321"/>
        <v>431.46256675755598</v>
      </c>
      <c r="G290" s="1">
        <f t="shared" si="321"/>
        <v>431.64767415153824</v>
      </c>
      <c r="H290" s="1">
        <f t="shared" si="321"/>
        <v>431.8574076233175</v>
      </c>
      <c r="I290" s="1">
        <f t="shared" si="321"/>
        <v>432.09166613426919</v>
      </c>
      <c r="J290" s="1">
        <f t="shared" si="321"/>
        <v>432.35033430668608</v>
      </c>
      <c r="K290" s="1">
        <f t="shared" si="321"/>
        <v>432.63328249418606</v>
      </c>
      <c r="L290" s="1">
        <f t="shared" si="321"/>
        <v>432.94036685669602</v>
      </c>
      <c r="M290" s="1">
        <f t="shared" si="321"/>
        <v>433.27142944001457</v>
      </c>
      <c r="N290" s="1">
        <f t="shared" si="321"/>
        <v>433.62629825995288</v>
      </c>
      <c r="O290" s="1">
        <f t="shared" si="321"/>
        <v>434.00478739105193</v>
      </c>
      <c r="P290" s="1">
        <f t="shared" si="321"/>
        <v>434.40669705987807</v>
      </c>
      <c r="Q290" s="1">
        <f t="shared" si="321"/>
        <v>434.83181374289563</v>
      </c>
      <c r="R290" s="1">
        <f t="shared" si="321"/>
        <v>435.27991026891857</v>
      </c>
      <c r="S290" s="1">
        <f t="shared" si="321"/>
        <v>435.75074592613777</v>
      </c>
      <c r="T290" s="1">
        <f t="shared" si="321"/>
        <v>436.24406657372782</v>
      </c>
      <c r="U290" s="1">
        <f t="shared" si="321"/>
        <v>436.75960475803009</v>
      </c>
      <c r="V290" s="1">
        <f t="shared" si="321"/>
        <v>437.29707983331394</v>
      </c>
      <c r="W290" s="1">
        <f t="shared" si="321"/>
        <v>437.85619808711596</v>
      </c>
      <c r="X290" s="1">
        <f t="shared" si="321"/>
        <v>438.43665287015659</v>
      </c>
      <c r="Y290" s="1">
        <f t="shared" si="321"/>
        <v>439.03812473083309</v>
      </c>
      <c r="Z290" s="1">
        <f t="shared" si="321"/>
        <v>439.66028155429302</v>
      </c>
      <c r="AA290" s="1">
        <f t="shared" si="321"/>
        <v>440.30277870608222</v>
      </c>
      <c r="AB290" s="1">
        <f t="shared" si="321"/>
        <v>440.96525918037264</v>
      </c>
      <c r="AC290" s="1">
        <f t="shared" si="321"/>
        <v>441.64735375276649</v>
      </c>
      <c r="AD290" s="1">
        <f t="shared" si="321"/>
        <v>442.34868113767942</v>
      </c>
      <c r="AE290" s="1">
        <f t="shared" si="321"/>
        <v>443.06884815029917</v>
      </c>
      <c r="AF290" s="1">
        <f t="shared" si="321"/>
        <v>443.80744987312403</v>
      </c>
      <c r="AG290" s="1">
        <f t="shared" si="321"/>
        <v>444.56406982707824</v>
      </c>
      <c r="AH290" s="1">
        <f t="shared" si="321"/>
        <v>445.33828014720388</v>
      </c>
      <c r="AI290" s="2">
        <f t="shared" si="321"/>
        <v>0</v>
      </c>
      <c r="AJ290" s="1">
        <f t="shared" si="316"/>
        <v>436.82639605567516</v>
      </c>
      <c r="AK290" s="3">
        <f t="shared" si="317"/>
        <v>13104.791881670255</v>
      </c>
      <c r="AL290">
        <v>30</v>
      </c>
      <c r="AN290" s="11">
        <v>270</v>
      </c>
      <c r="AO290" s="1">
        <f t="shared" si="291"/>
        <v>595.83333333333337</v>
      </c>
      <c r="AP290" s="1">
        <f t="shared" si="307"/>
        <v>577.25560900078813</v>
      </c>
      <c r="AQ290" s="20"/>
    </row>
    <row r="291" spans="2:43" outlineLevel="1" x14ac:dyDescent="0.35">
      <c r="B291" s="7">
        <v>0.8899999999999999</v>
      </c>
      <c r="C291">
        <f t="shared" si="314"/>
        <v>2043</v>
      </c>
      <c r="D291">
        <v>7</v>
      </c>
      <c r="E291" s="1">
        <f t="shared" ref="E291:AI291" si="322">E11*$B291</f>
        <v>446.12964176293212</v>
      </c>
      <c r="F291" s="1">
        <f t="shared" si="322"/>
        <v>446.93770458293136</v>
      </c>
      <c r="G291" s="1">
        <f t="shared" si="322"/>
        <v>447.76200768453253</v>
      </c>
      <c r="H291" s="1">
        <f t="shared" si="322"/>
        <v>448.6020795077323</v>
      </c>
      <c r="I291" s="1">
        <f t="shared" si="322"/>
        <v>449.45743805377521</v>
      </c>
      <c r="J291" s="1">
        <f t="shared" si="322"/>
        <v>450.32759108831118</v>
      </c>
      <c r="K291" s="1">
        <f t="shared" si="322"/>
        <v>451.21203634913201</v>
      </c>
      <c r="L291" s="1">
        <f t="shared" si="322"/>
        <v>452.11026175848588</v>
      </c>
      <c r="M291" s="1">
        <f t="shared" si="322"/>
        <v>453.02174563996834</v>
      </c>
      <c r="N291" s="1">
        <f t="shared" si="322"/>
        <v>453.94595693999173</v>
      </c>
      <c r="O291" s="1">
        <f t="shared" si="322"/>
        <v>454.88235545383156</v>
      </c>
      <c r="P291" s="1">
        <f t="shared" si="322"/>
        <v>455.83039205625164</v>
      </c>
      <c r="Q291" s="1">
        <f t="shared" si="322"/>
        <v>456.78950893670589</v>
      </c>
      <c r="R291" s="1">
        <f t="shared" si="322"/>
        <v>457.75913983911869</v>
      </c>
      <c r="S291" s="1">
        <f t="shared" si="322"/>
        <v>458.73871030624008</v>
      </c>
      <c r="T291" s="1">
        <f t="shared" si="322"/>
        <v>459.72763792858359</v>
      </c>
      <c r="U291" s="1">
        <f t="shared" si="322"/>
        <v>460.72533259793687</v>
      </c>
      <c r="V291" s="1">
        <f t="shared" si="322"/>
        <v>461.73119676545332</v>
      </c>
      <c r="W291" s="1">
        <f t="shared" si="322"/>
        <v>462.74462570431876</v>
      </c>
      <c r="X291" s="1">
        <f t="shared" si="322"/>
        <v>463.76500777699692</v>
      </c>
      <c r="Y291" s="1">
        <f t="shared" si="322"/>
        <v>464.79172470705464</v>
      </c>
      <c r="Z291" s="1">
        <f t="shared" si="322"/>
        <v>465.82415185556113</v>
      </c>
      <c r="AA291" s="1">
        <f t="shared" si="322"/>
        <v>466.86165850206419</v>
      </c>
      <c r="AB291" s="1">
        <f t="shared" si="322"/>
        <v>467.90360813015138</v>
      </c>
      <c r="AC291" s="1">
        <f t="shared" si="322"/>
        <v>468.94935871758042</v>
      </c>
      <c r="AD291" s="1">
        <f t="shared" si="322"/>
        <v>469.99826303098905</v>
      </c>
      <c r="AE291" s="1">
        <f t="shared" si="322"/>
        <v>471.04966892518854</v>
      </c>
      <c r="AF291" s="1">
        <f t="shared" si="322"/>
        <v>472.10291964702634</v>
      </c>
      <c r="AG291" s="1">
        <f t="shared" si="322"/>
        <v>473.15735414383266</v>
      </c>
      <c r="AH291" s="1">
        <f t="shared" si="322"/>
        <v>474.2123073764397</v>
      </c>
      <c r="AI291" s="1">
        <f t="shared" si="322"/>
        <v>475.26711063678573</v>
      </c>
      <c r="AJ291" s="1">
        <f t="shared" si="316"/>
        <v>460.07479020664204</v>
      </c>
      <c r="AK291" s="3">
        <f t="shared" si="317"/>
        <v>14262.318496405904</v>
      </c>
      <c r="AL291">
        <v>31</v>
      </c>
      <c r="AN291" s="11">
        <v>271</v>
      </c>
      <c r="AO291" s="1">
        <f t="shared" si="291"/>
        <v>595.83333333333337</v>
      </c>
      <c r="AP291" s="1">
        <f t="shared" si="307"/>
        <v>577.18779419680061</v>
      </c>
      <c r="AQ291" s="20"/>
    </row>
    <row r="292" spans="2:43" outlineLevel="1" x14ac:dyDescent="0.35">
      <c r="B292" s="7">
        <v>0.8899999999999999</v>
      </c>
      <c r="C292">
        <f t="shared" si="314"/>
        <v>2043</v>
      </c>
      <c r="D292">
        <v>8</v>
      </c>
      <c r="E292" s="1">
        <f t="shared" ref="E292:AI292" si="323">E12*$B292</f>
        <v>476.321091870087</v>
      </c>
      <c r="F292" s="1">
        <f t="shared" si="323"/>
        <v>477.37357600159538</v>
      </c>
      <c r="G292" s="1">
        <f t="shared" si="323"/>
        <v>478.42388526793201</v>
      </c>
      <c r="H292" s="1">
        <f t="shared" si="323"/>
        <v>479.47133955299336</v>
      </c>
      <c r="I292" s="1">
        <f t="shared" si="323"/>
        <v>480.51525672844275</v>
      </c>
      <c r="J292" s="1">
        <f t="shared" si="323"/>
        <v>481.55495299877288</v>
      </c>
      <c r="K292" s="1">
        <f t="shared" si="323"/>
        <v>482.58974325095193</v>
      </c>
      <c r="L292" s="1">
        <f t="shared" si="323"/>
        <v>483.61894140864138</v>
      </c>
      <c r="M292" s="1">
        <f t="shared" si="323"/>
        <v>484.64186079099397</v>
      </c>
      <c r="N292" s="1">
        <f t="shared" si="323"/>
        <v>485.65781447603189</v>
      </c>
      <c r="O292" s="1">
        <f t="shared" si="323"/>
        <v>486.66611566860007</v>
      </c>
      <c r="P292" s="1">
        <f t="shared" si="323"/>
        <v>487.66607807289466</v>
      </c>
      <c r="Q292" s="1">
        <f t="shared" si="323"/>
        <v>488.65701626957383</v>
      </c>
      <c r="R292" s="1">
        <f t="shared" si="323"/>
        <v>489.63824609744461</v>
      </c>
      <c r="S292" s="1">
        <f t="shared" si="323"/>
        <v>490.6090850397253</v>
      </c>
      <c r="T292" s="1">
        <f t="shared" si="323"/>
        <v>491.56885261488742</v>
      </c>
      <c r="U292" s="1">
        <f t="shared" si="323"/>
        <v>492.51687077207828</v>
      </c>
      <c r="V292" s="1">
        <f t="shared" si="323"/>
        <v>493.45246429111199</v>
      </c>
      <c r="W292" s="1">
        <f t="shared" si="323"/>
        <v>494.3749611870486</v>
      </c>
      <c r="X292" s="1">
        <f t="shared" si="323"/>
        <v>495.28369311934597</v>
      </c>
      <c r="Y292" s="1">
        <f t="shared" si="323"/>
        <v>496.17799580558727</v>
      </c>
      <c r="Z292" s="1">
        <f t="shared" si="323"/>
        <v>497.05720943978838</v>
      </c>
      <c r="AA292" s="1">
        <f t="shared" si="323"/>
        <v>497.9206791152879</v>
      </c>
      <c r="AB292" s="1">
        <f t="shared" si="323"/>
        <v>498.76775525220307</v>
      </c>
      <c r="AC292" s="1">
        <f t="shared" si="323"/>
        <v>499.59779402947686</v>
      </c>
      <c r="AD292" s="1">
        <f t="shared" si="323"/>
        <v>500.41015782148787</v>
      </c>
      <c r="AE292" s="1">
        <f t="shared" si="323"/>
        <v>501.20421563925606</v>
      </c>
      <c r="AF292" s="1">
        <f t="shared" si="323"/>
        <v>501.97934357620659</v>
      </c>
      <c r="AG292" s="1">
        <f t="shared" si="323"/>
        <v>502.73492525852697</v>
      </c>
      <c r="AH292" s="1">
        <f t="shared" si="323"/>
        <v>503.47035230009169</v>
      </c>
      <c r="AI292" s="1">
        <f t="shared" si="323"/>
        <v>504.18502476197068</v>
      </c>
      <c r="AJ292" s="1">
        <f t="shared" si="316"/>
        <v>491.10023543480759</v>
      </c>
      <c r="AK292" s="3">
        <f t="shared" si="317"/>
        <v>15224.107298479035</v>
      </c>
      <c r="AL292">
        <v>31</v>
      </c>
      <c r="AN292" s="11">
        <v>272</v>
      </c>
      <c r="AO292" s="1">
        <f t="shared" si="291"/>
        <v>595.83333333333337</v>
      </c>
      <c r="AP292" s="1">
        <f t="shared" si="307"/>
        <v>577.0837454750374</v>
      </c>
      <c r="AQ292" s="20"/>
    </row>
    <row r="293" spans="2:43" outlineLevel="1" x14ac:dyDescent="0.35">
      <c r="B293" s="7">
        <v>0.8899999999999999</v>
      </c>
      <c r="C293">
        <f t="shared" si="314"/>
        <v>2043</v>
      </c>
      <c r="D293">
        <v>9</v>
      </c>
      <c r="E293" s="1">
        <f t="shared" ref="E293:AI293" si="324">E13*$B293</f>
        <v>504.8783516165156</v>
      </c>
      <c r="F293" s="1">
        <f t="shared" si="324"/>
        <v>505.54975121601285</v>
      </c>
      <c r="G293" s="1">
        <f t="shared" si="324"/>
        <v>506.19865176593225</v>
      </c>
      <c r="H293" s="1">
        <f t="shared" si="324"/>
        <v>506.82449180273949</v>
      </c>
      <c r="I293" s="1">
        <f t="shared" si="324"/>
        <v>507.42672067628683</v>
      </c>
      <c r="J293" s="1">
        <f t="shared" si="324"/>
        <v>508.00479903679491</v>
      </c>
      <c r="K293" s="1">
        <f t="shared" si="324"/>
        <v>508.55819932638821</v>
      </c>
      <c r="L293" s="1">
        <f t="shared" si="324"/>
        <v>509.08640627524147</v>
      </c>
      <c r="M293" s="1">
        <f t="shared" si="324"/>
        <v>509.5889174022617</v>
      </c>
      <c r="N293" s="1">
        <f t="shared" si="324"/>
        <v>510.06524352039088</v>
      </c>
      <c r="O293" s="1">
        <f t="shared" si="324"/>
        <v>510.51490924645452</v>
      </c>
      <c r="P293" s="1">
        <f t="shared" si="324"/>
        <v>510.93745351560352</v>
      </c>
      <c r="Q293" s="1">
        <f t="shared" si="324"/>
        <v>511.33243010032783</v>
      </c>
      <c r="R293" s="1">
        <f t="shared" si="324"/>
        <v>511.69940813405259</v>
      </c>
      <c r="S293" s="1">
        <f t="shared" si="324"/>
        <v>512.03797263930483</v>
      </c>
      <c r="T293" s="1">
        <f t="shared" si="324"/>
        <v>512.34772506046295</v>
      </c>
      <c r="U293" s="1">
        <f t="shared" si="324"/>
        <v>512.62828380108783</v>
      </c>
      <c r="V293" s="1">
        <f t="shared" si="324"/>
        <v>512.87928476581681</v>
      </c>
      <c r="W293" s="1">
        <f t="shared" si="324"/>
        <v>513.1003819068543</v>
      </c>
      <c r="X293" s="1">
        <f t="shared" si="324"/>
        <v>513.29124777502204</v>
      </c>
      <c r="Y293" s="1">
        <f t="shared" si="324"/>
        <v>513.45157407540773</v>
      </c>
      <c r="Z293" s="1">
        <f t="shared" si="324"/>
        <v>513.58107222756303</v>
      </c>
      <c r="AA293" s="1">
        <f t="shared" si="324"/>
        <v>513.67947393030886</v>
      </c>
      <c r="AB293" s="1">
        <f t="shared" si="324"/>
        <v>513.74653173109914</v>
      </c>
      <c r="AC293" s="1">
        <f t="shared" si="324"/>
        <v>513.782019599965</v>
      </c>
      <c r="AD293" s="1">
        <f t="shared" si="324"/>
        <v>513.78573350805129</v>
      </c>
      <c r="AE293" s="1">
        <f t="shared" si="324"/>
        <v>513.75749201070141</v>
      </c>
      <c r="AF293" s="1">
        <f t="shared" si="324"/>
        <v>513.69713683515249</v>
      </c>
      <c r="AG293" s="1">
        <f t="shared" si="324"/>
        <v>513.60453347278326</v>
      </c>
      <c r="AH293" s="1">
        <f t="shared" si="324"/>
        <v>513.47957177595697</v>
      </c>
      <c r="AI293" s="2">
        <f t="shared" si="324"/>
        <v>0</v>
      </c>
      <c r="AJ293" s="1">
        <f t="shared" si="316"/>
        <v>511.11719229168477</v>
      </c>
      <c r="AK293" s="3">
        <f t="shared" si="317"/>
        <v>15333.515768750543</v>
      </c>
      <c r="AL293">
        <v>30</v>
      </c>
      <c r="AN293" s="12">
        <v>273</v>
      </c>
      <c r="AO293" s="13">
        <f t="shared" si="291"/>
        <v>595.83333333333337</v>
      </c>
      <c r="AP293" s="13">
        <f t="shared" si="307"/>
        <v>576.94333907410908</v>
      </c>
      <c r="AQ293" s="21"/>
    </row>
    <row r="294" spans="2:43" outlineLevel="1" x14ac:dyDescent="0.35">
      <c r="B294" s="7">
        <v>0.8899999999999999</v>
      </c>
      <c r="C294">
        <f t="shared" si="314"/>
        <v>2043</v>
      </c>
      <c r="D294">
        <v>10</v>
      </c>
      <c r="E294" s="1">
        <f t="shared" ref="E294:AI294" si="325">E14*$B294</f>
        <v>513.32216655942591</v>
      </c>
      <c r="F294" s="1">
        <f t="shared" si="325"/>
        <v>513.13225820632897</v>
      </c>
      <c r="G294" s="1">
        <f t="shared" si="325"/>
        <v>512.90981327875545</v>
      </c>
      <c r="H294" s="1">
        <f t="shared" si="325"/>
        <v>512.65482513289419</v>
      </c>
      <c r="I294" s="1">
        <f t="shared" si="325"/>
        <v>512.36731453875575</v>
      </c>
      <c r="J294" s="1">
        <f t="shared" si="325"/>
        <v>512.04733030446869</v>
      </c>
      <c r="K294" s="1">
        <f t="shared" si="325"/>
        <v>511.694949905165</v>
      </c>
      <c r="L294" s="1">
        <f t="shared" si="325"/>
        <v>511.31028011643684</v>
      </c>
      <c r="M294" s="1">
        <f t="shared" si="325"/>
        <v>510.8934576523605</v>
      </c>
      <c r="N294" s="1">
        <f t="shared" si="325"/>
        <v>510.44464980812205</v>
      </c>
      <c r="O294" s="1">
        <f t="shared" si="325"/>
        <v>509.96405510719273</v>
      </c>
      <c r="P294" s="1">
        <f t="shared" si="325"/>
        <v>509.45190395310999</v>
      </c>
      <c r="Q294" s="1">
        <f t="shared" si="325"/>
        <v>508.90845928580791</v>
      </c>
      <c r="R294" s="1">
        <f t="shared" si="325"/>
        <v>508.33401724254696</v>
      </c>
      <c r="S294" s="1">
        <f t="shared" si="325"/>
        <v>507.72890782341818</v>
      </c>
      <c r="T294" s="1">
        <f t="shared" si="325"/>
        <v>507.09349556140631</v>
      </c>
      <c r="U294" s="1">
        <f t="shared" si="325"/>
        <v>506.4281801970597</v>
      </c>
      <c r="V294" s="1">
        <f t="shared" si="325"/>
        <v>505.73339735771395</v>
      </c>
      <c r="W294" s="1">
        <f t="shared" si="325"/>
        <v>505.00961924130775</v>
      </c>
      <c r="X294" s="1">
        <f t="shared" si="325"/>
        <v>504.25735530476118</v>
      </c>
      <c r="Y294" s="1">
        <f t="shared" si="325"/>
        <v>503.4771529569602</v>
      </c>
      <c r="Z294" s="1">
        <f t="shared" si="325"/>
        <v>502.66959825627254</v>
      </c>
      <c r="AA294" s="1">
        <f t="shared" si="325"/>
        <v>501.83531661269717</v>
      </c>
      <c r="AB294" s="1">
        <f t="shared" si="325"/>
        <v>500.97497349454011</v>
      </c>
      <c r="AC294" s="1">
        <f t="shared" si="325"/>
        <v>500.08927513970571</v>
      </c>
      <c r="AD294" s="1">
        <f t="shared" si="325"/>
        <v>499.17896927154192</v>
      </c>
      <c r="AE294" s="1">
        <f t="shared" si="325"/>
        <v>498.24484581927112</v>
      </c>
      <c r="AF294" s="1">
        <f t="shared" si="325"/>
        <v>497.28773764300547</v>
      </c>
      <c r="AG294" s="1">
        <f t="shared" si="325"/>
        <v>496.30852126333076</v>
      </c>
      <c r="AH294" s="1">
        <f t="shared" si="325"/>
        <v>495.30811759546793</v>
      </c>
      <c r="AI294" s="1">
        <f t="shared" si="325"/>
        <v>494.28749268801818</v>
      </c>
      <c r="AJ294" s="1">
        <f t="shared" si="316"/>
        <v>505.91446571993049</v>
      </c>
      <c r="AK294" s="3">
        <f t="shared" si="317"/>
        <v>15683.348437317845</v>
      </c>
      <c r="AL294">
        <v>31</v>
      </c>
      <c r="AN294" s="9">
        <v>274</v>
      </c>
      <c r="AO294" s="10">
        <f>$AN$14</f>
        <v>550</v>
      </c>
      <c r="AP294" s="10">
        <f t="shared" si="307"/>
        <v>576.76647928025386</v>
      </c>
      <c r="AQ294" s="19" t="s">
        <v>15</v>
      </c>
    </row>
    <row r="295" spans="2:43" outlineLevel="1" x14ac:dyDescent="0.35">
      <c r="B295" s="7">
        <v>0.8899999999999999</v>
      </c>
      <c r="C295">
        <f t="shared" si="314"/>
        <v>2043</v>
      </c>
      <c r="D295">
        <v>11</v>
      </c>
      <c r="E295" s="1">
        <f t="shared" ref="E295:AI295" si="326">E15*$B295</f>
        <v>493.24765846627878</v>
      </c>
      <c r="F295" s="1">
        <f t="shared" si="326"/>
        <v>492.1896734801449</v>
      </c>
      <c r="G295" s="1">
        <f t="shared" si="326"/>
        <v>491.11464365658628</v>
      </c>
      <c r="H295" s="1">
        <f t="shared" si="326"/>
        <v>490.02372305668899</v>
      </c>
      <c r="I295" s="1">
        <f t="shared" si="326"/>
        <v>488.91811463729368</v>
      </c>
      <c r="J295" s="1">
        <f t="shared" si="326"/>
        <v>487.79907101720511</v>
      </c>
      <c r="K295" s="1">
        <f t="shared" si="326"/>
        <v>486.66789524797383</v>
      </c>
      <c r="L295" s="1">
        <f t="shared" si="326"/>
        <v>485.52594158925319</v>
      </c>
      <c r="M295" s="1">
        <f t="shared" si="326"/>
        <v>484.37461628874854</v>
      </c>
      <c r="N295" s="1">
        <f t="shared" si="326"/>
        <v>483.21537836674258</v>
      </c>
      <c r="O295" s="1">
        <f t="shared" si="326"/>
        <v>482.04974040517317</v>
      </c>
      <c r="P295" s="1">
        <f t="shared" si="326"/>
        <v>480.8792693413111</v>
      </c>
      <c r="Q295" s="1">
        <f t="shared" si="326"/>
        <v>479.70558726602792</v>
      </c>
      <c r="R295" s="1">
        <f t="shared" si="326"/>
        <v>478.53037222660572</v>
      </c>
      <c r="S295" s="1">
        <f t="shared" si="326"/>
        <v>477.3553590341395</v>
      </c>
      <c r="T295" s="1">
        <f t="shared" si="326"/>
        <v>476.18234007555935</v>
      </c>
      <c r="U295" s="1">
        <f t="shared" si="326"/>
        <v>475.01316613013944</v>
      </c>
      <c r="V295" s="1">
        <f t="shared" si="326"/>
        <v>473.84974719067111</v>
      </c>
      <c r="W295" s="1">
        <f t="shared" si="326"/>
        <v>472.69405328916827</v>
      </c>
      <c r="X295" s="1">
        <f t="shared" si="326"/>
        <v>471.54811532717588</v>
      </c>
      <c r="Y295" s="1">
        <f t="shared" si="326"/>
        <v>470.41402591062024</v>
      </c>
      <c r="Z295" s="1">
        <f t="shared" si="326"/>
        <v>469.29394018927582</v>
      </c>
      <c r="AA295" s="1">
        <f t="shared" si="326"/>
        <v>468.19007670078327</v>
      </c>
      <c r="AB295" s="1">
        <f t="shared" si="326"/>
        <v>467.10471821925398</v>
      </c>
      <c r="AC295" s="1">
        <f t="shared" si="326"/>
        <v>466.04021260846986</v>
      </c>
      <c r="AD295" s="1">
        <f t="shared" si="326"/>
        <v>464.99897367962024</v>
      </c>
      <c r="AE295" s="1">
        <f t="shared" si="326"/>
        <v>463.98348205365511</v>
      </c>
      <c r="AF295" s="1">
        <f t="shared" si="326"/>
        <v>462.9962860281903</v>
      </c>
      <c r="AG295" s="1">
        <f t="shared" si="326"/>
        <v>462.04000244901772</v>
      </c>
      <c r="AH295" s="1">
        <f t="shared" si="326"/>
        <v>461.117317586154</v>
      </c>
      <c r="AI295" s="2">
        <f t="shared" si="326"/>
        <v>0</v>
      </c>
      <c r="AJ295" s="1">
        <f t="shared" si="316"/>
        <v>476.90211671726416</v>
      </c>
      <c r="AK295" s="3">
        <f t="shared" si="317"/>
        <v>14307.063501517925</v>
      </c>
      <c r="AL295">
        <v>30</v>
      </c>
      <c r="AN295" s="11">
        <v>275</v>
      </c>
      <c r="AO295" s="1">
        <f t="shared" ref="AO295:AO324" si="327">$AN$14</f>
        <v>550</v>
      </c>
      <c r="AP295" s="1">
        <f t="shared" si="307"/>
        <v>576.55309910823485</v>
      </c>
      <c r="AQ295" s="20"/>
    </row>
    <row r="296" spans="2:43" outlineLevel="1" x14ac:dyDescent="0.35">
      <c r="B296" s="7">
        <v>0.8899999999999999</v>
      </c>
      <c r="C296">
        <f t="shared" si="314"/>
        <v>2043</v>
      </c>
      <c r="D296">
        <v>12</v>
      </c>
      <c r="E296" s="1">
        <f t="shared" ref="E296:AI296" si="328">E16*$B296</f>
        <v>460.23098801450715</v>
      </c>
      <c r="F296" s="1">
        <f t="shared" si="328"/>
        <v>459.38384149909115</v>
      </c>
      <c r="G296" s="1">
        <f t="shared" si="328"/>
        <v>458.57877788484183</v>
      </c>
      <c r="H296" s="1">
        <f t="shared" si="328"/>
        <v>457.8187699909796</v>
      </c>
      <c r="I296" s="1">
        <f t="shared" si="328"/>
        <v>457.10686450999015</v>
      </c>
      <c r="J296" s="1">
        <f t="shared" si="328"/>
        <v>456.44618291114301</v>
      </c>
      <c r="K296" s="1">
        <f t="shared" si="328"/>
        <v>455.83992234862711</v>
      </c>
      <c r="L296" s="1">
        <f t="shared" si="328"/>
        <v>455.29135657421722</v>
      </c>
      <c r="M296" s="1">
        <f t="shared" si="328"/>
        <v>454.80383685455246</v>
      </c>
      <c r="N296" s="1">
        <f t="shared" si="328"/>
        <v>454.38079289299856</v>
      </c>
      <c r="O296" s="1">
        <f t="shared" si="328"/>
        <v>454.02573375605903</v>
      </c>
      <c r="P296" s="1">
        <f t="shared" si="328"/>
        <v>453.74224880438197</v>
      </c>
      <c r="Q296" s="1">
        <f t="shared" si="328"/>
        <v>453.53400862832501</v>
      </c>
      <c r="R296" s="1">
        <f t="shared" si="328"/>
        <v>453.40476598813848</v>
      </c>
      <c r="S296" s="1">
        <f t="shared" si="328"/>
        <v>453.35835675868475</v>
      </c>
      <c r="T296" s="1">
        <f t="shared" si="328"/>
        <v>453.39870087876307</v>
      </c>
      <c r="U296" s="1">
        <f t="shared" si="328"/>
        <v>453.5298033049782</v>
      </c>
      <c r="V296" s="1">
        <f t="shared" si="328"/>
        <v>453.75575497022692</v>
      </c>
      <c r="W296" s="1">
        <f t="shared" si="328"/>
        <v>454.08073374675547</v>
      </c>
      <c r="X296" s="1">
        <f t="shared" si="328"/>
        <v>454.50900541375108</v>
      </c>
      <c r="Y296" s="1">
        <f t="shared" si="328"/>
        <v>455.04492462955449</v>
      </c>
      <c r="Z296" s="1">
        <f t="shared" si="328"/>
        <v>455.69293590847326</v>
      </c>
      <c r="AA296" s="1">
        <f t="shared" si="328"/>
        <v>456.45757460207699</v>
      </c>
      <c r="AB296" s="1">
        <f t="shared" si="328"/>
        <v>457.34346788518661</v>
      </c>
      <c r="AC296" s="1">
        <f t="shared" si="328"/>
        <v>458.35533574634741</v>
      </c>
      <c r="AD296" s="1">
        <f t="shared" si="328"/>
        <v>459.49799198295466</v>
      </c>
      <c r="AE296" s="1">
        <f t="shared" si="328"/>
        <v>460.77634520087349</v>
      </c>
      <c r="AF296" s="1">
        <f t="shared" si="328"/>
        <v>462.19539981872651</v>
      </c>
      <c r="AG296" s="1">
        <f t="shared" si="328"/>
        <v>463.76025707669521</v>
      </c>
      <c r="AH296" s="1">
        <f t="shared" si="328"/>
        <v>465.4761160499433</v>
      </c>
      <c r="AI296" s="1">
        <f t="shared" si="328"/>
        <v>467.34827466655349</v>
      </c>
      <c r="AJ296" s="1">
        <f t="shared" si="316"/>
        <v>457.06996997736763</v>
      </c>
      <c r="AK296" s="3">
        <f t="shared" si="317"/>
        <v>14169.169069298398</v>
      </c>
      <c r="AL296">
        <v>31</v>
      </c>
      <c r="AN296" s="11">
        <v>276</v>
      </c>
      <c r="AO296" s="1">
        <f t="shared" si="327"/>
        <v>550</v>
      </c>
      <c r="AP296" s="1">
        <f t="shared" si="307"/>
        <v>576.30316098736569</v>
      </c>
      <c r="AQ296" s="20"/>
    </row>
    <row r="297" spans="2:43" x14ac:dyDescent="0.35">
      <c r="B297" s="7">
        <v>0.8899999999999999</v>
      </c>
      <c r="C297">
        <f t="shared" si="314"/>
        <v>2043</v>
      </c>
      <c r="D297" t="s">
        <v>2</v>
      </c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1">
        <f>AVERAGEIF(AK285:AK296,"&lt;&gt;0")</f>
        <v>14366.083333333299</v>
      </c>
      <c r="AN297" s="11">
        <v>277</v>
      </c>
      <c r="AO297" s="1">
        <f t="shared" si="327"/>
        <v>550</v>
      </c>
      <c r="AP297" s="1">
        <f t="shared" si="307"/>
        <v>576.0166574526902</v>
      </c>
      <c r="AQ297" s="20"/>
    </row>
    <row r="298" spans="2:43" x14ac:dyDescent="0.35">
      <c r="B298" s="7">
        <v>0.8899999999999999</v>
      </c>
      <c r="C298">
        <f t="shared" si="314"/>
        <v>2043</v>
      </c>
      <c r="D298" t="s">
        <v>3</v>
      </c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1">
        <f>SUM(AK285:AK296)</f>
        <v>172392.99999999959</v>
      </c>
      <c r="AN298" s="11">
        <v>278</v>
      </c>
      <c r="AO298" s="1">
        <f t="shared" si="327"/>
        <v>550</v>
      </c>
      <c r="AP298" s="1">
        <f t="shared" si="307"/>
        <v>575.69361184129866</v>
      </c>
      <c r="AQ298" s="20"/>
    </row>
    <row r="299" spans="2:43" outlineLevel="1" x14ac:dyDescent="0.35">
      <c r="B299" s="7">
        <v>0.8849999999999999</v>
      </c>
      <c r="C299">
        <v>2044</v>
      </c>
      <c r="D299">
        <v>1</v>
      </c>
      <c r="E299" s="1">
        <f t="shared" ref="E299:AI299" si="329">E5*$B299</f>
        <v>451.40613113124471</v>
      </c>
      <c r="F299" s="1">
        <f t="shared" si="329"/>
        <v>453.54520823536654</v>
      </c>
      <c r="G299" s="1">
        <f t="shared" si="329"/>
        <v>455.62174224220331</v>
      </c>
      <c r="H299" s="1">
        <f t="shared" si="329"/>
        <v>457.63589701502127</v>
      </c>
      <c r="I299" s="1">
        <f t="shared" si="329"/>
        <v>459.58786444647865</v>
      </c>
      <c r="J299" s="1">
        <f t="shared" si="329"/>
        <v>461.47786383674611</v>
      </c>
      <c r="K299" s="1">
        <f t="shared" si="329"/>
        <v>463.30614127617895</v>
      </c>
      <c r="L299" s="1">
        <f t="shared" si="329"/>
        <v>465.07296903254047</v>
      </c>
      <c r="M299" s="1">
        <f t="shared" si="329"/>
        <v>466.77864494277912</v>
      </c>
      <c r="N299" s="1">
        <f t="shared" si="329"/>
        <v>468.42349180935537</v>
      </c>
      <c r="O299" s="1">
        <f t="shared" si="329"/>
        <v>470.00785680112193</v>
      </c>
      <c r="P299" s="1">
        <f t="shared" si="329"/>
        <v>471.53211085875591</v>
      </c>
      <c r="Q299" s="1">
        <f t="shared" si="329"/>
        <v>472.99664810474167</v>
      </c>
      <c r="R299" s="1">
        <f t="shared" si="329"/>
        <v>474.40188525790694</v>
      </c>
      <c r="S299" s="1">
        <f t="shared" si="329"/>
        <v>475.74826105251054</v>
      </c>
      <c r="T299" s="1">
        <f t="shared" si="329"/>
        <v>477.03623566188088</v>
      </c>
      <c r="U299" s="1">
        <f t="shared" si="329"/>
        <v>478.26629012660834</v>
      </c>
      <c r="V299" s="1">
        <f t="shared" si="329"/>
        <v>479.43892578728776</v>
      </c>
      <c r="W299" s="1">
        <f t="shared" si="329"/>
        <v>480.55466372181417</v>
      </c>
      <c r="X299" s="1">
        <f t="shared" si="329"/>
        <v>481.61404418722941</v>
      </c>
      <c r="Y299" s="1">
        <f t="shared" si="329"/>
        <v>482.61762606612137</v>
      </c>
      <c r="Z299" s="1">
        <f t="shared" si="329"/>
        <v>483.56598631757493</v>
      </c>
      <c r="AA299" s="1">
        <f t="shared" si="329"/>
        <v>484.4597194326746</v>
      </c>
      <c r="AB299" s="1">
        <f t="shared" si="329"/>
        <v>485.29943689455973</v>
      </c>
      <c r="AC299" s="1">
        <f t="shared" si="329"/>
        <v>486.08576664303052</v>
      </c>
      <c r="AD299" s="1">
        <f t="shared" si="329"/>
        <v>486.81935254370705</v>
      </c>
      <c r="AE299" s="1">
        <f t="shared" si="329"/>
        <v>487.50085386174004</v>
      </c>
      <c r="AF299" s="1">
        <f t="shared" si="329"/>
        <v>488.13094474007238</v>
      </c>
      <c r="AG299" s="1">
        <f t="shared" si="329"/>
        <v>488.71031368225442</v>
      </c>
      <c r="AH299" s="1">
        <f t="shared" si="329"/>
        <v>489.23966303980967</v>
      </c>
      <c r="AI299" s="1">
        <f t="shared" si="329"/>
        <v>489.7197085041534</v>
      </c>
      <c r="AJ299" s="1">
        <f>AK299/AL299</f>
        <v>474.72910475011196</v>
      </c>
      <c r="AK299" s="3">
        <f>SUM(E299:AI299)</f>
        <v>14716.602247253471</v>
      </c>
      <c r="AL299">
        <v>31</v>
      </c>
      <c r="AN299" s="11">
        <v>279</v>
      </c>
      <c r="AO299" s="1">
        <f t="shared" si="327"/>
        <v>550</v>
      </c>
      <c r="AP299" s="1">
        <f t="shared" si="307"/>
        <v>575.33407899378506</v>
      </c>
      <c r="AQ299" s="20"/>
    </row>
    <row r="300" spans="2:43" outlineLevel="1" x14ac:dyDescent="0.35">
      <c r="B300" s="7">
        <v>0.8849999999999999</v>
      </c>
      <c r="C300">
        <f t="shared" ref="C300:C312" si="330">IF(D300="Jan",C299+1,C299)</f>
        <v>2044</v>
      </c>
      <c r="D300">
        <v>2</v>
      </c>
      <c r="E300" s="1">
        <f t="shared" ref="E300:AI300" si="331">E6*$B300</f>
        <v>490.15117860306208</v>
      </c>
      <c r="F300" s="1">
        <f t="shared" si="331"/>
        <v>490.53481420169618</v>
      </c>
      <c r="G300" s="1">
        <f t="shared" si="331"/>
        <v>490.87136800817348</v>
      </c>
      <c r="H300" s="1">
        <f t="shared" si="331"/>
        <v>491.16160408369541</v>
      </c>
      <c r="I300" s="1">
        <f t="shared" si="331"/>
        <v>491.40629735722422</v>
      </c>
      <c r="J300" s="1">
        <f t="shared" si="331"/>
        <v>491.60623314471314</v>
      </c>
      <c r="K300" s="1">
        <f t="shared" si="331"/>
        <v>491.76220667288817</v>
      </c>
      <c r="L300" s="1">
        <f t="shared" si="331"/>
        <v>491.87502260758089</v>
      </c>
      <c r="M300" s="1">
        <f t="shared" si="331"/>
        <v>491.94549458661447</v>
      </c>
      <c r="N300" s="1">
        <f t="shared" si="331"/>
        <v>491.97444475724063</v>
      </c>
      <c r="O300" s="1">
        <f t="shared" si="331"/>
        <v>491.96270331812946</v>
      </c>
      <c r="P300" s="1">
        <f t="shared" si="331"/>
        <v>491.91110806591001</v>
      </c>
      <c r="Q300" s="1">
        <f t="shared" si="331"/>
        <v>491.82050394626384</v>
      </c>
      <c r="R300" s="1">
        <f t="shared" si="331"/>
        <v>491.69174260956947</v>
      </c>
      <c r="S300" s="1">
        <f t="shared" si="331"/>
        <v>491.52568197110043</v>
      </c>
      <c r="T300" s="1">
        <f t="shared" si="331"/>
        <v>491.32318577577257</v>
      </c>
      <c r="U300" s="1">
        <f t="shared" si="331"/>
        <v>491.08512316744628</v>
      </c>
      <c r="V300" s="1">
        <f t="shared" si="331"/>
        <v>490.81236826277842</v>
      </c>
      <c r="W300" s="1">
        <f t="shared" si="331"/>
        <v>490.5057997296268</v>
      </c>
      <c r="X300" s="1">
        <f t="shared" si="331"/>
        <v>490.16630037000743</v>
      </c>
      <c r="Y300" s="1">
        <f t="shared" si="331"/>
        <v>489.79475670760223</v>
      </c>
      <c r="Z300" s="1">
        <f t="shared" si="331"/>
        <v>489.3920585798196</v>
      </c>
      <c r="AA300" s="1">
        <f t="shared" si="331"/>
        <v>488.95909873440723</v>
      </c>
      <c r="AB300" s="1">
        <f t="shared" si="331"/>
        <v>488.49677243061535</v>
      </c>
      <c r="AC300" s="1">
        <f t="shared" si="331"/>
        <v>488.00597704491378</v>
      </c>
      <c r="AD300" s="1">
        <f t="shared" si="331"/>
        <v>487.4876116812593</v>
      </c>
      <c r="AE300" s="1">
        <f t="shared" si="331"/>
        <v>486.94257678591583</v>
      </c>
      <c r="AF300" s="1">
        <f t="shared" si="331"/>
        <v>486.37177376682644</v>
      </c>
      <c r="AG300" s="2">
        <f t="shared" si="331"/>
        <v>0</v>
      </c>
      <c r="AH300" s="2">
        <f t="shared" si="331"/>
        <v>0</v>
      </c>
      <c r="AI300" s="2">
        <f t="shared" si="331"/>
        <v>0</v>
      </c>
      <c r="AJ300" s="1">
        <f t="shared" ref="AJ300:AJ310" si="332">AK300/AL300</f>
        <v>490.4122788203876</v>
      </c>
      <c r="AK300" s="3">
        <f t="shared" ref="AK300:AK310" si="333">SUM(E300:AI300)</f>
        <v>13731.543806970853</v>
      </c>
      <c r="AL300">
        <v>28</v>
      </c>
      <c r="AN300" s="11">
        <v>280</v>
      </c>
      <c r="AO300" s="1">
        <f t="shared" si="327"/>
        <v>550</v>
      </c>
      <c r="AP300" s="1">
        <f t="shared" si="307"/>
        <v>574.93814596085963</v>
      </c>
      <c r="AQ300" s="20"/>
    </row>
    <row r="301" spans="2:43" outlineLevel="1" x14ac:dyDescent="0.35">
      <c r="B301" s="7">
        <v>0.8849999999999999</v>
      </c>
      <c r="C301">
        <f t="shared" si="330"/>
        <v>2044</v>
      </c>
      <c r="D301">
        <v>3</v>
      </c>
      <c r="E301" s="1">
        <f t="shared" ref="E301:AI301" si="334">E7*$B301</f>
        <v>485.77610461753682</v>
      </c>
      <c r="F301" s="1">
        <f t="shared" si="334"/>
        <v>485.15647154567148</v>
      </c>
      <c r="G301" s="1">
        <f t="shared" si="334"/>
        <v>484.5137766059608</v>
      </c>
      <c r="H301" s="1">
        <f t="shared" si="334"/>
        <v>483.84892133782085</v>
      </c>
      <c r="I301" s="1">
        <f t="shared" si="334"/>
        <v>483.16280640748488</v>
      </c>
      <c r="J301" s="1">
        <f t="shared" si="334"/>
        <v>482.45633125468669</v>
      </c>
      <c r="K301" s="1">
        <f t="shared" si="334"/>
        <v>481.73039374389572</v>
      </c>
      <c r="L301" s="1">
        <f t="shared" si="334"/>
        <v>480.9858898201046</v>
      </c>
      <c r="M301" s="1">
        <f t="shared" si="334"/>
        <v>480.22371316916804</v>
      </c>
      <c r="N301" s="1">
        <f t="shared" si="334"/>
        <v>479.44475488269381</v>
      </c>
      <c r="O301" s="1">
        <f t="shared" si="334"/>
        <v>478.64990312748574</v>
      </c>
      <c r="P301" s="1">
        <f t="shared" si="334"/>
        <v>477.84004281953906</v>
      </c>
      <c r="Q301" s="1">
        <f t="shared" si="334"/>
        <v>477.01605530258632</v>
      </c>
      <c r="R301" s="1">
        <f t="shared" si="334"/>
        <v>476.17881803119701</v>
      </c>
      <c r="S301" s="1">
        <f t="shared" si="334"/>
        <v>475.32920425842741</v>
      </c>
      <c r="T301" s="1">
        <f t="shared" si="334"/>
        <v>474.46808272802383</v>
      </c>
      <c r="U301" s="1">
        <f t="shared" si="334"/>
        <v>473.59631737117644</v>
      </c>
      <c r="V301" s="1">
        <f t="shared" si="334"/>
        <v>472.71476700782625</v>
      </c>
      <c r="W301" s="1">
        <f t="shared" si="334"/>
        <v>471.8242850525229</v>
      </c>
      <c r="X301" s="1">
        <f t="shared" si="334"/>
        <v>470.92571922483506</v>
      </c>
      <c r="Y301" s="1">
        <f t="shared" si="334"/>
        <v>470.01991126431301</v>
      </c>
      <c r="Z301" s="1">
        <f t="shared" si="334"/>
        <v>469.1076966500018</v>
      </c>
      <c r="AA301" s="1">
        <f t="shared" si="334"/>
        <v>468.18990432450789</v>
      </c>
      <c r="AB301" s="1">
        <f t="shared" si="334"/>
        <v>467.26735642261696</v>
      </c>
      <c r="AC301" s="1">
        <f t="shared" si="334"/>
        <v>466.34086800446357</v>
      </c>
      <c r="AD301" s="1">
        <f t="shared" si="334"/>
        <v>465.41124679325287</v>
      </c>
      <c r="AE301" s="1">
        <f t="shared" si="334"/>
        <v>464.47929291753428</v>
      </c>
      <c r="AF301" s="1">
        <f t="shared" si="334"/>
        <v>463.54579865802708</v>
      </c>
      <c r="AG301" s="1">
        <f t="shared" si="334"/>
        <v>462.61154819899815</v>
      </c>
      <c r="AH301" s="1">
        <f t="shared" si="334"/>
        <v>461.67731738419064</v>
      </c>
      <c r="AI301" s="1">
        <f t="shared" si="334"/>
        <v>460.74387347730607</v>
      </c>
      <c r="AJ301" s="1">
        <f t="shared" si="332"/>
        <v>474.03990878722118</v>
      </c>
      <c r="AK301" s="3">
        <f t="shared" si="333"/>
        <v>14695.237172403857</v>
      </c>
      <c r="AL301">
        <v>31</v>
      </c>
      <c r="AN301" s="11">
        <v>281</v>
      </c>
      <c r="AO301" s="1">
        <f t="shared" si="327"/>
        <v>550</v>
      </c>
      <c r="AP301" s="1">
        <f t="shared" si="307"/>
        <v>574.50593271509763</v>
      </c>
      <c r="AQ301" s="20"/>
    </row>
    <row r="302" spans="2:43" outlineLevel="1" x14ac:dyDescent="0.35">
      <c r="B302" s="7">
        <v>0.8849999999999999</v>
      </c>
      <c r="C302">
        <f t="shared" si="330"/>
        <v>2044</v>
      </c>
      <c r="D302">
        <v>4</v>
      </c>
      <c r="E302" s="1">
        <f t="shared" ref="E302:AI302" si="335">E8*$B302</f>
        <v>459.81197492703706</v>
      </c>
      <c r="F302" s="1">
        <f t="shared" si="335"/>
        <v>458.88237113665264</v>
      </c>
      <c r="G302" s="1">
        <f t="shared" si="335"/>
        <v>457.95580223813545</v>
      </c>
      <c r="H302" s="1">
        <f t="shared" si="335"/>
        <v>457.0329988708703</v>
      </c>
      <c r="I302" s="1">
        <f t="shared" si="335"/>
        <v>456.11468196488573</v>
      </c>
      <c r="J302" s="1">
        <f t="shared" si="335"/>
        <v>455.20156252864604</v>
      </c>
      <c r="K302" s="1">
        <f t="shared" si="335"/>
        <v>454.29434144139685</v>
      </c>
      <c r="L302" s="1">
        <f t="shared" si="335"/>
        <v>453.39370925006108</v>
      </c>
      <c r="M302" s="1">
        <f t="shared" si="335"/>
        <v>452.50034597068776</v>
      </c>
      <c r="N302" s="1">
        <f t="shared" si="335"/>
        <v>451.6149208944525</v>
      </c>
      <c r="O302" s="1">
        <f t="shared" si="335"/>
        <v>450.73809239821009</v>
      </c>
      <c r="P302" s="1">
        <f t="shared" si="335"/>
        <v>449.87050775959864</v>
      </c>
      <c r="Q302" s="1">
        <f t="shared" si="335"/>
        <v>449.01280297669564</v>
      </c>
      <c r="R302" s="1">
        <f t="shared" si="335"/>
        <v>448.16560259222643</v>
      </c>
      <c r="S302" s="1">
        <f t="shared" si="335"/>
        <v>447.32951952232418</v>
      </c>
      <c r="T302" s="1">
        <f t="shared" si="335"/>
        <v>446.50515488984189</v>
      </c>
      <c r="U302" s="1">
        <f t="shared" si="335"/>
        <v>445.69309786221601</v>
      </c>
      <c r="V302" s="1">
        <f t="shared" si="335"/>
        <v>444.89392549388276</v>
      </c>
      <c r="W302" s="1">
        <f t="shared" si="335"/>
        <v>444.10820257324559</v>
      </c>
      <c r="X302" s="1">
        <f t="shared" si="335"/>
        <v>443.33648147419495</v>
      </c>
      <c r="Y302" s="1">
        <f t="shared" si="335"/>
        <v>442.5793020121796</v>
      </c>
      <c r="Z302" s="1">
        <f t="shared" si="335"/>
        <v>441.83719130483041</v>
      </c>
      <c r="AA302" s="1">
        <f t="shared" si="335"/>
        <v>441.11066363713576</v>
      </c>
      <c r="AB302" s="1">
        <f t="shared" si="335"/>
        <v>440.40022033116867</v>
      </c>
      <c r="AC302" s="1">
        <f t="shared" si="335"/>
        <v>439.70634962036627</v>
      </c>
      <c r="AD302" s="1">
        <f t="shared" si="335"/>
        <v>439.02952652836058</v>
      </c>
      <c r="AE302" s="1">
        <f t="shared" si="335"/>
        <v>438.37021275236231</v>
      </c>
      <c r="AF302" s="1">
        <f t="shared" si="335"/>
        <v>437.72885655109508</v>
      </c>
      <c r="AG302" s="1">
        <f t="shared" si="335"/>
        <v>437.10589263728286</v>
      </c>
      <c r="AH302" s="1">
        <f t="shared" si="335"/>
        <v>436.50174207468859</v>
      </c>
      <c r="AI302" s="2">
        <f t="shared" si="335"/>
        <v>0</v>
      </c>
      <c r="AJ302" s="1">
        <f t="shared" si="332"/>
        <v>447.36086847382433</v>
      </c>
      <c r="AK302" s="3">
        <f t="shared" si="333"/>
        <v>13420.826054214729</v>
      </c>
      <c r="AL302">
        <v>30</v>
      </c>
      <c r="AN302" s="11">
        <v>282</v>
      </c>
      <c r="AO302" s="1">
        <f t="shared" si="327"/>
        <v>550</v>
      </c>
      <c r="AP302" s="1">
        <f t="shared" si="307"/>
        <v>574.03759286782088</v>
      </c>
      <c r="AQ302" s="20"/>
    </row>
    <row r="303" spans="2:43" outlineLevel="1" x14ac:dyDescent="0.35">
      <c r="B303" s="7">
        <v>0.8849999999999999</v>
      </c>
      <c r="C303">
        <f t="shared" si="330"/>
        <v>2044</v>
      </c>
      <c r="D303">
        <v>5</v>
      </c>
      <c r="E303" s="1">
        <f t="shared" ref="E303:AI303" si="336">E9*$B303</f>
        <v>435.91681217970483</v>
      </c>
      <c r="F303" s="1">
        <f t="shared" si="336"/>
        <v>435.35149642749678</v>
      </c>
      <c r="G303" s="1">
        <f t="shared" si="336"/>
        <v>434.80617436269659</v>
      </c>
      <c r="H303" s="1">
        <f t="shared" si="336"/>
        <v>434.28121151464984</v>
      </c>
      <c r="I303" s="1">
        <f t="shared" si="336"/>
        <v>433.77695931721422</v>
      </c>
      <c r="J303" s="1">
        <f t="shared" si="336"/>
        <v>433.29375503310985</v>
      </c>
      <c r="K303" s="1">
        <f t="shared" si="336"/>
        <v>432.83192168282079</v>
      </c>
      <c r="L303" s="1">
        <f t="shared" si="336"/>
        <v>432.39176797805055</v>
      </c>
      <c r="M303" s="1">
        <f t="shared" si="336"/>
        <v>431.97358825972708</v>
      </c>
      <c r="N303" s="1">
        <f t="shared" si="336"/>
        <v>431.5776624405612</v>
      </c>
      <c r="O303" s="1">
        <f t="shared" si="336"/>
        <v>431.20425595215664</v>
      </c>
      <c r="P303" s="1">
        <f t="shared" si="336"/>
        <v>430.8536196966715</v>
      </c>
      <c r="Q303" s="1">
        <f t="shared" si="336"/>
        <v>430.52599000303252</v>
      </c>
      <c r="R303" s="1">
        <f t="shared" si="336"/>
        <v>430.22158858770024</v>
      </c>
      <c r="S303" s="1">
        <f t="shared" si="336"/>
        <v>429.94062251998724</v>
      </c>
      <c r="T303" s="1">
        <f t="shared" si="336"/>
        <v>429.68328419192676</v>
      </c>
      <c r="U303" s="1">
        <f t="shared" si="336"/>
        <v>429.44975129269494</v>
      </c>
      <c r="V303" s="1">
        <f t="shared" si="336"/>
        <v>429.24018678758409</v>
      </c>
      <c r="W303" s="1">
        <f t="shared" si="336"/>
        <v>429.05473890152723</v>
      </c>
      <c r="X303" s="1">
        <f t="shared" si="336"/>
        <v>428.89354110717602</v>
      </c>
      <c r="Y303" s="1">
        <f t="shared" si="336"/>
        <v>428.75671211752996</v>
      </c>
      <c r="Z303" s="1">
        <f t="shared" si="336"/>
        <v>428.64435588311665</v>
      </c>
      <c r="AA303" s="1">
        <f t="shared" si="336"/>
        <v>428.55656159372535</v>
      </c>
      <c r="AB303" s="1">
        <f t="shared" si="336"/>
        <v>428.4934036846916</v>
      </c>
      <c r="AC303" s="1">
        <f t="shared" si="336"/>
        <v>428.45494184773401</v>
      </c>
      <c r="AD303" s="1">
        <f t="shared" si="336"/>
        <v>428.44122104634323</v>
      </c>
      <c r="AE303" s="1">
        <f t="shared" si="336"/>
        <v>428.45227153572205</v>
      </c>
      <c r="AF303" s="1">
        <f t="shared" si="336"/>
        <v>428.48810888727809</v>
      </c>
      <c r="AG303" s="1">
        <f t="shared" si="336"/>
        <v>428.54873401766883</v>
      </c>
      <c r="AH303" s="1">
        <f t="shared" si="336"/>
        <v>428.63413322239722</v>
      </c>
      <c r="AI303" s="1">
        <f t="shared" si="336"/>
        <v>428.74427821396</v>
      </c>
      <c r="AJ303" s="1">
        <f t="shared" si="332"/>
        <v>430.62850484795666</v>
      </c>
      <c r="AK303" s="3">
        <f t="shared" si="333"/>
        <v>13349.483650286656</v>
      </c>
      <c r="AL303">
        <v>31</v>
      </c>
      <c r="AN303" s="11">
        <v>283</v>
      </c>
      <c r="AO303" s="1">
        <f t="shared" si="327"/>
        <v>550</v>
      </c>
      <c r="AP303" s="1">
        <f t="shared" si="307"/>
        <v>573.53331439114845</v>
      </c>
      <c r="AQ303" s="20"/>
    </row>
    <row r="304" spans="2:43" outlineLevel="1" x14ac:dyDescent="0.35">
      <c r="B304" s="7">
        <v>0.8849999999999999</v>
      </c>
      <c r="C304">
        <f t="shared" si="330"/>
        <v>2044</v>
      </c>
      <c r="D304">
        <v>6</v>
      </c>
      <c r="E304" s="1">
        <f t="shared" ref="E304:AI304" si="337">E10*$B304</f>
        <v>428.87912616454855</v>
      </c>
      <c r="F304" s="1">
        <f t="shared" si="337"/>
        <v>429.03861975330005</v>
      </c>
      <c r="G304" s="1">
        <f t="shared" si="337"/>
        <v>429.22268721810264</v>
      </c>
      <c r="H304" s="1">
        <f t="shared" si="337"/>
        <v>429.43124241195051</v>
      </c>
      <c r="I304" s="1">
        <f t="shared" si="337"/>
        <v>429.66418486385197</v>
      </c>
      <c r="J304" s="1">
        <f t="shared" si="337"/>
        <v>429.92139984428894</v>
      </c>
      <c r="K304" s="1">
        <f t="shared" si="337"/>
        <v>430.20275843522995</v>
      </c>
      <c r="L304" s="1">
        <f t="shared" si="337"/>
        <v>430.50811760469213</v>
      </c>
      <c r="M304" s="1">
        <f t="shared" si="337"/>
        <v>430.83732028585717</v>
      </c>
      <c r="N304" s="1">
        <f t="shared" si="337"/>
        <v>431.19019546073969</v>
      </c>
      <c r="O304" s="1">
        <f t="shared" si="337"/>
        <v>431.56655824840561</v>
      </c>
      <c r="P304" s="1">
        <f t="shared" si="337"/>
        <v>431.96620999774393</v>
      </c>
      <c r="Q304" s="1">
        <f t="shared" si="337"/>
        <v>432.38893838478953</v>
      </c>
      <c r="R304" s="1">
        <f t="shared" si="337"/>
        <v>432.83451751459882</v>
      </c>
      <c r="S304" s="1">
        <f t="shared" si="337"/>
        <v>433.30270802767632</v>
      </c>
      <c r="T304" s="1">
        <f t="shared" si="337"/>
        <v>433.79325721095404</v>
      </c>
      <c r="U304" s="1">
        <f t="shared" si="337"/>
        <v>434.30589911332208</v>
      </c>
      <c r="V304" s="1">
        <f t="shared" si="337"/>
        <v>434.84035466571106</v>
      </c>
      <c r="W304" s="1">
        <f t="shared" si="337"/>
        <v>435.39633180572764</v>
      </c>
      <c r="X304" s="1">
        <f t="shared" si="337"/>
        <v>435.97352560684112</v>
      </c>
      <c r="Y304" s="1">
        <f t="shared" si="337"/>
        <v>436.57161841212053</v>
      </c>
      <c r="Z304" s="1">
        <f t="shared" si="337"/>
        <v>437.19027997252732</v>
      </c>
      <c r="AA304" s="1">
        <f t="shared" si="337"/>
        <v>437.82916758975591</v>
      </c>
      <c r="AB304" s="1">
        <f t="shared" si="337"/>
        <v>438.48792626362899</v>
      </c>
      <c r="AC304" s="1">
        <f t="shared" si="337"/>
        <v>439.16618884404312</v>
      </c>
      <c r="AD304" s="1">
        <f t="shared" si="337"/>
        <v>439.86357618746774</v>
      </c>
      <c r="AE304" s="1">
        <f t="shared" si="337"/>
        <v>440.57969731799415</v>
      </c>
      <c r="AF304" s="1">
        <f t="shared" si="337"/>
        <v>441.31414959293795</v>
      </c>
      <c r="AG304" s="1">
        <f t="shared" si="337"/>
        <v>442.06651887299353</v>
      </c>
      <c r="AH304" s="1">
        <f t="shared" si="337"/>
        <v>442.83637969693865</v>
      </c>
      <c r="AI304" s="2">
        <f t="shared" si="337"/>
        <v>0</v>
      </c>
      <c r="AJ304" s="1">
        <f t="shared" si="332"/>
        <v>434.37231517895805</v>
      </c>
      <c r="AK304" s="3">
        <f t="shared" si="333"/>
        <v>13031.169455368741</v>
      </c>
      <c r="AL304">
        <v>30</v>
      </c>
      <c r="AN304" s="11">
        <v>284</v>
      </c>
      <c r="AO304" s="1">
        <f t="shared" si="327"/>
        <v>550</v>
      </c>
      <c r="AP304" s="1">
        <f t="shared" si="307"/>
        <v>572.99332034516044</v>
      </c>
      <c r="AQ304" s="20"/>
    </row>
    <row r="305" spans="2:43" outlineLevel="1" x14ac:dyDescent="0.35">
      <c r="B305" s="7">
        <v>0.8849999999999999</v>
      </c>
      <c r="C305">
        <f t="shared" si="330"/>
        <v>2044</v>
      </c>
      <c r="D305">
        <v>7</v>
      </c>
      <c r="E305" s="1">
        <f t="shared" ref="E305:AI305" si="338">E11*$B305</f>
        <v>443.62329546089319</v>
      </c>
      <c r="F305" s="1">
        <f t="shared" si="338"/>
        <v>444.42681860212838</v>
      </c>
      <c r="G305" s="1">
        <f t="shared" si="338"/>
        <v>445.2464907874284</v>
      </c>
      <c r="H305" s="1">
        <f t="shared" si="338"/>
        <v>446.08184310600348</v>
      </c>
      <c r="I305" s="1">
        <f t="shared" si="338"/>
        <v>446.93239626695623</v>
      </c>
      <c r="J305" s="1">
        <f t="shared" si="338"/>
        <v>447.79766080129821</v>
      </c>
      <c r="K305" s="1">
        <f t="shared" si="338"/>
        <v>448.67713726851889</v>
      </c>
      <c r="L305" s="1">
        <f t="shared" si="338"/>
        <v>449.57031646770787</v>
      </c>
      <c r="M305" s="1">
        <f t="shared" si="338"/>
        <v>450.47667965322694</v>
      </c>
      <c r="N305" s="1">
        <f t="shared" si="338"/>
        <v>451.39569875493561</v>
      </c>
      <c r="O305" s="1">
        <f t="shared" si="338"/>
        <v>452.32683660296738</v>
      </c>
      <c r="P305" s="1">
        <f t="shared" si="338"/>
        <v>453.26954715705921</v>
      </c>
      <c r="Q305" s="1">
        <f t="shared" si="338"/>
        <v>454.22327574043226</v>
      </c>
      <c r="R305" s="1">
        <f t="shared" si="338"/>
        <v>455.18745927822476</v>
      </c>
      <c r="S305" s="1">
        <f t="shared" si="338"/>
        <v>456.16152654047471</v>
      </c>
      <c r="T305" s="1">
        <f t="shared" si="338"/>
        <v>457.14489838965898</v>
      </c>
      <c r="U305" s="1">
        <f t="shared" si="338"/>
        <v>458.13698803277993</v>
      </c>
      <c r="V305" s="1">
        <f t="shared" si="338"/>
        <v>459.13720127800696</v>
      </c>
      <c r="W305" s="1">
        <f t="shared" si="338"/>
        <v>460.14493679586752</v>
      </c>
      <c r="X305" s="1">
        <f t="shared" si="338"/>
        <v>461.15958638499131</v>
      </c>
      <c r="Y305" s="1">
        <f t="shared" si="338"/>
        <v>462.18053524240827</v>
      </c>
      <c r="Z305" s="1">
        <f t="shared" si="338"/>
        <v>463.20716223839509</v>
      </c>
      <c r="AA305" s="1">
        <f t="shared" si="338"/>
        <v>464.23884019587285</v>
      </c>
      <c r="AB305" s="1">
        <f t="shared" si="338"/>
        <v>465.27493617436403</v>
      </c>
      <c r="AC305" s="1">
        <f t="shared" si="338"/>
        <v>466.31481175849291</v>
      </c>
      <c r="AD305" s="1">
        <f t="shared" si="338"/>
        <v>467.35782335103966</v>
      </c>
      <c r="AE305" s="1">
        <f t="shared" si="338"/>
        <v>468.40332247055267</v>
      </c>
      <c r="AF305" s="1">
        <f t="shared" si="338"/>
        <v>469.45065605350374</v>
      </c>
      <c r="AG305" s="1">
        <f t="shared" si="338"/>
        <v>470.49916676100213</v>
      </c>
      <c r="AH305" s="1">
        <f t="shared" si="338"/>
        <v>471.54819329005522</v>
      </c>
      <c r="AI305" s="1">
        <f t="shared" si="338"/>
        <v>472.59707068938803</v>
      </c>
      <c r="AJ305" s="1">
        <f t="shared" si="332"/>
        <v>457.49010037402047</v>
      </c>
      <c r="AK305" s="3">
        <f t="shared" si="333"/>
        <v>14182.193111594635</v>
      </c>
      <c r="AL305">
        <v>31</v>
      </c>
      <c r="AN305" s="11">
        <v>285</v>
      </c>
      <c r="AO305" s="1">
        <f t="shared" si="327"/>
        <v>550</v>
      </c>
      <c r="AP305" s="1">
        <f t="shared" si="307"/>
        <v>572.41786961023604</v>
      </c>
      <c r="AQ305" s="20"/>
    </row>
    <row r="306" spans="2:43" outlineLevel="1" x14ac:dyDescent="0.35">
      <c r="B306" s="7">
        <v>0.8849999999999999</v>
      </c>
      <c r="C306">
        <f t="shared" si="330"/>
        <v>2044</v>
      </c>
      <c r="D306">
        <v>8</v>
      </c>
      <c r="E306" s="1">
        <f t="shared" ref="E306:AI306" si="339">E12*$B306</f>
        <v>473.64513067980562</v>
      </c>
      <c r="F306" s="1">
        <f t="shared" si="339"/>
        <v>474.6917019791145</v>
      </c>
      <c r="G306" s="1">
        <f t="shared" si="339"/>
        <v>475.7361106315953</v>
      </c>
      <c r="H306" s="1">
        <f t="shared" si="339"/>
        <v>476.77768034202148</v>
      </c>
      <c r="I306" s="1">
        <f t="shared" si="339"/>
        <v>477.815732814238</v>
      </c>
      <c r="J306" s="1">
        <f t="shared" si="339"/>
        <v>478.84958809428542</v>
      </c>
      <c r="K306" s="1">
        <f t="shared" si="339"/>
        <v>479.87856491808139</v>
      </c>
      <c r="L306" s="1">
        <f t="shared" si="339"/>
        <v>480.90198106364903</v>
      </c>
      <c r="M306" s="1">
        <f t="shared" si="339"/>
        <v>481.91915370789854</v>
      </c>
      <c r="N306" s="1">
        <f t="shared" si="339"/>
        <v>482.92939978796426</v>
      </c>
      <c r="O306" s="1">
        <f t="shared" si="339"/>
        <v>483.93203636709109</v>
      </c>
      <c r="P306" s="1">
        <f t="shared" si="339"/>
        <v>484.9263810050694</v>
      </c>
      <c r="Q306" s="1">
        <f t="shared" si="339"/>
        <v>485.91175213322794</v>
      </c>
      <c r="R306" s="1">
        <f t="shared" si="339"/>
        <v>486.88746943397581</v>
      </c>
      <c r="S306" s="1">
        <f t="shared" si="339"/>
        <v>487.8528542248954</v>
      </c>
      <c r="T306" s="1">
        <f t="shared" si="339"/>
        <v>488.80722984738804</v>
      </c>
      <c r="U306" s="1">
        <f t="shared" si="339"/>
        <v>489.74992205987559</v>
      </c>
      <c r="V306" s="1">
        <f t="shared" si="339"/>
        <v>490.68025943554397</v>
      </c>
      <c r="W306" s="1">
        <f t="shared" si="339"/>
        <v>491.59757376464944</v>
      </c>
      <c r="X306" s="1">
        <f t="shared" si="339"/>
        <v>492.50120046137215</v>
      </c>
      <c r="Y306" s="1">
        <f t="shared" si="339"/>
        <v>493.39047897521885</v>
      </c>
      <c r="Z306" s="1">
        <f t="shared" si="339"/>
        <v>494.26475320698057</v>
      </c>
      <c r="AA306" s="1">
        <f t="shared" si="339"/>
        <v>495.12337192924696</v>
      </c>
      <c r="AB306" s="1">
        <f t="shared" si="339"/>
        <v>495.96568921146036</v>
      </c>
      <c r="AC306" s="1">
        <f t="shared" si="339"/>
        <v>496.79106484953599</v>
      </c>
      <c r="AD306" s="1">
        <f t="shared" si="339"/>
        <v>497.59886480001887</v>
      </c>
      <c r="AE306" s="1">
        <f t="shared" si="339"/>
        <v>498.38846161881077</v>
      </c>
      <c r="AF306" s="1">
        <f t="shared" si="339"/>
        <v>499.15923490443015</v>
      </c>
      <c r="AG306" s="1">
        <f t="shared" si="339"/>
        <v>499.91057174583858</v>
      </c>
      <c r="AH306" s="1">
        <f t="shared" si="339"/>
        <v>500.64186717481027</v>
      </c>
      <c r="AI306" s="1">
        <f t="shared" si="339"/>
        <v>501.35252462285848</v>
      </c>
      <c r="AJ306" s="1">
        <f t="shared" si="332"/>
        <v>488.3412453480953</v>
      </c>
      <c r="AK306" s="3">
        <f t="shared" si="333"/>
        <v>15138.578605790954</v>
      </c>
      <c r="AL306">
        <v>31</v>
      </c>
      <c r="AN306" s="11">
        <v>286</v>
      </c>
      <c r="AO306" s="1">
        <f t="shared" si="327"/>
        <v>550</v>
      </c>
      <c r="AP306" s="1">
        <f t="shared" si="307"/>
        <v>571.80725762450334</v>
      </c>
      <c r="AQ306" s="20"/>
    </row>
    <row r="307" spans="2:43" outlineLevel="1" x14ac:dyDescent="0.35">
      <c r="B307" s="7">
        <v>0.8849999999999999</v>
      </c>
      <c r="C307">
        <f t="shared" si="330"/>
        <v>2044</v>
      </c>
      <c r="D307">
        <v>9</v>
      </c>
      <c r="E307" s="1">
        <f t="shared" ref="E307:AI307" si="340">E13*$B307</f>
        <v>502.04195638271494</v>
      </c>
      <c r="F307" s="1">
        <f t="shared" si="340"/>
        <v>502.70958407434983</v>
      </c>
      <c r="G307" s="1">
        <f t="shared" si="340"/>
        <v>503.35483911556184</v>
      </c>
      <c r="H307" s="1">
        <f t="shared" si="340"/>
        <v>503.97716319710611</v>
      </c>
      <c r="I307" s="1">
        <f t="shared" si="340"/>
        <v>504.57600876237512</v>
      </c>
      <c r="J307" s="1">
        <f t="shared" si="340"/>
        <v>505.15083949164438</v>
      </c>
      <c r="K307" s="1">
        <f t="shared" si="340"/>
        <v>505.70113079084672</v>
      </c>
      <c r="L307" s="1">
        <f t="shared" si="340"/>
        <v>506.22637028493114</v>
      </c>
      <c r="M307" s="1">
        <f t="shared" si="340"/>
        <v>506.72605831573213</v>
      </c>
      <c r="N307" s="1">
        <f t="shared" si="340"/>
        <v>507.19970844443361</v>
      </c>
      <c r="O307" s="1">
        <f t="shared" si="340"/>
        <v>507.64684795855311</v>
      </c>
      <c r="P307" s="1">
        <f t="shared" si="340"/>
        <v>508.06701838349341</v>
      </c>
      <c r="Q307" s="1">
        <f t="shared" si="340"/>
        <v>508.45977599864057</v>
      </c>
      <c r="R307" s="1">
        <f t="shared" si="340"/>
        <v>508.82469235801858</v>
      </c>
      <c r="S307" s="1">
        <f t="shared" si="340"/>
        <v>509.16135481548849</v>
      </c>
      <c r="T307" s="1">
        <f t="shared" si="340"/>
        <v>509.46936705450526</v>
      </c>
      <c r="U307" s="1">
        <f t="shared" si="340"/>
        <v>509.74834962243</v>
      </c>
      <c r="V307" s="1">
        <f t="shared" si="340"/>
        <v>509.99794046937961</v>
      </c>
      <c r="W307" s="1">
        <f t="shared" si="340"/>
        <v>510.21779549164728</v>
      </c>
      <c r="X307" s="1">
        <f t="shared" si="340"/>
        <v>510.40758907965676</v>
      </c>
      <c r="Y307" s="1">
        <f t="shared" si="340"/>
        <v>510.56701467048975</v>
      </c>
      <c r="Z307" s="1">
        <f t="shared" si="340"/>
        <v>510.69578530493624</v>
      </c>
      <c r="AA307" s="1">
        <f t="shared" si="340"/>
        <v>510.79363418912737</v>
      </c>
      <c r="AB307" s="1">
        <f t="shared" si="340"/>
        <v>510.86031526069968</v>
      </c>
      <c r="AC307" s="1">
        <f t="shared" si="340"/>
        <v>510.89560375951572</v>
      </c>
      <c r="AD307" s="1">
        <f t="shared" si="340"/>
        <v>510.89929680294983</v>
      </c>
      <c r="AE307" s="1">
        <f t="shared" si="340"/>
        <v>510.87121396569745</v>
      </c>
      <c r="AF307" s="1">
        <f t="shared" si="340"/>
        <v>510.81119786416849</v>
      </c>
      <c r="AG307" s="1">
        <f t="shared" si="340"/>
        <v>510.71911474540804</v>
      </c>
      <c r="AH307" s="1">
        <f t="shared" si="340"/>
        <v>510.59485508058646</v>
      </c>
      <c r="AI307" s="2">
        <f t="shared" si="340"/>
        <v>0</v>
      </c>
      <c r="AJ307" s="1">
        <f t="shared" si="332"/>
        <v>508.2457473911698</v>
      </c>
      <c r="AK307" s="3">
        <f t="shared" si="333"/>
        <v>15247.372421735094</v>
      </c>
      <c r="AL307">
        <v>30</v>
      </c>
      <c r="AN307" s="11">
        <v>287</v>
      </c>
      <c r="AO307" s="1">
        <f t="shared" si="327"/>
        <v>550</v>
      </c>
      <c r="AP307" s="1">
        <f t="shared" si="307"/>
        <v>571.16181712645732</v>
      </c>
      <c r="AQ307" s="20"/>
    </row>
    <row r="308" spans="2:43" outlineLevel="1" x14ac:dyDescent="0.35">
      <c r="B308" s="7">
        <v>0.8849999999999999</v>
      </c>
      <c r="C308">
        <f t="shared" si="330"/>
        <v>2044</v>
      </c>
      <c r="D308">
        <v>10</v>
      </c>
      <c r="E308" s="1">
        <f t="shared" ref="E308:AI308" si="341">E14*$B308</f>
        <v>510.43833416302459</v>
      </c>
      <c r="F308" s="1">
        <f t="shared" si="341"/>
        <v>510.24949271078776</v>
      </c>
      <c r="G308" s="1">
        <f t="shared" si="341"/>
        <v>510.02829747381855</v>
      </c>
      <c r="H308" s="1">
        <f t="shared" si="341"/>
        <v>509.77474184563079</v>
      </c>
      <c r="I308" s="1">
        <f t="shared" si="341"/>
        <v>509.48884647954924</v>
      </c>
      <c r="J308" s="1">
        <f t="shared" si="341"/>
        <v>509.1706599094997</v>
      </c>
      <c r="K308" s="1">
        <f t="shared" si="341"/>
        <v>508.82025917536072</v>
      </c>
      <c r="L308" s="1">
        <f t="shared" si="341"/>
        <v>508.43775045286134</v>
      </c>
      <c r="M308" s="1">
        <f t="shared" si="341"/>
        <v>508.0232696880214</v>
      </c>
      <c r="N308" s="1">
        <f t="shared" si="341"/>
        <v>507.57698323616631</v>
      </c>
      <c r="O308" s="1">
        <f t="shared" si="341"/>
        <v>507.09908850546691</v>
      </c>
      <c r="P308" s="1">
        <f t="shared" si="341"/>
        <v>506.58981460505885</v>
      </c>
      <c r="Q308" s="1">
        <f t="shared" si="341"/>
        <v>506.04942299768538</v>
      </c>
      <c r="R308" s="1">
        <f t="shared" si="341"/>
        <v>505.47820815691466</v>
      </c>
      <c r="S308" s="1">
        <f t="shared" si="341"/>
        <v>504.87649822890455</v>
      </c>
      <c r="T308" s="1">
        <f t="shared" si="341"/>
        <v>504.24465569870176</v>
      </c>
      <c r="U308" s="1">
        <f t="shared" si="341"/>
        <v>503.58307806112117</v>
      </c>
      <c r="V308" s="1">
        <f t="shared" si="341"/>
        <v>502.89219849615375</v>
      </c>
      <c r="W308" s="1">
        <f t="shared" si="341"/>
        <v>502.17248654894081</v>
      </c>
      <c r="X308" s="1">
        <f t="shared" si="341"/>
        <v>501.42444881428497</v>
      </c>
      <c r="Y308" s="1">
        <f t="shared" si="341"/>
        <v>500.64862962574136</v>
      </c>
      <c r="Z308" s="1">
        <f t="shared" si="341"/>
        <v>499.84561174921481</v>
      </c>
      <c r="AA308" s="1">
        <f t="shared" si="341"/>
        <v>499.01601708116516</v>
      </c>
      <c r="AB308" s="1">
        <f t="shared" si="341"/>
        <v>498.16050735131233</v>
      </c>
      <c r="AC308" s="1">
        <f t="shared" si="341"/>
        <v>497.27978482993205</v>
      </c>
      <c r="AD308" s="1">
        <f t="shared" si="341"/>
        <v>496.37459303967933</v>
      </c>
      <c r="AE308" s="1">
        <f t="shared" si="341"/>
        <v>495.44571747197182</v>
      </c>
      <c r="AF308" s="1">
        <f t="shared" si="341"/>
        <v>494.4939863079324</v>
      </c>
      <c r="AG308" s="1">
        <f t="shared" si="341"/>
        <v>493.52027114387386</v>
      </c>
      <c r="AH308" s="1">
        <f t="shared" si="341"/>
        <v>492.52548772133605</v>
      </c>
      <c r="AI308" s="1">
        <f t="shared" si="341"/>
        <v>491.51059666168095</v>
      </c>
      <c r="AJ308" s="1">
        <f t="shared" si="332"/>
        <v>503.07224962038049</v>
      </c>
      <c r="AK308" s="3">
        <f t="shared" si="333"/>
        <v>15595.239738231796</v>
      </c>
      <c r="AL308">
        <v>31</v>
      </c>
      <c r="AN308" s="11">
        <v>288</v>
      </c>
      <c r="AO308" s="1">
        <f t="shared" si="327"/>
        <v>550</v>
      </c>
      <c r="AP308" s="1">
        <f t="shared" si="307"/>
        <v>570.4819189027171</v>
      </c>
      <c r="AQ308" s="20"/>
    </row>
    <row r="309" spans="2:43" outlineLevel="1" x14ac:dyDescent="0.35">
      <c r="B309" s="7">
        <v>0.8849999999999999</v>
      </c>
      <c r="C309">
        <f t="shared" si="330"/>
        <v>2044</v>
      </c>
      <c r="D309">
        <v>11</v>
      </c>
      <c r="E309" s="1">
        <f t="shared" ref="E309:AI309" si="342">E15*$B309</f>
        <v>490.47660420523226</v>
      </c>
      <c r="F309" s="1">
        <f t="shared" si="342"/>
        <v>489.42456295497556</v>
      </c>
      <c r="G309" s="1">
        <f t="shared" si="342"/>
        <v>488.35557262480773</v>
      </c>
      <c r="H309" s="1">
        <f t="shared" si="342"/>
        <v>487.27078079232558</v>
      </c>
      <c r="I309" s="1">
        <f t="shared" si="342"/>
        <v>486.1713836561853</v>
      </c>
      <c r="J309" s="1">
        <f t="shared" si="342"/>
        <v>485.05862679800731</v>
      </c>
      <c r="K309" s="1">
        <f t="shared" si="342"/>
        <v>483.93380594882791</v>
      </c>
      <c r="L309" s="1">
        <f t="shared" si="342"/>
        <v>482.79826776010009</v>
      </c>
      <c r="M309" s="1">
        <f t="shared" si="342"/>
        <v>481.65341057926122</v>
      </c>
      <c r="N309" s="1">
        <f t="shared" si="342"/>
        <v>480.50068522985077</v>
      </c>
      <c r="O309" s="1">
        <f t="shared" si="342"/>
        <v>479.34159579615533</v>
      </c>
      <c r="P309" s="1">
        <f t="shared" si="342"/>
        <v>478.17770041242733</v>
      </c>
      <c r="Q309" s="1">
        <f t="shared" si="342"/>
        <v>477.01061205666821</v>
      </c>
      <c r="R309" s="1">
        <f t="shared" si="342"/>
        <v>475.84199934892814</v>
      </c>
      <c r="S309" s="1">
        <f t="shared" si="342"/>
        <v>474.67358735417241</v>
      </c>
      <c r="T309" s="1">
        <f t="shared" si="342"/>
        <v>473.50715838974162</v>
      </c>
      <c r="U309" s="1">
        <f t="shared" si="342"/>
        <v>472.34455283727345</v>
      </c>
      <c r="V309" s="1">
        <f t="shared" si="342"/>
        <v>471.18766995926285</v>
      </c>
      <c r="W309" s="1">
        <f t="shared" si="342"/>
        <v>470.03846872012798</v>
      </c>
      <c r="X309" s="1">
        <f t="shared" si="342"/>
        <v>468.89896861185463</v>
      </c>
      <c r="Y309" s="1">
        <f t="shared" si="342"/>
        <v>467.7712504841561</v>
      </c>
      <c r="Z309" s="1">
        <f t="shared" si="342"/>
        <v>466.65745737922373</v>
      </c>
      <c r="AA309" s="1">
        <f t="shared" si="342"/>
        <v>465.55979537100353</v>
      </c>
      <c r="AB309" s="1">
        <f t="shared" si="342"/>
        <v>464.48053440903345</v>
      </c>
      <c r="AC309" s="1">
        <f t="shared" si="342"/>
        <v>463.42200916684925</v>
      </c>
      <c r="AD309" s="1">
        <f t="shared" si="342"/>
        <v>462.38661989490322</v>
      </c>
      <c r="AE309" s="1">
        <f t="shared" si="342"/>
        <v>461.37683327807275</v>
      </c>
      <c r="AF309" s="1">
        <f t="shared" si="342"/>
        <v>460.39518329769481</v>
      </c>
      <c r="AG309" s="1">
        <f t="shared" si="342"/>
        <v>459.44427209818053</v>
      </c>
      <c r="AH309" s="1">
        <f t="shared" si="342"/>
        <v>458.5267708581419</v>
      </c>
      <c r="AI309" s="2">
        <f t="shared" si="342"/>
        <v>0</v>
      </c>
      <c r="AJ309" s="1">
        <f t="shared" si="332"/>
        <v>474.22289134244807</v>
      </c>
      <c r="AK309" s="3">
        <f t="shared" si="333"/>
        <v>14226.686740273442</v>
      </c>
      <c r="AL309">
        <v>30</v>
      </c>
      <c r="AN309" s="11">
        <v>289</v>
      </c>
      <c r="AO309" s="1">
        <f t="shared" si="327"/>
        <v>550</v>
      </c>
      <c r="AP309" s="1">
        <f t="shared" si="307"/>
        <v>569.76797254090604</v>
      </c>
      <c r="AQ309" s="20"/>
    </row>
    <row r="310" spans="2:43" outlineLevel="1" x14ac:dyDescent="0.35">
      <c r="B310" s="7">
        <v>0.8849999999999999</v>
      </c>
      <c r="C310">
        <f t="shared" si="330"/>
        <v>2044</v>
      </c>
      <c r="D310">
        <v>12</v>
      </c>
      <c r="E310" s="1">
        <f t="shared" ref="E310:AI310" si="343">E16*$B310</f>
        <v>457.64542066611102</v>
      </c>
      <c r="F310" s="1">
        <f t="shared" si="343"/>
        <v>456.8030334007816</v>
      </c>
      <c r="G310" s="1">
        <f t="shared" si="343"/>
        <v>456.00249261582587</v>
      </c>
      <c r="H310" s="1">
        <f t="shared" si="343"/>
        <v>455.24675442923251</v>
      </c>
      <c r="I310" s="1">
        <f t="shared" si="343"/>
        <v>454.53884841723738</v>
      </c>
      <c r="J310" s="1">
        <f t="shared" si="343"/>
        <v>453.88187851276581</v>
      </c>
      <c r="K310" s="1">
        <f t="shared" si="343"/>
        <v>453.27902390846629</v>
      </c>
      <c r="L310" s="1">
        <f t="shared" si="343"/>
        <v>452.7335399642497</v>
      </c>
      <c r="M310" s="1">
        <f t="shared" si="343"/>
        <v>452.24875911941456</v>
      </c>
      <c r="N310" s="1">
        <f t="shared" si="343"/>
        <v>451.82809180933003</v>
      </c>
      <c r="O310" s="1">
        <f t="shared" si="343"/>
        <v>451.47502738664292</v>
      </c>
      <c r="P310" s="1">
        <f t="shared" si="343"/>
        <v>451.193135047054</v>
      </c>
      <c r="Q310" s="1">
        <f t="shared" si="343"/>
        <v>450.98606475962657</v>
      </c>
      <c r="R310" s="1">
        <f t="shared" si="343"/>
        <v>450.85754820168825</v>
      </c>
      <c r="S310" s="1">
        <f t="shared" si="343"/>
        <v>450.81139969824267</v>
      </c>
      <c r="T310" s="1">
        <f t="shared" si="343"/>
        <v>450.85151716596101</v>
      </c>
      <c r="U310" s="1">
        <f t="shared" si="343"/>
        <v>450.9818830616918</v>
      </c>
      <c r="V310" s="1">
        <f t="shared" si="343"/>
        <v>451.20656533556274</v>
      </c>
      <c r="W310" s="1">
        <f t="shared" si="343"/>
        <v>451.5297183886276</v>
      </c>
      <c r="X310" s="1">
        <f t="shared" si="343"/>
        <v>451.95558403502213</v>
      </c>
      <c r="Y310" s="1">
        <f t="shared" si="343"/>
        <v>452.4884924687143</v>
      </c>
      <c r="Z310" s="1">
        <f t="shared" si="343"/>
        <v>453.13286323483015</v>
      </c>
      <c r="AA310" s="1">
        <f t="shared" si="343"/>
        <v>453.89320620543606</v>
      </c>
      <c r="AB310" s="1">
        <f t="shared" si="343"/>
        <v>454.77412255998894</v>
      </c>
      <c r="AC310" s="1">
        <f t="shared" si="343"/>
        <v>455.7803057702443</v>
      </c>
      <c r="AD310" s="1">
        <f t="shared" si="343"/>
        <v>456.91654258979196</v>
      </c>
      <c r="AE310" s="1">
        <f t="shared" si="343"/>
        <v>458.1877140480596</v>
      </c>
      <c r="AF310" s="1">
        <f t="shared" si="343"/>
        <v>459.59879644895841</v>
      </c>
      <c r="AG310" s="1">
        <f t="shared" si="343"/>
        <v>461.15486237401717</v>
      </c>
      <c r="AH310" s="1">
        <f t="shared" si="343"/>
        <v>462.86108169011214</v>
      </c>
      <c r="AI310" s="1">
        <f t="shared" si="343"/>
        <v>464.7227225616852</v>
      </c>
      <c r="AJ310" s="1">
        <f t="shared" si="332"/>
        <v>454.50216115727</v>
      </c>
      <c r="AK310" s="3">
        <f t="shared" si="333"/>
        <v>14089.56699587537</v>
      </c>
      <c r="AL310">
        <v>31</v>
      </c>
      <c r="AN310" s="11">
        <v>290</v>
      </c>
      <c r="AO310" s="1">
        <f t="shared" si="327"/>
        <v>550</v>
      </c>
      <c r="AP310" s="1">
        <f t="shared" si="307"/>
        <v>569.02042718770758</v>
      </c>
      <c r="AQ310" s="20"/>
    </row>
    <row r="311" spans="2:43" x14ac:dyDescent="0.35">
      <c r="B311" s="7">
        <v>0.8849999999999999</v>
      </c>
      <c r="C311">
        <f t="shared" si="330"/>
        <v>2044</v>
      </c>
      <c r="D311" t="s">
        <v>2</v>
      </c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1">
        <f>AVERAGEIF(AK299:AK310,"&lt;&gt;0")</f>
        <v>14285.374999999965</v>
      </c>
      <c r="AN311" s="11">
        <v>291</v>
      </c>
      <c r="AO311" s="1">
        <f t="shared" si="327"/>
        <v>550</v>
      </c>
      <c r="AP311" s="1">
        <f t="shared" si="307"/>
        <v>568.23977231203821</v>
      </c>
      <c r="AQ311" s="20"/>
    </row>
    <row r="312" spans="2:43" x14ac:dyDescent="0.35">
      <c r="B312" s="7">
        <v>0.8849999999999999</v>
      </c>
      <c r="C312">
        <f t="shared" si="330"/>
        <v>2044</v>
      </c>
      <c r="D312" t="s">
        <v>3</v>
      </c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1">
        <f>SUM(AK299:AK310)</f>
        <v>171424.49999999959</v>
      </c>
      <c r="AN312" s="11">
        <v>292</v>
      </c>
      <c r="AO312" s="1">
        <f t="shared" si="327"/>
        <v>550</v>
      </c>
      <c r="AP312" s="1">
        <f t="shared" si="307"/>
        <v>567.42653847337954</v>
      </c>
      <c r="AQ312" s="20"/>
    </row>
    <row r="313" spans="2:43" outlineLevel="1" x14ac:dyDescent="0.35">
      <c r="B313" s="7">
        <v>0.87999999999999989</v>
      </c>
      <c r="C313">
        <v>2045</v>
      </c>
      <c r="D313">
        <v>1</v>
      </c>
      <c r="E313" s="1">
        <f t="shared" ref="E313:AI313" si="344">E5*$B313</f>
        <v>448.85581400620947</v>
      </c>
      <c r="F313" s="1">
        <f t="shared" si="344"/>
        <v>450.98280592895208</v>
      </c>
      <c r="G313" s="1">
        <f t="shared" si="344"/>
        <v>453.04760810524169</v>
      </c>
      <c r="H313" s="1">
        <f t="shared" si="344"/>
        <v>455.05038347256351</v>
      </c>
      <c r="I313" s="1">
        <f t="shared" si="344"/>
        <v>456.99132283943641</v>
      </c>
      <c r="J313" s="1">
        <f t="shared" si="344"/>
        <v>458.870644267047</v>
      </c>
      <c r="K313" s="1">
        <f t="shared" si="344"/>
        <v>460.68859245540961</v>
      </c>
      <c r="L313" s="1">
        <f t="shared" si="344"/>
        <v>462.44543813405153</v>
      </c>
      <c r="M313" s="1">
        <f t="shared" si="344"/>
        <v>464.1414774572267</v>
      </c>
      <c r="N313" s="1">
        <f t="shared" si="344"/>
        <v>465.77703140365281</v>
      </c>
      <c r="O313" s="1">
        <f t="shared" si="344"/>
        <v>467.35244518077661</v>
      </c>
      <c r="P313" s="1">
        <f t="shared" si="344"/>
        <v>468.86808763356521</v>
      </c>
      <c r="Q313" s="1">
        <f t="shared" si="344"/>
        <v>470.32435065782221</v>
      </c>
      <c r="R313" s="1">
        <f t="shared" si="344"/>
        <v>471.72164861803179</v>
      </c>
      <c r="S313" s="1">
        <f t="shared" si="344"/>
        <v>473.06041776972802</v>
      </c>
      <c r="T313" s="1">
        <f t="shared" si="344"/>
        <v>474.34111568639003</v>
      </c>
      <c r="U313" s="1">
        <f t="shared" si="344"/>
        <v>475.56422069086477</v>
      </c>
      <c r="V313" s="1">
        <f t="shared" si="344"/>
        <v>476.73023129131434</v>
      </c>
      <c r="W313" s="1">
        <f t="shared" si="344"/>
        <v>477.83966562169093</v>
      </c>
      <c r="X313" s="1">
        <f t="shared" si="344"/>
        <v>478.89306088673663</v>
      </c>
      <c r="Y313" s="1">
        <f t="shared" si="344"/>
        <v>479.89097281151055</v>
      </c>
      <c r="Z313" s="1">
        <f t="shared" si="344"/>
        <v>480.8339750954417</v>
      </c>
      <c r="AA313" s="1">
        <f t="shared" si="344"/>
        <v>481.72265887090805</v>
      </c>
      <c r="AB313" s="1">
        <f t="shared" si="344"/>
        <v>482.55763216634188</v>
      </c>
      <c r="AC313" s="1">
        <f t="shared" si="344"/>
        <v>483.33951937386087</v>
      </c>
      <c r="AD313" s="1">
        <f t="shared" si="344"/>
        <v>484.06896072142621</v>
      </c>
      <c r="AE313" s="1">
        <f t="shared" si="344"/>
        <v>484.74661174952678</v>
      </c>
      <c r="AF313" s="1">
        <f t="shared" si="344"/>
        <v>485.37314279238836</v>
      </c>
      <c r="AG313" s="1">
        <f t="shared" si="344"/>
        <v>485.94923846371057</v>
      </c>
      <c r="AH313" s="1">
        <f t="shared" si="344"/>
        <v>486.47559714692937</v>
      </c>
      <c r="AI313" s="1">
        <f t="shared" si="344"/>
        <v>486.9529304900056</v>
      </c>
      <c r="AJ313" s="1">
        <f>AK313/AL313</f>
        <v>472.04701941254058</v>
      </c>
      <c r="AK313" s="3">
        <f>SUM(E313:AI313)</f>
        <v>14633.457601788758</v>
      </c>
      <c r="AL313">
        <v>31</v>
      </c>
      <c r="AN313" s="11">
        <v>293</v>
      </c>
      <c r="AO313" s="1">
        <f t="shared" si="327"/>
        <v>550</v>
      </c>
      <c r="AP313" s="1">
        <f t="shared" si="307"/>
        <v>566.58129809523734</v>
      </c>
      <c r="AQ313" s="20"/>
    </row>
    <row r="314" spans="2:43" outlineLevel="1" x14ac:dyDescent="0.35">
      <c r="B314" s="7">
        <v>0.87999999999999989</v>
      </c>
      <c r="C314">
        <f t="shared" ref="C314:C326" si="345">IF(D314="Jan",C313+1,C313)</f>
        <v>2045</v>
      </c>
      <c r="D314">
        <v>2</v>
      </c>
      <c r="E314" s="1">
        <f t="shared" ref="E314:AI314" si="346">E6*$B314</f>
        <v>487.38196290473968</v>
      </c>
      <c r="F314" s="1">
        <f t="shared" si="346"/>
        <v>487.76343107061314</v>
      </c>
      <c r="G314" s="1">
        <f t="shared" si="346"/>
        <v>488.09808344315559</v>
      </c>
      <c r="H314" s="1">
        <f t="shared" si="346"/>
        <v>488.38667976683837</v>
      </c>
      <c r="I314" s="1">
        <f t="shared" si="346"/>
        <v>488.62999059249415</v>
      </c>
      <c r="J314" s="1">
        <f t="shared" si="346"/>
        <v>488.82879679926282</v>
      </c>
      <c r="K314" s="1">
        <f t="shared" si="346"/>
        <v>488.98388912106395</v>
      </c>
      <c r="L314" s="1">
        <f t="shared" si="346"/>
        <v>489.09606767759453</v>
      </c>
      <c r="M314" s="1">
        <f t="shared" si="346"/>
        <v>489.16614150985396</v>
      </c>
      <c r="N314" s="1">
        <f t="shared" si="346"/>
        <v>489.19492812019405</v>
      </c>
      <c r="O314" s="1">
        <f t="shared" si="346"/>
        <v>489.18325301689708</v>
      </c>
      <c r="P314" s="1">
        <f t="shared" si="346"/>
        <v>489.13194926327776</v>
      </c>
      <c r="Q314" s="1">
        <f t="shared" si="346"/>
        <v>489.04185703131316</v>
      </c>
      <c r="R314" s="1">
        <f t="shared" si="346"/>
        <v>488.91382315979791</v>
      </c>
      <c r="S314" s="1">
        <f t="shared" si="346"/>
        <v>488.7487007170264</v>
      </c>
      <c r="T314" s="1">
        <f t="shared" si="346"/>
        <v>488.54734856799985</v>
      </c>
      <c r="U314" s="1">
        <f t="shared" si="346"/>
        <v>488.31063094616127</v>
      </c>
      <c r="V314" s="1">
        <f t="shared" si="346"/>
        <v>488.03941702965534</v>
      </c>
      <c r="W314" s="1">
        <f t="shared" si="346"/>
        <v>487.73458052211481</v>
      </c>
      <c r="X314" s="1">
        <f t="shared" si="346"/>
        <v>487.39699923797349</v>
      </c>
      <c r="Y314" s="1">
        <f t="shared" si="346"/>
        <v>487.02755469230499</v>
      </c>
      <c r="Z314" s="1">
        <f t="shared" si="346"/>
        <v>486.62713169518781</v>
      </c>
      <c r="AA314" s="1">
        <f t="shared" si="346"/>
        <v>486.19661795059699</v>
      </c>
      <c r="AB314" s="1">
        <f t="shared" si="346"/>
        <v>485.73690365982088</v>
      </c>
      <c r="AC314" s="1">
        <f t="shared" si="346"/>
        <v>485.24888112940579</v>
      </c>
      <c r="AD314" s="1">
        <f t="shared" si="346"/>
        <v>484.73344438362506</v>
      </c>
      <c r="AE314" s="1">
        <f t="shared" si="346"/>
        <v>484.19148878147564</v>
      </c>
      <c r="AF314" s="1">
        <f t="shared" si="346"/>
        <v>483.6239106382003</v>
      </c>
      <c r="AG314" s="2">
        <f t="shared" si="346"/>
        <v>0</v>
      </c>
      <c r="AH314" s="2">
        <f t="shared" si="346"/>
        <v>0</v>
      </c>
      <c r="AI314" s="2">
        <f t="shared" si="346"/>
        <v>0</v>
      </c>
      <c r="AJ314" s="1">
        <f t="shared" ref="AJ314:AJ324" si="347">AK314/AL314</f>
        <v>487.64158797959442</v>
      </c>
      <c r="AK314" s="3">
        <f t="shared" ref="AK314:AK324" si="348">SUM(E314:AI314)</f>
        <v>13653.964463428643</v>
      </c>
      <c r="AL314">
        <v>28</v>
      </c>
      <c r="AN314" s="11">
        <v>294</v>
      </c>
      <c r="AO314" s="1">
        <f t="shared" si="327"/>
        <v>550</v>
      </c>
      <c r="AP314" s="1">
        <f t="shared" si="307"/>
        <v>565.70466624377559</v>
      </c>
      <c r="AQ314" s="20"/>
    </row>
    <row r="315" spans="2:43" outlineLevel="1" x14ac:dyDescent="0.35">
      <c r="B315" s="7">
        <v>0.87999999999999989</v>
      </c>
      <c r="C315">
        <f t="shared" si="345"/>
        <v>2045</v>
      </c>
      <c r="D315">
        <v>3</v>
      </c>
      <c r="E315" s="1">
        <f t="shared" ref="E315:AI315" si="349">E7*$B315</f>
        <v>483.03160685133605</v>
      </c>
      <c r="F315" s="1">
        <f t="shared" si="349"/>
        <v>482.41547453128914</v>
      </c>
      <c r="G315" s="1">
        <f t="shared" si="349"/>
        <v>481.77641063643557</v>
      </c>
      <c r="H315" s="1">
        <f t="shared" si="349"/>
        <v>481.11531161274843</v>
      </c>
      <c r="I315" s="1">
        <f t="shared" si="349"/>
        <v>480.43307303795103</v>
      </c>
      <c r="J315" s="1">
        <f t="shared" si="349"/>
        <v>479.7305892701969</v>
      </c>
      <c r="K315" s="1">
        <f t="shared" si="349"/>
        <v>479.00875310127481</v>
      </c>
      <c r="L315" s="1">
        <f t="shared" si="349"/>
        <v>478.2684554143413</v>
      </c>
      <c r="M315" s="1">
        <f t="shared" si="349"/>
        <v>477.5105848461784</v>
      </c>
      <c r="N315" s="1">
        <f t="shared" si="349"/>
        <v>476.73602745397801</v>
      </c>
      <c r="O315" s="1">
        <f t="shared" si="349"/>
        <v>475.94566638665248</v>
      </c>
      <c r="P315" s="1">
        <f t="shared" si="349"/>
        <v>475.14038156067159</v>
      </c>
      <c r="Q315" s="1">
        <f t="shared" si="349"/>
        <v>474.32104934042479</v>
      </c>
      <c r="R315" s="1">
        <f t="shared" si="349"/>
        <v>473.48854222311115</v>
      </c>
      <c r="S315" s="1">
        <f t="shared" si="349"/>
        <v>472.64372852815382</v>
      </c>
      <c r="T315" s="1">
        <f t="shared" si="349"/>
        <v>471.78747209114232</v>
      </c>
      <c r="U315" s="1">
        <f t="shared" si="349"/>
        <v>470.92063196229975</v>
      </c>
      <c r="V315" s="1">
        <f t="shared" si="349"/>
        <v>470.04406210947695</v>
      </c>
      <c r="W315" s="1">
        <f t="shared" si="349"/>
        <v>469.15861112567251</v>
      </c>
      <c r="X315" s="1">
        <f t="shared" si="349"/>
        <v>468.26512194107897</v>
      </c>
      <c r="Y315" s="1">
        <f t="shared" si="349"/>
        <v>467.36443153965587</v>
      </c>
      <c r="Z315" s="1">
        <f t="shared" si="349"/>
        <v>466.45737068022783</v>
      </c>
      <c r="AA315" s="1">
        <f t="shared" si="349"/>
        <v>465.54476362210954</v>
      </c>
      <c r="AB315" s="1">
        <f t="shared" si="349"/>
        <v>464.62742785525751</v>
      </c>
      <c r="AC315" s="1">
        <f t="shared" si="349"/>
        <v>463.70617383494681</v>
      </c>
      <c r="AD315" s="1">
        <f t="shared" si="349"/>
        <v>462.78180472097455</v>
      </c>
      <c r="AE315" s="1">
        <f t="shared" si="349"/>
        <v>461.85511612138998</v>
      </c>
      <c r="AF315" s="1">
        <f t="shared" si="349"/>
        <v>460.92689584075009</v>
      </c>
      <c r="AG315" s="1">
        <f t="shared" si="349"/>
        <v>459.99792363290209</v>
      </c>
      <c r="AH315" s="1">
        <f t="shared" si="349"/>
        <v>459.06897095829129</v>
      </c>
      <c r="AI315" s="1">
        <f t="shared" si="349"/>
        <v>458.14080074579584</v>
      </c>
      <c r="AJ315" s="1">
        <f t="shared" si="347"/>
        <v>471.36171721215203</v>
      </c>
      <c r="AK315" s="3">
        <f t="shared" si="348"/>
        <v>14612.213233576713</v>
      </c>
      <c r="AL315">
        <v>31</v>
      </c>
      <c r="AN315" s="11">
        <v>295</v>
      </c>
      <c r="AO315" s="1">
        <f t="shared" si="327"/>
        <v>550</v>
      </c>
      <c r="AP315" s="1">
        <f t="shared" si="307"/>
        <v>564.79730141154221</v>
      </c>
      <c r="AQ315" s="20"/>
    </row>
    <row r="316" spans="2:43" outlineLevel="1" x14ac:dyDescent="0.35">
      <c r="B316" s="7">
        <v>0.87999999999999989</v>
      </c>
      <c r="C316">
        <f t="shared" si="345"/>
        <v>2045</v>
      </c>
      <c r="D316">
        <v>4</v>
      </c>
      <c r="E316" s="1">
        <f t="shared" ref="E316:AI316" si="350">E8*$B316</f>
        <v>457.21416715908771</v>
      </c>
      <c r="F316" s="1">
        <f t="shared" si="350"/>
        <v>456.289815367519</v>
      </c>
      <c r="G316" s="1">
        <f t="shared" si="350"/>
        <v>455.3684813215358</v>
      </c>
      <c r="H316" s="1">
        <f t="shared" si="350"/>
        <v>454.45089153261677</v>
      </c>
      <c r="I316" s="1">
        <f t="shared" si="350"/>
        <v>453.53776285773944</v>
      </c>
      <c r="J316" s="1">
        <f t="shared" si="350"/>
        <v>452.6298022883712</v>
      </c>
      <c r="K316" s="1">
        <f t="shared" si="350"/>
        <v>451.72770674398782</v>
      </c>
      <c r="L316" s="1">
        <f t="shared" si="350"/>
        <v>450.8321628701172</v>
      </c>
      <c r="M316" s="1">
        <f t="shared" si="350"/>
        <v>449.94384684090983</v>
      </c>
      <c r="N316" s="1">
        <f t="shared" si="350"/>
        <v>449.06342416623528</v>
      </c>
      <c r="O316" s="1">
        <f t="shared" si="350"/>
        <v>448.19154950330494</v>
      </c>
      <c r="P316" s="1">
        <f t="shared" si="350"/>
        <v>447.32886647282123</v>
      </c>
      <c r="Q316" s="1">
        <f t="shared" si="350"/>
        <v>446.4760074796522</v>
      </c>
      <c r="R316" s="1">
        <f t="shared" si="350"/>
        <v>445.6335935380331</v>
      </c>
      <c r="S316" s="1">
        <f t="shared" si="350"/>
        <v>444.80223410129412</v>
      </c>
      <c r="T316" s="1">
        <f t="shared" si="350"/>
        <v>443.98252689611394</v>
      </c>
      <c r="U316" s="1">
        <f t="shared" si="350"/>
        <v>443.17505776129951</v>
      </c>
      <c r="V316" s="1">
        <f t="shared" si="350"/>
        <v>442.38040049109247</v>
      </c>
      <c r="W316" s="1">
        <f t="shared" si="350"/>
        <v>441.59911668300123</v>
      </c>
      <c r="X316" s="1">
        <f t="shared" si="350"/>
        <v>440.83175559015996</v>
      </c>
      <c r="Y316" s="1">
        <f t="shared" si="350"/>
        <v>440.07885397821246</v>
      </c>
      <c r="Z316" s="1">
        <f t="shared" si="350"/>
        <v>439.34093598672399</v>
      </c>
      <c r="AA316" s="1">
        <f t="shared" si="350"/>
        <v>438.61851299511801</v>
      </c>
      <c r="AB316" s="1">
        <f t="shared" si="350"/>
        <v>437.91208349313945</v>
      </c>
      <c r="AC316" s="1">
        <f t="shared" si="350"/>
        <v>437.22213295584442</v>
      </c>
      <c r="AD316" s="1">
        <f t="shared" si="350"/>
        <v>436.54913372311563</v>
      </c>
      <c r="AE316" s="1">
        <f t="shared" si="350"/>
        <v>435.89354488370486</v>
      </c>
      <c r="AF316" s="1">
        <f t="shared" si="350"/>
        <v>435.25581216380078</v>
      </c>
      <c r="AG316" s="1">
        <f t="shared" si="350"/>
        <v>434.6363678201231</v>
      </c>
      <c r="AH316" s="1">
        <f t="shared" si="350"/>
        <v>434.03563053754345</v>
      </c>
      <c r="AI316" s="2">
        <f t="shared" si="350"/>
        <v>0</v>
      </c>
      <c r="AJ316" s="1">
        <f t="shared" si="347"/>
        <v>444.83340594007399</v>
      </c>
      <c r="AK316" s="3">
        <f t="shared" si="348"/>
        <v>13345.00217820222</v>
      </c>
      <c r="AL316">
        <v>30</v>
      </c>
      <c r="AN316" s="11">
        <v>296</v>
      </c>
      <c r="AO316" s="1">
        <f t="shared" si="327"/>
        <v>550</v>
      </c>
      <c r="AP316" s="1">
        <f t="shared" si="307"/>
        <v>563.8599063064014</v>
      </c>
      <c r="AQ316" s="20"/>
    </row>
    <row r="317" spans="2:43" outlineLevel="1" x14ac:dyDescent="0.35">
      <c r="B317" s="7">
        <v>0.87999999999999989</v>
      </c>
      <c r="C317">
        <f t="shared" si="345"/>
        <v>2045</v>
      </c>
      <c r="D317">
        <v>5</v>
      </c>
      <c r="E317" s="1">
        <f t="shared" ref="E317:AI317" si="351">E9*$B317</f>
        <v>433.45400533123194</v>
      </c>
      <c r="F317" s="1">
        <f t="shared" si="351"/>
        <v>432.89188345333014</v>
      </c>
      <c r="G317" s="1">
        <f t="shared" si="351"/>
        <v>432.34964230415028</v>
      </c>
      <c r="H317" s="1">
        <f t="shared" si="351"/>
        <v>431.82764534790039</v>
      </c>
      <c r="I317" s="1">
        <f t="shared" si="351"/>
        <v>431.32624203293614</v>
      </c>
      <c r="J317" s="1">
        <f t="shared" si="351"/>
        <v>430.8457677165386</v>
      </c>
      <c r="K317" s="1">
        <f t="shared" si="351"/>
        <v>430.3865435942173</v>
      </c>
      <c r="L317" s="1">
        <f t="shared" si="351"/>
        <v>429.94887663354177</v>
      </c>
      <c r="M317" s="1">
        <f t="shared" si="351"/>
        <v>429.53305951249695</v>
      </c>
      <c r="N317" s="1">
        <f t="shared" si="351"/>
        <v>429.13937056236597</v>
      </c>
      <c r="O317" s="1">
        <f t="shared" si="351"/>
        <v>428.76807371513883</v>
      </c>
      <c r="P317" s="1">
        <f t="shared" si="351"/>
        <v>428.41941845544738</v>
      </c>
      <c r="Q317" s="1">
        <f t="shared" si="351"/>
        <v>428.09363977702668</v>
      </c>
      <c r="R317" s="1">
        <f t="shared" si="351"/>
        <v>427.79095814370197</v>
      </c>
      <c r="S317" s="1">
        <f t="shared" si="351"/>
        <v>427.51157945490257</v>
      </c>
      <c r="T317" s="1">
        <f t="shared" si="351"/>
        <v>427.25569501570118</v>
      </c>
      <c r="U317" s="1">
        <f t="shared" si="351"/>
        <v>427.02348151138028</v>
      </c>
      <c r="V317" s="1">
        <f t="shared" si="351"/>
        <v>426.81510098652433</v>
      </c>
      <c r="W317" s="1">
        <f t="shared" si="351"/>
        <v>426.6307008286372</v>
      </c>
      <c r="X317" s="1">
        <f t="shared" si="351"/>
        <v>426.470413756288</v>
      </c>
      <c r="Y317" s="1">
        <f t="shared" si="351"/>
        <v>426.33435781178122</v>
      </c>
      <c r="Z317" s="1">
        <f t="shared" si="351"/>
        <v>426.22263635835327</v>
      </c>
      <c r="AA317" s="1">
        <f t="shared" si="351"/>
        <v>426.13533808189635</v>
      </c>
      <c r="AB317" s="1">
        <f t="shared" si="351"/>
        <v>426.07253699720746</v>
      </c>
      <c r="AC317" s="1">
        <f t="shared" si="351"/>
        <v>426.03429245876373</v>
      </c>
      <c r="AD317" s="1">
        <f t="shared" si="351"/>
        <v>426.0206491760249</v>
      </c>
      <c r="AE317" s="1">
        <f t="shared" si="351"/>
        <v>426.03163723326031</v>
      </c>
      <c r="AF317" s="1">
        <f t="shared" si="351"/>
        <v>426.06727211390364</v>
      </c>
      <c r="AG317" s="1">
        <f t="shared" si="351"/>
        <v>426.12755472943343</v>
      </c>
      <c r="AH317" s="1">
        <f t="shared" si="351"/>
        <v>426.21247145277914</v>
      </c>
      <c r="AI317" s="1">
        <f t="shared" si="351"/>
        <v>426.32199415625399</v>
      </c>
      <c r="AJ317" s="1">
        <f t="shared" si="347"/>
        <v>428.1955754420361</v>
      </c>
      <c r="AK317" s="3">
        <f t="shared" si="348"/>
        <v>13274.062838703119</v>
      </c>
      <c r="AL317">
        <v>31</v>
      </c>
      <c r="AN317" s="11">
        <v>297</v>
      </c>
      <c r="AO317" s="1">
        <f t="shared" si="327"/>
        <v>550</v>
      </c>
      <c r="AP317" s="1">
        <f t="shared" si="307"/>
        <v>562.89322864555072</v>
      </c>
      <c r="AQ317" s="20"/>
    </row>
    <row r="318" spans="2:43" outlineLevel="1" x14ac:dyDescent="0.35">
      <c r="B318" s="7">
        <v>0.87999999999999989</v>
      </c>
      <c r="C318">
        <f t="shared" si="345"/>
        <v>2045</v>
      </c>
      <c r="D318">
        <v>6</v>
      </c>
      <c r="E318" s="1">
        <f t="shared" ref="E318:AI318" si="352">E10*$B318</f>
        <v>426.45608025401435</v>
      </c>
      <c r="F318" s="1">
        <f t="shared" si="352"/>
        <v>426.61467274904413</v>
      </c>
      <c r="G318" s="1">
        <f t="shared" si="352"/>
        <v>426.79770028466703</v>
      </c>
      <c r="H318" s="1">
        <f t="shared" si="352"/>
        <v>427.00507720058357</v>
      </c>
      <c r="I318" s="1">
        <f t="shared" si="352"/>
        <v>427.2367035934347</v>
      </c>
      <c r="J318" s="1">
        <f t="shared" si="352"/>
        <v>427.4924653818918</v>
      </c>
      <c r="K318" s="1">
        <f t="shared" si="352"/>
        <v>427.77223437627384</v>
      </c>
      <c r="L318" s="1">
        <f t="shared" si="352"/>
        <v>428.07586835268819</v>
      </c>
      <c r="M318" s="1">
        <f t="shared" si="352"/>
        <v>428.40321113169978</v>
      </c>
      <c r="N318" s="1">
        <f t="shared" si="352"/>
        <v>428.75409266152644</v>
      </c>
      <c r="O318" s="1">
        <f t="shared" si="352"/>
        <v>429.12832910575924</v>
      </c>
      <c r="P318" s="1">
        <f t="shared" si="352"/>
        <v>429.52572293560979</v>
      </c>
      <c r="Q318" s="1">
        <f t="shared" si="352"/>
        <v>429.94606302668336</v>
      </c>
      <c r="R318" s="1">
        <f t="shared" si="352"/>
        <v>430.38912476027906</v>
      </c>
      <c r="S318" s="1">
        <f t="shared" si="352"/>
        <v>430.85467012921487</v>
      </c>
      <c r="T318" s="1">
        <f t="shared" si="352"/>
        <v>431.34244784818031</v>
      </c>
      <c r="U318" s="1">
        <f t="shared" si="352"/>
        <v>431.85219346861402</v>
      </c>
      <c r="V318" s="1">
        <f t="shared" si="352"/>
        <v>432.38362949810818</v>
      </c>
      <c r="W318" s="1">
        <f t="shared" si="352"/>
        <v>432.93646552433938</v>
      </c>
      <c r="X318" s="1">
        <f t="shared" si="352"/>
        <v>433.51039834352559</v>
      </c>
      <c r="Y318" s="1">
        <f t="shared" si="352"/>
        <v>434.10511209340802</v>
      </c>
      <c r="Z318" s="1">
        <f t="shared" si="352"/>
        <v>434.72027839076162</v>
      </c>
      <c r="AA318" s="1">
        <f t="shared" si="352"/>
        <v>435.3555564734296</v>
      </c>
      <c r="AB318" s="1">
        <f t="shared" si="352"/>
        <v>436.01059334688529</v>
      </c>
      <c r="AC318" s="1">
        <f t="shared" si="352"/>
        <v>436.68502393531969</v>
      </c>
      <c r="AD318" s="1">
        <f t="shared" si="352"/>
        <v>437.37847123725606</v>
      </c>
      <c r="AE318" s="1">
        <f t="shared" si="352"/>
        <v>438.09054648568906</v>
      </c>
      <c r="AF318" s="1">
        <f t="shared" si="352"/>
        <v>438.82084931275182</v>
      </c>
      <c r="AG318" s="1">
        <f t="shared" si="352"/>
        <v>439.56896791890881</v>
      </c>
      <c r="AH318" s="1">
        <f t="shared" si="352"/>
        <v>440.33447924667348</v>
      </c>
      <c r="AI318" s="2">
        <f t="shared" si="352"/>
        <v>0</v>
      </c>
      <c r="AJ318" s="1">
        <f t="shared" si="347"/>
        <v>431.91823430224065</v>
      </c>
      <c r="AK318" s="3">
        <f t="shared" si="348"/>
        <v>12957.54702906722</v>
      </c>
      <c r="AL318">
        <v>30</v>
      </c>
      <c r="AN318" s="11">
        <v>298</v>
      </c>
      <c r="AO318" s="1">
        <f t="shared" si="327"/>
        <v>550</v>
      </c>
      <c r="AP318" s="1">
        <f t="shared" si="307"/>
        <v>561.89806195472556</v>
      </c>
      <c r="AQ318" s="20"/>
    </row>
    <row r="319" spans="2:43" outlineLevel="1" x14ac:dyDescent="0.35">
      <c r="B319" s="7">
        <v>0.87999999999999989</v>
      </c>
      <c r="C319">
        <f t="shared" si="345"/>
        <v>2045</v>
      </c>
      <c r="D319">
        <v>7</v>
      </c>
      <c r="E319" s="1">
        <f t="shared" ref="E319:AI319" si="353">E11*$B319</f>
        <v>441.11694915885425</v>
      </c>
      <c r="F319" s="1">
        <f t="shared" si="353"/>
        <v>441.9159326213254</v>
      </c>
      <c r="G319" s="1">
        <f t="shared" si="353"/>
        <v>442.73097389032426</v>
      </c>
      <c r="H319" s="1">
        <f t="shared" si="353"/>
        <v>443.56160670427465</v>
      </c>
      <c r="I319" s="1">
        <f t="shared" si="353"/>
        <v>444.40735448013726</v>
      </c>
      <c r="J319" s="1">
        <f t="shared" si="353"/>
        <v>445.26773051428518</v>
      </c>
      <c r="K319" s="1">
        <f t="shared" si="353"/>
        <v>446.14223818790578</v>
      </c>
      <c r="L319" s="1">
        <f t="shared" si="353"/>
        <v>447.03037117692986</v>
      </c>
      <c r="M319" s="1">
        <f t="shared" si="353"/>
        <v>447.93161366648553</v>
      </c>
      <c r="N319" s="1">
        <f t="shared" si="353"/>
        <v>448.84544056987943</v>
      </c>
      <c r="O319" s="1">
        <f t="shared" si="353"/>
        <v>449.77131775210313</v>
      </c>
      <c r="P319" s="1">
        <f t="shared" si="353"/>
        <v>450.70870225786678</v>
      </c>
      <c r="Q319" s="1">
        <f t="shared" si="353"/>
        <v>451.65704254415863</v>
      </c>
      <c r="R319" s="1">
        <f t="shared" si="353"/>
        <v>452.61577871733084</v>
      </c>
      <c r="S319" s="1">
        <f t="shared" si="353"/>
        <v>453.58434277470928</v>
      </c>
      <c r="T319" s="1">
        <f t="shared" si="353"/>
        <v>454.56215885073431</v>
      </c>
      <c r="U319" s="1">
        <f t="shared" si="353"/>
        <v>455.54864346762298</v>
      </c>
      <c r="V319" s="1">
        <f t="shared" si="353"/>
        <v>456.54320579056059</v>
      </c>
      <c r="W319" s="1">
        <f t="shared" si="353"/>
        <v>457.54524788741628</v>
      </c>
      <c r="X319" s="1">
        <f t="shared" si="353"/>
        <v>458.5541649929857</v>
      </c>
      <c r="Y319" s="1">
        <f t="shared" si="353"/>
        <v>459.5693457777619</v>
      </c>
      <c r="Z319" s="1">
        <f t="shared" si="353"/>
        <v>460.59017262122899</v>
      </c>
      <c r="AA319" s="1">
        <f t="shared" si="353"/>
        <v>461.61602188968146</v>
      </c>
      <c r="AB319" s="1">
        <f t="shared" si="353"/>
        <v>462.64626421857662</v>
      </c>
      <c r="AC319" s="1">
        <f t="shared" si="353"/>
        <v>463.68026479940539</v>
      </c>
      <c r="AD319" s="1">
        <f t="shared" si="353"/>
        <v>464.71738367109032</v>
      </c>
      <c r="AE319" s="1">
        <f t="shared" si="353"/>
        <v>465.75697601591673</v>
      </c>
      <c r="AF319" s="1">
        <f t="shared" si="353"/>
        <v>466.79839245998113</v>
      </c>
      <c r="AG319" s="1">
        <f t="shared" si="353"/>
        <v>467.8409793781716</v>
      </c>
      <c r="AH319" s="1">
        <f t="shared" si="353"/>
        <v>468.88407920367069</v>
      </c>
      <c r="AI319" s="1">
        <f t="shared" si="353"/>
        <v>469.92703074199034</v>
      </c>
      <c r="AJ319" s="1">
        <f t="shared" si="347"/>
        <v>454.90541054139879</v>
      </c>
      <c r="AK319" s="3">
        <f t="shared" si="348"/>
        <v>14102.067726783363</v>
      </c>
      <c r="AL319">
        <v>31</v>
      </c>
      <c r="AN319" s="11">
        <v>299</v>
      </c>
      <c r="AO319" s="1">
        <f t="shared" si="327"/>
        <v>550</v>
      </c>
      <c r="AP319" s="1">
        <f t="shared" si="307"/>
        <v>560.87524637251909</v>
      </c>
      <c r="AQ319" s="20"/>
    </row>
    <row r="320" spans="2:43" outlineLevel="1" x14ac:dyDescent="0.35">
      <c r="B320" s="7">
        <v>0.87999999999999989</v>
      </c>
      <c r="C320">
        <f t="shared" si="345"/>
        <v>2045</v>
      </c>
      <c r="D320">
        <v>8</v>
      </c>
      <c r="E320" s="1">
        <f t="shared" ref="E320:AI320" si="354">E12*$B320</f>
        <v>470.96916948952423</v>
      </c>
      <c r="F320" s="1">
        <f t="shared" si="354"/>
        <v>472.00982795663361</v>
      </c>
      <c r="G320" s="1">
        <f t="shared" si="354"/>
        <v>473.04833599525858</v>
      </c>
      <c r="H320" s="1">
        <f t="shared" si="354"/>
        <v>474.08402113104961</v>
      </c>
      <c r="I320" s="1">
        <f t="shared" si="354"/>
        <v>475.11620890003326</v>
      </c>
      <c r="J320" s="1">
        <f t="shared" si="354"/>
        <v>476.14422318979791</v>
      </c>
      <c r="K320" s="1">
        <f t="shared" si="354"/>
        <v>477.16738658521086</v>
      </c>
      <c r="L320" s="1">
        <f t="shared" si="354"/>
        <v>478.18502071865663</v>
      </c>
      <c r="M320" s="1">
        <f t="shared" si="354"/>
        <v>479.19644662480306</v>
      </c>
      <c r="N320" s="1">
        <f t="shared" si="354"/>
        <v>480.20098509989668</v>
      </c>
      <c r="O320" s="1">
        <f t="shared" si="354"/>
        <v>481.1979570655821</v>
      </c>
      <c r="P320" s="1">
        <f t="shared" si="354"/>
        <v>482.18668393724414</v>
      </c>
      <c r="Q320" s="1">
        <f t="shared" si="354"/>
        <v>483.16648799688198</v>
      </c>
      <c r="R320" s="1">
        <f t="shared" si="354"/>
        <v>484.13669277050701</v>
      </c>
      <c r="S320" s="1">
        <f t="shared" si="354"/>
        <v>485.09662341006549</v>
      </c>
      <c r="T320" s="1">
        <f t="shared" si="354"/>
        <v>486.04560707988867</v>
      </c>
      <c r="U320" s="1">
        <f t="shared" si="354"/>
        <v>486.9829733476729</v>
      </c>
      <c r="V320" s="1">
        <f t="shared" si="354"/>
        <v>487.9080545799759</v>
      </c>
      <c r="W320" s="1">
        <f t="shared" si="354"/>
        <v>488.82018634225034</v>
      </c>
      <c r="X320" s="1">
        <f t="shared" si="354"/>
        <v>489.71870780339827</v>
      </c>
      <c r="Y320" s="1">
        <f t="shared" si="354"/>
        <v>490.60296214485038</v>
      </c>
      <c r="Z320" s="1">
        <f t="shared" si="354"/>
        <v>491.47229697417276</v>
      </c>
      <c r="AA320" s="1">
        <f t="shared" si="354"/>
        <v>492.32606474320602</v>
      </c>
      <c r="AB320" s="1">
        <f t="shared" si="354"/>
        <v>493.16362317071764</v>
      </c>
      <c r="AC320" s="1">
        <f t="shared" si="354"/>
        <v>493.98433566959511</v>
      </c>
      <c r="AD320" s="1">
        <f t="shared" si="354"/>
        <v>494.78757177854982</v>
      </c>
      <c r="AE320" s="1">
        <f t="shared" si="354"/>
        <v>495.57270759836553</v>
      </c>
      <c r="AF320" s="1">
        <f t="shared" si="354"/>
        <v>496.33912623265371</v>
      </c>
      <c r="AG320" s="1">
        <f t="shared" si="354"/>
        <v>497.08621823315025</v>
      </c>
      <c r="AH320" s="1">
        <f t="shared" si="354"/>
        <v>497.81338204952885</v>
      </c>
      <c r="AI320" s="1">
        <f t="shared" si="354"/>
        <v>498.52002448374628</v>
      </c>
      <c r="AJ320" s="1">
        <f t="shared" si="347"/>
        <v>485.58225526138284</v>
      </c>
      <c r="AK320" s="3">
        <f t="shared" si="348"/>
        <v>15053.049913102868</v>
      </c>
      <c r="AL320">
        <v>31</v>
      </c>
      <c r="AN320" s="11">
        <v>300</v>
      </c>
      <c r="AO320" s="1">
        <f t="shared" si="327"/>
        <v>550</v>
      </c>
      <c r="AP320" s="1">
        <f t="shared" si="307"/>
        <v>559.82566945985525</v>
      </c>
      <c r="AQ320" s="20"/>
    </row>
    <row r="321" spans="2:43" outlineLevel="1" x14ac:dyDescent="0.35">
      <c r="B321" s="7">
        <v>0.87999999999999989</v>
      </c>
      <c r="C321">
        <f t="shared" si="345"/>
        <v>2045</v>
      </c>
      <c r="D321">
        <v>9</v>
      </c>
      <c r="E321" s="1">
        <f t="shared" ref="E321:AI321" si="355">E13*$B321</f>
        <v>499.20556114891434</v>
      </c>
      <c r="F321" s="1">
        <f t="shared" si="355"/>
        <v>499.86941693268687</v>
      </c>
      <c r="G321" s="1">
        <f t="shared" si="355"/>
        <v>500.51102646519143</v>
      </c>
      <c r="H321" s="1">
        <f t="shared" si="355"/>
        <v>501.12983459147273</v>
      </c>
      <c r="I321" s="1">
        <f t="shared" si="355"/>
        <v>501.72529684846342</v>
      </c>
      <c r="J321" s="1">
        <f t="shared" si="355"/>
        <v>502.29687994649385</v>
      </c>
      <c r="K321" s="1">
        <f t="shared" si="355"/>
        <v>502.84406225530518</v>
      </c>
      <c r="L321" s="1">
        <f t="shared" si="355"/>
        <v>503.3663342946208</v>
      </c>
      <c r="M321" s="1">
        <f t="shared" si="355"/>
        <v>503.86319922920256</v>
      </c>
      <c r="N321" s="1">
        <f t="shared" si="355"/>
        <v>504.3341733684764</v>
      </c>
      <c r="O321" s="1">
        <f t="shared" si="355"/>
        <v>504.77878667065164</v>
      </c>
      <c r="P321" s="1">
        <f t="shared" si="355"/>
        <v>505.19658325138323</v>
      </c>
      <c r="Q321" s="1">
        <f t="shared" si="355"/>
        <v>505.58712189695331</v>
      </c>
      <c r="R321" s="1">
        <f t="shared" si="355"/>
        <v>505.94997658198457</v>
      </c>
      <c r="S321" s="1">
        <f t="shared" si="355"/>
        <v>506.28473699167216</v>
      </c>
      <c r="T321" s="1">
        <f t="shared" si="355"/>
        <v>506.59100904854756</v>
      </c>
      <c r="U321" s="1">
        <f t="shared" si="355"/>
        <v>506.86841544377222</v>
      </c>
      <c r="V321" s="1">
        <f t="shared" si="355"/>
        <v>507.11659617294248</v>
      </c>
      <c r="W321" s="1">
        <f t="shared" si="355"/>
        <v>507.33520907644021</v>
      </c>
      <c r="X321" s="1">
        <f t="shared" si="355"/>
        <v>507.52393038429142</v>
      </c>
      <c r="Y321" s="1">
        <f t="shared" si="355"/>
        <v>507.68245526557172</v>
      </c>
      <c r="Z321" s="1">
        <f t="shared" si="355"/>
        <v>507.81049838230945</v>
      </c>
      <c r="AA321" s="1">
        <f t="shared" si="355"/>
        <v>507.90779444794589</v>
      </c>
      <c r="AB321" s="1">
        <f t="shared" si="355"/>
        <v>507.97409879030022</v>
      </c>
      <c r="AC321" s="1">
        <f t="shared" si="355"/>
        <v>508.00918791906651</v>
      </c>
      <c r="AD321" s="1">
        <f t="shared" si="355"/>
        <v>508.01286009784843</v>
      </c>
      <c r="AE321" s="1">
        <f t="shared" si="355"/>
        <v>507.98493592069349</v>
      </c>
      <c r="AF321" s="1">
        <f t="shared" si="355"/>
        <v>507.92525889318449</v>
      </c>
      <c r="AG321" s="1">
        <f t="shared" si="355"/>
        <v>507.83369601803287</v>
      </c>
      <c r="AH321" s="1">
        <f t="shared" si="355"/>
        <v>507.71013838521594</v>
      </c>
      <c r="AI321" s="2">
        <f t="shared" si="355"/>
        <v>0</v>
      </c>
      <c r="AJ321" s="1">
        <f t="shared" si="347"/>
        <v>505.37430249065437</v>
      </c>
      <c r="AK321" s="3">
        <f t="shared" si="348"/>
        <v>15161.229074719631</v>
      </c>
      <c r="AL321">
        <v>30</v>
      </c>
      <c r="AN321" s="11">
        <v>301</v>
      </c>
      <c r="AO321" s="1">
        <f t="shared" si="327"/>
        <v>550</v>
      </c>
      <c r="AP321" s="1">
        <f t="shared" si="307"/>
        <v>558.75026701461297</v>
      </c>
      <c r="AQ321" s="20"/>
    </row>
    <row r="322" spans="2:43" outlineLevel="1" x14ac:dyDescent="0.35">
      <c r="B322" s="7">
        <v>0.87999999999999989</v>
      </c>
      <c r="C322">
        <f t="shared" si="345"/>
        <v>2045</v>
      </c>
      <c r="D322">
        <v>10</v>
      </c>
      <c r="E322" s="1">
        <f t="shared" ref="E322:AI322" si="356">E14*$B322</f>
        <v>507.55450176662333</v>
      </c>
      <c r="F322" s="1">
        <f t="shared" si="356"/>
        <v>507.36672721524661</v>
      </c>
      <c r="G322" s="1">
        <f t="shared" si="356"/>
        <v>507.14678166888172</v>
      </c>
      <c r="H322" s="1">
        <f t="shared" si="356"/>
        <v>506.89465855836733</v>
      </c>
      <c r="I322" s="1">
        <f t="shared" si="356"/>
        <v>506.61037842034278</v>
      </c>
      <c r="J322" s="1">
        <f t="shared" si="356"/>
        <v>506.29398951453078</v>
      </c>
      <c r="K322" s="1">
        <f t="shared" si="356"/>
        <v>505.94556844555643</v>
      </c>
      <c r="L322" s="1">
        <f t="shared" si="356"/>
        <v>505.56522078928583</v>
      </c>
      <c r="M322" s="1">
        <f t="shared" si="356"/>
        <v>505.15308172368231</v>
      </c>
      <c r="N322" s="1">
        <f t="shared" si="356"/>
        <v>504.70931666421058</v>
      </c>
      <c r="O322" s="1">
        <f t="shared" si="356"/>
        <v>504.23412190374114</v>
      </c>
      <c r="P322" s="1">
        <f t="shared" si="356"/>
        <v>503.72772525700765</v>
      </c>
      <c r="Q322" s="1">
        <f t="shared" si="356"/>
        <v>503.19038670956286</v>
      </c>
      <c r="R322" s="1">
        <f t="shared" si="356"/>
        <v>502.62239907128236</v>
      </c>
      <c r="S322" s="1">
        <f t="shared" si="356"/>
        <v>502.02408863439098</v>
      </c>
      <c r="T322" s="1">
        <f t="shared" si="356"/>
        <v>501.39581583599727</v>
      </c>
      <c r="U322" s="1">
        <f t="shared" si="356"/>
        <v>500.73797592518264</v>
      </c>
      <c r="V322" s="1">
        <f t="shared" si="356"/>
        <v>500.05099963459355</v>
      </c>
      <c r="W322" s="1">
        <f t="shared" si="356"/>
        <v>499.33535385657393</v>
      </c>
      <c r="X322" s="1">
        <f t="shared" si="356"/>
        <v>498.59154232380882</v>
      </c>
      <c r="Y322" s="1">
        <f t="shared" si="356"/>
        <v>497.82010629452247</v>
      </c>
      <c r="Z322" s="1">
        <f t="shared" si="356"/>
        <v>497.02162524215709</v>
      </c>
      <c r="AA322" s="1">
        <f t="shared" si="356"/>
        <v>496.19671754963315</v>
      </c>
      <c r="AB322" s="1">
        <f t="shared" si="356"/>
        <v>495.34604120808456</v>
      </c>
      <c r="AC322" s="1">
        <f t="shared" si="356"/>
        <v>494.47029452015846</v>
      </c>
      <c r="AD322" s="1">
        <f t="shared" si="356"/>
        <v>493.57021680781673</v>
      </c>
      <c r="AE322" s="1">
        <f t="shared" si="356"/>
        <v>492.64658912467257</v>
      </c>
      <c r="AF322" s="1">
        <f t="shared" si="356"/>
        <v>491.70023497285933</v>
      </c>
      <c r="AG322" s="1">
        <f t="shared" si="356"/>
        <v>490.73202102441695</v>
      </c>
      <c r="AH322" s="1">
        <f t="shared" si="356"/>
        <v>489.74285784720422</v>
      </c>
      <c r="AI322" s="1">
        <f t="shared" si="356"/>
        <v>488.73370063534378</v>
      </c>
      <c r="AJ322" s="1">
        <f t="shared" si="347"/>
        <v>500.23003352083032</v>
      </c>
      <c r="AK322" s="3">
        <f t="shared" si="348"/>
        <v>15507.131039145739</v>
      </c>
      <c r="AL322">
        <v>31</v>
      </c>
      <c r="AN322" s="11">
        <v>302</v>
      </c>
      <c r="AO322" s="1">
        <f t="shared" si="327"/>
        <v>550</v>
      </c>
      <c r="AP322" s="1">
        <f t="shared" si="307"/>
        <v>557.65002389138294</v>
      </c>
      <c r="AQ322" s="20"/>
    </row>
    <row r="323" spans="2:43" outlineLevel="1" x14ac:dyDescent="0.35">
      <c r="B323" s="7">
        <v>0.87999999999999989</v>
      </c>
      <c r="C323">
        <f t="shared" si="345"/>
        <v>2045</v>
      </c>
      <c r="D323">
        <v>11</v>
      </c>
      <c r="E323" s="1">
        <f t="shared" ref="E323:AI323" si="357">E15*$B323</f>
        <v>487.70554994418575</v>
      </c>
      <c r="F323" s="1">
        <f t="shared" si="357"/>
        <v>486.65945242980621</v>
      </c>
      <c r="G323" s="1">
        <f t="shared" si="357"/>
        <v>485.59650159302913</v>
      </c>
      <c r="H323" s="1">
        <f t="shared" si="357"/>
        <v>484.51783852796217</v>
      </c>
      <c r="I323" s="1">
        <f t="shared" si="357"/>
        <v>483.42465267507691</v>
      </c>
      <c r="J323" s="1">
        <f t="shared" si="357"/>
        <v>482.31818257880957</v>
      </c>
      <c r="K323" s="1">
        <f t="shared" si="357"/>
        <v>481.19971664968199</v>
      </c>
      <c r="L323" s="1">
        <f t="shared" si="357"/>
        <v>480.07059393094698</v>
      </c>
      <c r="M323" s="1">
        <f t="shared" si="357"/>
        <v>478.93220486977384</v>
      </c>
      <c r="N323" s="1">
        <f t="shared" si="357"/>
        <v>477.78599209295896</v>
      </c>
      <c r="O323" s="1">
        <f t="shared" si="357"/>
        <v>476.6334511871375</v>
      </c>
      <c r="P323" s="1">
        <f t="shared" si="357"/>
        <v>475.47613148354355</v>
      </c>
      <c r="Q323" s="1">
        <f t="shared" si="357"/>
        <v>474.3156368473085</v>
      </c>
      <c r="R323" s="1">
        <f t="shared" si="357"/>
        <v>473.15362647125056</v>
      </c>
      <c r="S323" s="1">
        <f t="shared" si="357"/>
        <v>471.99181567420538</v>
      </c>
      <c r="T323" s="1">
        <f t="shared" si="357"/>
        <v>470.83197670392383</v>
      </c>
      <c r="U323" s="1">
        <f t="shared" si="357"/>
        <v>469.67593954440753</v>
      </c>
      <c r="V323" s="1">
        <f t="shared" si="357"/>
        <v>468.52559272785459</v>
      </c>
      <c r="W323" s="1">
        <f t="shared" si="357"/>
        <v>467.38288415108769</v>
      </c>
      <c r="X323" s="1">
        <f t="shared" si="357"/>
        <v>466.24982189653343</v>
      </c>
      <c r="Y323" s="1">
        <f t="shared" si="357"/>
        <v>465.1284750576919</v>
      </c>
      <c r="Z323" s="1">
        <f t="shared" si="357"/>
        <v>464.02097456917159</v>
      </c>
      <c r="AA323" s="1">
        <f t="shared" si="357"/>
        <v>462.92951404122385</v>
      </c>
      <c r="AB323" s="1">
        <f t="shared" si="357"/>
        <v>461.85635059881287</v>
      </c>
      <c r="AC323" s="1">
        <f t="shared" si="357"/>
        <v>460.80380572522864</v>
      </c>
      <c r="AD323" s="1">
        <f t="shared" si="357"/>
        <v>459.77426611018626</v>
      </c>
      <c r="AE323" s="1">
        <f t="shared" si="357"/>
        <v>458.77018450249045</v>
      </c>
      <c r="AF323" s="1">
        <f t="shared" si="357"/>
        <v>457.79408056719939</v>
      </c>
      <c r="AG323" s="1">
        <f t="shared" si="357"/>
        <v>456.84854174734335</v>
      </c>
      <c r="AH323" s="1">
        <f t="shared" si="357"/>
        <v>455.9362241301298</v>
      </c>
      <c r="AI323" s="2">
        <f t="shared" si="357"/>
        <v>0</v>
      </c>
      <c r="AJ323" s="1">
        <f t="shared" si="347"/>
        <v>471.54366596763208</v>
      </c>
      <c r="AK323" s="3">
        <f t="shared" si="348"/>
        <v>14146.309979028962</v>
      </c>
      <c r="AL323">
        <v>30</v>
      </c>
      <c r="AN323" s="11">
        <v>303</v>
      </c>
      <c r="AO323" s="1">
        <f t="shared" si="327"/>
        <v>550</v>
      </c>
      <c r="AP323" s="1">
        <f t="shared" si="307"/>
        <v>556.5259748263685</v>
      </c>
      <c r="AQ323" s="20"/>
    </row>
    <row r="324" spans="2:43" outlineLevel="1" x14ac:dyDescent="0.35">
      <c r="B324" s="7">
        <v>0.87999999999999989</v>
      </c>
      <c r="C324">
        <f t="shared" si="345"/>
        <v>2045</v>
      </c>
      <c r="D324">
        <v>12</v>
      </c>
      <c r="E324" s="1">
        <f t="shared" ref="E324:AI324" si="358">E16*$B324</f>
        <v>455.0598533177149</v>
      </c>
      <c r="F324" s="1">
        <f t="shared" si="358"/>
        <v>454.22222530247211</v>
      </c>
      <c r="G324" s="1">
        <f t="shared" si="358"/>
        <v>453.42620734680986</v>
      </c>
      <c r="H324" s="1">
        <f t="shared" si="358"/>
        <v>452.67473886748542</v>
      </c>
      <c r="I324" s="1">
        <f t="shared" si="358"/>
        <v>451.9708323244846</v>
      </c>
      <c r="J324" s="1">
        <f t="shared" si="358"/>
        <v>451.31757411438861</v>
      </c>
      <c r="K324" s="1">
        <f t="shared" si="358"/>
        <v>450.71812546830546</v>
      </c>
      <c r="L324" s="1">
        <f t="shared" si="358"/>
        <v>450.17572335428218</v>
      </c>
      <c r="M324" s="1">
        <f t="shared" si="358"/>
        <v>449.6936813842766</v>
      </c>
      <c r="N324" s="1">
        <f t="shared" si="358"/>
        <v>449.27539072566151</v>
      </c>
      <c r="O324" s="1">
        <f t="shared" si="358"/>
        <v>448.92432101722687</v>
      </c>
      <c r="P324" s="1">
        <f t="shared" si="358"/>
        <v>448.64402128972597</v>
      </c>
      <c r="Q324" s="1">
        <f t="shared" si="358"/>
        <v>448.43812089092808</v>
      </c>
      <c r="R324" s="1">
        <f t="shared" si="358"/>
        <v>448.31033041523801</v>
      </c>
      <c r="S324" s="1">
        <f t="shared" si="358"/>
        <v>448.26444263780064</v>
      </c>
      <c r="T324" s="1">
        <f t="shared" si="358"/>
        <v>448.30433345315896</v>
      </c>
      <c r="U324" s="1">
        <f t="shared" si="358"/>
        <v>448.4339628184054</v>
      </c>
      <c r="V324" s="1">
        <f t="shared" si="358"/>
        <v>448.65737570089851</v>
      </c>
      <c r="W324" s="1">
        <f t="shared" si="358"/>
        <v>448.97870303049979</v>
      </c>
      <c r="X324" s="1">
        <f t="shared" si="358"/>
        <v>449.40216265629317</v>
      </c>
      <c r="Y324" s="1">
        <f t="shared" si="358"/>
        <v>449.93206030787411</v>
      </c>
      <c r="Z324" s="1">
        <f t="shared" si="358"/>
        <v>450.57279056118705</v>
      </c>
      <c r="AA324" s="1">
        <f t="shared" si="358"/>
        <v>451.32883780879519</v>
      </c>
      <c r="AB324" s="1">
        <f t="shared" si="358"/>
        <v>452.20477723479127</v>
      </c>
      <c r="AC324" s="1">
        <f t="shared" si="358"/>
        <v>453.20527579414124</v>
      </c>
      <c r="AD324" s="1">
        <f t="shared" si="358"/>
        <v>454.33509319662932</v>
      </c>
      <c r="AE324" s="1">
        <f t="shared" si="358"/>
        <v>455.59908289524572</v>
      </c>
      <c r="AF324" s="1">
        <f t="shared" si="358"/>
        <v>457.00219307919025</v>
      </c>
      <c r="AG324" s="1">
        <f t="shared" si="358"/>
        <v>458.54946767133907</v>
      </c>
      <c r="AH324" s="1">
        <f t="shared" si="358"/>
        <v>460.24604733028099</v>
      </c>
      <c r="AI324" s="1">
        <f t="shared" si="358"/>
        <v>462.09717045681691</v>
      </c>
      <c r="AJ324" s="1">
        <f t="shared" si="347"/>
        <v>451.93435233717247</v>
      </c>
      <c r="AK324" s="3">
        <f t="shared" si="348"/>
        <v>14009.964922452347</v>
      </c>
      <c r="AL324">
        <v>31</v>
      </c>
      <c r="AN324" s="12">
        <v>304</v>
      </c>
      <c r="AO324" s="13">
        <f t="shared" si="327"/>
        <v>550</v>
      </c>
      <c r="AP324" s="13">
        <f t="shared" si="307"/>
        <v>555.37920526743619</v>
      </c>
      <c r="AQ324" s="21"/>
    </row>
    <row r="325" spans="2:43" x14ac:dyDescent="0.35">
      <c r="B325" s="7">
        <v>0.87999999999999989</v>
      </c>
      <c r="C325">
        <f t="shared" si="345"/>
        <v>2045</v>
      </c>
      <c r="D325" t="s">
        <v>2</v>
      </c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1">
        <f>AVERAGEIF(AK313:AK324,"&lt;&gt;0")</f>
        <v>14204.666666666633</v>
      </c>
      <c r="AN325" s="9">
        <v>305</v>
      </c>
      <c r="AO325" s="10">
        <f>$AN$15</f>
        <v>541.66666666666663</v>
      </c>
      <c r="AP325" s="10">
        <f t="shared" si="307"/>
        <v>554.21085220930206</v>
      </c>
      <c r="AQ325" s="19" t="s">
        <v>14</v>
      </c>
    </row>
    <row r="326" spans="2:43" x14ac:dyDescent="0.35">
      <c r="B326" s="7">
        <v>0.87999999999999989</v>
      </c>
      <c r="C326">
        <f t="shared" si="345"/>
        <v>2045</v>
      </c>
      <c r="D326" t="s">
        <v>3</v>
      </c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1">
        <f>SUM(AK313:AK324)</f>
        <v>170455.99999999959</v>
      </c>
      <c r="AN326" s="11">
        <v>306</v>
      </c>
      <c r="AO326" s="1">
        <f t="shared" ref="AO326:AO354" si="359">$AN$15</f>
        <v>541.66666666666663</v>
      </c>
      <c r="AP326" s="1">
        <f t="shared" si="307"/>
        <v>553.02210503387073</v>
      </c>
      <c r="AQ326" s="20"/>
    </row>
    <row r="327" spans="2:43" outlineLevel="1" x14ac:dyDescent="0.35">
      <c r="B327" s="7">
        <v>0.87499999999999989</v>
      </c>
      <c r="C327">
        <v>2046</v>
      </c>
      <c r="D327">
        <v>1</v>
      </c>
      <c r="E327" s="1">
        <f t="shared" ref="E327:AI327" si="360">E5*$B327</f>
        <v>446.30549688117418</v>
      </c>
      <c r="F327" s="1">
        <f t="shared" si="360"/>
        <v>448.42040362253755</v>
      </c>
      <c r="G327" s="1">
        <f t="shared" si="360"/>
        <v>450.47347396828008</v>
      </c>
      <c r="H327" s="1">
        <f t="shared" si="360"/>
        <v>452.46486993010575</v>
      </c>
      <c r="I327" s="1">
        <f t="shared" si="360"/>
        <v>454.39478123239417</v>
      </c>
      <c r="J327" s="1">
        <f t="shared" si="360"/>
        <v>456.26342469734783</v>
      </c>
      <c r="K327" s="1">
        <f t="shared" si="360"/>
        <v>458.0710436346402</v>
      </c>
      <c r="L327" s="1">
        <f t="shared" si="360"/>
        <v>459.81790723556259</v>
      </c>
      <c r="M327" s="1">
        <f t="shared" si="360"/>
        <v>461.50430997167427</v>
      </c>
      <c r="N327" s="1">
        <f t="shared" si="360"/>
        <v>463.1305709979502</v>
      </c>
      <c r="O327" s="1">
        <f t="shared" si="360"/>
        <v>464.69703356043129</v>
      </c>
      <c r="P327" s="1">
        <f t="shared" si="360"/>
        <v>466.20406440837445</v>
      </c>
      <c r="Q327" s="1">
        <f t="shared" si="360"/>
        <v>467.65205321090275</v>
      </c>
      <c r="R327" s="1">
        <f t="shared" si="360"/>
        <v>469.04141197815659</v>
      </c>
      <c r="S327" s="1">
        <f t="shared" si="360"/>
        <v>470.37257448694544</v>
      </c>
      <c r="T327" s="1">
        <f t="shared" si="360"/>
        <v>471.64599571089917</v>
      </c>
      <c r="U327" s="1">
        <f t="shared" si="360"/>
        <v>472.8621512551212</v>
      </c>
      <c r="V327" s="1">
        <f t="shared" si="360"/>
        <v>474.02153679534098</v>
      </c>
      <c r="W327" s="1">
        <f t="shared" si="360"/>
        <v>475.12466752156769</v>
      </c>
      <c r="X327" s="1">
        <f t="shared" si="360"/>
        <v>476.1720775862438</v>
      </c>
      <c r="Y327" s="1">
        <f t="shared" si="360"/>
        <v>477.16431955689967</v>
      </c>
      <c r="Z327" s="1">
        <f t="shared" si="360"/>
        <v>478.10196387330853</v>
      </c>
      <c r="AA327" s="1">
        <f t="shared" si="360"/>
        <v>478.98559830914155</v>
      </c>
      <c r="AB327" s="1">
        <f t="shared" si="360"/>
        <v>479.81582743812402</v>
      </c>
      <c r="AC327" s="1">
        <f t="shared" si="360"/>
        <v>480.59327210469121</v>
      </c>
      <c r="AD327" s="1">
        <f t="shared" si="360"/>
        <v>481.31856889914542</v>
      </c>
      <c r="AE327" s="1">
        <f t="shared" si="360"/>
        <v>481.99236963731357</v>
      </c>
      <c r="AF327" s="1">
        <f t="shared" si="360"/>
        <v>482.61534084470435</v>
      </c>
      <c r="AG327" s="1">
        <f t="shared" si="360"/>
        <v>483.18816324516678</v>
      </c>
      <c r="AH327" s="1">
        <f t="shared" si="360"/>
        <v>483.71153125404913</v>
      </c>
      <c r="AI327" s="1">
        <f t="shared" si="360"/>
        <v>484.18615247585785</v>
      </c>
      <c r="AJ327" s="1">
        <f>AK327/AL327</f>
        <v>469.36493407496937</v>
      </c>
      <c r="AK327" s="3">
        <f>SUM(E327:AI327)</f>
        <v>14550.312956324051</v>
      </c>
      <c r="AL327">
        <v>31</v>
      </c>
      <c r="AN327" s="11">
        <v>307</v>
      </c>
      <c r="AO327" s="1">
        <f t="shared" si="359"/>
        <v>541.66666666666663</v>
      </c>
      <c r="AP327" s="1">
        <f t="shared" si="307"/>
        <v>551.81420635571499</v>
      </c>
      <c r="AQ327" s="20"/>
    </row>
    <row r="328" spans="2:43" outlineLevel="1" x14ac:dyDescent="0.35">
      <c r="B328" s="7">
        <v>0.87499999999999989</v>
      </c>
      <c r="C328">
        <f t="shared" ref="C328:C340" si="361">IF(D328="Jan",C327+1,C327)</f>
        <v>2046</v>
      </c>
      <c r="D328">
        <v>2</v>
      </c>
      <c r="E328" s="1">
        <f t="shared" ref="E328:AF328" si="362">E6*$B328</f>
        <v>484.61274720641734</v>
      </c>
      <c r="F328" s="1">
        <f t="shared" si="362"/>
        <v>484.9920479395301</v>
      </c>
      <c r="G328" s="1">
        <f t="shared" si="362"/>
        <v>485.32479887813764</v>
      </c>
      <c r="H328" s="1">
        <f t="shared" si="362"/>
        <v>485.61175544998133</v>
      </c>
      <c r="I328" s="1">
        <f t="shared" si="362"/>
        <v>485.85368382776403</v>
      </c>
      <c r="J328" s="1">
        <f t="shared" si="362"/>
        <v>486.05136045381244</v>
      </c>
      <c r="K328" s="1">
        <f t="shared" si="362"/>
        <v>486.20557156923974</v>
      </c>
      <c r="L328" s="1">
        <f t="shared" si="362"/>
        <v>486.31711274760823</v>
      </c>
      <c r="M328" s="1">
        <f t="shared" si="362"/>
        <v>486.38678843309339</v>
      </c>
      <c r="N328" s="1">
        <f t="shared" si="362"/>
        <v>486.41541148314747</v>
      </c>
      <c r="O328" s="1">
        <f t="shared" si="362"/>
        <v>486.40380271566471</v>
      </c>
      <c r="P328" s="1">
        <f t="shared" si="362"/>
        <v>486.35279046064551</v>
      </c>
      <c r="Q328" s="1">
        <f t="shared" si="362"/>
        <v>486.26321011636253</v>
      </c>
      <c r="R328" s="1">
        <f t="shared" si="362"/>
        <v>486.1359037100263</v>
      </c>
      <c r="S328" s="1">
        <f t="shared" si="362"/>
        <v>485.97171946295236</v>
      </c>
      <c r="T328" s="1">
        <f t="shared" si="362"/>
        <v>485.77151136022712</v>
      </c>
      <c r="U328" s="1">
        <f t="shared" si="362"/>
        <v>485.53613872487625</v>
      </c>
      <c r="V328" s="1">
        <f t="shared" si="362"/>
        <v>485.26646579653232</v>
      </c>
      <c r="W328" s="1">
        <f t="shared" si="362"/>
        <v>484.96336131460276</v>
      </c>
      <c r="X328" s="1">
        <f t="shared" si="362"/>
        <v>484.62769810593954</v>
      </c>
      <c r="Y328" s="1">
        <f t="shared" si="362"/>
        <v>484.2603526770078</v>
      </c>
      <c r="Z328" s="1">
        <f t="shared" si="362"/>
        <v>483.86220481055608</v>
      </c>
      <c r="AA328" s="1">
        <f t="shared" si="362"/>
        <v>483.4341371667868</v>
      </c>
      <c r="AB328" s="1">
        <f t="shared" si="362"/>
        <v>482.97703488902647</v>
      </c>
      <c r="AC328" s="1">
        <f t="shared" si="362"/>
        <v>482.4917852138978</v>
      </c>
      <c r="AD328" s="1">
        <f t="shared" si="362"/>
        <v>481.97927708599082</v>
      </c>
      <c r="AE328" s="1">
        <f t="shared" si="362"/>
        <v>481.44040077703545</v>
      </c>
      <c r="AF328" s="1">
        <f t="shared" si="362"/>
        <v>480.87604750957416</v>
      </c>
      <c r="AG328" s="1">
        <f>AF328</f>
        <v>480.87604750957416</v>
      </c>
      <c r="AH328" s="2">
        <f t="shared" ref="AH328:AI338" si="363">AH6*$B328</f>
        <v>0</v>
      </c>
      <c r="AI328" s="2">
        <f t="shared" si="363"/>
        <v>0</v>
      </c>
      <c r="AJ328" s="1">
        <f t="shared" ref="AJ328:AJ338" si="364">AK328/AL328</f>
        <v>502.04504169271462</v>
      </c>
      <c r="AK328" s="3">
        <f t="shared" ref="AK328:AK338" si="365">SUM(E328:AI328)</f>
        <v>14057.261167396009</v>
      </c>
      <c r="AL328">
        <v>28</v>
      </c>
      <c r="AN328" s="11">
        <v>308</v>
      </c>
      <c r="AO328" s="1">
        <f t="shared" si="359"/>
        <v>541.66666666666663</v>
      </c>
      <c r="AP328" s="1">
        <f t="shared" si="307"/>
        <v>550.58845287268434</v>
      </c>
      <c r="AQ328" s="20"/>
    </row>
    <row r="329" spans="2:43" outlineLevel="1" x14ac:dyDescent="0.35">
      <c r="B329" s="7">
        <v>0.87499999999999989</v>
      </c>
      <c r="C329">
        <f t="shared" si="361"/>
        <v>2046</v>
      </c>
      <c r="D329">
        <v>3</v>
      </c>
      <c r="E329" s="1">
        <f t="shared" ref="E329:AF329" si="366">E7*$B329</f>
        <v>480.28710908513528</v>
      </c>
      <c r="F329" s="1">
        <f t="shared" si="366"/>
        <v>479.67447751690679</v>
      </c>
      <c r="G329" s="1">
        <f t="shared" si="366"/>
        <v>479.03904466691034</v>
      </c>
      <c r="H329" s="1">
        <f t="shared" si="366"/>
        <v>478.38170188767594</v>
      </c>
      <c r="I329" s="1">
        <f t="shared" si="366"/>
        <v>477.70333966841724</v>
      </c>
      <c r="J329" s="1">
        <f t="shared" si="366"/>
        <v>477.00484728570717</v>
      </c>
      <c r="K329" s="1">
        <f t="shared" si="366"/>
        <v>476.28711245865395</v>
      </c>
      <c r="L329" s="1">
        <f t="shared" si="366"/>
        <v>475.551021008578</v>
      </c>
      <c r="M329" s="1">
        <f t="shared" si="366"/>
        <v>474.79745652318871</v>
      </c>
      <c r="N329" s="1">
        <f t="shared" si="366"/>
        <v>474.02730002526221</v>
      </c>
      <c r="O329" s="1">
        <f t="shared" si="366"/>
        <v>473.24142964581921</v>
      </c>
      <c r="P329" s="1">
        <f t="shared" si="366"/>
        <v>472.44072030180416</v>
      </c>
      <c r="Q329" s="1">
        <f t="shared" si="366"/>
        <v>471.62604337826326</v>
      </c>
      <c r="R329" s="1">
        <f t="shared" si="366"/>
        <v>470.7982664150253</v>
      </c>
      <c r="S329" s="1">
        <f t="shared" si="366"/>
        <v>469.95825279788022</v>
      </c>
      <c r="T329" s="1">
        <f t="shared" si="366"/>
        <v>469.10686145426087</v>
      </c>
      <c r="U329" s="1">
        <f t="shared" si="366"/>
        <v>468.24494655342301</v>
      </c>
      <c r="V329" s="1">
        <f t="shared" si="366"/>
        <v>467.37335721112765</v>
      </c>
      <c r="W329" s="1">
        <f t="shared" si="366"/>
        <v>466.49293719882206</v>
      </c>
      <c r="X329" s="1">
        <f t="shared" si="366"/>
        <v>465.60452465732283</v>
      </c>
      <c r="Y329" s="1">
        <f t="shared" si="366"/>
        <v>464.70895181499873</v>
      </c>
      <c r="Z329" s="1">
        <f t="shared" si="366"/>
        <v>463.80704471045379</v>
      </c>
      <c r="AA329" s="1">
        <f t="shared" si="366"/>
        <v>462.89962291971119</v>
      </c>
      <c r="AB329" s="1">
        <f t="shared" si="366"/>
        <v>461.98749928789812</v>
      </c>
      <c r="AC329" s="1">
        <f t="shared" si="366"/>
        <v>461.07147966543005</v>
      </c>
      <c r="AD329" s="1">
        <f t="shared" si="366"/>
        <v>460.15236264869628</v>
      </c>
      <c r="AE329" s="1">
        <f t="shared" si="366"/>
        <v>459.23093932524574</v>
      </c>
      <c r="AF329" s="1">
        <f t="shared" si="366"/>
        <v>458.3079930234731</v>
      </c>
      <c r="AG329" s="1">
        <f t="shared" ref="AG329:AG338" si="367">AG7*$B329</f>
        <v>457.38429906680608</v>
      </c>
      <c r="AH329" s="1">
        <f t="shared" si="363"/>
        <v>456.46062453239188</v>
      </c>
      <c r="AI329" s="1">
        <f t="shared" si="363"/>
        <v>455.53772801428568</v>
      </c>
      <c r="AJ329" s="1">
        <f t="shared" si="364"/>
        <v>468.68352563708299</v>
      </c>
      <c r="AK329" s="3">
        <f t="shared" si="365"/>
        <v>14529.189294749573</v>
      </c>
      <c r="AL329">
        <v>31</v>
      </c>
      <c r="AN329" s="11">
        <v>309</v>
      </c>
      <c r="AO329" s="1">
        <f t="shared" si="359"/>
        <v>541.66666666666663</v>
      </c>
      <c r="AP329" s="1">
        <f t="shared" si="307"/>
        <v>549.34619622167838</v>
      </c>
      <c r="AQ329" s="20"/>
    </row>
    <row r="330" spans="2:43" outlineLevel="1" x14ac:dyDescent="0.35">
      <c r="B330" s="7">
        <v>0.87499999999999989</v>
      </c>
      <c r="C330">
        <f t="shared" si="361"/>
        <v>2046</v>
      </c>
      <c r="D330">
        <v>4</v>
      </c>
      <c r="E330" s="1">
        <f t="shared" ref="E330:AF330" si="368">E8*$B330</f>
        <v>454.61635939113836</v>
      </c>
      <c r="F330" s="1">
        <f t="shared" si="368"/>
        <v>453.69725959838536</v>
      </c>
      <c r="G330" s="1">
        <f t="shared" si="368"/>
        <v>452.78116040493614</v>
      </c>
      <c r="H330" s="1">
        <f t="shared" si="368"/>
        <v>451.86878419436329</v>
      </c>
      <c r="I330" s="1">
        <f t="shared" si="368"/>
        <v>450.9608437505932</v>
      </c>
      <c r="J330" s="1">
        <f t="shared" si="368"/>
        <v>450.05804204809635</v>
      </c>
      <c r="K330" s="1">
        <f t="shared" si="368"/>
        <v>449.16107204657879</v>
      </c>
      <c r="L330" s="1">
        <f t="shared" si="368"/>
        <v>448.27061649017338</v>
      </c>
      <c r="M330" s="1">
        <f t="shared" si="368"/>
        <v>447.38734771113195</v>
      </c>
      <c r="N330" s="1">
        <f t="shared" si="368"/>
        <v>446.51192743801801</v>
      </c>
      <c r="O330" s="1">
        <f t="shared" si="368"/>
        <v>445.6450066083998</v>
      </c>
      <c r="P330" s="1">
        <f t="shared" si="368"/>
        <v>444.78722518604383</v>
      </c>
      <c r="Q330" s="1">
        <f t="shared" si="368"/>
        <v>443.9392119826087</v>
      </c>
      <c r="R330" s="1">
        <f t="shared" si="368"/>
        <v>443.1015844838397</v>
      </c>
      <c r="S330" s="1">
        <f t="shared" si="368"/>
        <v>442.274948680264</v>
      </c>
      <c r="T330" s="1">
        <f t="shared" si="368"/>
        <v>441.45989890238604</v>
      </c>
      <c r="U330" s="1">
        <f t="shared" si="368"/>
        <v>440.65701766038302</v>
      </c>
      <c r="V330" s="1">
        <f t="shared" si="368"/>
        <v>439.86687548830218</v>
      </c>
      <c r="W330" s="1">
        <f t="shared" si="368"/>
        <v>439.09003079275692</v>
      </c>
      <c r="X330" s="1">
        <f t="shared" si="368"/>
        <v>438.32702970612496</v>
      </c>
      <c r="Y330" s="1">
        <f t="shared" si="368"/>
        <v>437.57840594424539</v>
      </c>
      <c r="Z330" s="1">
        <f t="shared" si="368"/>
        <v>436.84468066861763</v>
      </c>
      <c r="AA330" s="1">
        <f t="shared" si="368"/>
        <v>436.12636235310032</v>
      </c>
      <c r="AB330" s="1">
        <f t="shared" si="368"/>
        <v>435.42394665511023</v>
      </c>
      <c r="AC330" s="1">
        <f t="shared" si="368"/>
        <v>434.73791629132256</v>
      </c>
      <c r="AD330" s="1">
        <f t="shared" si="368"/>
        <v>434.06874091787063</v>
      </c>
      <c r="AE330" s="1">
        <f t="shared" si="368"/>
        <v>433.41687701504748</v>
      </c>
      <c r="AF330" s="1">
        <f t="shared" si="368"/>
        <v>432.78276777650643</v>
      </c>
      <c r="AG330" s="1">
        <f t="shared" si="367"/>
        <v>432.16684300296328</v>
      </c>
      <c r="AH330" s="1">
        <f t="shared" si="363"/>
        <v>431.56951900039832</v>
      </c>
      <c r="AI330" s="2">
        <f t="shared" si="363"/>
        <v>0</v>
      </c>
      <c r="AJ330" s="1">
        <f t="shared" si="364"/>
        <v>442.30594340632348</v>
      </c>
      <c r="AK330" s="3">
        <f t="shared" si="365"/>
        <v>13269.178302189704</v>
      </c>
      <c r="AL330">
        <v>30</v>
      </c>
      <c r="AN330" s="11">
        <v>310</v>
      </c>
      <c r="AO330" s="1">
        <f t="shared" si="359"/>
        <v>541.66666666666663</v>
      </c>
      <c r="AP330" s="1">
        <f t="shared" si="307"/>
        <v>548.08884383955638</v>
      </c>
      <c r="AQ330" s="20"/>
    </row>
    <row r="331" spans="2:43" outlineLevel="1" x14ac:dyDescent="0.35">
      <c r="B331" s="7">
        <v>0.87499999999999989</v>
      </c>
      <c r="C331">
        <f t="shared" si="361"/>
        <v>2046</v>
      </c>
      <c r="D331">
        <v>5</v>
      </c>
      <c r="E331" s="1">
        <f t="shared" ref="E331:AF331" si="369">E9*$B331</f>
        <v>430.99119848275905</v>
      </c>
      <c r="F331" s="1">
        <f t="shared" si="369"/>
        <v>430.43227047916349</v>
      </c>
      <c r="G331" s="1">
        <f t="shared" si="369"/>
        <v>429.89311024560396</v>
      </c>
      <c r="H331" s="1">
        <f t="shared" si="369"/>
        <v>429.37407918115099</v>
      </c>
      <c r="I331" s="1">
        <f t="shared" si="369"/>
        <v>428.87552474865811</v>
      </c>
      <c r="J331" s="1">
        <f t="shared" si="369"/>
        <v>428.39778039996736</v>
      </c>
      <c r="K331" s="1">
        <f t="shared" si="369"/>
        <v>427.94116550561381</v>
      </c>
      <c r="L331" s="1">
        <f t="shared" si="369"/>
        <v>427.50598528903305</v>
      </c>
      <c r="M331" s="1">
        <f t="shared" si="369"/>
        <v>427.09253076526687</v>
      </c>
      <c r="N331" s="1">
        <f t="shared" si="369"/>
        <v>426.70107868417068</v>
      </c>
      <c r="O331" s="1">
        <f t="shared" si="369"/>
        <v>426.33189147812101</v>
      </c>
      <c r="P331" s="1">
        <f t="shared" si="369"/>
        <v>425.98521721422327</v>
      </c>
      <c r="Q331" s="1">
        <f t="shared" si="369"/>
        <v>425.66128955102084</v>
      </c>
      <c r="R331" s="1">
        <f t="shared" si="369"/>
        <v>425.36032769970365</v>
      </c>
      <c r="S331" s="1">
        <f t="shared" si="369"/>
        <v>425.08253638981785</v>
      </c>
      <c r="T331" s="1">
        <f t="shared" si="369"/>
        <v>424.82810583947565</v>
      </c>
      <c r="U331" s="1">
        <f t="shared" si="369"/>
        <v>424.59721173006562</v>
      </c>
      <c r="V331" s="1">
        <f t="shared" si="369"/>
        <v>424.39001518546451</v>
      </c>
      <c r="W331" s="1">
        <f t="shared" si="369"/>
        <v>424.20666275574723</v>
      </c>
      <c r="X331" s="1">
        <f t="shared" si="369"/>
        <v>424.04728640539997</v>
      </c>
      <c r="Y331" s="1">
        <f t="shared" si="369"/>
        <v>423.91200350603248</v>
      </c>
      <c r="Z331" s="1">
        <f t="shared" si="369"/>
        <v>423.80091683358989</v>
      </c>
      <c r="AA331" s="1">
        <f t="shared" si="369"/>
        <v>423.71411457006741</v>
      </c>
      <c r="AB331" s="1">
        <f t="shared" si="369"/>
        <v>423.65167030972333</v>
      </c>
      <c r="AC331" s="1">
        <f t="shared" si="369"/>
        <v>423.61364306979351</v>
      </c>
      <c r="AD331" s="1">
        <f t="shared" si="369"/>
        <v>423.60007730570658</v>
      </c>
      <c r="AE331" s="1">
        <f t="shared" si="369"/>
        <v>423.61100293079863</v>
      </c>
      <c r="AF331" s="1">
        <f t="shared" si="369"/>
        <v>423.64643534052914</v>
      </c>
      <c r="AG331" s="1">
        <f t="shared" si="367"/>
        <v>423.70637544119802</v>
      </c>
      <c r="AH331" s="1">
        <f t="shared" si="363"/>
        <v>423.79080968316111</v>
      </c>
      <c r="AI331" s="1">
        <f t="shared" si="363"/>
        <v>423.89971009854804</v>
      </c>
      <c r="AJ331" s="1">
        <f t="shared" si="364"/>
        <v>425.76264603611543</v>
      </c>
      <c r="AK331" s="3">
        <f t="shared" si="365"/>
        <v>13198.642027119578</v>
      </c>
      <c r="AL331">
        <v>31</v>
      </c>
      <c r="AN331" s="11">
        <v>311</v>
      </c>
      <c r="AO331" s="1">
        <f t="shared" si="359"/>
        <v>541.66666666666663</v>
      </c>
      <c r="AP331" s="1">
        <f t="shared" si="307"/>
        <v>546.81785982918416</v>
      </c>
      <c r="AQ331" s="20"/>
    </row>
    <row r="332" spans="2:43" outlineLevel="1" x14ac:dyDescent="0.35">
      <c r="B332" s="7">
        <v>0.87499999999999989</v>
      </c>
      <c r="C332">
        <f t="shared" si="361"/>
        <v>2046</v>
      </c>
      <c r="D332">
        <v>6</v>
      </c>
      <c r="E332" s="1">
        <f t="shared" ref="E332:AF332" si="370">E10*$B332</f>
        <v>424.03303434348021</v>
      </c>
      <c r="F332" s="1">
        <f t="shared" si="370"/>
        <v>424.19072574478815</v>
      </c>
      <c r="G332" s="1">
        <f t="shared" si="370"/>
        <v>424.37271335123143</v>
      </c>
      <c r="H332" s="1">
        <f t="shared" si="370"/>
        <v>424.57891198921664</v>
      </c>
      <c r="I332" s="1">
        <f t="shared" si="370"/>
        <v>424.80922232301748</v>
      </c>
      <c r="J332" s="1">
        <f t="shared" si="370"/>
        <v>425.06353091949472</v>
      </c>
      <c r="K332" s="1">
        <f t="shared" si="370"/>
        <v>425.34171031731773</v>
      </c>
      <c r="L332" s="1">
        <f t="shared" si="370"/>
        <v>425.6436191006843</v>
      </c>
      <c r="M332" s="1">
        <f t="shared" si="370"/>
        <v>425.96910197754238</v>
      </c>
      <c r="N332" s="1">
        <f t="shared" si="370"/>
        <v>426.31798986231325</v>
      </c>
      <c r="O332" s="1">
        <f t="shared" si="370"/>
        <v>426.69009996311286</v>
      </c>
      <c r="P332" s="1">
        <f t="shared" si="370"/>
        <v>427.08523587347565</v>
      </c>
      <c r="Q332" s="1">
        <f t="shared" si="370"/>
        <v>427.5031876685772</v>
      </c>
      <c r="R332" s="1">
        <f t="shared" si="370"/>
        <v>427.9437320059593</v>
      </c>
      <c r="S332" s="1">
        <f t="shared" si="370"/>
        <v>428.40663223075342</v>
      </c>
      <c r="T332" s="1">
        <f t="shared" si="370"/>
        <v>428.89163848540653</v>
      </c>
      <c r="U332" s="1">
        <f t="shared" si="370"/>
        <v>429.39848782390601</v>
      </c>
      <c r="V332" s="1">
        <f t="shared" si="370"/>
        <v>429.92690433050529</v>
      </c>
      <c r="W332" s="1">
        <f t="shared" si="370"/>
        <v>430.47659924295107</v>
      </c>
      <c r="X332" s="1">
        <f t="shared" si="370"/>
        <v>431.04727108021012</v>
      </c>
      <c r="Y332" s="1">
        <f t="shared" si="370"/>
        <v>431.63860577469546</v>
      </c>
      <c r="Z332" s="1">
        <f t="shared" si="370"/>
        <v>432.25027680899592</v>
      </c>
      <c r="AA332" s="1">
        <f t="shared" si="370"/>
        <v>432.88194535710329</v>
      </c>
      <c r="AB332" s="1">
        <f t="shared" si="370"/>
        <v>433.53326043014164</v>
      </c>
      <c r="AC332" s="1">
        <f t="shared" si="370"/>
        <v>434.20385902659626</v>
      </c>
      <c r="AD332" s="1">
        <f t="shared" si="370"/>
        <v>434.89336628704439</v>
      </c>
      <c r="AE332" s="1">
        <f t="shared" si="370"/>
        <v>435.60139565338403</v>
      </c>
      <c r="AF332" s="1">
        <f t="shared" si="370"/>
        <v>436.32754903256574</v>
      </c>
      <c r="AG332" s="1">
        <f t="shared" si="367"/>
        <v>437.0714169648241</v>
      </c>
      <c r="AH332" s="1">
        <f t="shared" si="363"/>
        <v>437.83257879640826</v>
      </c>
      <c r="AI332" s="2">
        <f t="shared" si="363"/>
        <v>0</v>
      </c>
      <c r="AJ332" s="1">
        <f t="shared" si="364"/>
        <v>429.46415342552336</v>
      </c>
      <c r="AK332" s="3">
        <f t="shared" si="365"/>
        <v>12883.924602765701</v>
      </c>
      <c r="AL332">
        <v>30</v>
      </c>
      <c r="AN332" s="11">
        <v>312</v>
      </c>
      <c r="AO332" s="1">
        <f t="shared" si="359"/>
        <v>541.66666666666663</v>
      </c>
      <c r="AP332" s="1">
        <f t="shared" si="307"/>
        <v>545.53476583062161</v>
      </c>
      <c r="AQ332" s="20"/>
    </row>
    <row r="333" spans="2:43" outlineLevel="1" x14ac:dyDescent="0.35">
      <c r="B333" s="7">
        <v>0.87499999999999989</v>
      </c>
      <c r="C333">
        <f t="shared" si="361"/>
        <v>2046</v>
      </c>
      <c r="D333">
        <v>7</v>
      </c>
      <c r="E333" s="1">
        <f t="shared" ref="E333:AF333" si="371">E11*$B333</f>
        <v>438.61060285681532</v>
      </c>
      <c r="F333" s="1">
        <f t="shared" si="371"/>
        <v>439.40504664052241</v>
      </c>
      <c r="G333" s="1">
        <f t="shared" si="371"/>
        <v>440.21545699322019</v>
      </c>
      <c r="H333" s="1">
        <f t="shared" si="371"/>
        <v>441.04137030254583</v>
      </c>
      <c r="I333" s="1">
        <f t="shared" si="371"/>
        <v>441.88231269331828</v>
      </c>
      <c r="J333" s="1">
        <f t="shared" si="371"/>
        <v>442.7378002272722</v>
      </c>
      <c r="K333" s="1">
        <f t="shared" si="371"/>
        <v>443.60733910729266</v>
      </c>
      <c r="L333" s="1">
        <f t="shared" si="371"/>
        <v>444.49042588615185</v>
      </c>
      <c r="M333" s="1">
        <f t="shared" si="371"/>
        <v>445.38654767974418</v>
      </c>
      <c r="N333" s="1">
        <f t="shared" si="371"/>
        <v>446.29518238482331</v>
      </c>
      <c r="O333" s="1">
        <f t="shared" si="371"/>
        <v>447.21579890123888</v>
      </c>
      <c r="P333" s="1">
        <f t="shared" si="371"/>
        <v>448.14785735867434</v>
      </c>
      <c r="Q333" s="1">
        <f t="shared" si="371"/>
        <v>449.090809347885</v>
      </c>
      <c r="R333" s="1">
        <f t="shared" si="371"/>
        <v>450.04409815643692</v>
      </c>
      <c r="S333" s="1">
        <f t="shared" si="371"/>
        <v>451.00715900894392</v>
      </c>
      <c r="T333" s="1">
        <f t="shared" si="371"/>
        <v>451.97941931180969</v>
      </c>
      <c r="U333" s="1">
        <f t="shared" si="371"/>
        <v>452.96029890246604</v>
      </c>
      <c r="V333" s="1">
        <f t="shared" si="371"/>
        <v>453.94921030311417</v>
      </c>
      <c r="W333" s="1">
        <f t="shared" si="371"/>
        <v>454.94555897896504</v>
      </c>
      <c r="X333" s="1">
        <f t="shared" si="371"/>
        <v>455.94874360098009</v>
      </c>
      <c r="Y333" s="1">
        <f t="shared" si="371"/>
        <v>456.95815631311552</v>
      </c>
      <c r="Z333" s="1">
        <f t="shared" si="371"/>
        <v>457.97318300406289</v>
      </c>
      <c r="AA333" s="1">
        <f t="shared" si="371"/>
        <v>458.99320358349007</v>
      </c>
      <c r="AB333" s="1">
        <f t="shared" si="371"/>
        <v>460.01759226278926</v>
      </c>
      <c r="AC333" s="1">
        <f t="shared" si="371"/>
        <v>461.04571784031782</v>
      </c>
      <c r="AD333" s="1">
        <f t="shared" si="371"/>
        <v>462.07694399114092</v>
      </c>
      <c r="AE333" s="1">
        <f t="shared" si="371"/>
        <v>463.11062956128086</v>
      </c>
      <c r="AF333" s="1">
        <f t="shared" si="371"/>
        <v>464.14612886645847</v>
      </c>
      <c r="AG333" s="1">
        <f t="shared" si="367"/>
        <v>465.18279199534106</v>
      </c>
      <c r="AH333" s="1">
        <f t="shared" si="363"/>
        <v>466.21996511728622</v>
      </c>
      <c r="AI333" s="1">
        <f t="shared" si="363"/>
        <v>467.2569907945927</v>
      </c>
      <c r="AJ333" s="1">
        <f t="shared" si="364"/>
        <v>452.32072070877734</v>
      </c>
      <c r="AK333" s="3">
        <f t="shared" si="365"/>
        <v>14021.942341972097</v>
      </c>
      <c r="AL333">
        <v>31</v>
      </c>
      <c r="AN333" s="11">
        <v>313</v>
      </c>
      <c r="AO333" s="1">
        <f t="shared" si="359"/>
        <v>541.66666666666663</v>
      </c>
      <c r="AP333" s="1">
        <f t="shared" si="307"/>
        <v>544.24114189747036</v>
      </c>
      <c r="AQ333" s="20"/>
    </row>
    <row r="334" spans="2:43" outlineLevel="1" x14ac:dyDescent="0.35">
      <c r="B334" s="7">
        <v>0.87499999999999989</v>
      </c>
      <c r="C334">
        <f t="shared" si="361"/>
        <v>2046</v>
      </c>
      <c r="D334">
        <v>8</v>
      </c>
      <c r="E334" s="1">
        <f t="shared" ref="E334:AF334" si="372">E12*$B334</f>
        <v>468.29320829924279</v>
      </c>
      <c r="F334" s="1">
        <f t="shared" si="372"/>
        <v>469.32795393415273</v>
      </c>
      <c r="G334" s="1">
        <f t="shared" si="372"/>
        <v>470.36056135892193</v>
      </c>
      <c r="H334" s="1">
        <f t="shared" si="372"/>
        <v>471.39036192007774</v>
      </c>
      <c r="I334" s="1">
        <f t="shared" si="372"/>
        <v>472.41668498582851</v>
      </c>
      <c r="J334" s="1">
        <f t="shared" si="372"/>
        <v>473.4388582853104</v>
      </c>
      <c r="K334" s="1">
        <f t="shared" si="372"/>
        <v>474.45620825234033</v>
      </c>
      <c r="L334" s="1">
        <f t="shared" si="372"/>
        <v>475.46806037366429</v>
      </c>
      <c r="M334" s="1">
        <f t="shared" si="372"/>
        <v>476.47373954170757</v>
      </c>
      <c r="N334" s="1">
        <f t="shared" si="372"/>
        <v>477.47257041182905</v>
      </c>
      <c r="O334" s="1">
        <f t="shared" si="372"/>
        <v>478.46387776407312</v>
      </c>
      <c r="P334" s="1">
        <f t="shared" si="372"/>
        <v>479.44698686941888</v>
      </c>
      <c r="Q334" s="1">
        <f t="shared" si="372"/>
        <v>480.42122386053609</v>
      </c>
      <c r="R334" s="1">
        <f t="shared" si="372"/>
        <v>481.38591610703821</v>
      </c>
      <c r="S334" s="1">
        <f t="shared" si="372"/>
        <v>482.34039259523553</v>
      </c>
      <c r="T334" s="1">
        <f t="shared" si="372"/>
        <v>483.28398431238929</v>
      </c>
      <c r="U334" s="1">
        <f t="shared" si="372"/>
        <v>484.21602463547021</v>
      </c>
      <c r="V334" s="1">
        <f t="shared" si="372"/>
        <v>485.13584972440788</v>
      </c>
      <c r="W334" s="1">
        <f t="shared" si="372"/>
        <v>486.04279891985118</v>
      </c>
      <c r="X334" s="1">
        <f t="shared" si="372"/>
        <v>486.9362151454244</v>
      </c>
      <c r="Y334" s="1">
        <f t="shared" si="372"/>
        <v>487.81544531448191</v>
      </c>
      <c r="Z334" s="1">
        <f t="shared" si="372"/>
        <v>488.67984074136496</v>
      </c>
      <c r="AA334" s="1">
        <f t="shared" si="372"/>
        <v>489.52875755716508</v>
      </c>
      <c r="AB334" s="1">
        <f t="shared" si="372"/>
        <v>490.36155712997493</v>
      </c>
      <c r="AC334" s="1">
        <f t="shared" si="372"/>
        <v>491.17760648965418</v>
      </c>
      <c r="AD334" s="1">
        <f t="shared" si="372"/>
        <v>491.97627875708076</v>
      </c>
      <c r="AE334" s="1">
        <f t="shared" si="372"/>
        <v>492.75695357792029</v>
      </c>
      <c r="AF334" s="1">
        <f t="shared" si="372"/>
        <v>493.51901756087722</v>
      </c>
      <c r="AG334" s="1">
        <f t="shared" si="367"/>
        <v>494.26186472046192</v>
      </c>
      <c r="AH334" s="1">
        <f t="shared" si="363"/>
        <v>494.98489692424744</v>
      </c>
      <c r="AI334" s="1">
        <f t="shared" si="363"/>
        <v>495.68752434463408</v>
      </c>
      <c r="AJ334" s="1">
        <f t="shared" si="364"/>
        <v>482.82326517467033</v>
      </c>
      <c r="AK334" s="3">
        <f t="shared" si="365"/>
        <v>14967.521220414779</v>
      </c>
      <c r="AL334">
        <v>31</v>
      </c>
      <c r="AN334" s="11">
        <v>314</v>
      </c>
      <c r="AO334" s="1">
        <f t="shared" si="359"/>
        <v>541.66666666666663</v>
      </c>
      <c r="AP334" s="1">
        <f t="shared" si="307"/>
        <v>542.93862737836253</v>
      </c>
      <c r="AQ334" s="20"/>
    </row>
    <row r="335" spans="2:43" outlineLevel="1" x14ac:dyDescent="0.35">
      <c r="B335" s="7">
        <v>0.87499999999999989</v>
      </c>
      <c r="C335">
        <f t="shared" si="361"/>
        <v>2046</v>
      </c>
      <c r="D335">
        <v>9</v>
      </c>
      <c r="E335" s="1">
        <f t="shared" ref="E335:AF335" si="373">E13*$B335</f>
        <v>496.36916591511368</v>
      </c>
      <c r="F335" s="1">
        <f t="shared" si="373"/>
        <v>497.02924979102386</v>
      </c>
      <c r="G335" s="1">
        <f t="shared" si="373"/>
        <v>497.66721381482103</v>
      </c>
      <c r="H335" s="1">
        <f t="shared" si="373"/>
        <v>498.28250598583941</v>
      </c>
      <c r="I335" s="1">
        <f t="shared" si="373"/>
        <v>498.87458493455165</v>
      </c>
      <c r="J335" s="1">
        <f t="shared" si="373"/>
        <v>499.44292040134332</v>
      </c>
      <c r="K335" s="1">
        <f t="shared" si="373"/>
        <v>499.98699371976369</v>
      </c>
      <c r="L335" s="1">
        <f t="shared" si="373"/>
        <v>500.50629830431046</v>
      </c>
      <c r="M335" s="1">
        <f t="shared" si="373"/>
        <v>501.000340142673</v>
      </c>
      <c r="N335" s="1">
        <f t="shared" si="373"/>
        <v>501.46863829251913</v>
      </c>
      <c r="O335" s="1">
        <f t="shared" si="373"/>
        <v>501.91072538275023</v>
      </c>
      <c r="P335" s="1">
        <f t="shared" si="373"/>
        <v>502.32614811927311</v>
      </c>
      <c r="Q335" s="1">
        <f t="shared" si="373"/>
        <v>502.7144677952661</v>
      </c>
      <c r="R335" s="1">
        <f t="shared" si="373"/>
        <v>503.07526080595056</v>
      </c>
      <c r="S335" s="1">
        <f t="shared" si="373"/>
        <v>503.40811916785583</v>
      </c>
      <c r="T335" s="1">
        <f t="shared" si="373"/>
        <v>503.71265104258993</v>
      </c>
      <c r="U335" s="1">
        <f t="shared" si="373"/>
        <v>503.98848126511439</v>
      </c>
      <c r="V335" s="1">
        <f t="shared" si="373"/>
        <v>504.23525187650529</v>
      </c>
      <c r="W335" s="1">
        <f t="shared" si="373"/>
        <v>504.45262266123319</v>
      </c>
      <c r="X335" s="1">
        <f t="shared" si="373"/>
        <v>504.64027168892613</v>
      </c>
      <c r="Y335" s="1">
        <f t="shared" si="373"/>
        <v>504.79789586065368</v>
      </c>
      <c r="Z335" s="1">
        <f t="shared" si="373"/>
        <v>504.92521145968271</v>
      </c>
      <c r="AA335" s="1">
        <f t="shared" si="373"/>
        <v>505.02195470676435</v>
      </c>
      <c r="AB335" s="1">
        <f t="shared" si="373"/>
        <v>505.08788231990081</v>
      </c>
      <c r="AC335" s="1">
        <f t="shared" si="373"/>
        <v>505.12277207861723</v>
      </c>
      <c r="AD335" s="1">
        <f t="shared" si="373"/>
        <v>505.12642339274703</v>
      </c>
      <c r="AE335" s="1">
        <f t="shared" si="373"/>
        <v>505.09865787568953</v>
      </c>
      <c r="AF335" s="1">
        <f t="shared" si="373"/>
        <v>505.03931992220049</v>
      </c>
      <c r="AG335" s="1">
        <f t="shared" si="367"/>
        <v>504.94827729065764</v>
      </c>
      <c r="AH335" s="1">
        <f t="shared" si="363"/>
        <v>504.82542168984537</v>
      </c>
      <c r="AI335" s="2">
        <f t="shared" si="363"/>
        <v>0</v>
      </c>
      <c r="AJ335" s="1">
        <f t="shared" si="364"/>
        <v>502.5028575901394</v>
      </c>
      <c r="AK335" s="3">
        <f t="shared" si="365"/>
        <v>15075.085727704181</v>
      </c>
      <c r="AL335">
        <v>30</v>
      </c>
      <c r="AN335" s="11">
        <v>315</v>
      </c>
      <c r="AO335" s="1">
        <f t="shared" si="359"/>
        <v>541.66666666666663</v>
      </c>
      <c r="AP335" s="1">
        <f t="shared" si="307"/>
        <v>541.62892180356539</v>
      </c>
      <c r="AQ335" s="20"/>
    </row>
    <row r="336" spans="2:43" outlineLevel="1" x14ac:dyDescent="0.35">
      <c r="B336" s="7">
        <v>0.87499999999999989</v>
      </c>
      <c r="C336">
        <f t="shared" si="361"/>
        <v>2046</v>
      </c>
      <c r="D336">
        <v>10</v>
      </c>
      <c r="E336" s="1">
        <f t="shared" ref="E336:AF336" si="374">E14*$B336</f>
        <v>504.67066937022207</v>
      </c>
      <c r="F336" s="1">
        <f t="shared" si="374"/>
        <v>504.48396171970541</v>
      </c>
      <c r="G336" s="1">
        <f t="shared" si="374"/>
        <v>504.26526586394493</v>
      </c>
      <c r="H336" s="1">
        <f t="shared" si="374"/>
        <v>504.01457527110387</v>
      </c>
      <c r="I336" s="1">
        <f t="shared" si="374"/>
        <v>503.73191036113627</v>
      </c>
      <c r="J336" s="1">
        <f t="shared" si="374"/>
        <v>503.41731911956185</v>
      </c>
      <c r="K336" s="1">
        <f t="shared" si="374"/>
        <v>503.07087771575209</v>
      </c>
      <c r="L336" s="1">
        <f t="shared" si="374"/>
        <v>502.69269112571038</v>
      </c>
      <c r="M336" s="1">
        <f t="shared" si="374"/>
        <v>502.28289375934321</v>
      </c>
      <c r="N336" s="1">
        <f t="shared" si="374"/>
        <v>501.84165009225484</v>
      </c>
      <c r="O336" s="1">
        <f t="shared" si="374"/>
        <v>501.36915530201532</v>
      </c>
      <c r="P336" s="1">
        <f t="shared" si="374"/>
        <v>500.86563590895645</v>
      </c>
      <c r="Q336" s="1">
        <f t="shared" si="374"/>
        <v>500.33135042144033</v>
      </c>
      <c r="R336" s="1">
        <f t="shared" si="374"/>
        <v>499.76658998565011</v>
      </c>
      <c r="S336" s="1">
        <f t="shared" si="374"/>
        <v>499.1716790398774</v>
      </c>
      <c r="T336" s="1">
        <f t="shared" si="374"/>
        <v>498.54697597329272</v>
      </c>
      <c r="U336" s="1">
        <f t="shared" si="374"/>
        <v>497.89287378924405</v>
      </c>
      <c r="V336" s="1">
        <f t="shared" si="374"/>
        <v>497.20980077303335</v>
      </c>
      <c r="W336" s="1">
        <f t="shared" si="374"/>
        <v>496.49822116420705</v>
      </c>
      <c r="X336" s="1">
        <f t="shared" si="374"/>
        <v>495.75863583333262</v>
      </c>
      <c r="Y336" s="1">
        <f t="shared" si="374"/>
        <v>494.99158296330359</v>
      </c>
      <c r="Z336" s="1">
        <f t="shared" si="374"/>
        <v>494.19763873509936</v>
      </c>
      <c r="AA336" s="1">
        <f t="shared" si="374"/>
        <v>493.37741801810114</v>
      </c>
      <c r="AB336" s="1">
        <f t="shared" si="374"/>
        <v>492.53157506485684</v>
      </c>
      <c r="AC336" s="1">
        <f t="shared" si="374"/>
        <v>491.66080421038481</v>
      </c>
      <c r="AD336" s="1">
        <f t="shared" si="374"/>
        <v>490.76584057595414</v>
      </c>
      <c r="AE336" s="1">
        <f t="shared" si="374"/>
        <v>489.84746077737327</v>
      </c>
      <c r="AF336" s="1">
        <f t="shared" si="374"/>
        <v>488.90648363778627</v>
      </c>
      <c r="AG336" s="1">
        <f t="shared" si="367"/>
        <v>487.94377090495999</v>
      </c>
      <c r="AH336" s="1">
        <f t="shared" si="363"/>
        <v>486.96022797307239</v>
      </c>
      <c r="AI336" s="1">
        <f t="shared" si="363"/>
        <v>485.95680460900661</v>
      </c>
      <c r="AJ336" s="1">
        <f t="shared" si="364"/>
        <v>497.38781742127998</v>
      </c>
      <c r="AK336" s="3">
        <f t="shared" si="365"/>
        <v>15419.022340059679</v>
      </c>
      <c r="AL336">
        <v>31</v>
      </c>
      <c r="AN336" s="11">
        <v>316</v>
      </c>
      <c r="AO336" s="1">
        <f t="shared" si="359"/>
        <v>541.66666666666663</v>
      </c>
      <c r="AP336" s="1">
        <f t="shared" si="307"/>
        <v>540.31378577675412</v>
      </c>
      <c r="AQ336" s="20"/>
    </row>
    <row r="337" spans="2:43" outlineLevel="1" x14ac:dyDescent="0.35">
      <c r="B337" s="7">
        <v>0.87499999999999989</v>
      </c>
      <c r="C337">
        <f t="shared" si="361"/>
        <v>2046</v>
      </c>
      <c r="D337">
        <v>11</v>
      </c>
      <c r="E337" s="1">
        <f t="shared" ref="E337:AF337" si="375">E15*$B337</f>
        <v>484.93449568313923</v>
      </c>
      <c r="F337" s="1">
        <f t="shared" si="375"/>
        <v>483.8943419046368</v>
      </c>
      <c r="G337" s="1">
        <f t="shared" si="375"/>
        <v>482.83743056125053</v>
      </c>
      <c r="H337" s="1">
        <f t="shared" si="375"/>
        <v>481.76489626359876</v>
      </c>
      <c r="I337" s="1">
        <f t="shared" si="375"/>
        <v>480.67792169396853</v>
      </c>
      <c r="J337" s="1">
        <f t="shared" si="375"/>
        <v>479.57773835961177</v>
      </c>
      <c r="K337" s="1">
        <f t="shared" si="375"/>
        <v>478.46562735053607</v>
      </c>
      <c r="L337" s="1">
        <f t="shared" si="375"/>
        <v>477.34292010179382</v>
      </c>
      <c r="M337" s="1">
        <f t="shared" si="375"/>
        <v>476.21099916028652</v>
      </c>
      <c r="N337" s="1">
        <f t="shared" si="375"/>
        <v>475.07129895606715</v>
      </c>
      <c r="O337" s="1">
        <f t="shared" si="375"/>
        <v>473.92530657811966</v>
      </c>
      <c r="P337" s="1">
        <f t="shared" si="375"/>
        <v>472.77456255465978</v>
      </c>
      <c r="Q337" s="1">
        <f t="shared" si="375"/>
        <v>471.62066163794879</v>
      </c>
      <c r="R337" s="1">
        <f t="shared" si="375"/>
        <v>470.46525359357298</v>
      </c>
      <c r="S337" s="1">
        <f t="shared" si="375"/>
        <v>469.3100439942383</v>
      </c>
      <c r="T337" s="1">
        <f t="shared" si="375"/>
        <v>468.1567950181061</v>
      </c>
      <c r="U337" s="1">
        <f t="shared" si="375"/>
        <v>467.00732625154154</v>
      </c>
      <c r="V337" s="1">
        <f t="shared" si="375"/>
        <v>465.86351549644627</v>
      </c>
      <c r="W337" s="1">
        <f t="shared" si="375"/>
        <v>464.72729958204741</v>
      </c>
      <c r="X337" s="1">
        <f t="shared" si="375"/>
        <v>463.60067518121224</v>
      </c>
      <c r="Y337" s="1">
        <f t="shared" si="375"/>
        <v>462.48569963122776</v>
      </c>
      <c r="Z337" s="1">
        <f t="shared" si="375"/>
        <v>461.3844917591195</v>
      </c>
      <c r="AA337" s="1">
        <f t="shared" si="375"/>
        <v>460.29923271144418</v>
      </c>
      <c r="AB337" s="1">
        <f t="shared" si="375"/>
        <v>459.23216678859234</v>
      </c>
      <c r="AC337" s="1">
        <f t="shared" si="375"/>
        <v>458.18560228360803</v>
      </c>
      <c r="AD337" s="1">
        <f t="shared" si="375"/>
        <v>457.1619123254693</v>
      </c>
      <c r="AE337" s="1">
        <f t="shared" si="375"/>
        <v>456.16353572690809</v>
      </c>
      <c r="AF337" s="1">
        <f t="shared" si="375"/>
        <v>455.1929778367039</v>
      </c>
      <c r="AG337" s="1">
        <f t="shared" si="367"/>
        <v>454.25281139650616</v>
      </c>
      <c r="AH337" s="1">
        <f t="shared" si="363"/>
        <v>453.34567740211764</v>
      </c>
      <c r="AI337" s="2">
        <f t="shared" si="363"/>
        <v>0</v>
      </c>
      <c r="AJ337" s="1">
        <f t="shared" si="364"/>
        <v>468.86444059281592</v>
      </c>
      <c r="AK337" s="3">
        <f t="shared" si="365"/>
        <v>14065.933217784477</v>
      </c>
      <c r="AL337">
        <v>30</v>
      </c>
      <c r="AN337" s="11">
        <v>317</v>
      </c>
      <c r="AO337" s="1">
        <f t="shared" si="359"/>
        <v>541.66666666666663</v>
      </c>
      <c r="AP337" s="1">
        <f t="shared" si="307"/>
        <v>538.99504187194157</v>
      </c>
      <c r="AQ337" s="20"/>
    </row>
    <row r="338" spans="2:43" outlineLevel="1" x14ac:dyDescent="0.35">
      <c r="B338" s="7">
        <v>0.87499999999999989</v>
      </c>
      <c r="C338">
        <f t="shared" si="361"/>
        <v>2046</v>
      </c>
      <c r="D338">
        <v>12</v>
      </c>
      <c r="E338" s="1">
        <f t="shared" ref="E338:AF338" si="376">E16*$B338</f>
        <v>452.47428596931883</v>
      </c>
      <c r="F338" s="1">
        <f t="shared" si="376"/>
        <v>451.64141720416262</v>
      </c>
      <c r="G338" s="1">
        <f t="shared" si="376"/>
        <v>450.84992207779391</v>
      </c>
      <c r="H338" s="1">
        <f t="shared" si="376"/>
        <v>450.10272330573832</v>
      </c>
      <c r="I338" s="1">
        <f t="shared" si="376"/>
        <v>449.40281623173183</v>
      </c>
      <c r="J338" s="1">
        <f t="shared" si="376"/>
        <v>448.7532697160114</v>
      </c>
      <c r="K338" s="1">
        <f t="shared" si="376"/>
        <v>448.15722702814463</v>
      </c>
      <c r="L338" s="1">
        <f t="shared" si="376"/>
        <v>447.61790674431467</v>
      </c>
      <c r="M338" s="1">
        <f t="shared" si="376"/>
        <v>447.13860364913864</v>
      </c>
      <c r="N338" s="1">
        <f t="shared" si="376"/>
        <v>446.72268964199299</v>
      </c>
      <c r="O338" s="1">
        <f t="shared" si="376"/>
        <v>446.37361464781083</v>
      </c>
      <c r="P338" s="1">
        <f t="shared" si="376"/>
        <v>446.094907532398</v>
      </c>
      <c r="Q338" s="1">
        <f t="shared" si="376"/>
        <v>445.89017702222964</v>
      </c>
      <c r="R338" s="1">
        <f t="shared" si="376"/>
        <v>445.76311262878778</v>
      </c>
      <c r="S338" s="1">
        <f t="shared" si="376"/>
        <v>445.71748557735862</v>
      </c>
      <c r="T338" s="1">
        <f t="shared" si="376"/>
        <v>445.75714974035697</v>
      </c>
      <c r="U338" s="1">
        <f t="shared" si="376"/>
        <v>445.88604257511901</v>
      </c>
      <c r="V338" s="1">
        <f t="shared" si="376"/>
        <v>446.10818606623434</v>
      </c>
      <c r="W338" s="1">
        <f t="shared" si="376"/>
        <v>446.42768767237192</v>
      </c>
      <c r="X338" s="1">
        <f t="shared" si="376"/>
        <v>446.84874127756427</v>
      </c>
      <c r="Y338" s="1">
        <f t="shared" si="376"/>
        <v>447.37562814703392</v>
      </c>
      <c r="Z338" s="1">
        <f t="shared" si="376"/>
        <v>448.01271788754394</v>
      </c>
      <c r="AA338" s="1">
        <f t="shared" si="376"/>
        <v>448.76446941215431</v>
      </c>
      <c r="AB338" s="1">
        <f t="shared" si="376"/>
        <v>449.63543190959359</v>
      </c>
      <c r="AC338" s="1">
        <f t="shared" si="376"/>
        <v>450.63024581803813</v>
      </c>
      <c r="AD338" s="1">
        <f t="shared" si="376"/>
        <v>451.75364380346662</v>
      </c>
      <c r="AE338" s="1">
        <f t="shared" si="376"/>
        <v>453.01045174243183</v>
      </c>
      <c r="AF338" s="1">
        <f t="shared" si="376"/>
        <v>454.40558970942215</v>
      </c>
      <c r="AG338" s="1">
        <f t="shared" si="367"/>
        <v>455.94407296866103</v>
      </c>
      <c r="AH338" s="1">
        <f t="shared" si="363"/>
        <v>457.63101297044983</v>
      </c>
      <c r="AI338" s="1">
        <f t="shared" si="363"/>
        <v>459.47161835194862</v>
      </c>
      <c r="AJ338" s="1">
        <f t="shared" si="364"/>
        <v>449.36654351707494</v>
      </c>
      <c r="AK338" s="3">
        <f t="shared" si="365"/>
        <v>13930.362849029323</v>
      </c>
      <c r="AL338">
        <v>31</v>
      </c>
      <c r="AN338" s="11">
        <v>318</v>
      </c>
      <c r="AO338" s="1">
        <f t="shared" si="359"/>
        <v>541.66666666666663</v>
      </c>
      <c r="AP338" s="1">
        <f t="shared" si="307"/>
        <v>537.67457553551208</v>
      </c>
      <c r="AQ338" s="20"/>
    </row>
    <row r="339" spans="2:43" x14ac:dyDescent="0.35">
      <c r="B339" s="7">
        <v>0.87499999999999989</v>
      </c>
      <c r="C339">
        <f t="shared" si="361"/>
        <v>2046</v>
      </c>
      <c r="D339" t="s">
        <v>2</v>
      </c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1">
        <f>AVERAGEIF(AK327:AK338,"&lt;&gt;0")</f>
        <v>14164.03133729243</v>
      </c>
      <c r="AN339" s="11">
        <v>319</v>
      </c>
      <c r="AO339" s="1">
        <f t="shared" si="359"/>
        <v>541.66666666666663</v>
      </c>
      <c r="AP339" s="1">
        <f t="shared" si="307"/>
        <v>536.35433599341525</v>
      </c>
      <c r="AQ339" s="20"/>
    </row>
    <row r="340" spans="2:43" x14ac:dyDescent="0.35">
      <c r="B340" s="7">
        <v>0.87499999999999989</v>
      </c>
      <c r="C340">
        <f t="shared" si="361"/>
        <v>2046</v>
      </c>
      <c r="D340" t="s">
        <v>3</v>
      </c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1">
        <f>SUM(AK327:AK338)</f>
        <v>169968.37604750917</v>
      </c>
      <c r="AN340" s="11">
        <v>320</v>
      </c>
      <c r="AO340" s="1">
        <f t="shared" si="359"/>
        <v>541.66666666666663</v>
      </c>
      <c r="AP340" s="1">
        <f t="shared" si="307"/>
        <v>535.03633716354989</v>
      </c>
      <c r="AQ340" s="20"/>
    </row>
    <row r="341" spans="2:43" outlineLevel="1" x14ac:dyDescent="0.35">
      <c r="B341" s="7">
        <v>0.86999999999999988</v>
      </c>
      <c r="C341">
        <v>2047</v>
      </c>
      <c r="D341">
        <v>1</v>
      </c>
      <c r="E341" s="1">
        <f t="shared" ref="E341:AI341" si="377">E5*$B341</f>
        <v>443.75517975613889</v>
      </c>
      <c r="F341" s="1">
        <f t="shared" si="377"/>
        <v>445.85800131612308</v>
      </c>
      <c r="G341" s="1">
        <f t="shared" si="377"/>
        <v>447.89933983131851</v>
      </c>
      <c r="H341" s="1">
        <f t="shared" si="377"/>
        <v>449.87935638764799</v>
      </c>
      <c r="I341" s="1">
        <f t="shared" si="377"/>
        <v>451.79823962535187</v>
      </c>
      <c r="J341" s="1">
        <f t="shared" si="377"/>
        <v>453.65620512764872</v>
      </c>
      <c r="K341" s="1">
        <f t="shared" si="377"/>
        <v>455.4534948138708</v>
      </c>
      <c r="L341" s="1">
        <f t="shared" si="377"/>
        <v>457.1903763370737</v>
      </c>
      <c r="M341" s="1">
        <f t="shared" si="377"/>
        <v>458.86714248612185</v>
      </c>
      <c r="N341" s="1">
        <f t="shared" si="377"/>
        <v>460.48411059224765</v>
      </c>
      <c r="O341" s="1">
        <f t="shared" si="377"/>
        <v>462.04162194008597</v>
      </c>
      <c r="P341" s="1">
        <f t="shared" si="377"/>
        <v>463.54004118318375</v>
      </c>
      <c r="Q341" s="1">
        <f t="shared" si="377"/>
        <v>464.97975576398329</v>
      </c>
      <c r="R341" s="1">
        <f t="shared" si="377"/>
        <v>466.36117533828144</v>
      </c>
      <c r="S341" s="1">
        <f t="shared" si="377"/>
        <v>467.68473120416292</v>
      </c>
      <c r="T341" s="1">
        <f t="shared" si="377"/>
        <v>468.95087573540832</v>
      </c>
      <c r="U341" s="1">
        <f t="shared" si="377"/>
        <v>470.16008181937769</v>
      </c>
      <c r="V341" s="1">
        <f t="shared" si="377"/>
        <v>471.31284229936762</v>
      </c>
      <c r="W341" s="1">
        <f t="shared" si="377"/>
        <v>472.40966942144445</v>
      </c>
      <c r="X341" s="1">
        <f t="shared" si="377"/>
        <v>473.45109428575097</v>
      </c>
      <c r="Y341" s="1">
        <f t="shared" si="377"/>
        <v>474.43766630228879</v>
      </c>
      <c r="Z341" s="1">
        <f t="shared" si="377"/>
        <v>475.36995265117531</v>
      </c>
      <c r="AA341" s="1">
        <f t="shared" si="377"/>
        <v>476.248537747375</v>
      </c>
      <c r="AB341" s="1">
        <f t="shared" si="377"/>
        <v>477.07402270990616</v>
      </c>
      <c r="AC341" s="1">
        <f t="shared" si="377"/>
        <v>477.84702483552155</v>
      </c>
      <c r="AD341" s="1">
        <f t="shared" si="377"/>
        <v>478.56817707686457</v>
      </c>
      <c r="AE341" s="1">
        <f t="shared" si="377"/>
        <v>479.23812752510037</v>
      </c>
      <c r="AF341" s="1">
        <f t="shared" si="377"/>
        <v>479.85753889702028</v>
      </c>
      <c r="AG341" s="1">
        <f t="shared" si="377"/>
        <v>480.42708802662298</v>
      </c>
      <c r="AH341" s="1">
        <f t="shared" si="377"/>
        <v>480.94746536116884</v>
      </c>
      <c r="AI341" s="1">
        <f t="shared" si="377"/>
        <v>481.41937446171011</v>
      </c>
      <c r="AJ341" s="1">
        <f>AK341/AL341</f>
        <v>466.68284873739816</v>
      </c>
      <c r="AK341" s="3">
        <f>SUM(E341:AI341)</f>
        <v>14467.168310859342</v>
      </c>
      <c r="AL341">
        <v>31</v>
      </c>
      <c r="AN341" s="11">
        <v>321</v>
      </c>
      <c r="AO341" s="1">
        <f t="shared" si="359"/>
        <v>541.66666666666663</v>
      </c>
      <c r="AP341" s="1">
        <f t="shared" ref="AP341:AP385" si="378">$AS$19*AN341^6+$AT$19*AN341^5+$AU$19*AN341^4+$AV$19*AN341^3+$AW$19*AN341^2+$AX$19*AN341+$AY$19</f>
        <v>533.72265857319042</v>
      </c>
      <c r="AQ341" s="20"/>
    </row>
    <row r="342" spans="2:43" outlineLevel="1" x14ac:dyDescent="0.35">
      <c r="B342" s="7">
        <v>0.86999999999999988</v>
      </c>
      <c r="C342">
        <f t="shared" ref="C342:C354" si="379">IF(D342="Jan",C341+1,C341)</f>
        <v>2047</v>
      </c>
      <c r="D342">
        <v>2</v>
      </c>
      <c r="E342" s="1">
        <f t="shared" ref="E342:AI342" si="380">E6*$B342</f>
        <v>481.84353150809494</v>
      </c>
      <c r="F342" s="1">
        <f t="shared" si="380"/>
        <v>482.22066480844705</v>
      </c>
      <c r="G342" s="1">
        <f t="shared" si="380"/>
        <v>482.5515143131197</v>
      </c>
      <c r="H342" s="1">
        <f t="shared" si="380"/>
        <v>482.83683113312429</v>
      </c>
      <c r="I342" s="1">
        <f t="shared" si="380"/>
        <v>483.07737706303396</v>
      </c>
      <c r="J342" s="1">
        <f t="shared" si="380"/>
        <v>483.27392410836211</v>
      </c>
      <c r="K342" s="1">
        <f t="shared" si="380"/>
        <v>483.42725401741552</v>
      </c>
      <c r="L342" s="1">
        <f t="shared" si="380"/>
        <v>483.53815781762188</v>
      </c>
      <c r="M342" s="1">
        <f t="shared" si="380"/>
        <v>483.60743535633287</v>
      </c>
      <c r="N342" s="1">
        <f t="shared" si="380"/>
        <v>483.63589484610094</v>
      </c>
      <c r="O342" s="1">
        <f t="shared" si="380"/>
        <v>483.62435241443234</v>
      </c>
      <c r="P342" s="1">
        <f t="shared" si="380"/>
        <v>483.5736316580132</v>
      </c>
      <c r="Q342" s="1">
        <f t="shared" si="380"/>
        <v>483.4845632014119</v>
      </c>
      <c r="R342" s="1">
        <f t="shared" si="380"/>
        <v>483.35798426025474</v>
      </c>
      <c r="S342" s="1">
        <f t="shared" si="380"/>
        <v>483.19473820887833</v>
      </c>
      <c r="T342" s="1">
        <f t="shared" si="380"/>
        <v>482.9956741524544</v>
      </c>
      <c r="U342" s="1">
        <f t="shared" si="380"/>
        <v>482.76164650359129</v>
      </c>
      <c r="V342" s="1">
        <f t="shared" si="380"/>
        <v>482.49351456340929</v>
      </c>
      <c r="W342" s="1">
        <f t="shared" si="380"/>
        <v>482.19214210709077</v>
      </c>
      <c r="X342" s="1">
        <f t="shared" si="380"/>
        <v>481.8583969739056</v>
      </c>
      <c r="Y342" s="1">
        <f t="shared" si="380"/>
        <v>481.49315066171062</v>
      </c>
      <c r="Z342" s="1">
        <f t="shared" si="380"/>
        <v>481.09727792592435</v>
      </c>
      <c r="AA342" s="1">
        <f t="shared" si="380"/>
        <v>480.67165638297661</v>
      </c>
      <c r="AB342" s="1">
        <f t="shared" si="380"/>
        <v>480.217166118232</v>
      </c>
      <c r="AC342" s="1">
        <f t="shared" si="380"/>
        <v>479.73468929838981</v>
      </c>
      <c r="AD342" s="1">
        <f t="shared" si="380"/>
        <v>479.22510978835658</v>
      </c>
      <c r="AE342" s="1">
        <f t="shared" si="380"/>
        <v>478.68931277259526</v>
      </c>
      <c r="AF342" s="1">
        <f t="shared" si="380"/>
        <v>478.12818438094803</v>
      </c>
      <c r="AG342" s="2">
        <f t="shared" si="380"/>
        <v>0</v>
      </c>
      <c r="AH342" s="2">
        <f t="shared" si="380"/>
        <v>0</v>
      </c>
      <c r="AI342" s="2">
        <f t="shared" si="380"/>
        <v>0</v>
      </c>
      <c r="AJ342" s="1">
        <f t="shared" ref="AJ342:AJ352" si="381">AK342/AL342</f>
        <v>482.10020629800823</v>
      </c>
      <c r="AK342" s="3">
        <f t="shared" ref="AK342:AK352" si="382">SUM(E342:AI342)</f>
        <v>13498.80577634423</v>
      </c>
      <c r="AL342">
        <v>28</v>
      </c>
      <c r="AN342" s="11">
        <v>322</v>
      </c>
      <c r="AO342" s="1">
        <f t="shared" si="359"/>
        <v>541.66666666666663</v>
      </c>
      <c r="AP342" s="1">
        <f t="shared" si="378"/>
        <v>532.41544628165298</v>
      </c>
      <c r="AQ342" s="20"/>
    </row>
    <row r="343" spans="2:43" outlineLevel="1" x14ac:dyDescent="0.35">
      <c r="B343" s="7">
        <v>0.86999999999999988</v>
      </c>
      <c r="C343">
        <f t="shared" si="379"/>
        <v>2047</v>
      </c>
      <c r="D343">
        <v>3</v>
      </c>
      <c r="E343" s="1">
        <f t="shared" ref="E343:AI343" si="383">E7*$B343</f>
        <v>477.54261131893452</v>
      </c>
      <c r="F343" s="1">
        <f t="shared" si="383"/>
        <v>476.9334805025245</v>
      </c>
      <c r="G343" s="1">
        <f t="shared" si="383"/>
        <v>476.30167869738517</v>
      </c>
      <c r="H343" s="1">
        <f t="shared" si="383"/>
        <v>475.64809216260352</v>
      </c>
      <c r="I343" s="1">
        <f t="shared" si="383"/>
        <v>474.9736062988834</v>
      </c>
      <c r="J343" s="1">
        <f t="shared" si="383"/>
        <v>474.27910530121738</v>
      </c>
      <c r="K343" s="1">
        <f t="shared" si="383"/>
        <v>473.56547181603304</v>
      </c>
      <c r="L343" s="1">
        <f t="shared" si="383"/>
        <v>472.83358660281471</v>
      </c>
      <c r="M343" s="1">
        <f t="shared" si="383"/>
        <v>472.08432820019908</v>
      </c>
      <c r="N343" s="1">
        <f t="shared" si="383"/>
        <v>471.31857259654646</v>
      </c>
      <c r="O343" s="1">
        <f t="shared" si="383"/>
        <v>470.53719290498594</v>
      </c>
      <c r="P343" s="1">
        <f t="shared" si="383"/>
        <v>469.74105904293668</v>
      </c>
      <c r="Q343" s="1">
        <f t="shared" si="383"/>
        <v>468.93103741610179</v>
      </c>
      <c r="R343" s="1">
        <f t="shared" si="383"/>
        <v>468.10799060693944</v>
      </c>
      <c r="S343" s="1">
        <f t="shared" si="383"/>
        <v>467.27277706760663</v>
      </c>
      <c r="T343" s="1">
        <f t="shared" si="383"/>
        <v>466.42625081737935</v>
      </c>
      <c r="U343" s="1">
        <f t="shared" si="383"/>
        <v>465.56926114454632</v>
      </c>
      <c r="V343" s="1">
        <f t="shared" si="383"/>
        <v>464.70265231277835</v>
      </c>
      <c r="W343" s="1">
        <f t="shared" si="383"/>
        <v>463.82726327197167</v>
      </c>
      <c r="X343" s="1">
        <f t="shared" si="383"/>
        <v>462.94392737356668</v>
      </c>
      <c r="Y343" s="1">
        <f t="shared" si="383"/>
        <v>462.05347209034159</v>
      </c>
      <c r="Z343" s="1">
        <f t="shared" si="383"/>
        <v>461.15671874067976</v>
      </c>
      <c r="AA343" s="1">
        <f t="shared" si="383"/>
        <v>460.25448221731284</v>
      </c>
      <c r="AB343" s="1">
        <f t="shared" si="383"/>
        <v>459.34757072053867</v>
      </c>
      <c r="AC343" s="1">
        <f t="shared" si="383"/>
        <v>458.43678549591334</v>
      </c>
      <c r="AD343" s="1">
        <f t="shared" si="383"/>
        <v>457.52292057641802</v>
      </c>
      <c r="AE343" s="1">
        <f t="shared" si="383"/>
        <v>456.60676252910145</v>
      </c>
      <c r="AF343" s="1">
        <f t="shared" si="383"/>
        <v>455.68909020619611</v>
      </c>
      <c r="AG343" s="1">
        <f t="shared" si="383"/>
        <v>454.77067450071002</v>
      </c>
      <c r="AH343" s="1">
        <f t="shared" si="383"/>
        <v>453.85227810649252</v>
      </c>
      <c r="AI343" s="1">
        <f t="shared" si="383"/>
        <v>452.93465528277545</v>
      </c>
      <c r="AJ343" s="1">
        <f t="shared" si="381"/>
        <v>466.00533406201401</v>
      </c>
      <c r="AK343" s="3">
        <f t="shared" si="382"/>
        <v>14446.165355922434</v>
      </c>
      <c r="AL343">
        <v>31</v>
      </c>
      <c r="AN343" s="11">
        <v>323</v>
      </c>
      <c r="AO343" s="1">
        <f t="shared" si="359"/>
        <v>541.66666666666663</v>
      </c>
      <c r="AP343" s="1">
        <f t="shared" si="378"/>
        <v>531.11691380805428</v>
      </c>
      <c r="AQ343" s="20"/>
    </row>
    <row r="344" spans="2:43" outlineLevel="1" x14ac:dyDescent="0.35">
      <c r="B344" s="7">
        <v>0.86999999999999988</v>
      </c>
      <c r="C344">
        <f t="shared" si="379"/>
        <v>2047</v>
      </c>
      <c r="D344">
        <v>4</v>
      </c>
      <c r="E344" s="1">
        <f t="shared" ref="E344:AI344" si="384">E8*$B344</f>
        <v>452.01855162318896</v>
      </c>
      <c r="F344" s="1">
        <f t="shared" si="384"/>
        <v>451.10470382925172</v>
      </c>
      <c r="G344" s="1">
        <f t="shared" si="384"/>
        <v>450.19383948833649</v>
      </c>
      <c r="H344" s="1">
        <f t="shared" si="384"/>
        <v>449.28667685610975</v>
      </c>
      <c r="I344" s="1">
        <f t="shared" si="384"/>
        <v>448.38392464344696</v>
      </c>
      <c r="J344" s="1">
        <f t="shared" si="384"/>
        <v>447.48628180782151</v>
      </c>
      <c r="K344" s="1">
        <f t="shared" si="384"/>
        <v>446.59443734916977</v>
      </c>
      <c r="L344" s="1">
        <f t="shared" si="384"/>
        <v>445.7090701102295</v>
      </c>
      <c r="M344" s="1">
        <f t="shared" si="384"/>
        <v>444.83084858135402</v>
      </c>
      <c r="N344" s="1">
        <f t="shared" si="384"/>
        <v>443.96043070980073</v>
      </c>
      <c r="O344" s="1">
        <f t="shared" si="384"/>
        <v>443.09846371349465</v>
      </c>
      <c r="P344" s="1">
        <f t="shared" si="384"/>
        <v>442.24558389926642</v>
      </c>
      <c r="Q344" s="1">
        <f t="shared" si="384"/>
        <v>441.4024164855652</v>
      </c>
      <c r="R344" s="1">
        <f t="shared" si="384"/>
        <v>440.56957542964631</v>
      </c>
      <c r="S344" s="1">
        <f t="shared" si="384"/>
        <v>439.74766325923395</v>
      </c>
      <c r="T344" s="1">
        <f t="shared" si="384"/>
        <v>438.93727090865809</v>
      </c>
      <c r="U344" s="1">
        <f t="shared" si="384"/>
        <v>438.13897755946658</v>
      </c>
      <c r="V344" s="1">
        <f t="shared" si="384"/>
        <v>437.35335048551184</v>
      </c>
      <c r="W344" s="1">
        <f t="shared" si="384"/>
        <v>436.58094490251261</v>
      </c>
      <c r="X344" s="1">
        <f t="shared" si="384"/>
        <v>435.82230382208996</v>
      </c>
      <c r="Y344" s="1">
        <f t="shared" si="384"/>
        <v>435.07795791027826</v>
      </c>
      <c r="Z344" s="1">
        <f t="shared" si="384"/>
        <v>434.34842535051126</v>
      </c>
      <c r="AA344" s="1">
        <f t="shared" si="384"/>
        <v>433.63421171108257</v>
      </c>
      <c r="AB344" s="1">
        <f t="shared" si="384"/>
        <v>432.93580981708101</v>
      </c>
      <c r="AC344" s="1">
        <f t="shared" si="384"/>
        <v>432.25369962680071</v>
      </c>
      <c r="AD344" s="1">
        <f t="shared" si="384"/>
        <v>431.58834811262568</v>
      </c>
      <c r="AE344" s="1">
        <f t="shared" si="384"/>
        <v>430.94020914639003</v>
      </c>
      <c r="AF344" s="1">
        <f t="shared" si="384"/>
        <v>430.30972338921214</v>
      </c>
      <c r="AG344" s="1">
        <f t="shared" si="384"/>
        <v>429.69731818580351</v>
      </c>
      <c r="AH344" s="1">
        <f t="shared" si="384"/>
        <v>429.10340746325318</v>
      </c>
      <c r="AI344" s="2">
        <f t="shared" si="384"/>
        <v>0</v>
      </c>
      <c r="AJ344" s="1">
        <f t="shared" si="381"/>
        <v>439.77848087257308</v>
      </c>
      <c r="AK344" s="3">
        <f t="shared" si="382"/>
        <v>13193.354426177193</v>
      </c>
      <c r="AL344">
        <v>30</v>
      </c>
      <c r="AN344" s="11">
        <v>324</v>
      </c>
      <c r="AO344" s="1">
        <f t="shared" si="359"/>
        <v>541.66666666666663</v>
      </c>
      <c r="AP344" s="1">
        <f t="shared" si="378"/>
        <v>529.82934306424261</v>
      </c>
      <c r="AQ344" s="20"/>
    </row>
    <row r="345" spans="2:43" outlineLevel="1" x14ac:dyDescent="0.35">
      <c r="B345" s="7">
        <v>0.86999999999999988</v>
      </c>
      <c r="C345">
        <f t="shared" si="379"/>
        <v>2047</v>
      </c>
      <c r="D345">
        <v>5</v>
      </c>
      <c r="E345" s="1">
        <f t="shared" ref="E345:AI345" si="385">E9*$B345</f>
        <v>428.52839163428609</v>
      </c>
      <c r="F345" s="1">
        <f t="shared" si="385"/>
        <v>427.97265750499685</v>
      </c>
      <c r="G345" s="1">
        <f t="shared" si="385"/>
        <v>427.43657818705765</v>
      </c>
      <c r="H345" s="1">
        <f t="shared" si="385"/>
        <v>426.92051301440154</v>
      </c>
      <c r="I345" s="1">
        <f t="shared" si="385"/>
        <v>426.42480746438002</v>
      </c>
      <c r="J345" s="1">
        <f t="shared" si="385"/>
        <v>425.94979308339612</v>
      </c>
      <c r="K345" s="1">
        <f t="shared" si="385"/>
        <v>425.49578741701026</v>
      </c>
      <c r="L345" s="1">
        <f t="shared" si="385"/>
        <v>425.06309394452427</v>
      </c>
      <c r="M345" s="1">
        <f t="shared" si="385"/>
        <v>424.65200201803674</v>
      </c>
      <c r="N345" s="1">
        <f t="shared" si="385"/>
        <v>424.26278680597545</v>
      </c>
      <c r="O345" s="1">
        <f t="shared" si="385"/>
        <v>423.89570924110313</v>
      </c>
      <c r="P345" s="1">
        <f t="shared" si="385"/>
        <v>423.5510159729991</v>
      </c>
      <c r="Q345" s="1">
        <f t="shared" si="385"/>
        <v>423.22893932501501</v>
      </c>
      <c r="R345" s="1">
        <f t="shared" si="385"/>
        <v>422.92969725570532</v>
      </c>
      <c r="S345" s="1">
        <f t="shared" si="385"/>
        <v>422.65349332473318</v>
      </c>
      <c r="T345" s="1">
        <f t="shared" si="385"/>
        <v>422.40051666325007</v>
      </c>
      <c r="U345" s="1">
        <f t="shared" si="385"/>
        <v>422.17094194875096</v>
      </c>
      <c r="V345" s="1">
        <f t="shared" si="385"/>
        <v>421.96492938440468</v>
      </c>
      <c r="W345" s="1">
        <f t="shared" si="385"/>
        <v>421.78262468285726</v>
      </c>
      <c r="X345" s="1">
        <f t="shared" si="385"/>
        <v>421.62415905451201</v>
      </c>
      <c r="Y345" s="1">
        <f t="shared" si="385"/>
        <v>421.48964920028368</v>
      </c>
      <c r="Z345" s="1">
        <f t="shared" si="385"/>
        <v>421.37919730882652</v>
      </c>
      <c r="AA345" s="1">
        <f t="shared" si="385"/>
        <v>421.29289105823847</v>
      </c>
      <c r="AB345" s="1">
        <f t="shared" si="385"/>
        <v>421.23080362223919</v>
      </c>
      <c r="AC345" s="1">
        <f t="shared" si="385"/>
        <v>421.19299368082324</v>
      </c>
      <c r="AD345" s="1">
        <f t="shared" si="385"/>
        <v>421.17950543538825</v>
      </c>
      <c r="AE345" s="1">
        <f t="shared" si="385"/>
        <v>421.1903686283369</v>
      </c>
      <c r="AF345" s="1">
        <f t="shared" si="385"/>
        <v>421.22559856715469</v>
      </c>
      <c r="AG345" s="1">
        <f t="shared" si="385"/>
        <v>421.28519615296256</v>
      </c>
      <c r="AH345" s="1">
        <f t="shared" si="385"/>
        <v>421.36914791354303</v>
      </c>
      <c r="AI345" s="1">
        <f t="shared" si="385"/>
        <v>421.47742604084203</v>
      </c>
      <c r="AJ345" s="1">
        <f t="shared" si="381"/>
        <v>423.32971663019458</v>
      </c>
      <c r="AK345" s="3">
        <f t="shared" si="382"/>
        <v>13123.221215536032</v>
      </c>
      <c r="AL345">
        <v>31</v>
      </c>
      <c r="AN345" s="11">
        <v>325</v>
      </c>
      <c r="AO345" s="1">
        <f t="shared" si="359"/>
        <v>541.66666666666663</v>
      </c>
      <c r="AP345" s="1">
        <f t="shared" si="378"/>
        <v>528.55508529283179</v>
      </c>
      <c r="AQ345" s="20"/>
    </row>
    <row r="346" spans="2:43" outlineLevel="1" x14ac:dyDescent="0.35">
      <c r="B346" s="7">
        <v>0.86999999999999988</v>
      </c>
      <c r="C346">
        <f t="shared" si="379"/>
        <v>2047</v>
      </c>
      <c r="D346">
        <v>6</v>
      </c>
      <c r="E346" s="1">
        <f t="shared" ref="E346:AI346" si="386">E10*$B346</f>
        <v>421.60998843294601</v>
      </c>
      <c r="F346" s="1">
        <f t="shared" si="386"/>
        <v>421.76677874053223</v>
      </c>
      <c r="G346" s="1">
        <f t="shared" si="386"/>
        <v>421.94772641779576</v>
      </c>
      <c r="H346" s="1">
        <f t="shared" si="386"/>
        <v>422.15274677784964</v>
      </c>
      <c r="I346" s="1">
        <f t="shared" si="386"/>
        <v>422.3817410526002</v>
      </c>
      <c r="J346" s="1">
        <f t="shared" si="386"/>
        <v>422.63459645709759</v>
      </c>
      <c r="K346" s="1">
        <f t="shared" si="386"/>
        <v>422.91118625836168</v>
      </c>
      <c r="L346" s="1">
        <f t="shared" si="386"/>
        <v>423.21136984868036</v>
      </c>
      <c r="M346" s="1">
        <f t="shared" si="386"/>
        <v>423.53499282338498</v>
      </c>
      <c r="N346" s="1">
        <f t="shared" si="386"/>
        <v>423.88188706310001</v>
      </c>
      <c r="O346" s="1">
        <f t="shared" si="386"/>
        <v>424.25187082046648</v>
      </c>
      <c r="P346" s="1">
        <f t="shared" si="386"/>
        <v>424.64474881134146</v>
      </c>
      <c r="Q346" s="1">
        <f t="shared" si="386"/>
        <v>425.06031231047103</v>
      </c>
      <c r="R346" s="1">
        <f t="shared" si="386"/>
        <v>425.49833925163949</v>
      </c>
      <c r="S346" s="1">
        <f t="shared" si="386"/>
        <v>425.95859433229197</v>
      </c>
      <c r="T346" s="1">
        <f t="shared" si="386"/>
        <v>426.44082912263281</v>
      </c>
      <c r="U346" s="1">
        <f t="shared" si="386"/>
        <v>426.94478217919794</v>
      </c>
      <c r="V346" s="1">
        <f t="shared" si="386"/>
        <v>427.47017916290241</v>
      </c>
      <c r="W346" s="1">
        <f t="shared" si="386"/>
        <v>428.01673296156281</v>
      </c>
      <c r="X346" s="1">
        <f t="shared" si="386"/>
        <v>428.58414381689465</v>
      </c>
      <c r="Y346" s="1">
        <f t="shared" si="386"/>
        <v>429.1720994559829</v>
      </c>
      <c r="Z346" s="1">
        <f t="shared" si="386"/>
        <v>429.78027522723022</v>
      </c>
      <c r="AA346" s="1">
        <f t="shared" si="386"/>
        <v>430.40833424077698</v>
      </c>
      <c r="AB346" s="1">
        <f t="shared" si="386"/>
        <v>431.05592751339799</v>
      </c>
      <c r="AC346" s="1">
        <f t="shared" si="386"/>
        <v>431.72269411787289</v>
      </c>
      <c r="AD346" s="1">
        <f t="shared" si="386"/>
        <v>432.40826133683271</v>
      </c>
      <c r="AE346" s="1">
        <f t="shared" si="386"/>
        <v>433.11224482107895</v>
      </c>
      <c r="AF346" s="1">
        <f t="shared" si="386"/>
        <v>433.83424875237966</v>
      </c>
      <c r="AG346" s="1">
        <f t="shared" si="386"/>
        <v>434.57386601073938</v>
      </c>
      <c r="AH346" s="1">
        <f t="shared" si="386"/>
        <v>435.33067834614309</v>
      </c>
      <c r="AI346" s="2">
        <f t="shared" si="386"/>
        <v>0</v>
      </c>
      <c r="AJ346" s="1">
        <f t="shared" si="381"/>
        <v>427.01007254880625</v>
      </c>
      <c r="AK346" s="3">
        <f t="shared" si="382"/>
        <v>12810.302176464187</v>
      </c>
      <c r="AL346">
        <v>30</v>
      </c>
      <c r="AN346" s="11">
        <v>326</v>
      </c>
      <c r="AO346" s="1">
        <f t="shared" si="359"/>
        <v>541.66666666666663</v>
      </c>
      <c r="AP346" s="1">
        <f t="shared" si="378"/>
        <v>527.29656201042235</v>
      </c>
      <c r="AQ346" s="20"/>
    </row>
    <row r="347" spans="2:43" outlineLevel="1" x14ac:dyDescent="0.35">
      <c r="B347" s="7">
        <v>0.86999999999999988</v>
      </c>
      <c r="C347">
        <f t="shared" si="379"/>
        <v>2047</v>
      </c>
      <c r="D347">
        <v>7</v>
      </c>
      <c r="E347" s="1">
        <f t="shared" ref="E347:AI347" si="387">E11*$B347</f>
        <v>436.10425655477633</v>
      </c>
      <c r="F347" s="1">
        <f t="shared" si="387"/>
        <v>436.89416065971938</v>
      </c>
      <c r="G347" s="1">
        <f t="shared" si="387"/>
        <v>437.69994009611605</v>
      </c>
      <c r="H347" s="1">
        <f t="shared" si="387"/>
        <v>438.52113390081695</v>
      </c>
      <c r="I347" s="1">
        <f t="shared" si="387"/>
        <v>439.35727090649937</v>
      </c>
      <c r="J347" s="1">
        <f t="shared" si="387"/>
        <v>440.20786994025923</v>
      </c>
      <c r="K347" s="1">
        <f t="shared" si="387"/>
        <v>441.07244002667954</v>
      </c>
      <c r="L347" s="1">
        <f t="shared" si="387"/>
        <v>441.95048059537379</v>
      </c>
      <c r="M347" s="1">
        <f t="shared" si="387"/>
        <v>442.84148169300278</v>
      </c>
      <c r="N347" s="1">
        <f t="shared" si="387"/>
        <v>443.74492419976718</v>
      </c>
      <c r="O347" s="1">
        <f t="shared" si="387"/>
        <v>444.66028005037469</v>
      </c>
      <c r="P347" s="1">
        <f t="shared" si="387"/>
        <v>445.58701245948191</v>
      </c>
      <c r="Q347" s="1">
        <f t="shared" si="387"/>
        <v>446.52457615161137</v>
      </c>
      <c r="R347" s="1">
        <f t="shared" si="387"/>
        <v>447.47241759554299</v>
      </c>
      <c r="S347" s="1">
        <f t="shared" si="387"/>
        <v>448.42997524317855</v>
      </c>
      <c r="T347" s="1">
        <f t="shared" si="387"/>
        <v>449.39667977288508</v>
      </c>
      <c r="U347" s="1">
        <f t="shared" si="387"/>
        <v>450.37195433730909</v>
      </c>
      <c r="V347" s="1">
        <f t="shared" si="387"/>
        <v>451.35521481566781</v>
      </c>
      <c r="W347" s="1">
        <f t="shared" si="387"/>
        <v>452.34587007051385</v>
      </c>
      <c r="X347" s="1">
        <f t="shared" si="387"/>
        <v>453.34332220897448</v>
      </c>
      <c r="Y347" s="1">
        <f t="shared" si="387"/>
        <v>454.34696684846915</v>
      </c>
      <c r="Z347" s="1">
        <f t="shared" si="387"/>
        <v>455.35619338689685</v>
      </c>
      <c r="AA347" s="1">
        <f t="shared" si="387"/>
        <v>456.37038527729874</v>
      </c>
      <c r="AB347" s="1">
        <f t="shared" si="387"/>
        <v>457.38892030700191</v>
      </c>
      <c r="AC347" s="1">
        <f t="shared" si="387"/>
        <v>458.4111708812303</v>
      </c>
      <c r="AD347" s="1">
        <f t="shared" si="387"/>
        <v>459.43650431119153</v>
      </c>
      <c r="AE347" s="1">
        <f t="shared" si="387"/>
        <v>460.46428310664498</v>
      </c>
      <c r="AF347" s="1">
        <f t="shared" si="387"/>
        <v>461.49386527293586</v>
      </c>
      <c r="AG347" s="1">
        <f t="shared" si="387"/>
        <v>462.52460461251059</v>
      </c>
      <c r="AH347" s="1">
        <f t="shared" si="387"/>
        <v>463.55585103090175</v>
      </c>
      <c r="AI347" s="1">
        <f t="shared" si="387"/>
        <v>464.586950847195</v>
      </c>
      <c r="AJ347" s="1">
        <f t="shared" si="381"/>
        <v>449.73603087615572</v>
      </c>
      <c r="AK347" s="3">
        <f t="shared" si="382"/>
        <v>13941.816957160827</v>
      </c>
      <c r="AL347">
        <v>31</v>
      </c>
      <c r="AN347" s="11">
        <v>327</v>
      </c>
      <c r="AO347" s="1">
        <f t="shared" si="359"/>
        <v>541.66666666666663</v>
      </c>
      <c r="AP347" s="1">
        <f t="shared" si="378"/>
        <v>526.05626595593628</v>
      </c>
      <c r="AQ347" s="20"/>
    </row>
    <row r="348" spans="2:43" outlineLevel="1" x14ac:dyDescent="0.35">
      <c r="B348" s="7">
        <v>0.86999999999999988</v>
      </c>
      <c r="C348">
        <f t="shared" si="379"/>
        <v>2047</v>
      </c>
      <c r="D348">
        <v>8</v>
      </c>
      <c r="E348" s="1">
        <f t="shared" ref="E348:AI348" si="388">E12*$B348</f>
        <v>465.61724710896141</v>
      </c>
      <c r="F348" s="1">
        <f t="shared" si="388"/>
        <v>466.6460799116719</v>
      </c>
      <c r="G348" s="1">
        <f t="shared" si="388"/>
        <v>467.67278672258522</v>
      </c>
      <c r="H348" s="1">
        <f t="shared" si="388"/>
        <v>468.69670270910586</v>
      </c>
      <c r="I348" s="1">
        <f t="shared" si="388"/>
        <v>469.71716107162376</v>
      </c>
      <c r="J348" s="1">
        <f t="shared" si="388"/>
        <v>470.73349338082295</v>
      </c>
      <c r="K348" s="1">
        <f t="shared" si="388"/>
        <v>471.74502991946986</v>
      </c>
      <c r="L348" s="1">
        <f t="shared" si="388"/>
        <v>472.75110002867189</v>
      </c>
      <c r="M348" s="1">
        <f t="shared" si="388"/>
        <v>473.75103245861209</v>
      </c>
      <c r="N348" s="1">
        <f t="shared" si="388"/>
        <v>474.74415572376148</v>
      </c>
      <c r="O348" s="1">
        <f t="shared" si="388"/>
        <v>475.72979846256413</v>
      </c>
      <c r="P348" s="1">
        <f t="shared" si="388"/>
        <v>476.70728980159367</v>
      </c>
      <c r="Q348" s="1">
        <f t="shared" si="388"/>
        <v>477.67595972419014</v>
      </c>
      <c r="R348" s="1">
        <f t="shared" si="388"/>
        <v>478.63513944356947</v>
      </c>
      <c r="S348" s="1">
        <f t="shared" si="388"/>
        <v>479.58416178040562</v>
      </c>
      <c r="T348" s="1">
        <f t="shared" si="388"/>
        <v>480.52236154488992</v>
      </c>
      <c r="U348" s="1">
        <f t="shared" si="388"/>
        <v>481.44907592326751</v>
      </c>
      <c r="V348" s="1">
        <f t="shared" si="388"/>
        <v>482.3636448688398</v>
      </c>
      <c r="W348" s="1">
        <f t="shared" si="388"/>
        <v>483.26541149745202</v>
      </c>
      <c r="X348" s="1">
        <f t="shared" si="388"/>
        <v>484.15372248745058</v>
      </c>
      <c r="Y348" s="1">
        <f t="shared" si="388"/>
        <v>485.02792848411343</v>
      </c>
      <c r="Z348" s="1">
        <f t="shared" si="388"/>
        <v>485.8873845085572</v>
      </c>
      <c r="AA348" s="1">
        <f t="shared" si="388"/>
        <v>486.73145037112414</v>
      </c>
      <c r="AB348" s="1">
        <f t="shared" si="388"/>
        <v>487.55949108923221</v>
      </c>
      <c r="AC348" s="1">
        <f t="shared" si="388"/>
        <v>488.37087730971331</v>
      </c>
      <c r="AD348" s="1">
        <f t="shared" si="388"/>
        <v>489.16498573561176</v>
      </c>
      <c r="AE348" s="1">
        <f t="shared" si="388"/>
        <v>489.94119955747499</v>
      </c>
      <c r="AF348" s="1">
        <f t="shared" si="388"/>
        <v>490.69890888910078</v>
      </c>
      <c r="AG348" s="1">
        <f t="shared" si="388"/>
        <v>491.43751120777353</v>
      </c>
      <c r="AH348" s="1">
        <f t="shared" si="388"/>
        <v>492.15641179896602</v>
      </c>
      <c r="AI348" s="1">
        <f t="shared" si="388"/>
        <v>492.85502420552189</v>
      </c>
      <c r="AJ348" s="1">
        <f t="shared" si="381"/>
        <v>480.06427508795798</v>
      </c>
      <c r="AK348" s="3">
        <f t="shared" si="382"/>
        <v>14881.992527726698</v>
      </c>
      <c r="AL348">
        <v>31</v>
      </c>
      <c r="AN348" s="11">
        <v>328</v>
      </c>
      <c r="AO348" s="1">
        <f t="shared" si="359"/>
        <v>541.66666666666663</v>
      </c>
      <c r="AP348" s="1">
        <f t="shared" si="378"/>
        <v>524.83676204410563</v>
      </c>
      <c r="AQ348" s="20"/>
    </row>
    <row r="349" spans="2:43" outlineLevel="1" x14ac:dyDescent="0.35">
      <c r="B349" s="7">
        <v>0.86999999999999988</v>
      </c>
      <c r="C349">
        <f t="shared" si="379"/>
        <v>2047</v>
      </c>
      <c r="D349">
        <v>9</v>
      </c>
      <c r="E349" s="1">
        <f t="shared" ref="E349:AI349" si="389">E13*$B349</f>
        <v>493.53277068131302</v>
      </c>
      <c r="F349" s="1">
        <f t="shared" si="389"/>
        <v>494.18908264936084</v>
      </c>
      <c r="G349" s="1">
        <f t="shared" si="389"/>
        <v>494.82340116445062</v>
      </c>
      <c r="H349" s="1">
        <f t="shared" si="389"/>
        <v>495.43517738020603</v>
      </c>
      <c r="I349" s="1">
        <f t="shared" si="389"/>
        <v>496.02387302063994</v>
      </c>
      <c r="J349" s="1">
        <f t="shared" si="389"/>
        <v>496.58896085619278</v>
      </c>
      <c r="K349" s="1">
        <f t="shared" si="389"/>
        <v>497.12992518422215</v>
      </c>
      <c r="L349" s="1">
        <f t="shared" si="389"/>
        <v>497.64626231400013</v>
      </c>
      <c r="M349" s="1">
        <f t="shared" si="389"/>
        <v>498.13748105614343</v>
      </c>
      <c r="N349" s="1">
        <f t="shared" si="389"/>
        <v>498.60310321656186</v>
      </c>
      <c r="O349" s="1">
        <f t="shared" si="389"/>
        <v>499.04266409484882</v>
      </c>
      <c r="P349" s="1">
        <f t="shared" si="389"/>
        <v>499.455712987163</v>
      </c>
      <c r="Q349" s="1">
        <f t="shared" si="389"/>
        <v>499.84181369357884</v>
      </c>
      <c r="R349" s="1">
        <f t="shared" si="389"/>
        <v>500.20054502991655</v>
      </c>
      <c r="S349" s="1">
        <f t="shared" si="389"/>
        <v>500.53150134403955</v>
      </c>
      <c r="T349" s="1">
        <f t="shared" si="389"/>
        <v>500.83429303663223</v>
      </c>
      <c r="U349" s="1">
        <f t="shared" si="389"/>
        <v>501.10854708645661</v>
      </c>
      <c r="V349" s="1">
        <f t="shared" si="389"/>
        <v>501.3539075800681</v>
      </c>
      <c r="W349" s="1">
        <f t="shared" si="389"/>
        <v>501.57003624602612</v>
      </c>
      <c r="X349" s="1">
        <f t="shared" si="389"/>
        <v>501.75661299356085</v>
      </c>
      <c r="Y349" s="1">
        <f t="shared" si="389"/>
        <v>501.9133364557357</v>
      </c>
      <c r="Z349" s="1">
        <f t="shared" si="389"/>
        <v>502.03992453705592</v>
      </c>
      <c r="AA349" s="1">
        <f t="shared" si="389"/>
        <v>502.13611496558286</v>
      </c>
      <c r="AB349" s="1">
        <f t="shared" si="389"/>
        <v>502.20166584950135</v>
      </c>
      <c r="AC349" s="1">
        <f t="shared" si="389"/>
        <v>502.23635623816801</v>
      </c>
      <c r="AD349" s="1">
        <f t="shared" si="389"/>
        <v>502.23998668764563</v>
      </c>
      <c r="AE349" s="1">
        <f t="shared" si="389"/>
        <v>502.21237983068562</v>
      </c>
      <c r="AF349" s="1">
        <f t="shared" si="389"/>
        <v>502.15338095121649</v>
      </c>
      <c r="AG349" s="1">
        <f t="shared" si="389"/>
        <v>502.06285856328248</v>
      </c>
      <c r="AH349" s="1">
        <f t="shared" si="389"/>
        <v>501.94070499447486</v>
      </c>
      <c r="AI349" s="2">
        <f t="shared" si="389"/>
        <v>0</v>
      </c>
      <c r="AJ349" s="1">
        <f t="shared" si="381"/>
        <v>499.63141268962431</v>
      </c>
      <c r="AK349" s="3">
        <f t="shared" si="382"/>
        <v>14988.94238068873</v>
      </c>
      <c r="AL349">
        <v>30</v>
      </c>
      <c r="AN349" s="11">
        <v>329</v>
      </c>
      <c r="AO349" s="1">
        <f t="shared" si="359"/>
        <v>541.66666666666663</v>
      </c>
      <c r="AP349" s="1">
        <f t="shared" si="378"/>
        <v>523.64068832412352</v>
      </c>
      <c r="AQ349" s="20"/>
    </row>
    <row r="350" spans="2:43" outlineLevel="1" x14ac:dyDescent="0.35">
      <c r="B350" s="7">
        <v>0.86999999999999988</v>
      </c>
      <c r="C350">
        <f t="shared" si="379"/>
        <v>2047</v>
      </c>
      <c r="D350">
        <v>10</v>
      </c>
      <c r="E350" s="1">
        <f t="shared" ref="E350:AI350" si="390">E14*$B350</f>
        <v>501.78683697382081</v>
      </c>
      <c r="F350" s="1">
        <f t="shared" si="390"/>
        <v>501.60119622416425</v>
      </c>
      <c r="G350" s="1">
        <f t="shared" si="390"/>
        <v>501.38375005900809</v>
      </c>
      <c r="H350" s="1">
        <f t="shared" si="390"/>
        <v>501.13449198384041</v>
      </c>
      <c r="I350" s="1">
        <f t="shared" si="390"/>
        <v>500.85344230192976</v>
      </c>
      <c r="J350" s="1">
        <f t="shared" si="390"/>
        <v>500.54064872459293</v>
      </c>
      <c r="K350" s="1">
        <f t="shared" si="390"/>
        <v>500.1961869859478</v>
      </c>
      <c r="L350" s="1">
        <f t="shared" si="390"/>
        <v>499.82016146213488</v>
      </c>
      <c r="M350" s="1">
        <f t="shared" si="390"/>
        <v>499.41270579500411</v>
      </c>
      <c r="N350" s="1">
        <f t="shared" si="390"/>
        <v>498.9739835202991</v>
      </c>
      <c r="O350" s="1">
        <f t="shared" si="390"/>
        <v>498.50418870028949</v>
      </c>
      <c r="P350" s="1">
        <f t="shared" si="390"/>
        <v>498.00354656090531</v>
      </c>
      <c r="Q350" s="1">
        <f t="shared" si="390"/>
        <v>497.47231413331781</v>
      </c>
      <c r="R350" s="1">
        <f t="shared" si="390"/>
        <v>496.91078090001781</v>
      </c>
      <c r="S350" s="1">
        <f t="shared" si="390"/>
        <v>496.31926944536383</v>
      </c>
      <c r="T350" s="1">
        <f t="shared" si="390"/>
        <v>495.69813611058817</v>
      </c>
      <c r="U350" s="1">
        <f t="shared" si="390"/>
        <v>495.04777165330552</v>
      </c>
      <c r="V350" s="1">
        <f t="shared" si="390"/>
        <v>494.36860191147321</v>
      </c>
      <c r="W350" s="1">
        <f t="shared" si="390"/>
        <v>493.66108847184012</v>
      </c>
      <c r="X350" s="1">
        <f t="shared" si="390"/>
        <v>492.92572934285641</v>
      </c>
      <c r="Y350" s="1">
        <f t="shared" si="390"/>
        <v>492.1630596320847</v>
      </c>
      <c r="Z350" s="1">
        <f t="shared" si="390"/>
        <v>491.37365222804164</v>
      </c>
      <c r="AA350" s="1">
        <f t="shared" si="390"/>
        <v>490.55811848656913</v>
      </c>
      <c r="AB350" s="1">
        <f t="shared" si="390"/>
        <v>489.71710892162906</v>
      </c>
      <c r="AC350" s="1">
        <f t="shared" si="390"/>
        <v>488.85131390061116</v>
      </c>
      <c r="AD350" s="1">
        <f t="shared" si="390"/>
        <v>487.96146434409155</v>
      </c>
      <c r="AE350" s="1">
        <f t="shared" si="390"/>
        <v>487.04833243007403</v>
      </c>
      <c r="AF350" s="1">
        <f t="shared" si="390"/>
        <v>486.1127323027132</v>
      </c>
      <c r="AG350" s="1">
        <f t="shared" si="390"/>
        <v>485.15552078550309</v>
      </c>
      <c r="AH350" s="1">
        <f t="shared" si="390"/>
        <v>484.17759809894051</v>
      </c>
      <c r="AI350" s="1">
        <f t="shared" si="390"/>
        <v>483.17990858266944</v>
      </c>
      <c r="AJ350" s="1">
        <f t="shared" si="381"/>
        <v>494.54560132173003</v>
      </c>
      <c r="AK350" s="3">
        <f t="shared" si="382"/>
        <v>15330.913640973631</v>
      </c>
      <c r="AL350">
        <v>31</v>
      </c>
      <c r="AN350" s="11">
        <v>330</v>
      </c>
      <c r="AO350" s="1">
        <f t="shared" si="359"/>
        <v>541.66666666666663</v>
      </c>
      <c r="AP350" s="1">
        <f t="shared" si="378"/>
        <v>522.47075694339355</v>
      </c>
      <c r="AQ350" s="20"/>
    </row>
    <row r="351" spans="2:43" outlineLevel="1" x14ac:dyDescent="0.35">
      <c r="B351" s="7">
        <v>0.86999999999999988</v>
      </c>
      <c r="C351">
        <f t="shared" si="379"/>
        <v>2047</v>
      </c>
      <c r="D351">
        <v>11</v>
      </c>
      <c r="E351" s="1">
        <f t="shared" ref="E351:AI351" si="391">E15*$B351</f>
        <v>482.16344142209272</v>
      </c>
      <c r="F351" s="1">
        <f t="shared" si="391"/>
        <v>481.12923137946746</v>
      </c>
      <c r="G351" s="1">
        <f t="shared" si="391"/>
        <v>480.07835952947198</v>
      </c>
      <c r="H351" s="1">
        <f t="shared" si="391"/>
        <v>479.01195399923529</v>
      </c>
      <c r="I351" s="1">
        <f t="shared" si="391"/>
        <v>477.93119071286014</v>
      </c>
      <c r="J351" s="1">
        <f t="shared" si="391"/>
        <v>476.83729414041397</v>
      </c>
      <c r="K351" s="1">
        <f t="shared" si="391"/>
        <v>475.73153805139015</v>
      </c>
      <c r="L351" s="1">
        <f t="shared" si="391"/>
        <v>474.61524627264072</v>
      </c>
      <c r="M351" s="1">
        <f t="shared" si="391"/>
        <v>473.48979345079914</v>
      </c>
      <c r="N351" s="1">
        <f t="shared" si="391"/>
        <v>472.35660581917534</v>
      </c>
      <c r="O351" s="1">
        <f t="shared" si="391"/>
        <v>471.21716196910182</v>
      </c>
      <c r="P351" s="1">
        <f t="shared" si="391"/>
        <v>470.07299362577601</v>
      </c>
      <c r="Q351" s="1">
        <f t="shared" si="391"/>
        <v>468.92568642858907</v>
      </c>
      <c r="R351" s="1">
        <f t="shared" si="391"/>
        <v>467.77688071589546</v>
      </c>
      <c r="S351" s="1">
        <f t="shared" si="391"/>
        <v>466.62827231427121</v>
      </c>
      <c r="T351" s="1">
        <f t="shared" si="391"/>
        <v>465.48161333228836</v>
      </c>
      <c r="U351" s="1">
        <f t="shared" si="391"/>
        <v>464.33871295867561</v>
      </c>
      <c r="V351" s="1">
        <f t="shared" si="391"/>
        <v>463.20143826503801</v>
      </c>
      <c r="W351" s="1">
        <f t="shared" si="391"/>
        <v>462.07171501300718</v>
      </c>
      <c r="X351" s="1">
        <f t="shared" si="391"/>
        <v>460.95152846589099</v>
      </c>
      <c r="Y351" s="1">
        <f t="shared" si="391"/>
        <v>459.84292420476362</v>
      </c>
      <c r="Z351" s="1">
        <f t="shared" si="391"/>
        <v>458.74800894906735</v>
      </c>
      <c r="AA351" s="1">
        <f t="shared" si="391"/>
        <v>457.6689513816645</v>
      </c>
      <c r="AB351" s="1">
        <f t="shared" si="391"/>
        <v>456.60798297837181</v>
      </c>
      <c r="AC351" s="1">
        <f t="shared" si="391"/>
        <v>455.56739884198743</v>
      </c>
      <c r="AD351" s="1">
        <f t="shared" si="391"/>
        <v>454.54955854075234</v>
      </c>
      <c r="AE351" s="1">
        <f t="shared" si="391"/>
        <v>453.55688695132574</v>
      </c>
      <c r="AF351" s="1">
        <f t="shared" si="391"/>
        <v>452.59187510620848</v>
      </c>
      <c r="AG351" s="1">
        <f t="shared" si="391"/>
        <v>451.65708104566903</v>
      </c>
      <c r="AH351" s="1">
        <f t="shared" si="391"/>
        <v>450.75513067410554</v>
      </c>
      <c r="AI351" s="2">
        <f t="shared" si="391"/>
        <v>0</v>
      </c>
      <c r="AJ351" s="1">
        <f t="shared" si="381"/>
        <v>466.18521521799994</v>
      </c>
      <c r="AK351" s="3">
        <f t="shared" si="382"/>
        <v>13985.556456539998</v>
      </c>
      <c r="AL351">
        <v>30</v>
      </c>
      <c r="AN351" s="11">
        <v>331</v>
      </c>
      <c r="AO351" s="1">
        <f t="shared" si="359"/>
        <v>541.66666666666663</v>
      </c>
      <c r="AP351" s="1">
        <f t="shared" si="378"/>
        <v>521.32975511646646</v>
      </c>
      <c r="AQ351" s="20"/>
    </row>
    <row r="352" spans="2:43" outlineLevel="1" x14ac:dyDescent="0.35">
      <c r="B352" s="7">
        <v>0.86999999999999988</v>
      </c>
      <c r="C352">
        <f t="shared" si="379"/>
        <v>2047</v>
      </c>
      <c r="D352">
        <v>12</v>
      </c>
      <c r="E352" s="1">
        <f t="shared" ref="E352:AI352" si="392">E16*$B352</f>
        <v>449.8887186209227</v>
      </c>
      <c r="F352" s="1">
        <f t="shared" si="392"/>
        <v>449.06060910585313</v>
      </c>
      <c r="G352" s="1">
        <f t="shared" si="392"/>
        <v>448.27363680877795</v>
      </c>
      <c r="H352" s="1">
        <f t="shared" si="392"/>
        <v>447.53070774399129</v>
      </c>
      <c r="I352" s="1">
        <f t="shared" si="392"/>
        <v>446.83480013897912</v>
      </c>
      <c r="J352" s="1">
        <f t="shared" si="392"/>
        <v>446.1889653176342</v>
      </c>
      <c r="K352" s="1">
        <f t="shared" si="392"/>
        <v>445.59632858798381</v>
      </c>
      <c r="L352" s="1">
        <f t="shared" si="392"/>
        <v>445.06009013434715</v>
      </c>
      <c r="M352" s="1">
        <f t="shared" si="392"/>
        <v>444.58352591400075</v>
      </c>
      <c r="N352" s="1">
        <f t="shared" si="392"/>
        <v>444.16998855832441</v>
      </c>
      <c r="O352" s="1">
        <f t="shared" si="392"/>
        <v>443.82290827839472</v>
      </c>
      <c r="P352" s="1">
        <f t="shared" si="392"/>
        <v>443.54579377507002</v>
      </c>
      <c r="Q352" s="1">
        <f t="shared" si="392"/>
        <v>443.3422331535312</v>
      </c>
      <c r="R352" s="1">
        <f t="shared" si="392"/>
        <v>443.2158948423376</v>
      </c>
      <c r="S352" s="1">
        <f t="shared" si="392"/>
        <v>443.17052851691653</v>
      </c>
      <c r="T352" s="1">
        <f t="shared" si="392"/>
        <v>443.20996602755491</v>
      </c>
      <c r="U352" s="1">
        <f t="shared" si="392"/>
        <v>443.33812233183261</v>
      </c>
      <c r="V352" s="1">
        <f t="shared" si="392"/>
        <v>443.55899643157016</v>
      </c>
      <c r="W352" s="1">
        <f t="shared" si="392"/>
        <v>443.8766723142441</v>
      </c>
      <c r="X352" s="1">
        <f t="shared" si="392"/>
        <v>444.29531989883532</v>
      </c>
      <c r="Y352" s="1">
        <f t="shared" si="392"/>
        <v>444.81919598619368</v>
      </c>
      <c r="Z352" s="1">
        <f t="shared" si="392"/>
        <v>445.45264521390084</v>
      </c>
      <c r="AA352" s="1">
        <f t="shared" si="392"/>
        <v>446.20010101551344</v>
      </c>
      <c r="AB352" s="1">
        <f t="shared" si="392"/>
        <v>447.06608658439592</v>
      </c>
      <c r="AC352" s="1">
        <f t="shared" si="392"/>
        <v>448.05521584193508</v>
      </c>
      <c r="AD352" s="1">
        <f t="shared" si="392"/>
        <v>449.17219441030397</v>
      </c>
      <c r="AE352" s="1">
        <f t="shared" si="392"/>
        <v>450.42182058961794</v>
      </c>
      <c r="AF352" s="1">
        <f t="shared" si="392"/>
        <v>451.80898633965404</v>
      </c>
      <c r="AG352" s="1">
        <f t="shared" si="392"/>
        <v>453.33867826598299</v>
      </c>
      <c r="AH352" s="1">
        <f t="shared" si="392"/>
        <v>455.01597861061867</v>
      </c>
      <c r="AI352" s="1">
        <f t="shared" si="392"/>
        <v>456.84606624708039</v>
      </c>
      <c r="AJ352" s="1">
        <f t="shared" si="381"/>
        <v>446.79873469697748</v>
      </c>
      <c r="AK352" s="3">
        <f t="shared" si="382"/>
        <v>13850.760775606303</v>
      </c>
      <c r="AL352">
        <v>31</v>
      </c>
      <c r="AN352" s="11">
        <v>332</v>
      </c>
      <c r="AO352" s="1">
        <f t="shared" si="359"/>
        <v>541.66666666666663</v>
      </c>
      <c r="AP352" s="1">
        <f t="shared" si="378"/>
        <v>520.22054609909026</v>
      </c>
      <c r="AQ352" s="20"/>
    </row>
    <row r="353" spans="2:43" x14ac:dyDescent="0.35">
      <c r="B353" s="7">
        <v>0.86999999999999988</v>
      </c>
      <c r="C353">
        <f t="shared" si="379"/>
        <v>2047</v>
      </c>
      <c r="D353" t="s">
        <v>2</v>
      </c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1">
        <f>AVERAGEIF(AK341:AK352,"&lt;&gt;0")</f>
        <v>14043.249999999969</v>
      </c>
      <c r="AN353" s="11">
        <v>333</v>
      </c>
      <c r="AO353" s="1">
        <f t="shared" si="359"/>
        <v>541.66666666666663</v>
      </c>
      <c r="AP353" s="1">
        <f t="shared" si="378"/>
        <v>519.14607016743571</v>
      </c>
      <c r="AQ353" s="20"/>
    </row>
    <row r="354" spans="2:43" x14ac:dyDescent="0.35">
      <c r="B354" s="7">
        <v>0.86999999999999988</v>
      </c>
      <c r="C354">
        <f t="shared" si="379"/>
        <v>2047</v>
      </c>
      <c r="D354" t="s">
        <v>3</v>
      </c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1">
        <f>SUM(AK341:AK352)</f>
        <v>168518.99999999962</v>
      </c>
      <c r="AN354" s="12">
        <v>334</v>
      </c>
      <c r="AO354" s="13">
        <f t="shared" si="359"/>
        <v>541.66666666666663</v>
      </c>
      <c r="AP354" s="13">
        <f t="shared" si="378"/>
        <v>518.10934560242026</v>
      </c>
      <c r="AQ354" s="21"/>
    </row>
    <row r="355" spans="2:43" outlineLevel="1" x14ac:dyDescent="0.35">
      <c r="B355" s="7">
        <v>0.86499999999999988</v>
      </c>
      <c r="C355">
        <v>2048</v>
      </c>
      <c r="D355">
        <v>1</v>
      </c>
      <c r="E355" s="1">
        <f t="shared" ref="E355:AI355" si="393">E5*$B355</f>
        <v>441.20486263110359</v>
      </c>
      <c r="F355" s="1">
        <f t="shared" si="393"/>
        <v>443.29559900970855</v>
      </c>
      <c r="G355" s="1">
        <f t="shared" si="393"/>
        <v>445.3252056943569</v>
      </c>
      <c r="H355" s="1">
        <f t="shared" si="393"/>
        <v>447.29384284519023</v>
      </c>
      <c r="I355" s="1">
        <f t="shared" si="393"/>
        <v>449.20169801830963</v>
      </c>
      <c r="J355" s="1">
        <f t="shared" si="393"/>
        <v>451.04898555794961</v>
      </c>
      <c r="K355" s="1">
        <f t="shared" si="393"/>
        <v>452.83594599310146</v>
      </c>
      <c r="L355" s="1">
        <f t="shared" si="393"/>
        <v>454.56284543858476</v>
      </c>
      <c r="M355" s="1">
        <f t="shared" si="393"/>
        <v>456.22997500056942</v>
      </c>
      <c r="N355" s="1">
        <f t="shared" si="393"/>
        <v>457.83765018654509</v>
      </c>
      <c r="O355" s="1">
        <f t="shared" si="393"/>
        <v>459.38621031974066</v>
      </c>
      <c r="P355" s="1">
        <f t="shared" si="393"/>
        <v>460.87601795799304</v>
      </c>
      <c r="Q355" s="1">
        <f t="shared" si="393"/>
        <v>462.30745831706383</v>
      </c>
      <c r="R355" s="1">
        <f t="shared" si="393"/>
        <v>463.68093869840624</v>
      </c>
      <c r="S355" s="1">
        <f t="shared" si="393"/>
        <v>464.99688792138033</v>
      </c>
      <c r="T355" s="1">
        <f t="shared" si="393"/>
        <v>466.25575575991746</v>
      </c>
      <c r="U355" s="1">
        <f t="shared" si="393"/>
        <v>467.45801238363413</v>
      </c>
      <c r="V355" s="1">
        <f t="shared" si="393"/>
        <v>468.6041478033942</v>
      </c>
      <c r="W355" s="1">
        <f t="shared" si="393"/>
        <v>469.69467132132115</v>
      </c>
      <c r="X355" s="1">
        <f t="shared" si="393"/>
        <v>470.73011098525814</v>
      </c>
      <c r="Y355" s="1">
        <f t="shared" si="393"/>
        <v>471.71101304767797</v>
      </c>
      <c r="Z355" s="1">
        <f t="shared" si="393"/>
        <v>472.63794142904214</v>
      </c>
      <c r="AA355" s="1">
        <f t="shared" si="393"/>
        <v>473.5114771856085</v>
      </c>
      <c r="AB355" s="1">
        <f t="shared" si="393"/>
        <v>474.33221798168836</v>
      </c>
      <c r="AC355" s="1">
        <f t="shared" si="393"/>
        <v>475.10077756635189</v>
      </c>
      <c r="AD355" s="1">
        <f t="shared" si="393"/>
        <v>475.81778525458373</v>
      </c>
      <c r="AE355" s="1">
        <f t="shared" si="393"/>
        <v>476.48388541288716</v>
      </c>
      <c r="AF355" s="1">
        <f t="shared" si="393"/>
        <v>477.09973694933626</v>
      </c>
      <c r="AG355" s="1">
        <f t="shared" si="393"/>
        <v>477.66601280807913</v>
      </c>
      <c r="AH355" s="1">
        <f t="shared" si="393"/>
        <v>478.18339946828854</v>
      </c>
      <c r="AI355" s="1">
        <f t="shared" si="393"/>
        <v>478.65259644756236</v>
      </c>
      <c r="AJ355" s="1">
        <f>AK355/AL355</f>
        <v>464.00076339982684</v>
      </c>
      <c r="AK355" s="3">
        <f>SUM(E355:AI355)</f>
        <v>14384.023665394632</v>
      </c>
      <c r="AL355">
        <v>31</v>
      </c>
      <c r="AN355" s="9">
        <v>335</v>
      </c>
      <c r="AO355" s="10">
        <f>$AN$16</f>
        <v>512.16129032258061</v>
      </c>
      <c r="AP355" s="10">
        <f t="shared" si="378"/>
        <v>517.11346967922157</v>
      </c>
      <c r="AQ355" s="19" t="s">
        <v>13</v>
      </c>
    </row>
    <row r="356" spans="2:43" outlineLevel="1" x14ac:dyDescent="0.35">
      <c r="B356" s="7">
        <v>0.86499999999999988</v>
      </c>
      <c r="C356">
        <f t="shared" ref="C356:C368" si="394">IF(D356="Jan",C355+1,C355)</f>
        <v>2048</v>
      </c>
      <c r="D356">
        <v>2</v>
      </c>
      <c r="E356" s="1">
        <f t="shared" ref="E356:AI356" si="395">E6*$B356</f>
        <v>479.07431580977254</v>
      </c>
      <c r="F356" s="1">
        <f t="shared" si="395"/>
        <v>479.44928167736407</v>
      </c>
      <c r="G356" s="1">
        <f t="shared" si="395"/>
        <v>479.77822974810175</v>
      </c>
      <c r="H356" s="1">
        <f t="shared" si="395"/>
        <v>480.06190681626725</v>
      </c>
      <c r="I356" s="1">
        <f t="shared" si="395"/>
        <v>480.3010702983039</v>
      </c>
      <c r="J356" s="1">
        <f t="shared" si="395"/>
        <v>480.49648776291173</v>
      </c>
      <c r="K356" s="1">
        <f t="shared" si="395"/>
        <v>480.64893646559125</v>
      </c>
      <c r="L356" s="1">
        <f t="shared" si="395"/>
        <v>480.75920288763552</v>
      </c>
      <c r="M356" s="1">
        <f t="shared" si="395"/>
        <v>480.82808227957236</v>
      </c>
      <c r="N356" s="1">
        <f t="shared" si="395"/>
        <v>480.85637820905436</v>
      </c>
      <c r="O356" s="1">
        <f t="shared" si="395"/>
        <v>480.84490211319996</v>
      </c>
      <c r="P356" s="1">
        <f t="shared" si="395"/>
        <v>480.79447285538095</v>
      </c>
      <c r="Q356" s="1">
        <f t="shared" si="395"/>
        <v>480.70591628646122</v>
      </c>
      <c r="R356" s="1">
        <f t="shared" si="395"/>
        <v>480.58006481048312</v>
      </c>
      <c r="S356" s="1">
        <f t="shared" si="395"/>
        <v>480.41775695480436</v>
      </c>
      <c r="T356" s="1">
        <f t="shared" si="395"/>
        <v>480.21983694468167</v>
      </c>
      <c r="U356" s="1">
        <f t="shared" si="395"/>
        <v>479.98715428230628</v>
      </c>
      <c r="V356" s="1">
        <f t="shared" si="395"/>
        <v>479.72056333028621</v>
      </c>
      <c r="W356" s="1">
        <f t="shared" si="395"/>
        <v>479.42092289957873</v>
      </c>
      <c r="X356" s="1">
        <f t="shared" si="395"/>
        <v>479.08909584187165</v>
      </c>
      <c r="Y356" s="1">
        <f t="shared" si="395"/>
        <v>478.72594864641343</v>
      </c>
      <c r="Z356" s="1">
        <f t="shared" si="395"/>
        <v>478.33235104129261</v>
      </c>
      <c r="AA356" s="1">
        <f t="shared" si="395"/>
        <v>477.90917559916636</v>
      </c>
      <c r="AB356" s="1">
        <f t="shared" si="395"/>
        <v>477.45729734743759</v>
      </c>
      <c r="AC356" s="1">
        <f t="shared" si="395"/>
        <v>476.97759338288182</v>
      </c>
      <c r="AD356" s="1">
        <f t="shared" si="395"/>
        <v>476.47094249072234</v>
      </c>
      <c r="AE356" s="1">
        <f t="shared" si="395"/>
        <v>475.93822476815501</v>
      </c>
      <c r="AF356" s="1">
        <f t="shared" si="395"/>
        <v>475.38032125232189</v>
      </c>
      <c r="AG356" s="2">
        <f t="shared" si="395"/>
        <v>0</v>
      </c>
      <c r="AH356" s="2">
        <f t="shared" si="395"/>
        <v>0</v>
      </c>
      <c r="AI356" s="2">
        <f t="shared" si="395"/>
        <v>0</v>
      </c>
      <c r="AJ356" s="1">
        <f t="shared" ref="AJ356:AJ366" si="396">AK356/AL356</f>
        <v>479.32951545721505</v>
      </c>
      <c r="AK356" s="3">
        <f t="shared" ref="AK356:AK366" si="397">SUM(E356:AI356)</f>
        <v>13421.226432802021</v>
      </c>
      <c r="AL356">
        <v>28</v>
      </c>
      <c r="AN356" s="11">
        <v>336</v>
      </c>
      <c r="AO356" s="1">
        <f t="shared" ref="AO356:AO385" si="398">$AN$16</f>
        <v>512.16129032258061</v>
      </c>
      <c r="AP356" s="1">
        <f t="shared" si="378"/>
        <v>516.1616196619002</v>
      </c>
      <c r="AQ356" s="20"/>
    </row>
    <row r="357" spans="2:43" outlineLevel="1" x14ac:dyDescent="0.35">
      <c r="B357" s="7">
        <v>0.86499999999999988</v>
      </c>
      <c r="C357">
        <f t="shared" si="394"/>
        <v>2048</v>
      </c>
      <c r="D357">
        <v>3</v>
      </c>
      <c r="E357" s="1">
        <f t="shared" ref="E357:AI357" si="399">E7*$B357</f>
        <v>474.7981135527337</v>
      </c>
      <c r="F357" s="1">
        <f t="shared" si="399"/>
        <v>474.19248348814216</v>
      </c>
      <c r="G357" s="1">
        <f t="shared" si="399"/>
        <v>473.56431272785994</v>
      </c>
      <c r="H357" s="1">
        <f t="shared" si="399"/>
        <v>472.91448243753109</v>
      </c>
      <c r="I357" s="1">
        <f t="shared" si="399"/>
        <v>472.24387292934961</v>
      </c>
      <c r="J357" s="1">
        <f t="shared" si="399"/>
        <v>471.55336331672765</v>
      </c>
      <c r="K357" s="1">
        <f t="shared" si="399"/>
        <v>470.84383117341218</v>
      </c>
      <c r="L357" s="1">
        <f t="shared" si="399"/>
        <v>470.11615219705141</v>
      </c>
      <c r="M357" s="1">
        <f t="shared" si="399"/>
        <v>469.37119987720939</v>
      </c>
      <c r="N357" s="1">
        <f t="shared" si="399"/>
        <v>468.60984516783066</v>
      </c>
      <c r="O357" s="1">
        <f t="shared" si="399"/>
        <v>467.83295616415268</v>
      </c>
      <c r="P357" s="1">
        <f t="shared" si="399"/>
        <v>467.04139778406926</v>
      </c>
      <c r="Q357" s="1">
        <f t="shared" si="399"/>
        <v>466.23603145394026</v>
      </c>
      <c r="R357" s="1">
        <f t="shared" si="399"/>
        <v>465.41771479885358</v>
      </c>
      <c r="S357" s="1">
        <f t="shared" si="399"/>
        <v>464.58730133733303</v>
      </c>
      <c r="T357" s="1">
        <f t="shared" si="399"/>
        <v>463.74564018049784</v>
      </c>
      <c r="U357" s="1">
        <f t="shared" si="399"/>
        <v>462.89357573566963</v>
      </c>
      <c r="V357" s="1">
        <f t="shared" si="399"/>
        <v>462.03194741442906</v>
      </c>
      <c r="W357" s="1">
        <f t="shared" si="399"/>
        <v>461.16158934512129</v>
      </c>
      <c r="X357" s="1">
        <f t="shared" si="399"/>
        <v>460.28333008981053</v>
      </c>
      <c r="Y357" s="1">
        <f t="shared" si="399"/>
        <v>459.39799236568444</v>
      </c>
      <c r="Z357" s="1">
        <f t="shared" si="399"/>
        <v>458.50639277090573</v>
      </c>
      <c r="AA357" s="1">
        <f t="shared" si="399"/>
        <v>457.60934151491449</v>
      </c>
      <c r="AB357" s="1">
        <f t="shared" si="399"/>
        <v>456.70764215317928</v>
      </c>
      <c r="AC357" s="1">
        <f t="shared" si="399"/>
        <v>455.80209132639658</v>
      </c>
      <c r="AD357" s="1">
        <f t="shared" si="399"/>
        <v>454.89347850413975</v>
      </c>
      <c r="AE357" s="1">
        <f t="shared" si="399"/>
        <v>453.9825857329572</v>
      </c>
      <c r="AF357" s="1">
        <f t="shared" si="399"/>
        <v>453.07018738891912</v>
      </c>
      <c r="AG357" s="1">
        <f t="shared" si="399"/>
        <v>452.15704993461401</v>
      </c>
      <c r="AH357" s="1">
        <f t="shared" si="399"/>
        <v>451.24393168059311</v>
      </c>
      <c r="AI357" s="1">
        <f t="shared" si="399"/>
        <v>450.33158255126523</v>
      </c>
      <c r="AJ357" s="1">
        <f t="shared" si="396"/>
        <v>463.32714248694515</v>
      </c>
      <c r="AK357" s="3">
        <f t="shared" si="397"/>
        <v>14363.141417095299</v>
      </c>
      <c r="AL357">
        <v>31</v>
      </c>
      <c r="AN357" s="11">
        <v>337</v>
      </c>
      <c r="AO357" s="1">
        <f t="shared" si="398"/>
        <v>512.16129032258061</v>
      </c>
      <c r="AP357" s="1">
        <f t="shared" si="378"/>
        <v>515.25705380319312</v>
      </c>
      <c r="AQ357" s="20"/>
    </row>
    <row r="358" spans="2:43" outlineLevel="1" x14ac:dyDescent="0.35">
      <c r="B358" s="7">
        <v>0.86499999999999988</v>
      </c>
      <c r="C358">
        <f t="shared" si="394"/>
        <v>2048</v>
      </c>
      <c r="D358">
        <v>4</v>
      </c>
      <c r="E358" s="1">
        <f t="shared" ref="E358:AI358" si="400">E8*$B358</f>
        <v>449.42074385523961</v>
      </c>
      <c r="F358" s="1">
        <f t="shared" si="400"/>
        <v>448.51214806011808</v>
      </c>
      <c r="G358" s="1">
        <f t="shared" si="400"/>
        <v>447.60651857173684</v>
      </c>
      <c r="H358" s="1">
        <f t="shared" si="400"/>
        <v>446.70456951785627</v>
      </c>
      <c r="I358" s="1">
        <f t="shared" si="400"/>
        <v>445.80700553630072</v>
      </c>
      <c r="J358" s="1">
        <f t="shared" si="400"/>
        <v>444.91452156754667</v>
      </c>
      <c r="K358" s="1">
        <f t="shared" si="400"/>
        <v>444.02780265176074</v>
      </c>
      <c r="L358" s="1">
        <f t="shared" si="400"/>
        <v>443.14752373028568</v>
      </c>
      <c r="M358" s="1">
        <f t="shared" si="400"/>
        <v>442.27434945157614</v>
      </c>
      <c r="N358" s="1">
        <f t="shared" si="400"/>
        <v>441.40893398158352</v>
      </c>
      <c r="O358" s="1">
        <f t="shared" si="400"/>
        <v>440.55192081858951</v>
      </c>
      <c r="P358" s="1">
        <f t="shared" si="400"/>
        <v>439.70394261248907</v>
      </c>
      <c r="Q358" s="1">
        <f t="shared" si="400"/>
        <v>438.86562098852175</v>
      </c>
      <c r="R358" s="1">
        <f t="shared" si="400"/>
        <v>438.03756637545297</v>
      </c>
      <c r="S358" s="1">
        <f t="shared" si="400"/>
        <v>437.22037783820383</v>
      </c>
      <c r="T358" s="1">
        <f t="shared" si="400"/>
        <v>436.4146429149302</v>
      </c>
      <c r="U358" s="1">
        <f t="shared" si="400"/>
        <v>435.62093745855009</v>
      </c>
      <c r="V358" s="1">
        <f t="shared" si="400"/>
        <v>434.83982548272155</v>
      </c>
      <c r="W358" s="1">
        <f t="shared" si="400"/>
        <v>434.07185901226825</v>
      </c>
      <c r="X358" s="1">
        <f t="shared" si="400"/>
        <v>433.31757793805491</v>
      </c>
      <c r="Y358" s="1">
        <f t="shared" si="400"/>
        <v>432.57750987631113</v>
      </c>
      <c r="Z358" s="1">
        <f t="shared" si="400"/>
        <v>431.85217003240484</v>
      </c>
      <c r="AA358" s="1">
        <f t="shared" si="400"/>
        <v>431.14206106906488</v>
      </c>
      <c r="AB358" s="1">
        <f t="shared" si="400"/>
        <v>430.44767297905184</v>
      </c>
      <c r="AC358" s="1">
        <f t="shared" si="400"/>
        <v>429.76948296227886</v>
      </c>
      <c r="AD358" s="1">
        <f t="shared" si="400"/>
        <v>429.10795530738068</v>
      </c>
      <c r="AE358" s="1">
        <f t="shared" si="400"/>
        <v>428.46354127773265</v>
      </c>
      <c r="AF358" s="1">
        <f t="shared" si="400"/>
        <v>427.83667900191779</v>
      </c>
      <c r="AG358" s="1">
        <f t="shared" si="400"/>
        <v>427.22779336864369</v>
      </c>
      <c r="AH358" s="1">
        <f t="shared" si="400"/>
        <v>426.63729592610804</v>
      </c>
      <c r="AI358" s="2">
        <f t="shared" si="400"/>
        <v>0</v>
      </c>
      <c r="AJ358" s="1">
        <f t="shared" si="396"/>
        <v>437.2510183388228</v>
      </c>
      <c r="AK358" s="3">
        <f t="shared" si="397"/>
        <v>13117.530550164684</v>
      </c>
      <c r="AL358">
        <v>30</v>
      </c>
      <c r="AN358" s="11">
        <v>338</v>
      </c>
      <c r="AO358" s="1">
        <f t="shared" si="398"/>
        <v>512.16129032258061</v>
      </c>
      <c r="AP358" s="1">
        <f t="shared" si="378"/>
        <v>514.40311234941532</v>
      </c>
      <c r="AQ358" s="20"/>
    </row>
    <row r="359" spans="2:43" outlineLevel="1" x14ac:dyDescent="0.35">
      <c r="B359" s="7">
        <v>0.86499999999999988</v>
      </c>
      <c r="C359">
        <f t="shared" si="394"/>
        <v>2048</v>
      </c>
      <c r="D359">
        <v>5</v>
      </c>
      <c r="E359" s="1">
        <f t="shared" ref="E359:AI359" si="401">E9*$B359</f>
        <v>426.0655847858132</v>
      </c>
      <c r="F359" s="1">
        <f t="shared" si="401"/>
        <v>425.5130445308302</v>
      </c>
      <c r="G359" s="1">
        <f t="shared" si="401"/>
        <v>424.98004612851133</v>
      </c>
      <c r="H359" s="1">
        <f t="shared" si="401"/>
        <v>424.46694684765208</v>
      </c>
      <c r="I359" s="1">
        <f t="shared" si="401"/>
        <v>423.974090180102</v>
      </c>
      <c r="J359" s="1">
        <f t="shared" si="401"/>
        <v>423.50180576682487</v>
      </c>
      <c r="K359" s="1">
        <f t="shared" si="401"/>
        <v>423.05040932840677</v>
      </c>
      <c r="L359" s="1">
        <f t="shared" si="401"/>
        <v>422.62020260001549</v>
      </c>
      <c r="M359" s="1">
        <f t="shared" si="401"/>
        <v>422.21147327080666</v>
      </c>
      <c r="N359" s="1">
        <f t="shared" si="401"/>
        <v>421.82449492778017</v>
      </c>
      <c r="O359" s="1">
        <f t="shared" si="401"/>
        <v>421.45952700408532</v>
      </c>
      <c r="P359" s="1">
        <f t="shared" si="401"/>
        <v>421.11681473177498</v>
      </c>
      <c r="Q359" s="1">
        <f t="shared" si="401"/>
        <v>420.79658909900917</v>
      </c>
      <c r="R359" s="1">
        <f t="shared" si="401"/>
        <v>420.49906681170705</v>
      </c>
      <c r="S359" s="1">
        <f t="shared" si="401"/>
        <v>420.22445025964851</v>
      </c>
      <c r="T359" s="1">
        <f t="shared" si="401"/>
        <v>419.97292748702449</v>
      </c>
      <c r="U359" s="1">
        <f t="shared" si="401"/>
        <v>419.74467216743631</v>
      </c>
      <c r="V359" s="1">
        <f t="shared" si="401"/>
        <v>419.53984358334492</v>
      </c>
      <c r="W359" s="1">
        <f t="shared" si="401"/>
        <v>419.35858660996723</v>
      </c>
      <c r="X359" s="1">
        <f t="shared" si="401"/>
        <v>419.20103170362398</v>
      </c>
      <c r="Y359" s="1">
        <f t="shared" si="401"/>
        <v>419.06729489453494</v>
      </c>
      <c r="Z359" s="1">
        <f t="shared" si="401"/>
        <v>418.95747778406314</v>
      </c>
      <c r="AA359" s="1">
        <f t="shared" si="401"/>
        <v>418.87166754640953</v>
      </c>
      <c r="AB359" s="1">
        <f t="shared" si="401"/>
        <v>418.80993693475506</v>
      </c>
      <c r="AC359" s="1">
        <f t="shared" si="401"/>
        <v>418.77234429185302</v>
      </c>
      <c r="AD359" s="1">
        <f t="shared" si="401"/>
        <v>418.75893356506992</v>
      </c>
      <c r="AE359" s="1">
        <f t="shared" si="401"/>
        <v>418.76973432587522</v>
      </c>
      <c r="AF359" s="1">
        <f t="shared" si="401"/>
        <v>418.80476179378024</v>
      </c>
      <c r="AG359" s="1">
        <f t="shared" si="401"/>
        <v>418.86401686472715</v>
      </c>
      <c r="AH359" s="1">
        <f t="shared" si="401"/>
        <v>418.94748614392495</v>
      </c>
      <c r="AI359" s="1">
        <f t="shared" si="401"/>
        <v>419.05514198313602</v>
      </c>
      <c r="AJ359" s="1">
        <f t="shared" si="396"/>
        <v>420.89678722427396</v>
      </c>
      <c r="AK359" s="3">
        <f t="shared" si="397"/>
        <v>13047.800403952493</v>
      </c>
      <c r="AL359">
        <v>31</v>
      </c>
      <c r="AN359" s="11">
        <v>339</v>
      </c>
      <c r="AO359" s="1">
        <f t="shared" si="398"/>
        <v>512.16129032258061</v>
      </c>
      <c r="AP359" s="1">
        <f t="shared" si="378"/>
        <v>513.60321855055076</v>
      </c>
      <c r="AQ359" s="20"/>
    </row>
    <row r="360" spans="2:43" outlineLevel="1" x14ac:dyDescent="0.35">
      <c r="B360" s="7">
        <v>0.86499999999999988</v>
      </c>
      <c r="C360">
        <f t="shared" si="394"/>
        <v>2048</v>
      </c>
      <c r="D360">
        <v>6</v>
      </c>
      <c r="E360" s="1">
        <f t="shared" ref="E360:AI360" si="402">E10*$B360</f>
        <v>419.18694252241187</v>
      </c>
      <c r="F360" s="1">
        <f t="shared" si="402"/>
        <v>419.34283173627631</v>
      </c>
      <c r="G360" s="1">
        <f t="shared" si="402"/>
        <v>419.52273948436016</v>
      </c>
      <c r="H360" s="1">
        <f t="shared" si="402"/>
        <v>419.72658156648271</v>
      </c>
      <c r="I360" s="1">
        <f t="shared" si="402"/>
        <v>419.95425978218299</v>
      </c>
      <c r="J360" s="1">
        <f t="shared" si="402"/>
        <v>420.20566199470051</v>
      </c>
      <c r="K360" s="1">
        <f t="shared" si="402"/>
        <v>420.48066219940557</v>
      </c>
      <c r="L360" s="1">
        <f t="shared" si="402"/>
        <v>420.77912059667648</v>
      </c>
      <c r="M360" s="1">
        <f t="shared" si="402"/>
        <v>421.10088366922764</v>
      </c>
      <c r="N360" s="1">
        <f t="shared" si="402"/>
        <v>421.44578426388676</v>
      </c>
      <c r="O360" s="1">
        <f t="shared" si="402"/>
        <v>421.81364167782016</v>
      </c>
      <c r="P360" s="1">
        <f t="shared" si="402"/>
        <v>422.20426174920732</v>
      </c>
      <c r="Q360" s="1">
        <f t="shared" si="402"/>
        <v>422.61743695236487</v>
      </c>
      <c r="R360" s="1">
        <f t="shared" si="402"/>
        <v>423.05294649731974</v>
      </c>
      <c r="S360" s="1">
        <f t="shared" si="402"/>
        <v>423.51055643383052</v>
      </c>
      <c r="T360" s="1">
        <f t="shared" si="402"/>
        <v>423.99001975985902</v>
      </c>
      <c r="U360" s="1">
        <f t="shared" si="402"/>
        <v>424.49107653448993</v>
      </c>
      <c r="V360" s="1">
        <f t="shared" si="402"/>
        <v>425.01345399529953</v>
      </c>
      <c r="W360" s="1">
        <f t="shared" si="402"/>
        <v>425.55686668017449</v>
      </c>
      <c r="X360" s="1">
        <f t="shared" si="402"/>
        <v>426.12101655357912</v>
      </c>
      <c r="Y360" s="1">
        <f t="shared" si="402"/>
        <v>426.70559313727034</v>
      </c>
      <c r="Z360" s="1">
        <f t="shared" si="402"/>
        <v>427.31027364546452</v>
      </c>
      <c r="AA360" s="1">
        <f t="shared" si="402"/>
        <v>427.93472312445073</v>
      </c>
      <c r="AB360" s="1">
        <f t="shared" si="402"/>
        <v>428.57859459665428</v>
      </c>
      <c r="AC360" s="1">
        <f t="shared" si="402"/>
        <v>429.24152920914946</v>
      </c>
      <c r="AD360" s="1">
        <f t="shared" si="402"/>
        <v>429.92315638662103</v>
      </c>
      <c r="AE360" s="1">
        <f t="shared" si="402"/>
        <v>430.62309398877392</v>
      </c>
      <c r="AF360" s="1">
        <f t="shared" si="402"/>
        <v>431.34094847219353</v>
      </c>
      <c r="AG360" s="1">
        <f t="shared" si="402"/>
        <v>432.07631505665466</v>
      </c>
      <c r="AH360" s="1">
        <f t="shared" si="402"/>
        <v>432.82877789587786</v>
      </c>
      <c r="AI360" s="2">
        <f t="shared" si="402"/>
        <v>0</v>
      </c>
      <c r="AJ360" s="1">
        <f t="shared" si="396"/>
        <v>424.55599167208891</v>
      </c>
      <c r="AK360" s="3">
        <f t="shared" si="397"/>
        <v>12736.679750162668</v>
      </c>
      <c r="AL360">
        <v>30</v>
      </c>
      <c r="AN360" s="11">
        <v>340</v>
      </c>
      <c r="AO360" s="1">
        <f t="shared" si="398"/>
        <v>512.16129032258061</v>
      </c>
      <c r="AP360" s="1">
        <f t="shared" si="378"/>
        <v>512.86087967544165</v>
      </c>
      <c r="AQ360" s="20"/>
    </row>
    <row r="361" spans="2:43" outlineLevel="1" x14ac:dyDescent="0.35">
      <c r="B361" s="7">
        <v>0.86499999999999988</v>
      </c>
      <c r="C361">
        <f t="shared" si="394"/>
        <v>2048</v>
      </c>
      <c r="D361">
        <v>7</v>
      </c>
      <c r="E361" s="1">
        <f t="shared" ref="E361:AI361" si="403">E11*$B361</f>
        <v>433.59791025273739</v>
      </c>
      <c r="F361" s="1">
        <f t="shared" si="403"/>
        <v>434.38327467891639</v>
      </c>
      <c r="G361" s="1">
        <f t="shared" si="403"/>
        <v>435.18442319901192</v>
      </c>
      <c r="H361" s="1">
        <f t="shared" si="403"/>
        <v>436.00089749908813</v>
      </c>
      <c r="I361" s="1">
        <f t="shared" si="403"/>
        <v>436.83222911968039</v>
      </c>
      <c r="J361" s="1">
        <f t="shared" si="403"/>
        <v>437.67793965324626</v>
      </c>
      <c r="K361" s="1">
        <f t="shared" si="403"/>
        <v>438.53754094606649</v>
      </c>
      <c r="L361" s="1">
        <f t="shared" si="403"/>
        <v>439.41053530459578</v>
      </c>
      <c r="M361" s="1">
        <f t="shared" si="403"/>
        <v>440.29641570626137</v>
      </c>
      <c r="N361" s="1">
        <f t="shared" si="403"/>
        <v>441.19466601471106</v>
      </c>
      <c r="O361" s="1">
        <f t="shared" si="403"/>
        <v>442.10476119951045</v>
      </c>
      <c r="P361" s="1">
        <f t="shared" si="403"/>
        <v>443.02616756028948</v>
      </c>
      <c r="Q361" s="1">
        <f t="shared" si="403"/>
        <v>443.95834295533774</v>
      </c>
      <c r="R361" s="1">
        <f t="shared" si="403"/>
        <v>444.90073703464907</v>
      </c>
      <c r="S361" s="1">
        <f t="shared" si="403"/>
        <v>445.85279147741312</v>
      </c>
      <c r="T361" s="1">
        <f t="shared" si="403"/>
        <v>446.81394023396041</v>
      </c>
      <c r="U361" s="1">
        <f t="shared" si="403"/>
        <v>447.78360977215215</v>
      </c>
      <c r="V361" s="1">
        <f t="shared" si="403"/>
        <v>448.76121932822144</v>
      </c>
      <c r="W361" s="1">
        <f t="shared" si="403"/>
        <v>449.74618116206261</v>
      </c>
      <c r="X361" s="1">
        <f t="shared" si="403"/>
        <v>450.73790081696887</v>
      </c>
      <c r="Y361" s="1">
        <f t="shared" si="403"/>
        <v>451.73577738382278</v>
      </c>
      <c r="Z361" s="1">
        <f t="shared" si="403"/>
        <v>452.73920376973075</v>
      </c>
      <c r="AA361" s="1">
        <f t="shared" si="403"/>
        <v>453.74756697110735</v>
      </c>
      <c r="AB361" s="1">
        <f t="shared" si="403"/>
        <v>454.7602483512145</v>
      </c>
      <c r="AC361" s="1">
        <f t="shared" si="403"/>
        <v>455.77662392214279</v>
      </c>
      <c r="AD361" s="1">
        <f t="shared" si="403"/>
        <v>456.79606463124219</v>
      </c>
      <c r="AE361" s="1">
        <f t="shared" si="403"/>
        <v>457.81793665200905</v>
      </c>
      <c r="AF361" s="1">
        <f t="shared" si="403"/>
        <v>458.84160167941326</v>
      </c>
      <c r="AG361" s="1">
        <f t="shared" si="403"/>
        <v>459.86641722968005</v>
      </c>
      <c r="AH361" s="1">
        <f t="shared" si="403"/>
        <v>460.89173694451722</v>
      </c>
      <c r="AI361" s="1">
        <f t="shared" si="403"/>
        <v>461.9169108997973</v>
      </c>
      <c r="AJ361" s="1">
        <f t="shared" si="396"/>
        <v>447.15134104353405</v>
      </c>
      <c r="AK361" s="3">
        <f t="shared" si="397"/>
        <v>13861.691572349555</v>
      </c>
      <c r="AL361">
        <v>31</v>
      </c>
      <c r="AN361" s="11">
        <v>341</v>
      </c>
      <c r="AO361" s="1">
        <f t="shared" si="398"/>
        <v>512.16129032258061</v>
      </c>
      <c r="AP361" s="1">
        <f t="shared" si="378"/>
        <v>512.17968803216536</v>
      </c>
      <c r="AQ361" s="20"/>
    </row>
    <row r="362" spans="2:43" outlineLevel="1" x14ac:dyDescent="0.35">
      <c r="B362" s="7">
        <v>0.86499999999999988</v>
      </c>
      <c r="C362">
        <f t="shared" si="394"/>
        <v>2048</v>
      </c>
      <c r="D362">
        <v>8</v>
      </c>
      <c r="E362" s="1">
        <f t="shared" ref="E362:AI362" si="404">E12*$B362</f>
        <v>462.94128591868002</v>
      </c>
      <c r="F362" s="1">
        <f t="shared" si="404"/>
        <v>463.96420588919102</v>
      </c>
      <c r="G362" s="1">
        <f t="shared" si="404"/>
        <v>464.9850120862485</v>
      </c>
      <c r="H362" s="1">
        <f t="shared" si="404"/>
        <v>466.00304349813399</v>
      </c>
      <c r="I362" s="1">
        <f t="shared" si="404"/>
        <v>467.01763715741907</v>
      </c>
      <c r="J362" s="1">
        <f t="shared" si="404"/>
        <v>468.02812847633544</v>
      </c>
      <c r="K362" s="1">
        <f t="shared" si="404"/>
        <v>469.03385158659933</v>
      </c>
      <c r="L362" s="1">
        <f t="shared" si="404"/>
        <v>470.03413968367954</v>
      </c>
      <c r="M362" s="1">
        <f t="shared" si="404"/>
        <v>471.0283253755166</v>
      </c>
      <c r="N362" s="1">
        <f t="shared" si="404"/>
        <v>472.01574103569391</v>
      </c>
      <c r="O362" s="1">
        <f t="shared" si="404"/>
        <v>472.99571916105509</v>
      </c>
      <c r="P362" s="1">
        <f t="shared" si="404"/>
        <v>473.96759273376841</v>
      </c>
      <c r="Q362" s="1">
        <f t="shared" si="404"/>
        <v>474.93069558784424</v>
      </c>
      <c r="R362" s="1">
        <f t="shared" si="404"/>
        <v>475.88436278010067</v>
      </c>
      <c r="S362" s="1">
        <f t="shared" si="404"/>
        <v>476.82793096557572</v>
      </c>
      <c r="T362" s="1">
        <f t="shared" si="404"/>
        <v>477.76073877739054</v>
      </c>
      <c r="U362" s="1">
        <f t="shared" si="404"/>
        <v>478.68212721106482</v>
      </c>
      <c r="V362" s="1">
        <f t="shared" si="404"/>
        <v>479.59144001327178</v>
      </c>
      <c r="W362" s="1">
        <f t="shared" si="404"/>
        <v>480.48802407505286</v>
      </c>
      <c r="X362" s="1">
        <f t="shared" si="404"/>
        <v>481.3712298294767</v>
      </c>
      <c r="Y362" s="1">
        <f t="shared" si="404"/>
        <v>482.24041165374496</v>
      </c>
      <c r="Z362" s="1">
        <f t="shared" si="404"/>
        <v>483.0949282757494</v>
      </c>
      <c r="AA362" s="1">
        <f t="shared" si="404"/>
        <v>483.9341431850832</v>
      </c>
      <c r="AB362" s="1">
        <f t="shared" si="404"/>
        <v>484.75742504848949</v>
      </c>
      <c r="AC362" s="1">
        <f t="shared" si="404"/>
        <v>485.56414812977243</v>
      </c>
      <c r="AD362" s="1">
        <f t="shared" si="404"/>
        <v>486.35369271414271</v>
      </c>
      <c r="AE362" s="1">
        <f t="shared" si="404"/>
        <v>487.12544553702975</v>
      </c>
      <c r="AF362" s="1">
        <f t="shared" si="404"/>
        <v>487.87880021732434</v>
      </c>
      <c r="AG362" s="1">
        <f t="shared" si="404"/>
        <v>488.61315769508519</v>
      </c>
      <c r="AH362" s="1">
        <f t="shared" si="404"/>
        <v>489.3279266736846</v>
      </c>
      <c r="AI362" s="1">
        <f t="shared" si="404"/>
        <v>490.02252406640969</v>
      </c>
      <c r="AJ362" s="1">
        <f t="shared" si="396"/>
        <v>477.30528500124564</v>
      </c>
      <c r="AK362" s="3">
        <f t="shared" si="397"/>
        <v>14796.463835038614</v>
      </c>
      <c r="AL362">
        <v>31</v>
      </c>
      <c r="AN362" s="11">
        <v>342</v>
      </c>
      <c r="AO362" s="1">
        <f t="shared" si="398"/>
        <v>512.16129032258061</v>
      </c>
      <c r="AP362" s="1">
        <f t="shared" si="378"/>
        <v>511.56332199350254</v>
      </c>
      <c r="AQ362" s="20"/>
    </row>
    <row r="363" spans="2:43" outlineLevel="1" x14ac:dyDescent="0.35">
      <c r="B363" s="7">
        <v>0.86499999999999988</v>
      </c>
      <c r="C363">
        <f t="shared" si="394"/>
        <v>2048</v>
      </c>
      <c r="D363">
        <v>9</v>
      </c>
      <c r="E363" s="1">
        <f t="shared" ref="E363:AI363" si="405">E13*$B363</f>
        <v>490.69637544751237</v>
      </c>
      <c r="F363" s="1">
        <f t="shared" si="405"/>
        <v>491.34891550769788</v>
      </c>
      <c r="G363" s="1">
        <f t="shared" si="405"/>
        <v>491.97958851408021</v>
      </c>
      <c r="H363" s="1">
        <f t="shared" si="405"/>
        <v>492.58784877457265</v>
      </c>
      <c r="I363" s="1">
        <f t="shared" si="405"/>
        <v>493.17316110672823</v>
      </c>
      <c r="J363" s="1">
        <f t="shared" si="405"/>
        <v>493.7350013110422</v>
      </c>
      <c r="K363" s="1">
        <f t="shared" si="405"/>
        <v>494.27285664868066</v>
      </c>
      <c r="L363" s="1">
        <f t="shared" si="405"/>
        <v>494.78622632368973</v>
      </c>
      <c r="M363" s="1">
        <f t="shared" si="405"/>
        <v>495.27462196961386</v>
      </c>
      <c r="N363" s="1">
        <f t="shared" si="405"/>
        <v>495.73756814060459</v>
      </c>
      <c r="O363" s="1">
        <f t="shared" si="405"/>
        <v>496.17460280694735</v>
      </c>
      <c r="P363" s="1">
        <f t="shared" si="405"/>
        <v>496.58527785505282</v>
      </c>
      <c r="Q363" s="1">
        <f t="shared" si="405"/>
        <v>496.96915959189164</v>
      </c>
      <c r="R363" s="1">
        <f t="shared" si="405"/>
        <v>497.32582925388255</v>
      </c>
      <c r="S363" s="1">
        <f t="shared" si="405"/>
        <v>497.65488352022322</v>
      </c>
      <c r="T363" s="1">
        <f t="shared" si="405"/>
        <v>497.9559350306746</v>
      </c>
      <c r="U363" s="1">
        <f t="shared" si="405"/>
        <v>498.22861290779878</v>
      </c>
      <c r="V363" s="1">
        <f t="shared" si="405"/>
        <v>498.4725632836309</v>
      </c>
      <c r="W363" s="1">
        <f t="shared" si="405"/>
        <v>498.68744983081911</v>
      </c>
      <c r="X363" s="1">
        <f t="shared" si="405"/>
        <v>498.87295429819557</v>
      </c>
      <c r="Y363" s="1">
        <f t="shared" si="405"/>
        <v>499.02877705081767</v>
      </c>
      <c r="Z363" s="1">
        <f t="shared" si="405"/>
        <v>499.15463761442919</v>
      </c>
      <c r="AA363" s="1">
        <f t="shared" si="405"/>
        <v>499.25027522440132</v>
      </c>
      <c r="AB363" s="1">
        <f t="shared" si="405"/>
        <v>499.31544937910195</v>
      </c>
      <c r="AC363" s="1">
        <f t="shared" si="405"/>
        <v>499.34994039771874</v>
      </c>
      <c r="AD363" s="1">
        <f t="shared" si="405"/>
        <v>499.35354998254417</v>
      </c>
      <c r="AE363" s="1">
        <f t="shared" si="405"/>
        <v>499.32610178568166</v>
      </c>
      <c r="AF363" s="1">
        <f t="shared" si="405"/>
        <v>499.26744198023243</v>
      </c>
      <c r="AG363" s="1">
        <f t="shared" si="405"/>
        <v>499.17743983590731</v>
      </c>
      <c r="AH363" s="1">
        <f t="shared" si="405"/>
        <v>499.05598829910429</v>
      </c>
      <c r="AI363" s="2">
        <f t="shared" si="405"/>
        <v>0</v>
      </c>
      <c r="AJ363" s="1">
        <f t="shared" si="396"/>
        <v>496.75996778910928</v>
      </c>
      <c r="AK363" s="3">
        <f t="shared" si="397"/>
        <v>14902.799033673278</v>
      </c>
      <c r="AL363">
        <v>30</v>
      </c>
      <c r="AN363" s="11">
        <v>343</v>
      </c>
      <c r="AO363" s="1">
        <f t="shared" si="398"/>
        <v>512.16129032258061</v>
      </c>
      <c r="AP363" s="1">
        <f t="shared" si="378"/>
        <v>511.0155470275871</v>
      </c>
      <c r="AQ363" s="20"/>
    </row>
    <row r="364" spans="2:43" outlineLevel="1" x14ac:dyDescent="0.35">
      <c r="B364" s="7">
        <v>0.86499999999999988</v>
      </c>
      <c r="C364">
        <f t="shared" si="394"/>
        <v>2048</v>
      </c>
      <c r="D364">
        <v>10</v>
      </c>
      <c r="E364" s="1">
        <f t="shared" ref="E364:AI364" si="406">E14*$B364</f>
        <v>498.90300457741949</v>
      </c>
      <c r="F364" s="1">
        <f t="shared" si="406"/>
        <v>498.71843072862305</v>
      </c>
      <c r="G364" s="1">
        <f t="shared" si="406"/>
        <v>498.50223425407125</v>
      </c>
      <c r="H364" s="1">
        <f t="shared" si="406"/>
        <v>498.25440869657695</v>
      </c>
      <c r="I364" s="1">
        <f t="shared" si="406"/>
        <v>497.97497424272325</v>
      </c>
      <c r="J364" s="1">
        <f t="shared" si="406"/>
        <v>497.663978329624</v>
      </c>
      <c r="K364" s="1">
        <f t="shared" si="406"/>
        <v>497.32149625614352</v>
      </c>
      <c r="L364" s="1">
        <f t="shared" si="406"/>
        <v>496.94763179855937</v>
      </c>
      <c r="M364" s="1">
        <f t="shared" si="406"/>
        <v>496.54251783066496</v>
      </c>
      <c r="N364" s="1">
        <f t="shared" si="406"/>
        <v>496.10631694834336</v>
      </c>
      <c r="O364" s="1">
        <f t="shared" si="406"/>
        <v>495.63922209856372</v>
      </c>
      <c r="P364" s="1">
        <f t="shared" si="406"/>
        <v>495.14145721285411</v>
      </c>
      <c r="Q364" s="1">
        <f t="shared" si="406"/>
        <v>494.61327784519534</v>
      </c>
      <c r="R364" s="1">
        <f t="shared" si="406"/>
        <v>494.05497181438551</v>
      </c>
      <c r="S364" s="1">
        <f t="shared" si="406"/>
        <v>493.4668598508502</v>
      </c>
      <c r="T364" s="1">
        <f t="shared" si="406"/>
        <v>492.84929624788367</v>
      </c>
      <c r="U364" s="1">
        <f t="shared" si="406"/>
        <v>492.20266951736699</v>
      </c>
      <c r="V364" s="1">
        <f t="shared" si="406"/>
        <v>491.527403049913</v>
      </c>
      <c r="W364" s="1">
        <f t="shared" si="406"/>
        <v>490.82395577947324</v>
      </c>
      <c r="X364" s="1">
        <f t="shared" si="406"/>
        <v>490.09282285238021</v>
      </c>
      <c r="Y364" s="1">
        <f t="shared" si="406"/>
        <v>489.33453630086581</v>
      </c>
      <c r="Z364" s="1">
        <f t="shared" si="406"/>
        <v>488.54966572098397</v>
      </c>
      <c r="AA364" s="1">
        <f t="shared" si="406"/>
        <v>487.73881895503712</v>
      </c>
      <c r="AB364" s="1">
        <f t="shared" si="406"/>
        <v>486.90264277840129</v>
      </c>
      <c r="AC364" s="1">
        <f t="shared" si="406"/>
        <v>486.04182359083757</v>
      </c>
      <c r="AD364" s="1">
        <f t="shared" si="406"/>
        <v>485.15708811222896</v>
      </c>
      <c r="AE364" s="1">
        <f t="shared" si="406"/>
        <v>484.24920408277472</v>
      </c>
      <c r="AF364" s="1">
        <f t="shared" si="406"/>
        <v>483.31898096764013</v>
      </c>
      <c r="AG364" s="1">
        <f t="shared" si="406"/>
        <v>482.36727066604618</v>
      </c>
      <c r="AH364" s="1">
        <f t="shared" si="406"/>
        <v>481.39496822480868</v>
      </c>
      <c r="AI364" s="1">
        <f t="shared" si="406"/>
        <v>480.40301255633221</v>
      </c>
      <c r="AJ364" s="1">
        <f t="shared" si="396"/>
        <v>491.7033852221798</v>
      </c>
      <c r="AK364" s="3">
        <f t="shared" si="397"/>
        <v>15242.804941887574</v>
      </c>
      <c r="AL364">
        <v>31</v>
      </c>
      <c r="AN364" s="11">
        <v>344</v>
      </c>
      <c r="AO364" s="1">
        <f t="shared" si="398"/>
        <v>512.16129032258061</v>
      </c>
      <c r="AP364" s="1">
        <f t="shared" si="378"/>
        <v>510.5402167337063</v>
      </c>
      <c r="AQ364" s="20"/>
    </row>
    <row r="365" spans="2:43" outlineLevel="1" x14ac:dyDescent="0.35">
      <c r="B365" s="7">
        <v>0.86499999999999988</v>
      </c>
      <c r="C365">
        <f t="shared" si="394"/>
        <v>2048</v>
      </c>
      <c r="D365">
        <v>11</v>
      </c>
      <c r="E365" s="1">
        <f t="shared" ref="E365:AI365" si="407">E15*$B365</f>
        <v>479.3923871610462</v>
      </c>
      <c r="F365" s="1">
        <f t="shared" si="407"/>
        <v>478.36412085429811</v>
      </c>
      <c r="G365" s="1">
        <f t="shared" si="407"/>
        <v>477.31928849769338</v>
      </c>
      <c r="H365" s="1">
        <f t="shared" si="407"/>
        <v>476.25901173487188</v>
      </c>
      <c r="I365" s="1">
        <f t="shared" si="407"/>
        <v>475.18445973175176</v>
      </c>
      <c r="J365" s="1">
        <f t="shared" si="407"/>
        <v>474.09684992121618</v>
      </c>
      <c r="K365" s="1">
        <f t="shared" si="407"/>
        <v>472.99744875224422</v>
      </c>
      <c r="L365" s="1">
        <f t="shared" si="407"/>
        <v>471.88757244348761</v>
      </c>
      <c r="M365" s="1">
        <f t="shared" si="407"/>
        <v>470.76858774131182</v>
      </c>
      <c r="N365" s="1">
        <f t="shared" si="407"/>
        <v>469.64191268228353</v>
      </c>
      <c r="O365" s="1">
        <f t="shared" si="407"/>
        <v>468.50901736008399</v>
      </c>
      <c r="P365" s="1">
        <f t="shared" si="407"/>
        <v>467.37142469689223</v>
      </c>
      <c r="Q365" s="1">
        <f t="shared" si="407"/>
        <v>466.23071121922936</v>
      </c>
      <c r="R365" s="1">
        <f t="shared" si="407"/>
        <v>465.08850783821788</v>
      </c>
      <c r="S365" s="1">
        <f t="shared" si="407"/>
        <v>463.94650063430413</v>
      </c>
      <c r="T365" s="1">
        <f t="shared" si="407"/>
        <v>462.80643164647057</v>
      </c>
      <c r="U365" s="1">
        <f t="shared" si="407"/>
        <v>461.67009966580963</v>
      </c>
      <c r="V365" s="1">
        <f t="shared" si="407"/>
        <v>460.53936103362975</v>
      </c>
      <c r="W365" s="1">
        <f t="shared" si="407"/>
        <v>459.41613044396689</v>
      </c>
      <c r="X365" s="1">
        <f t="shared" si="407"/>
        <v>458.30238175056979</v>
      </c>
      <c r="Y365" s="1">
        <f t="shared" si="407"/>
        <v>457.20014877829942</v>
      </c>
      <c r="Z365" s="1">
        <f t="shared" si="407"/>
        <v>456.11152613901527</v>
      </c>
      <c r="AA365" s="1">
        <f t="shared" si="407"/>
        <v>455.03867005188482</v>
      </c>
      <c r="AB365" s="1">
        <f t="shared" si="407"/>
        <v>453.98379916815128</v>
      </c>
      <c r="AC365" s="1">
        <f t="shared" si="407"/>
        <v>452.94919540036676</v>
      </c>
      <c r="AD365" s="1">
        <f t="shared" si="407"/>
        <v>451.93720475603538</v>
      </c>
      <c r="AE365" s="1">
        <f t="shared" si="407"/>
        <v>450.95023817574344</v>
      </c>
      <c r="AF365" s="1">
        <f t="shared" si="407"/>
        <v>449.99077237571299</v>
      </c>
      <c r="AG365" s="1">
        <f t="shared" si="407"/>
        <v>449.06135069483184</v>
      </c>
      <c r="AH365" s="1">
        <f t="shared" si="407"/>
        <v>448.16458394609344</v>
      </c>
      <c r="AI365" s="2">
        <f t="shared" si="407"/>
        <v>0</v>
      </c>
      <c r="AJ365" s="1">
        <f t="shared" si="396"/>
        <v>463.50598984318373</v>
      </c>
      <c r="AK365" s="3">
        <f t="shared" si="397"/>
        <v>13905.179695295512</v>
      </c>
      <c r="AL365">
        <v>30</v>
      </c>
      <c r="AN365" s="11">
        <v>345</v>
      </c>
      <c r="AO365" s="1">
        <f t="shared" si="398"/>
        <v>512.16129032258061</v>
      </c>
      <c r="AP365" s="1">
        <f t="shared" si="378"/>
        <v>510.14127388321242</v>
      </c>
      <c r="AQ365" s="20"/>
    </row>
    <row r="366" spans="2:43" outlineLevel="1" x14ac:dyDescent="0.35">
      <c r="B366" s="7">
        <v>0.86499999999999988</v>
      </c>
      <c r="C366">
        <f t="shared" si="394"/>
        <v>2048</v>
      </c>
      <c r="D366">
        <v>12</v>
      </c>
      <c r="E366" s="1">
        <f t="shared" ref="E366:AI366" si="408">E16*$B366</f>
        <v>447.30315127252658</v>
      </c>
      <c r="F366" s="1">
        <f t="shared" si="408"/>
        <v>446.47980100754364</v>
      </c>
      <c r="G366" s="1">
        <f t="shared" si="408"/>
        <v>445.697351539762</v>
      </c>
      <c r="H366" s="1">
        <f t="shared" si="408"/>
        <v>444.95869218224419</v>
      </c>
      <c r="I366" s="1">
        <f t="shared" si="408"/>
        <v>444.26678404622635</v>
      </c>
      <c r="J366" s="1">
        <f t="shared" si="408"/>
        <v>443.62466091925694</v>
      </c>
      <c r="K366" s="1">
        <f t="shared" si="408"/>
        <v>443.03543014782298</v>
      </c>
      <c r="L366" s="1">
        <f t="shared" si="408"/>
        <v>442.50227352437963</v>
      </c>
      <c r="M366" s="1">
        <f t="shared" si="408"/>
        <v>442.02844817886279</v>
      </c>
      <c r="N366" s="1">
        <f t="shared" si="408"/>
        <v>441.61728747465588</v>
      </c>
      <c r="O366" s="1">
        <f t="shared" si="408"/>
        <v>441.27220190897867</v>
      </c>
      <c r="P366" s="1">
        <f t="shared" si="408"/>
        <v>440.99668001774199</v>
      </c>
      <c r="Q366" s="1">
        <f t="shared" si="408"/>
        <v>440.7942892848327</v>
      </c>
      <c r="R366" s="1">
        <f t="shared" si="408"/>
        <v>440.66867705588737</v>
      </c>
      <c r="S366" s="1">
        <f t="shared" si="408"/>
        <v>440.62357145647451</v>
      </c>
      <c r="T366" s="1">
        <f t="shared" si="408"/>
        <v>440.66278231475286</v>
      </c>
      <c r="U366" s="1">
        <f t="shared" si="408"/>
        <v>440.79020208854621</v>
      </c>
      <c r="V366" s="1">
        <f t="shared" si="408"/>
        <v>441.00980679690593</v>
      </c>
      <c r="W366" s="1">
        <f t="shared" si="408"/>
        <v>441.32565695611623</v>
      </c>
      <c r="X366" s="1">
        <f t="shared" si="408"/>
        <v>441.74189852010636</v>
      </c>
      <c r="Y366" s="1">
        <f t="shared" si="408"/>
        <v>442.26276382535349</v>
      </c>
      <c r="Z366" s="1">
        <f t="shared" si="408"/>
        <v>442.89257254025773</v>
      </c>
      <c r="AA366" s="1">
        <f t="shared" si="408"/>
        <v>443.63573261887257</v>
      </c>
      <c r="AB366" s="1">
        <f t="shared" si="408"/>
        <v>444.49674125919825</v>
      </c>
      <c r="AC366" s="1">
        <f t="shared" si="408"/>
        <v>445.48018586583197</v>
      </c>
      <c r="AD366" s="1">
        <f t="shared" si="408"/>
        <v>446.59074501714133</v>
      </c>
      <c r="AE366" s="1">
        <f t="shared" si="408"/>
        <v>447.83318943680399</v>
      </c>
      <c r="AF366" s="1">
        <f t="shared" si="408"/>
        <v>449.21238296988588</v>
      </c>
      <c r="AG366" s="1">
        <f t="shared" si="408"/>
        <v>450.73328356330489</v>
      </c>
      <c r="AH366" s="1">
        <f t="shared" si="408"/>
        <v>452.40094425078757</v>
      </c>
      <c r="AI366" s="1">
        <f t="shared" si="408"/>
        <v>454.2205141422121</v>
      </c>
      <c r="AJ366" s="1">
        <f t="shared" si="396"/>
        <v>444.23092587687967</v>
      </c>
      <c r="AK366" s="3">
        <f t="shared" si="397"/>
        <v>13771.158702183269</v>
      </c>
      <c r="AL366">
        <v>31</v>
      </c>
      <c r="AN366" s="11">
        <v>346</v>
      </c>
      <c r="AO366" s="1">
        <f t="shared" si="398"/>
        <v>512.16129032258061</v>
      </c>
      <c r="AP366" s="1">
        <f t="shared" si="378"/>
        <v>509.82275146559778</v>
      </c>
      <c r="AQ366" s="20"/>
    </row>
    <row r="367" spans="2:43" x14ac:dyDescent="0.35">
      <c r="B367" s="7">
        <v>0.86499999999999988</v>
      </c>
      <c r="C367">
        <f t="shared" si="394"/>
        <v>2048</v>
      </c>
      <c r="D367" t="s">
        <v>2</v>
      </c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1">
        <f>AVERAGEIF(AK355:AK366,"&lt;&gt;0")</f>
        <v>13962.541666666635</v>
      </c>
      <c r="AN367" s="11">
        <v>347</v>
      </c>
      <c r="AO367" s="1">
        <f t="shared" si="398"/>
        <v>512.16129032258061</v>
      </c>
      <c r="AP367" s="1">
        <f t="shared" si="378"/>
        <v>509.58877373969108</v>
      </c>
      <c r="AQ367" s="20"/>
    </row>
    <row r="368" spans="2:43" x14ac:dyDescent="0.35">
      <c r="B368" s="7">
        <v>0.86499999999999988</v>
      </c>
      <c r="C368">
        <f t="shared" si="394"/>
        <v>2048</v>
      </c>
      <c r="D368" t="s">
        <v>3</v>
      </c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1">
        <f>SUM(AK355:AK366)</f>
        <v>167550.49999999962</v>
      </c>
      <c r="AN368" s="11">
        <v>348</v>
      </c>
      <c r="AO368" s="1">
        <f t="shared" si="398"/>
        <v>512.16129032258061</v>
      </c>
      <c r="AP368" s="1">
        <f t="shared" si="378"/>
        <v>509.44355729004326</v>
      </c>
      <c r="AQ368" s="20"/>
    </row>
    <row r="369" spans="2:43" outlineLevel="1" x14ac:dyDescent="0.35">
      <c r="B369" s="7">
        <v>0.85999999999999988</v>
      </c>
      <c r="C369">
        <v>2049</v>
      </c>
      <c r="D369">
        <v>1</v>
      </c>
      <c r="E369" s="1">
        <f t="shared" ref="E369:AI369" si="409">E5*$B369</f>
        <v>438.6545455060683</v>
      </c>
      <c r="F369" s="1">
        <f t="shared" si="409"/>
        <v>440.73319670329403</v>
      </c>
      <c r="G369" s="1">
        <f t="shared" si="409"/>
        <v>442.75107155739528</v>
      </c>
      <c r="H369" s="1">
        <f t="shared" si="409"/>
        <v>444.70832930273252</v>
      </c>
      <c r="I369" s="1">
        <f t="shared" si="409"/>
        <v>446.60515641126739</v>
      </c>
      <c r="J369" s="1">
        <f t="shared" si="409"/>
        <v>448.44176598825044</v>
      </c>
      <c r="K369" s="1">
        <f t="shared" si="409"/>
        <v>450.21839717233206</v>
      </c>
      <c r="L369" s="1">
        <f t="shared" si="409"/>
        <v>451.93531454009582</v>
      </c>
      <c r="M369" s="1">
        <f t="shared" si="409"/>
        <v>453.592807515017</v>
      </c>
      <c r="N369" s="1">
        <f t="shared" si="409"/>
        <v>455.19118978084248</v>
      </c>
      <c r="O369" s="1">
        <f t="shared" si="409"/>
        <v>456.73079869939528</v>
      </c>
      <c r="P369" s="1">
        <f t="shared" si="409"/>
        <v>458.21199473280234</v>
      </c>
      <c r="Q369" s="1">
        <f t="shared" si="409"/>
        <v>459.63516087014443</v>
      </c>
      <c r="R369" s="1">
        <f t="shared" si="409"/>
        <v>461.00070205853103</v>
      </c>
      <c r="S369" s="1">
        <f t="shared" si="409"/>
        <v>462.30904463859781</v>
      </c>
      <c r="T369" s="1">
        <f t="shared" si="409"/>
        <v>463.56063578442661</v>
      </c>
      <c r="U369" s="1">
        <f t="shared" si="409"/>
        <v>464.75594294789056</v>
      </c>
      <c r="V369" s="1">
        <f t="shared" si="409"/>
        <v>465.89545330742084</v>
      </c>
      <c r="W369" s="1">
        <f t="shared" si="409"/>
        <v>466.97967322119791</v>
      </c>
      <c r="X369" s="1">
        <f t="shared" si="409"/>
        <v>468.0091276847653</v>
      </c>
      <c r="Y369" s="1">
        <f t="shared" si="409"/>
        <v>468.98435979306709</v>
      </c>
      <c r="Z369" s="1">
        <f t="shared" si="409"/>
        <v>469.90593020690892</v>
      </c>
      <c r="AA369" s="1">
        <f t="shared" si="409"/>
        <v>470.77441662384194</v>
      </c>
      <c r="AB369" s="1">
        <f t="shared" si="409"/>
        <v>471.5904132534705</v>
      </c>
      <c r="AC369" s="1">
        <f t="shared" si="409"/>
        <v>472.35453029718218</v>
      </c>
      <c r="AD369" s="1">
        <f t="shared" si="409"/>
        <v>473.06739343230288</v>
      </c>
      <c r="AE369" s="1">
        <f t="shared" si="409"/>
        <v>473.7296433006739</v>
      </c>
      <c r="AF369" s="1">
        <f t="shared" si="409"/>
        <v>474.34193500165225</v>
      </c>
      <c r="AG369" s="1">
        <f t="shared" si="409"/>
        <v>474.90493758953534</v>
      </c>
      <c r="AH369" s="1">
        <f t="shared" si="409"/>
        <v>475.41933357540825</v>
      </c>
      <c r="AI369" s="1">
        <f t="shared" si="409"/>
        <v>475.88581843341456</v>
      </c>
      <c r="AJ369" s="1">
        <f>AK369/AL369</f>
        <v>461.31867806225563</v>
      </c>
      <c r="AK369" s="3">
        <f>SUM(E369:AI369)</f>
        <v>14300.879019929924</v>
      </c>
      <c r="AL369">
        <v>31</v>
      </c>
      <c r="AN369" s="11">
        <v>349</v>
      </c>
      <c r="AO369" s="1">
        <f t="shared" si="398"/>
        <v>512.16129032258061</v>
      </c>
      <c r="AP369" s="1">
        <f t="shared" si="378"/>
        <v>509.39141208840988</v>
      </c>
      <c r="AQ369" s="20"/>
    </row>
    <row r="370" spans="2:43" outlineLevel="1" x14ac:dyDescent="0.35">
      <c r="B370" s="7">
        <v>0.85999999999999988</v>
      </c>
      <c r="C370">
        <f t="shared" ref="C370:C382" si="410">IF(D370="Jan",C369+1,C369)</f>
        <v>2049</v>
      </c>
      <c r="D370">
        <v>2</v>
      </c>
      <c r="E370" s="1">
        <f t="shared" ref="E370:AI370" si="411">E6*$B370</f>
        <v>476.30510011145014</v>
      </c>
      <c r="F370" s="1">
        <f t="shared" si="411"/>
        <v>476.67789854628103</v>
      </c>
      <c r="G370" s="1">
        <f t="shared" si="411"/>
        <v>477.00494518308386</v>
      </c>
      <c r="H370" s="1">
        <f t="shared" si="411"/>
        <v>477.28698249941021</v>
      </c>
      <c r="I370" s="1">
        <f t="shared" si="411"/>
        <v>477.52476353357383</v>
      </c>
      <c r="J370" s="1">
        <f t="shared" si="411"/>
        <v>477.71905141746134</v>
      </c>
      <c r="K370" s="1">
        <f t="shared" si="411"/>
        <v>477.87061891376703</v>
      </c>
      <c r="L370" s="1">
        <f t="shared" si="411"/>
        <v>477.98024795764923</v>
      </c>
      <c r="M370" s="1">
        <f t="shared" si="411"/>
        <v>478.04872920281178</v>
      </c>
      <c r="N370" s="1">
        <f t="shared" si="411"/>
        <v>478.07686157200783</v>
      </c>
      <c r="O370" s="1">
        <f t="shared" si="411"/>
        <v>478.06545181196759</v>
      </c>
      <c r="P370" s="1">
        <f t="shared" si="411"/>
        <v>478.01531405274869</v>
      </c>
      <c r="Q370" s="1">
        <f t="shared" si="411"/>
        <v>477.92726937151059</v>
      </c>
      <c r="R370" s="1">
        <f t="shared" si="411"/>
        <v>477.80214536071156</v>
      </c>
      <c r="S370" s="1">
        <f t="shared" si="411"/>
        <v>477.64077570073033</v>
      </c>
      <c r="T370" s="1">
        <f t="shared" si="411"/>
        <v>477.44399973690895</v>
      </c>
      <c r="U370" s="1">
        <f t="shared" si="411"/>
        <v>477.21266206102126</v>
      </c>
      <c r="V370" s="1">
        <f t="shared" si="411"/>
        <v>476.94761209716319</v>
      </c>
      <c r="W370" s="1">
        <f t="shared" si="411"/>
        <v>476.64970369206674</v>
      </c>
      <c r="X370" s="1">
        <f t="shared" si="411"/>
        <v>476.31979470983771</v>
      </c>
      <c r="Y370" s="1">
        <f t="shared" si="411"/>
        <v>475.95874663111624</v>
      </c>
      <c r="Z370" s="1">
        <f t="shared" si="411"/>
        <v>475.56742415666082</v>
      </c>
      <c r="AA370" s="1">
        <f t="shared" si="411"/>
        <v>475.14669481535617</v>
      </c>
      <c r="AB370" s="1">
        <f t="shared" si="411"/>
        <v>474.69742857664312</v>
      </c>
      <c r="AC370" s="1">
        <f t="shared" si="411"/>
        <v>474.22049746737383</v>
      </c>
      <c r="AD370" s="1">
        <f t="shared" si="411"/>
        <v>473.7167751930881</v>
      </c>
      <c r="AE370" s="1">
        <f t="shared" si="411"/>
        <v>473.18713676371482</v>
      </c>
      <c r="AF370" s="1">
        <f t="shared" si="411"/>
        <v>472.63245812369576</v>
      </c>
      <c r="AG370" s="2">
        <f t="shared" si="411"/>
        <v>0</v>
      </c>
      <c r="AH370" s="2">
        <f t="shared" si="411"/>
        <v>0</v>
      </c>
      <c r="AI370" s="2">
        <f t="shared" si="411"/>
        <v>0</v>
      </c>
      <c r="AJ370" s="1">
        <f t="shared" ref="AJ370:AJ380" si="412">AK370/AL370</f>
        <v>476.55882461642176</v>
      </c>
      <c r="AK370" s="3">
        <f t="shared" ref="AK370:AK380" si="413">SUM(E370:AI370)</f>
        <v>13343.64708925981</v>
      </c>
      <c r="AL370">
        <v>28</v>
      </c>
      <c r="AN370" s="11">
        <v>350</v>
      </c>
      <c r="AO370" s="1">
        <f t="shared" si="398"/>
        <v>512.16129032258061</v>
      </c>
      <c r="AP370" s="1">
        <f t="shared" si="378"/>
        <v>509.43674256040799</v>
      </c>
      <c r="AQ370" s="20"/>
    </row>
    <row r="371" spans="2:43" outlineLevel="1" x14ac:dyDescent="0.35">
      <c r="B371" s="7">
        <v>0.85999999999999988</v>
      </c>
      <c r="C371">
        <f t="shared" si="410"/>
        <v>2049</v>
      </c>
      <c r="D371">
        <v>3</v>
      </c>
      <c r="E371" s="1">
        <f t="shared" ref="E371:AI371" si="414">E7*$B371</f>
        <v>472.05361578653293</v>
      </c>
      <c r="F371" s="1">
        <f t="shared" si="414"/>
        <v>471.45148647375981</v>
      </c>
      <c r="G371" s="1">
        <f t="shared" si="414"/>
        <v>470.82694675833477</v>
      </c>
      <c r="H371" s="1">
        <f t="shared" si="414"/>
        <v>470.18087271245867</v>
      </c>
      <c r="I371" s="1">
        <f t="shared" si="414"/>
        <v>469.51413955981576</v>
      </c>
      <c r="J371" s="1">
        <f t="shared" si="414"/>
        <v>468.82762133223787</v>
      </c>
      <c r="K371" s="1">
        <f t="shared" si="414"/>
        <v>468.12219053079127</v>
      </c>
      <c r="L371" s="1">
        <f t="shared" si="414"/>
        <v>467.39871779128811</v>
      </c>
      <c r="M371" s="1">
        <f t="shared" si="414"/>
        <v>466.65807155421976</v>
      </c>
      <c r="N371" s="1">
        <f t="shared" si="414"/>
        <v>465.90111773911485</v>
      </c>
      <c r="O371" s="1">
        <f t="shared" si="414"/>
        <v>465.12871942331947</v>
      </c>
      <c r="P371" s="1">
        <f t="shared" si="414"/>
        <v>464.34173652520178</v>
      </c>
      <c r="Q371" s="1">
        <f t="shared" si="414"/>
        <v>463.54102549177878</v>
      </c>
      <c r="R371" s="1">
        <f t="shared" si="414"/>
        <v>462.72743899076772</v>
      </c>
      <c r="S371" s="1">
        <f t="shared" si="414"/>
        <v>461.90182560705938</v>
      </c>
      <c r="T371" s="1">
        <f t="shared" si="414"/>
        <v>461.06502954361639</v>
      </c>
      <c r="U371" s="1">
        <f t="shared" si="414"/>
        <v>460.21789032679294</v>
      </c>
      <c r="V371" s="1">
        <f t="shared" si="414"/>
        <v>459.36124251607976</v>
      </c>
      <c r="W371" s="1">
        <f t="shared" si="414"/>
        <v>458.49591541827084</v>
      </c>
      <c r="X371" s="1">
        <f t="shared" si="414"/>
        <v>457.62273280605444</v>
      </c>
      <c r="Y371" s="1">
        <f t="shared" si="414"/>
        <v>456.7425126410273</v>
      </c>
      <c r="Z371" s="1">
        <f t="shared" si="414"/>
        <v>455.8560668011317</v>
      </c>
      <c r="AA371" s="1">
        <f t="shared" si="414"/>
        <v>454.96420081251614</v>
      </c>
      <c r="AB371" s="1">
        <f t="shared" si="414"/>
        <v>454.06771358581983</v>
      </c>
      <c r="AC371" s="1">
        <f t="shared" si="414"/>
        <v>453.16739715687982</v>
      </c>
      <c r="AD371" s="1">
        <f t="shared" si="414"/>
        <v>452.26403643186148</v>
      </c>
      <c r="AE371" s="1">
        <f t="shared" si="414"/>
        <v>451.35840893681291</v>
      </c>
      <c r="AF371" s="1">
        <f t="shared" si="414"/>
        <v>450.45128457164213</v>
      </c>
      <c r="AG371" s="1">
        <f t="shared" si="414"/>
        <v>449.54342536851794</v>
      </c>
      <c r="AH371" s="1">
        <f t="shared" si="414"/>
        <v>448.63558525469375</v>
      </c>
      <c r="AI371" s="1">
        <f t="shared" si="414"/>
        <v>447.72850981975506</v>
      </c>
      <c r="AJ371" s="1">
        <f t="shared" si="412"/>
        <v>460.64895091187589</v>
      </c>
      <c r="AK371" s="3">
        <f t="shared" si="413"/>
        <v>14280.117478268152</v>
      </c>
      <c r="AL371">
        <v>31</v>
      </c>
      <c r="AN371" s="11">
        <v>351</v>
      </c>
      <c r="AO371" s="1">
        <f t="shared" si="398"/>
        <v>512.16129032258061</v>
      </c>
      <c r="AP371" s="1">
        <f t="shared" si="378"/>
        <v>509.58404865727891</v>
      </c>
      <c r="AQ371" s="20"/>
    </row>
    <row r="372" spans="2:43" outlineLevel="1" x14ac:dyDescent="0.35">
      <c r="B372" s="7">
        <v>0.85999999999999988</v>
      </c>
      <c r="C372">
        <f t="shared" si="410"/>
        <v>2049</v>
      </c>
      <c r="D372">
        <v>4</v>
      </c>
      <c r="E372" s="1">
        <f t="shared" ref="E372:AI372" si="415">E8*$B372</f>
        <v>446.82293608729026</v>
      </c>
      <c r="F372" s="1">
        <f t="shared" si="415"/>
        <v>445.91959229098444</v>
      </c>
      <c r="G372" s="1">
        <f t="shared" si="415"/>
        <v>445.01919765513725</v>
      </c>
      <c r="H372" s="1">
        <f t="shared" si="415"/>
        <v>444.12246217960273</v>
      </c>
      <c r="I372" s="1">
        <f t="shared" si="415"/>
        <v>443.23008642915448</v>
      </c>
      <c r="J372" s="1">
        <f t="shared" si="415"/>
        <v>442.34276132727183</v>
      </c>
      <c r="K372" s="1">
        <f t="shared" si="415"/>
        <v>441.46116795435171</v>
      </c>
      <c r="L372" s="1">
        <f t="shared" si="415"/>
        <v>440.58597735034181</v>
      </c>
      <c r="M372" s="1">
        <f t="shared" si="415"/>
        <v>439.71785032179827</v>
      </c>
      <c r="N372" s="1">
        <f t="shared" si="415"/>
        <v>438.85743725336624</v>
      </c>
      <c r="O372" s="1">
        <f t="shared" si="415"/>
        <v>438.00537792368436</v>
      </c>
      <c r="P372" s="1">
        <f t="shared" si="415"/>
        <v>437.16230132571167</v>
      </c>
      <c r="Q372" s="1">
        <f t="shared" si="415"/>
        <v>436.32882549147826</v>
      </c>
      <c r="R372" s="1">
        <f t="shared" si="415"/>
        <v>435.50555732125957</v>
      </c>
      <c r="S372" s="1">
        <f t="shared" si="415"/>
        <v>434.69309241717377</v>
      </c>
      <c r="T372" s="1">
        <f t="shared" si="415"/>
        <v>433.89201492120225</v>
      </c>
      <c r="U372" s="1">
        <f t="shared" si="415"/>
        <v>433.10289735763359</v>
      </c>
      <c r="V372" s="1">
        <f t="shared" si="415"/>
        <v>432.32630047993126</v>
      </c>
      <c r="W372" s="1">
        <f t="shared" si="415"/>
        <v>431.56277312202394</v>
      </c>
      <c r="X372" s="1">
        <f t="shared" si="415"/>
        <v>430.81285205401991</v>
      </c>
      <c r="Y372" s="1">
        <f t="shared" si="415"/>
        <v>430.07706184234399</v>
      </c>
      <c r="Z372" s="1">
        <f t="shared" si="415"/>
        <v>429.35591471429848</v>
      </c>
      <c r="AA372" s="1">
        <f t="shared" si="415"/>
        <v>428.64991042704713</v>
      </c>
      <c r="AB372" s="1">
        <f t="shared" si="415"/>
        <v>427.95953614102262</v>
      </c>
      <c r="AC372" s="1">
        <f t="shared" si="415"/>
        <v>427.285266297757</v>
      </c>
      <c r="AD372" s="1">
        <f t="shared" si="415"/>
        <v>426.62756250213573</v>
      </c>
      <c r="AE372" s="1">
        <f t="shared" si="415"/>
        <v>425.9868734090752</v>
      </c>
      <c r="AF372" s="1">
        <f t="shared" si="415"/>
        <v>425.36363461462349</v>
      </c>
      <c r="AG372" s="1">
        <f t="shared" si="415"/>
        <v>424.75826855148392</v>
      </c>
      <c r="AH372" s="1">
        <f t="shared" si="415"/>
        <v>424.1711843889629</v>
      </c>
      <c r="AI372" s="2">
        <f t="shared" si="415"/>
        <v>0</v>
      </c>
      <c r="AJ372" s="1">
        <f t="shared" si="412"/>
        <v>434.72355580507229</v>
      </c>
      <c r="AK372" s="3">
        <f t="shared" si="413"/>
        <v>13041.706674152168</v>
      </c>
      <c r="AL372">
        <v>30</v>
      </c>
      <c r="AN372" s="11">
        <v>352</v>
      </c>
      <c r="AO372" s="1">
        <f t="shared" si="398"/>
        <v>512.16129032258061</v>
      </c>
      <c r="AP372" s="1">
        <f t="shared" si="378"/>
        <v>509.83792693283931</v>
      </c>
      <c r="AQ372" s="20"/>
    </row>
    <row r="373" spans="2:43" outlineLevel="1" x14ac:dyDescent="0.35">
      <c r="B373" s="7">
        <v>0.85999999999999988</v>
      </c>
      <c r="C373">
        <f t="shared" si="410"/>
        <v>2049</v>
      </c>
      <c r="D373">
        <v>5</v>
      </c>
      <c r="E373" s="1">
        <f t="shared" ref="E373:AI373" si="416">E9*$B373</f>
        <v>423.60277793734031</v>
      </c>
      <c r="F373" s="1">
        <f t="shared" si="416"/>
        <v>423.05343155666355</v>
      </c>
      <c r="G373" s="1">
        <f t="shared" si="416"/>
        <v>422.52351406996502</v>
      </c>
      <c r="H373" s="1">
        <f t="shared" si="416"/>
        <v>422.01338068090263</v>
      </c>
      <c r="I373" s="1">
        <f t="shared" si="416"/>
        <v>421.52337289582397</v>
      </c>
      <c r="J373" s="1">
        <f t="shared" si="416"/>
        <v>421.05381845025357</v>
      </c>
      <c r="K373" s="1">
        <f t="shared" si="416"/>
        <v>420.60503123980328</v>
      </c>
      <c r="L373" s="1">
        <f t="shared" si="416"/>
        <v>420.17731125550677</v>
      </c>
      <c r="M373" s="1">
        <f t="shared" si="416"/>
        <v>419.77094452357659</v>
      </c>
      <c r="N373" s="1">
        <f t="shared" si="416"/>
        <v>419.38620304958488</v>
      </c>
      <c r="O373" s="1">
        <f t="shared" si="416"/>
        <v>419.0233447670675</v>
      </c>
      <c r="P373" s="1">
        <f t="shared" si="416"/>
        <v>418.68261349055086</v>
      </c>
      <c r="Q373" s="1">
        <f t="shared" si="416"/>
        <v>418.36423887300333</v>
      </c>
      <c r="R373" s="1">
        <f t="shared" si="416"/>
        <v>418.06843636770873</v>
      </c>
      <c r="S373" s="1">
        <f t="shared" si="416"/>
        <v>417.79540719456384</v>
      </c>
      <c r="T373" s="1">
        <f t="shared" si="416"/>
        <v>417.54533831079891</v>
      </c>
      <c r="U373" s="1">
        <f t="shared" si="416"/>
        <v>417.31840238612165</v>
      </c>
      <c r="V373" s="1">
        <f t="shared" si="416"/>
        <v>417.1147577822851</v>
      </c>
      <c r="W373" s="1">
        <f t="shared" si="416"/>
        <v>416.93454853707726</v>
      </c>
      <c r="X373" s="1">
        <f t="shared" si="416"/>
        <v>416.77790435273596</v>
      </c>
      <c r="Y373" s="1">
        <f t="shared" si="416"/>
        <v>416.6449405887862</v>
      </c>
      <c r="Z373" s="1">
        <f t="shared" si="416"/>
        <v>416.53575825929977</v>
      </c>
      <c r="AA373" s="1">
        <f t="shared" si="416"/>
        <v>416.45044403458053</v>
      </c>
      <c r="AB373" s="1">
        <f t="shared" si="416"/>
        <v>416.38907024727092</v>
      </c>
      <c r="AC373" s="1">
        <f t="shared" si="416"/>
        <v>416.35169490288274</v>
      </c>
      <c r="AD373" s="1">
        <f t="shared" si="416"/>
        <v>416.3383616947516</v>
      </c>
      <c r="AE373" s="1">
        <f t="shared" si="416"/>
        <v>416.34910002341348</v>
      </c>
      <c r="AF373" s="1">
        <f t="shared" si="416"/>
        <v>416.3839250204058</v>
      </c>
      <c r="AG373" s="1">
        <f t="shared" si="416"/>
        <v>416.44283757649174</v>
      </c>
      <c r="AH373" s="1">
        <f t="shared" si="416"/>
        <v>416.52582437430692</v>
      </c>
      <c r="AI373" s="1">
        <f t="shared" si="416"/>
        <v>416.63285792543002</v>
      </c>
      <c r="AJ373" s="1">
        <f t="shared" si="412"/>
        <v>418.46385781835329</v>
      </c>
      <c r="AK373" s="3">
        <f t="shared" si="413"/>
        <v>12972.379592368952</v>
      </c>
      <c r="AL373">
        <v>31</v>
      </c>
      <c r="AN373" s="11">
        <v>353</v>
      </c>
      <c r="AO373" s="1">
        <f t="shared" si="398"/>
        <v>512.16129032258061</v>
      </c>
      <c r="AP373" s="1">
        <f t="shared" si="378"/>
        <v>510.20307162556799</v>
      </c>
      <c r="AQ373" s="20"/>
    </row>
    <row r="374" spans="2:43" outlineLevel="1" x14ac:dyDescent="0.35">
      <c r="B374" s="7">
        <v>0.85999999999999988</v>
      </c>
      <c r="C374">
        <f t="shared" si="410"/>
        <v>2049</v>
      </c>
      <c r="D374">
        <v>6</v>
      </c>
      <c r="E374" s="1">
        <f t="shared" ref="E374:AI374" si="417">E10*$B374</f>
        <v>416.76389661187767</v>
      </c>
      <c r="F374" s="1">
        <f t="shared" si="417"/>
        <v>416.91888473202039</v>
      </c>
      <c r="G374" s="1">
        <f t="shared" si="417"/>
        <v>417.09775255092455</v>
      </c>
      <c r="H374" s="1">
        <f t="shared" si="417"/>
        <v>417.30041635511577</v>
      </c>
      <c r="I374" s="1">
        <f t="shared" si="417"/>
        <v>417.52677851176571</v>
      </c>
      <c r="J374" s="1">
        <f t="shared" si="417"/>
        <v>417.77672753230337</v>
      </c>
      <c r="K374" s="1">
        <f t="shared" si="417"/>
        <v>418.05013814044946</v>
      </c>
      <c r="L374" s="1">
        <f t="shared" si="417"/>
        <v>418.34687134467254</v>
      </c>
      <c r="M374" s="1">
        <f t="shared" si="417"/>
        <v>418.66677451507024</v>
      </c>
      <c r="N374" s="1">
        <f t="shared" si="417"/>
        <v>419.00968146467358</v>
      </c>
      <c r="O374" s="1">
        <f t="shared" si="417"/>
        <v>419.37541253517378</v>
      </c>
      <c r="P374" s="1">
        <f t="shared" si="417"/>
        <v>419.76377468707318</v>
      </c>
      <c r="Q374" s="1">
        <f t="shared" si="417"/>
        <v>420.17456159425871</v>
      </c>
      <c r="R374" s="1">
        <f t="shared" si="417"/>
        <v>420.60755374299998</v>
      </c>
      <c r="S374" s="1">
        <f t="shared" si="417"/>
        <v>421.06251853536907</v>
      </c>
      <c r="T374" s="1">
        <f t="shared" si="417"/>
        <v>421.5392103970853</v>
      </c>
      <c r="U374" s="1">
        <f t="shared" si="417"/>
        <v>422.03737088978187</v>
      </c>
      <c r="V374" s="1">
        <f t="shared" si="417"/>
        <v>422.55672882769665</v>
      </c>
      <c r="W374" s="1">
        <f t="shared" si="417"/>
        <v>423.09700039878618</v>
      </c>
      <c r="X374" s="1">
        <f t="shared" si="417"/>
        <v>423.65788929026365</v>
      </c>
      <c r="Y374" s="1">
        <f t="shared" si="417"/>
        <v>424.23908681855778</v>
      </c>
      <c r="Z374" s="1">
        <f t="shared" si="417"/>
        <v>424.84027206369882</v>
      </c>
      <c r="AA374" s="1">
        <f t="shared" si="417"/>
        <v>425.46111200812442</v>
      </c>
      <c r="AB374" s="1">
        <f t="shared" si="417"/>
        <v>426.10126167991064</v>
      </c>
      <c r="AC374" s="1">
        <f t="shared" si="417"/>
        <v>426.76036430042603</v>
      </c>
      <c r="AD374" s="1">
        <f t="shared" si="417"/>
        <v>427.43805143640935</v>
      </c>
      <c r="AE374" s="1">
        <f t="shared" si="417"/>
        <v>428.13394315646889</v>
      </c>
      <c r="AF374" s="1">
        <f t="shared" si="417"/>
        <v>428.84764819200745</v>
      </c>
      <c r="AG374" s="1">
        <f t="shared" si="417"/>
        <v>429.57876410256995</v>
      </c>
      <c r="AH374" s="1">
        <f t="shared" si="417"/>
        <v>430.32687744561269</v>
      </c>
      <c r="AI374" s="2">
        <f t="shared" si="417"/>
        <v>0</v>
      </c>
      <c r="AJ374" s="1">
        <f t="shared" si="412"/>
        <v>422.10191079537157</v>
      </c>
      <c r="AK374" s="3">
        <f t="shared" si="413"/>
        <v>12663.057323861147</v>
      </c>
      <c r="AL374">
        <v>30</v>
      </c>
      <c r="AN374" s="11">
        <v>354</v>
      </c>
      <c r="AO374" s="1">
        <f t="shared" si="398"/>
        <v>512.16129032258061</v>
      </c>
      <c r="AP374" s="1">
        <f t="shared" si="378"/>
        <v>510.68427574578777</v>
      </c>
      <c r="AQ374" s="20"/>
    </row>
    <row r="375" spans="2:43" outlineLevel="1" x14ac:dyDescent="0.35">
      <c r="B375" s="7">
        <v>0.85999999999999988</v>
      </c>
      <c r="C375">
        <f t="shared" si="410"/>
        <v>2049</v>
      </c>
      <c r="D375">
        <v>7</v>
      </c>
      <c r="E375" s="1">
        <f t="shared" ref="E375:AI375" si="418">E11*$B375</f>
        <v>431.09156395069846</v>
      </c>
      <c r="F375" s="1">
        <f t="shared" si="418"/>
        <v>431.87238869811341</v>
      </c>
      <c r="G375" s="1">
        <f t="shared" si="418"/>
        <v>432.66890630190778</v>
      </c>
      <c r="H375" s="1">
        <f t="shared" si="418"/>
        <v>433.4806610973593</v>
      </c>
      <c r="I375" s="1">
        <f t="shared" si="418"/>
        <v>434.30718733286142</v>
      </c>
      <c r="J375" s="1">
        <f t="shared" si="418"/>
        <v>435.14800936623328</v>
      </c>
      <c r="K375" s="1">
        <f t="shared" si="418"/>
        <v>436.00264186545337</v>
      </c>
      <c r="L375" s="1">
        <f t="shared" si="418"/>
        <v>436.87059001381778</v>
      </c>
      <c r="M375" s="1">
        <f t="shared" si="418"/>
        <v>437.75134971951996</v>
      </c>
      <c r="N375" s="1">
        <f t="shared" si="418"/>
        <v>438.64440782965494</v>
      </c>
      <c r="O375" s="1">
        <f t="shared" si="418"/>
        <v>439.5492423486462</v>
      </c>
      <c r="P375" s="1">
        <f t="shared" si="418"/>
        <v>440.46532266109705</v>
      </c>
      <c r="Q375" s="1">
        <f t="shared" si="418"/>
        <v>441.39210975906411</v>
      </c>
      <c r="R375" s="1">
        <f t="shared" si="418"/>
        <v>442.32905647375514</v>
      </c>
      <c r="S375" s="1">
        <f t="shared" si="418"/>
        <v>443.27560771164775</v>
      </c>
      <c r="T375" s="1">
        <f t="shared" si="418"/>
        <v>444.2312006950358</v>
      </c>
      <c r="U375" s="1">
        <f t="shared" si="418"/>
        <v>445.1952652069952</v>
      </c>
      <c r="V375" s="1">
        <f t="shared" si="418"/>
        <v>446.16722384077508</v>
      </c>
      <c r="W375" s="1">
        <f t="shared" si="418"/>
        <v>447.14649225361137</v>
      </c>
      <c r="X375" s="1">
        <f t="shared" si="418"/>
        <v>448.13247942496326</v>
      </c>
      <c r="Y375" s="1">
        <f t="shared" si="418"/>
        <v>449.12458791917641</v>
      </c>
      <c r="Z375" s="1">
        <f t="shared" si="418"/>
        <v>450.12221415256471</v>
      </c>
      <c r="AA375" s="1">
        <f t="shared" si="418"/>
        <v>451.12474866491596</v>
      </c>
      <c r="AB375" s="1">
        <f t="shared" si="418"/>
        <v>452.13157639542715</v>
      </c>
      <c r="AC375" s="1">
        <f t="shared" si="418"/>
        <v>453.14207696305522</v>
      </c>
      <c r="AD375" s="1">
        <f t="shared" si="418"/>
        <v>454.15562495129279</v>
      </c>
      <c r="AE375" s="1">
        <f t="shared" si="418"/>
        <v>455.17159019737318</v>
      </c>
      <c r="AF375" s="1">
        <f t="shared" si="418"/>
        <v>456.1893380858906</v>
      </c>
      <c r="AG375" s="1">
        <f t="shared" si="418"/>
        <v>457.20822984684952</v>
      </c>
      <c r="AH375" s="1">
        <f t="shared" si="418"/>
        <v>458.22762285813275</v>
      </c>
      <c r="AI375" s="1">
        <f t="shared" si="418"/>
        <v>459.24687095239966</v>
      </c>
      <c r="AJ375" s="1">
        <f t="shared" si="412"/>
        <v>444.56665121091248</v>
      </c>
      <c r="AK375" s="3">
        <f t="shared" si="413"/>
        <v>13781.566187538287</v>
      </c>
      <c r="AL375">
        <v>31</v>
      </c>
      <c r="AN375" s="11">
        <v>355</v>
      </c>
      <c r="AO375" s="1">
        <f t="shared" si="398"/>
        <v>512.16129032258061</v>
      </c>
      <c r="AP375" s="1">
        <f t="shared" si="378"/>
        <v>511.2864321680388</v>
      </c>
      <c r="AQ375" s="20"/>
    </row>
    <row r="376" spans="2:43" outlineLevel="1" x14ac:dyDescent="0.35">
      <c r="B376" s="7">
        <v>0.85999999999999988</v>
      </c>
      <c r="C376">
        <f t="shared" si="410"/>
        <v>2049</v>
      </c>
      <c r="D376">
        <v>8</v>
      </c>
      <c r="E376" s="1">
        <f t="shared" ref="E376:AI376" si="419">E12*$B376</f>
        <v>460.26532472839864</v>
      </c>
      <c r="F376" s="1">
        <f t="shared" si="419"/>
        <v>461.28233186671014</v>
      </c>
      <c r="G376" s="1">
        <f t="shared" si="419"/>
        <v>462.29723744991179</v>
      </c>
      <c r="H376" s="1">
        <f t="shared" si="419"/>
        <v>463.30938428716212</v>
      </c>
      <c r="I376" s="1">
        <f t="shared" si="419"/>
        <v>464.31811324321433</v>
      </c>
      <c r="J376" s="1">
        <f t="shared" si="419"/>
        <v>465.32276357184793</v>
      </c>
      <c r="K376" s="1">
        <f t="shared" si="419"/>
        <v>466.32267325372879</v>
      </c>
      <c r="L376" s="1">
        <f t="shared" si="419"/>
        <v>467.31717933868714</v>
      </c>
      <c r="M376" s="1">
        <f t="shared" si="419"/>
        <v>468.30561829242117</v>
      </c>
      <c r="N376" s="1">
        <f t="shared" si="419"/>
        <v>469.28732634762628</v>
      </c>
      <c r="O376" s="1">
        <f t="shared" si="419"/>
        <v>470.26163985954611</v>
      </c>
      <c r="P376" s="1">
        <f t="shared" si="419"/>
        <v>471.22789566594315</v>
      </c>
      <c r="Q376" s="1">
        <f t="shared" si="419"/>
        <v>472.18543145149829</v>
      </c>
      <c r="R376" s="1">
        <f t="shared" si="419"/>
        <v>473.13358611663188</v>
      </c>
      <c r="S376" s="1">
        <f t="shared" si="419"/>
        <v>474.07170015074581</v>
      </c>
      <c r="T376" s="1">
        <f t="shared" si="419"/>
        <v>474.99911600989117</v>
      </c>
      <c r="U376" s="1">
        <f t="shared" si="419"/>
        <v>475.91517849886213</v>
      </c>
      <c r="V376" s="1">
        <f t="shared" si="419"/>
        <v>476.8192351577037</v>
      </c>
      <c r="W376" s="1">
        <f t="shared" si="419"/>
        <v>477.7106366526537</v>
      </c>
      <c r="X376" s="1">
        <f t="shared" si="419"/>
        <v>478.58873717150283</v>
      </c>
      <c r="Y376" s="1">
        <f t="shared" si="419"/>
        <v>479.45289482337648</v>
      </c>
      <c r="Z376" s="1">
        <f t="shared" si="419"/>
        <v>480.30247204294159</v>
      </c>
      <c r="AA376" s="1">
        <f t="shared" si="419"/>
        <v>481.13683599904226</v>
      </c>
      <c r="AB376" s="1">
        <f t="shared" si="419"/>
        <v>481.95535900774678</v>
      </c>
      <c r="AC376" s="1">
        <f t="shared" si="419"/>
        <v>482.75741894983156</v>
      </c>
      <c r="AD376" s="1">
        <f t="shared" si="419"/>
        <v>483.54239969267365</v>
      </c>
      <c r="AE376" s="1">
        <f t="shared" si="419"/>
        <v>484.30969151658451</v>
      </c>
      <c r="AF376" s="1">
        <f t="shared" si="419"/>
        <v>485.0586915455479</v>
      </c>
      <c r="AG376" s="1">
        <f t="shared" si="419"/>
        <v>485.7888041823968</v>
      </c>
      <c r="AH376" s="1">
        <f t="shared" si="419"/>
        <v>486.49944154840318</v>
      </c>
      <c r="AI376" s="1">
        <f t="shared" si="419"/>
        <v>487.19002392729749</v>
      </c>
      <c r="AJ376" s="1">
        <f t="shared" si="412"/>
        <v>474.54629491453329</v>
      </c>
      <c r="AK376" s="3">
        <f t="shared" si="413"/>
        <v>14710.935142350532</v>
      </c>
      <c r="AL376">
        <v>31</v>
      </c>
      <c r="AN376" s="11">
        <v>356</v>
      </c>
      <c r="AO376" s="1">
        <f t="shared" si="398"/>
        <v>512.16129032258061</v>
      </c>
      <c r="AP376" s="1">
        <f t="shared" si="378"/>
        <v>512.0145347286217</v>
      </c>
      <c r="AQ376" s="20"/>
    </row>
    <row r="377" spans="2:43" outlineLevel="1" x14ac:dyDescent="0.35">
      <c r="B377" s="7">
        <v>0.85999999999999988</v>
      </c>
      <c r="C377">
        <f t="shared" si="410"/>
        <v>2049</v>
      </c>
      <c r="D377">
        <v>9</v>
      </c>
      <c r="E377" s="1">
        <f t="shared" ref="E377:AI377" si="420">E13*$B377</f>
        <v>487.85998021371171</v>
      </c>
      <c r="F377" s="1">
        <f t="shared" si="420"/>
        <v>488.50874836603487</v>
      </c>
      <c r="G377" s="1">
        <f t="shared" si="420"/>
        <v>489.1357758637098</v>
      </c>
      <c r="H377" s="1">
        <f t="shared" si="420"/>
        <v>489.74052016893927</v>
      </c>
      <c r="I377" s="1">
        <f t="shared" si="420"/>
        <v>490.32244919281646</v>
      </c>
      <c r="J377" s="1">
        <f t="shared" si="420"/>
        <v>490.88104176589167</v>
      </c>
      <c r="K377" s="1">
        <f t="shared" si="420"/>
        <v>491.41578811313917</v>
      </c>
      <c r="L377" s="1">
        <f t="shared" si="420"/>
        <v>491.9261903333794</v>
      </c>
      <c r="M377" s="1">
        <f t="shared" si="420"/>
        <v>492.41176288308429</v>
      </c>
      <c r="N377" s="1">
        <f t="shared" si="420"/>
        <v>492.87203306464738</v>
      </c>
      <c r="O377" s="1">
        <f t="shared" si="420"/>
        <v>493.30654151904594</v>
      </c>
      <c r="P377" s="1">
        <f t="shared" si="420"/>
        <v>493.71484272294271</v>
      </c>
      <c r="Q377" s="1">
        <f t="shared" si="420"/>
        <v>494.09650549020438</v>
      </c>
      <c r="R377" s="1">
        <f t="shared" si="420"/>
        <v>494.45111347784854</v>
      </c>
      <c r="S377" s="1">
        <f t="shared" si="420"/>
        <v>494.77826569640689</v>
      </c>
      <c r="T377" s="1">
        <f t="shared" si="420"/>
        <v>495.07757702471696</v>
      </c>
      <c r="U377" s="1">
        <f t="shared" si="420"/>
        <v>495.348678729141</v>
      </c>
      <c r="V377" s="1">
        <f t="shared" si="420"/>
        <v>495.59121898719377</v>
      </c>
      <c r="W377" s="1">
        <f t="shared" si="420"/>
        <v>495.80486341561203</v>
      </c>
      <c r="X377" s="1">
        <f t="shared" si="420"/>
        <v>495.98929560283028</v>
      </c>
      <c r="Y377" s="1">
        <f t="shared" si="420"/>
        <v>496.14421764589963</v>
      </c>
      <c r="Z377" s="1">
        <f t="shared" si="420"/>
        <v>496.2693506918024</v>
      </c>
      <c r="AA377" s="1">
        <f t="shared" si="420"/>
        <v>496.36443548321984</v>
      </c>
      <c r="AB377" s="1">
        <f t="shared" si="420"/>
        <v>496.42923290870249</v>
      </c>
      <c r="AC377" s="1">
        <f t="shared" si="420"/>
        <v>496.46352455726952</v>
      </c>
      <c r="AD377" s="1">
        <f t="shared" si="420"/>
        <v>496.46711327744276</v>
      </c>
      <c r="AE377" s="1">
        <f t="shared" si="420"/>
        <v>496.4398237406777</v>
      </c>
      <c r="AF377" s="1">
        <f t="shared" si="420"/>
        <v>496.38150300924843</v>
      </c>
      <c r="AG377" s="1">
        <f t="shared" si="420"/>
        <v>496.29202110853208</v>
      </c>
      <c r="AH377" s="1">
        <f t="shared" si="420"/>
        <v>496.17127160373371</v>
      </c>
      <c r="AI377" s="2">
        <f t="shared" si="420"/>
        <v>0</v>
      </c>
      <c r="AJ377" s="1">
        <f t="shared" si="412"/>
        <v>493.88852288859431</v>
      </c>
      <c r="AK377" s="3">
        <f t="shared" si="413"/>
        <v>14816.655686657828</v>
      </c>
      <c r="AL377">
        <v>30</v>
      </c>
      <c r="AN377" s="11">
        <v>357</v>
      </c>
      <c r="AO377" s="1">
        <f t="shared" si="398"/>
        <v>512.16129032258061</v>
      </c>
      <c r="AP377" s="1">
        <f t="shared" si="378"/>
        <v>512.87367932817642</v>
      </c>
      <c r="AQ377" s="20"/>
    </row>
    <row r="378" spans="2:43" outlineLevel="1" x14ac:dyDescent="0.35">
      <c r="B378" s="7">
        <v>0.85999999999999988</v>
      </c>
      <c r="C378">
        <f t="shared" si="410"/>
        <v>2049</v>
      </c>
      <c r="D378">
        <v>10</v>
      </c>
      <c r="E378" s="1">
        <f t="shared" ref="E378:AI378" si="421">E14*$B378</f>
        <v>496.01917218101823</v>
      </c>
      <c r="F378" s="1">
        <f t="shared" si="421"/>
        <v>495.8356652330819</v>
      </c>
      <c r="G378" s="1">
        <f t="shared" si="421"/>
        <v>495.62071844913442</v>
      </c>
      <c r="H378" s="1">
        <f t="shared" si="421"/>
        <v>495.37432540931349</v>
      </c>
      <c r="I378" s="1">
        <f t="shared" si="421"/>
        <v>495.09650618351679</v>
      </c>
      <c r="J378" s="1">
        <f t="shared" si="421"/>
        <v>494.78730793465508</v>
      </c>
      <c r="K378" s="1">
        <f t="shared" si="421"/>
        <v>494.44680552633923</v>
      </c>
      <c r="L378" s="1">
        <f t="shared" si="421"/>
        <v>494.07510213498387</v>
      </c>
      <c r="M378" s="1">
        <f t="shared" si="421"/>
        <v>493.67232986632587</v>
      </c>
      <c r="N378" s="1">
        <f t="shared" si="421"/>
        <v>493.23865037638762</v>
      </c>
      <c r="O378" s="1">
        <f t="shared" si="421"/>
        <v>492.7742554968379</v>
      </c>
      <c r="P378" s="1">
        <f t="shared" si="421"/>
        <v>492.27936786480291</v>
      </c>
      <c r="Q378" s="1">
        <f t="shared" si="421"/>
        <v>491.75424155707282</v>
      </c>
      <c r="R378" s="1">
        <f t="shared" si="421"/>
        <v>491.19916272875321</v>
      </c>
      <c r="S378" s="1">
        <f t="shared" si="421"/>
        <v>490.61445025633662</v>
      </c>
      <c r="T378" s="1">
        <f t="shared" si="421"/>
        <v>490.00045638517912</v>
      </c>
      <c r="U378" s="1">
        <f t="shared" si="421"/>
        <v>489.35756738142845</v>
      </c>
      <c r="V378" s="1">
        <f t="shared" si="421"/>
        <v>488.6862041883528</v>
      </c>
      <c r="W378" s="1">
        <f t="shared" si="421"/>
        <v>487.98682308710636</v>
      </c>
      <c r="X378" s="1">
        <f t="shared" si="421"/>
        <v>487.25991636190406</v>
      </c>
      <c r="Y378" s="1">
        <f t="shared" si="421"/>
        <v>486.50601296964692</v>
      </c>
      <c r="Z378" s="1">
        <f t="shared" si="421"/>
        <v>485.72567921392624</v>
      </c>
      <c r="AA378" s="1">
        <f t="shared" si="421"/>
        <v>484.91951942350511</v>
      </c>
      <c r="AB378" s="1">
        <f t="shared" si="421"/>
        <v>484.08817663517357</v>
      </c>
      <c r="AC378" s="1">
        <f t="shared" si="421"/>
        <v>483.23233328106392</v>
      </c>
      <c r="AD378" s="1">
        <f t="shared" si="421"/>
        <v>482.35271188036637</v>
      </c>
      <c r="AE378" s="1">
        <f t="shared" si="421"/>
        <v>481.45007573547542</v>
      </c>
      <c r="AF378" s="1">
        <f t="shared" si="421"/>
        <v>480.52522963256706</v>
      </c>
      <c r="AG378" s="1">
        <f t="shared" si="421"/>
        <v>479.57902054658928</v>
      </c>
      <c r="AH378" s="1">
        <f t="shared" si="421"/>
        <v>478.61233835067685</v>
      </c>
      <c r="AI378" s="1">
        <f t="shared" si="421"/>
        <v>477.62611652999504</v>
      </c>
      <c r="AJ378" s="1">
        <f t="shared" si="412"/>
        <v>488.86116912262958</v>
      </c>
      <c r="AK378" s="3">
        <f t="shared" si="413"/>
        <v>15154.696242801518</v>
      </c>
      <c r="AL378">
        <v>31</v>
      </c>
      <c r="AN378" s="11">
        <v>358</v>
      </c>
      <c r="AO378" s="1">
        <f t="shared" si="398"/>
        <v>512.16129032258061</v>
      </c>
      <c r="AP378" s="1">
        <f t="shared" si="378"/>
        <v>513.8690650395356</v>
      </c>
      <c r="AQ378" s="20"/>
    </row>
    <row r="379" spans="2:43" outlineLevel="1" x14ac:dyDescent="0.35">
      <c r="B379" s="7">
        <v>0.85999999999999988</v>
      </c>
      <c r="C379">
        <f t="shared" si="410"/>
        <v>2049</v>
      </c>
      <c r="D379">
        <v>11</v>
      </c>
      <c r="E379" s="1">
        <f t="shared" ref="E379:AI379" si="422">E15*$B379</f>
        <v>476.62133289999969</v>
      </c>
      <c r="F379" s="1">
        <f t="shared" si="422"/>
        <v>475.59901032912876</v>
      </c>
      <c r="G379" s="1">
        <f t="shared" si="422"/>
        <v>474.56021746591483</v>
      </c>
      <c r="H379" s="1">
        <f t="shared" si="422"/>
        <v>473.50606947050846</v>
      </c>
      <c r="I379" s="1">
        <f t="shared" si="422"/>
        <v>472.43772875064332</v>
      </c>
      <c r="J379" s="1">
        <f t="shared" si="422"/>
        <v>471.35640570201844</v>
      </c>
      <c r="K379" s="1">
        <f t="shared" si="422"/>
        <v>470.2633594530983</v>
      </c>
      <c r="L379" s="1">
        <f t="shared" si="422"/>
        <v>469.15989861433451</v>
      </c>
      <c r="M379" s="1">
        <f t="shared" si="422"/>
        <v>468.04738203182444</v>
      </c>
      <c r="N379" s="1">
        <f t="shared" si="422"/>
        <v>466.92721954539172</v>
      </c>
      <c r="O379" s="1">
        <f t="shared" si="422"/>
        <v>465.80087275106615</v>
      </c>
      <c r="P379" s="1">
        <f t="shared" si="422"/>
        <v>464.66985576800846</v>
      </c>
      <c r="Q379" s="1">
        <f t="shared" si="422"/>
        <v>463.53573600986971</v>
      </c>
      <c r="R379" s="1">
        <f t="shared" si="422"/>
        <v>462.4001349605403</v>
      </c>
      <c r="S379" s="1">
        <f t="shared" si="422"/>
        <v>461.26472895433704</v>
      </c>
      <c r="T379" s="1">
        <f t="shared" si="422"/>
        <v>460.13124996065284</v>
      </c>
      <c r="U379" s="1">
        <f t="shared" si="422"/>
        <v>459.0014863729437</v>
      </c>
      <c r="V379" s="1">
        <f t="shared" si="422"/>
        <v>457.87728380222148</v>
      </c>
      <c r="W379" s="1">
        <f t="shared" si="422"/>
        <v>456.76054587492661</v>
      </c>
      <c r="X379" s="1">
        <f t="shared" si="422"/>
        <v>455.6532350352486</v>
      </c>
      <c r="Y379" s="1">
        <f t="shared" si="422"/>
        <v>454.55737335183528</v>
      </c>
      <c r="Z379" s="1">
        <f t="shared" si="422"/>
        <v>453.47504332896318</v>
      </c>
      <c r="AA379" s="1">
        <f t="shared" si="422"/>
        <v>452.40838872210514</v>
      </c>
      <c r="AB379" s="1">
        <f t="shared" si="422"/>
        <v>451.35961535793075</v>
      </c>
      <c r="AC379" s="1">
        <f t="shared" si="422"/>
        <v>450.33099195874615</v>
      </c>
      <c r="AD379" s="1">
        <f t="shared" si="422"/>
        <v>449.32485097131837</v>
      </c>
      <c r="AE379" s="1">
        <f t="shared" si="422"/>
        <v>448.34358940016108</v>
      </c>
      <c r="AF379" s="1">
        <f t="shared" si="422"/>
        <v>447.38966964521757</v>
      </c>
      <c r="AG379" s="1">
        <f t="shared" si="422"/>
        <v>446.46562034399466</v>
      </c>
      <c r="AH379" s="1">
        <f t="shared" si="422"/>
        <v>445.57403721808134</v>
      </c>
      <c r="AI379" s="2">
        <f t="shared" si="422"/>
        <v>0</v>
      </c>
      <c r="AJ379" s="1">
        <f t="shared" si="412"/>
        <v>460.82676446836768</v>
      </c>
      <c r="AK379" s="3">
        <f t="shared" si="413"/>
        <v>13824.802934051031</v>
      </c>
      <c r="AL379">
        <v>30</v>
      </c>
      <c r="AN379" s="11">
        <v>359</v>
      </c>
      <c r="AO379" s="1">
        <f t="shared" si="398"/>
        <v>512.16129032258061</v>
      </c>
      <c r="AP379" s="1">
        <f t="shared" si="378"/>
        <v>515.00599522061509</v>
      </c>
      <c r="AQ379" s="20"/>
    </row>
    <row r="380" spans="2:43" outlineLevel="1" x14ac:dyDescent="0.35">
      <c r="B380" s="7">
        <v>0.85999999999999988</v>
      </c>
      <c r="C380">
        <f t="shared" si="410"/>
        <v>2049</v>
      </c>
      <c r="D380">
        <v>12</v>
      </c>
      <c r="E380" s="1">
        <f t="shared" ref="E380:AI380" si="423">E16*$B380</f>
        <v>444.71758392413051</v>
      </c>
      <c r="F380" s="1">
        <f t="shared" si="423"/>
        <v>443.8989929092341</v>
      </c>
      <c r="G380" s="1">
        <f t="shared" si="423"/>
        <v>443.12106627074604</v>
      </c>
      <c r="H380" s="1">
        <f t="shared" si="423"/>
        <v>442.3866766204971</v>
      </c>
      <c r="I380" s="1">
        <f t="shared" si="423"/>
        <v>441.69876795347358</v>
      </c>
      <c r="J380" s="1">
        <f t="shared" si="423"/>
        <v>441.06035652087974</v>
      </c>
      <c r="K380" s="1">
        <f t="shared" si="423"/>
        <v>440.47453170766215</v>
      </c>
      <c r="L380" s="1">
        <f t="shared" si="423"/>
        <v>439.94445691441211</v>
      </c>
      <c r="M380" s="1">
        <f t="shared" si="423"/>
        <v>439.47337044372483</v>
      </c>
      <c r="N380" s="1">
        <f t="shared" si="423"/>
        <v>439.06458639098736</v>
      </c>
      <c r="O380" s="1">
        <f t="shared" si="423"/>
        <v>438.72149553956262</v>
      </c>
      <c r="P380" s="1">
        <f t="shared" si="423"/>
        <v>438.44756626041402</v>
      </c>
      <c r="Q380" s="1">
        <f t="shared" si="423"/>
        <v>438.24634541613426</v>
      </c>
      <c r="R380" s="1">
        <f t="shared" si="423"/>
        <v>438.12145926943714</v>
      </c>
      <c r="S380" s="1">
        <f t="shared" si="423"/>
        <v>438.07661439603243</v>
      </c>
      <c r="T380" s="1">
        <f t="shared" si="423"/>
        <v>438.11559860195081</v>
      </c>
      <c r="U380" s="1">
        <f t="shared" si="423"/>
        <v>438.24228184525981</v>
      </c>
      <c r="V380" s="1">
        <f t="shared" si="423"/>
        <v>438.46061716224176</v>
      </c>
      <c r="W380" s="1">
        <f t="shared" si="423"/>
        <v>438.77464159798842</v>
      </c>
      <c r="X380" s="1">
        <f t="shared" si="423"/>
        <v>439.1884771413774</v>
      </c>
      <c r="Y380" s="1">
        <f t="shared" si="423"/>
        <v>439.7063316645133</v>
      </c>
      <c r="Z380" s="1">
        <f t="shared" si="423"/>
        <v>440.33249986661457</v>
      </c>
      <c r="AA380" s="1">
        <f t="shared" si="423"/>
        <v>441.07136422223164</v>
      </c>
      <c r="AB380" s="1">
        <f t="shared" si="423"/>
        <v>441.92739593400057</v>
      </c>
      <c r="AC380" s="1">
        <f t="shared" si="423"/>
        <v>442.90515588972892</v>
      </c>
      <c r="AD380" s="1">
        <f t="shared" si="423"/>
        <v>444.00929562397863</v>
      </c>
      <c r="AE380" s="1">
        <f t="shared" si="423"/>
        <v>445.2445582839901</v>
      </c>
      <c r="AF380" s="1">
        <f t="shared" si="423"/>
        <v>446.61577960011778</v>
      </c>
      <c r="AG380" s="1">
        <f t="shared" si="423"/>
        <v>448.12788886062685</v>
      </c>
      <c r="AH380" s="1">
        <f t="shared" si="423"/>
        <v>449.78590989095642</v>
      </c>
      <c r="AI380" s="1">
        <f t="shared" si="423"/>
        <v>451.59496203734381</v>
      </c>
      <c r="AJ380" s="1">
        <f t="shared" si="412"/>
        <v>441.66311705678203</v>
      </c>
      <c r="AK380" s="3">
        <f t="shared" si="413"/>
        <v>13691.556628760243</v>
      </c>
      <c r="AL380">
        <v>31</v>
      </c>
      <c r="AN380" s="11">
        <v>360</v>
      </c>
      <c r="AO380" s="1">
        <f t="shared" si="398"/>
        <v>512.16129032258061</v>
      </c>
      <c r="AP380" s="1">
        <f t="shared" si="378"/>
        <v>516.28987863253337</v>
      </c>
      <c r="AQ380" s="20"/>
    </row>
    <row r="381" spans="2:43" x14ac:dyDescent="0.35">
      <c r="B381" s="7">
        <v>0.85999999999999988</v>
      </c>
      <c r="C381">
        <f t="shared" si="410"/>
        <v>2049</v>
      </c>
      <c r="D381" t="s">
        <v>2</v>
      </c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1">
        <f>AVERAGEIF(AK369:AK380,"&lt;&gt;0")</f>
        <v>13881.833333333299</v>
      </c>
      <c r="AN381" s="11">
        <v>361</v>
      </c>
      <c r="AO381" s="1">
        <f t="shared" si="398"/>
        <v>512.16129032258061</v>
      </c>
      <c r="AP381" s="1">
        <f t="shared" si="378"/>
        <v>517.72623056277928</v>
      </c>
      <c r="AQ381" s="20"/>
    </row>
    <row r="382" spans="2:43" x14ac:dyDescent="0.35">
      <c r="B382" s="7">
        <v>0.85999999999999988</v>
      </c>
      <c r="C382">
        <f t="shared" si="410"/>
        <v>2049</v>
      </c>
      <c r="D382" t="s">
        <v>3</v>
      </c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1">
        <f>SUM(AK369:AK380)</f>
        <v>166581.99999999959</v>
      </c>
      <c r="AN382" s="11">
        <v>362</v>
      </c>
      <c r="AO382" s="1">
        <f t="shared" si="398"/>
        <v>512.16129032258061</v>
      </c>
      <c r="AP382" s="1">
        <f t="shared" si="378"/>
        <v>519.32067395362537</v>
      </c>
      <c r="AQ382" s="20"/>
    </row>
    <row r="383" spans="2:43" x14ac:dyDescent="0.35">
      <c r="AN383" s="11">
        <v>363</v>
      </c>
      <c r="AO383" s="1">
        <f t="shared" si="398"/>
        <v>512.16129032258061</v>
      </c>
      <c r="AP383" s="1">
        <f t="shared" si="378"/>
        <v>521.07894053561267</v>
      </c>
      <c r="AQ383" s="20"/>
    </row>
    <row r="384" spans="2:43" x14ac:dyDescent="0.35">
      <c r="AN384" s="11">
        <v>364</v>
      </c>
      <c r="AO384" s="1">
        <f t="shared" si="398"/>
        <v>512.16129032258061</v>
      </c>
      <c r="AP384" s="1">
        <f t="shared" si="378"/>
        <v>523.00687196622846</v>
      </c>
      <c r="AQ384" s="20"/>
    </row>
    <row r="385" spans="40:43" x14ac:dyDescent="0.35">
      <c r="AN385" s="16">
        <v>365</v>
      </c>
      <c r="AO385" s="13">
        <f t="shared" si="398"/>
        <v>512.16129032258061</v>
      </c>
      <c r="AP385" s="17">
        <f t="shared" si="378"/>
        <v>525.11042097365566</v>
      </c>
      <c r="AQ385" s="21"/>
    </row>
    <row r="387" spans="40:43" x14ac:dyDescent="0.35">
      <c r="AO387" s="1">
        <f>SUM(AO21:AO385)</f>
        <v>193699.99999999974</v>
      </c>
      <c r="AP387" s="1">
        <f>SUM(AP21:AP385)</f>
        <v>193699.99999999965</v>
      </c>
    </row>
  </sheetData>
  <mergeCells count="12">
    <mergeCell ref="AQ355:AQ385"/>
    <mergeCell ref="AQ21:AQ51"/>
    <mergeCell ref="AQ52:AQ79"/>
    <mergeCell ref="AQ80:AQ110"/>
    <mergeCell ref="AQ111:AQ140"/>
    <mergeCell ref="AQ141:AQ171"/>
    <mergeCell ref="AQ172:AQ201"/>
    <mergeCell ref="AQ202:AQ232"/>
    <mergeCell ref="AQ233:AQ263"/>
    <mergeCell ref="AQ264:AQ293"/>
    <mergeCell ref="AQ294:AQ324"/>
    <mergeCell ref="AQ325:AQ35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AF9A2-9112-4D63-A882-1FECC08B4D8E}">
  <dimension ref="B3:AY387"/>
  <sheetViews>
    <sheetView topLeftCell="R21" zoomScale="111" zoomScaleNormal="205" workbookViewId="0">
      <selection activeCell="E16" sqref="E16:AI16"/>
    </sheetView>
  </sheetViews>
  <sheetFormatPr defaultRowHeight="14.5" outlineLevelRow="1" x14ac:dyDescent="0.35"/>
  <cols>
    <col min="4" max="4" width="9.453125" bestFit="1" customWidth="1"/>
    <col min="5" max="5" width="3.81640625" bestFit="1" customWidth="1"/>
    <col min="6" max="34" width="4.08984375" customWidth="1"/>
    <col min="35" max="35" width="3.81640625" bestFit="1" customWidth="1"/>
    <col min="36" max="36" width="8.81640625" bestFit="1" customWidth="1"/>
    <col min="37" max="37" width="9.36328125" bestFit="1" customWidth="1"/>
  </cols>
  <sheetData>
    <row r="3" spans="3:41" x14ac:dyDescent="0.35">
      <c r="E3" t="s">
        <v>4</v>
      </c>
    </row>
    <row r="4" spans="3:41" x14ac:dyDescent="0.35">
      <c r="C4" t="s">
        <v>0</v>
      </c>
      <c r="D4" t="s">
        <v>1</v>
      </c>
      <c r="E4">
        <v>1</v>
      </c>
      <c r="F4">
        <v>2</v>
      </c>
      <c r="G4">
        <v>3</v>
      </c>
      <c r="H4">
        <v>4</v>
      </c>
      <c r="I4">
        <v>5</v>
      </c>
      <c r="J4">
        <v>6</v>
      </c>
      <c r="K4">
        <v>7</v>
      </c>
      <c r="L4">
        <v>8</v>
      </c>
      <c r="M4">
        <v>9</v>
      </c>
      <c r="N4">
        <v>10</v>
      </c>
      <c r="O4">
        <v>11</v>
      </c>
      <c r="P4">
        <v>12</v>
      </c>
      <c r="Q4">
        <v>13</v>
      </c>
      <c r="R4">
        <v>14</v>
      </c>
      <c r="S4">
        <v>15</v>
      </c>
      <c r="T4">
        <v>16</v>
      </c>
      <c r="U4">
        <v>17</v>
      </c>
      <c r="V4">
        <v>18</v>
      </c>
      <c r="W4">
        <v>19</v>
      </c>
      <c r="X4">
        <v>20</v>
      </c>
      <c r="Y4">
        <v>21</v>
      </c>
      <c r="Z4">
        <v>22</v>
      </c>
      <c r="AA4">
        <v>23</v>
      </c>
      <c r="AB4">
        <v>24</v>
      </c>
      <c r="AC4">
        <v>25</v>
      </c>
      <c r="AD4">
        <v>26</v>
      </c>
      <c r="AE4">
        <v>27</v>
      </c>
      <c r="AF4">
        <v>28</v>
      </c>
      <c r="AG4">
        <v>29</v>
      </c>
      <c r="AH4">
        <v>30</v>
      </c>
      <c r="AI4">
        <v>31</v>
      </c>
      <c r="AJ4" t="s">
        <v>6</v>
      </c>
      <c r="AK4" t="s">
        <v>7</v>
      </c>
      <c r="AN4" t="s">
        <v>6</v>
      </c>
      <c r="AO4" t="s">
        <v>7</v>
      </c>
    </row>
    <row r="5" spans="3:41" outlineLevel="1" x14ac:dyDescent="0.35">
      <c r="C5" t="s">
        <v>5</v>
      </c>
      <c r="D5">
        <v>1</v>
      </c>
      <c r="E5" s="1">
        <v>509.34473720541598</v>
      </c>
      <c r="F5" s="1">
        <v>509.63855189672506</v>
      </c>
      <c r="G5" s="1">
        <v>509.94945368563219</v>
      </c>
      <c r="H5" s="1">
        <v>510.27536166079187</v>
      </c>
      <c r="I5" s="1">
        <v>510.61426382119231</v>
      </c>
      <c r="J5" s="1">
        <v>510.96421600682834</v>
      </c>
      <c r="K5" s="1">
        <v>511.32334083620896</v>
      </c>
      <c r="L5" s="1">
        <v>511.6898266507007</v>
      </c>
      <c r="M5" s="1">
        <v>512.06192646570582</v>
      </c>
      <c r="N5" s="1">
        <v>512.4379569286757</v>
      </c>
      <c r="O5" s="1">
        <v>512.81629728396035</v>
      </c>
      <c r="P5" s="1">
        <v>513.19538834449168</v>
      </c>
      <c r="Q5" s="1">
        <v>513.57373147030296</v>
      </c>
      <c r="R5" s="1">
        <v>513.94988755388408</v>
      </c>
      <c r="S5" s="1">
        <v>514.3224760123702</v>
      </c>
      <c r="T5" s="1">
        <v>514.69017378656781</v>
      </c>
      <c r="U5" s="1">
        <v>515.05171434681426</v>
      </c>
      <c r="V5" s="1">
        <v>515.40588670567365</v>
      </c>
      <c r="W5" s="1">
        <v>515.75153443746717</v>
      </c>
      <c r="X5" s="1">
        <v>516.08755470463984</v>
      </c>
      <c r="Y5" s="1">
        <v>516.41289729096081</v>
      </c>
      <c r="Z5" s="1">
        <v>516.72656364156035</v>
      </c>
      <c r="AA5" s="1">
        <v>517.02760590980154</v>
      </c>
      <c r="AB5" s="1">
        <v>517.31512601098689</v>
      </c>
      <c r="AC5" s="1">
        <v>517.58827468290099</v>
      </c>
      <c r="AD5" s="1">
        <v>517.84625055318736</v>
      </c>
      <c r="AE5" s="1">
        <v>518.08829921356153</v>
      </c>
      <c r="AF5" s="1">
        <v>518.3137123008587</v>
      </c>
      <c r="AG5" s="1">
        <v>518.52182658491722</v>
      </c>
      <c r="AH5" s="1">
        <v>518.71202306329621</v>
      </c>
      <c r="AI5" s="1">
        <v>518.88372606283008</v>
      </c>
      <c r="AJ5" s="1">
        <f>AK5/AL5</f>
        <v>514.47034145544865</v>
      </c>
      <c r="AK5" s="3">
        <f>SUM(E5:AI5)</f>
        <v>15948.580585118909</v>
      </c>
      <c r="AL5">
        <v>31</v>
      </c>
      <c r="AN5" s="1">
        <f>AO5/AL5</f>
        <v>514.35483870967744</v>
      </c>
      <c r="AO5" s="3">
        <v>15945</v>
      </c>
    </row>
    <row r="6" spans="3:41" outlineLevel="1" x14ac:dyDescent="0.35">
      <c r="C6" t="str">
        <f>IF(D6="Jan",C5+1,C5)</f>
        <v>Ref</v>
      </c>
      <c r="D6">
        <v>2</v>
      </c>
      <c r="E6" s="1">
        <v>519.03640234801674</v>
      </c>
      <c r="F6" s="1">
        <v>519.16956023624198</v>
      </c>
      <c r="G6" s="1">
        <v>519.28274871983842</v>
      </c>
      <c r="H6" s="1">
        <v>519.37555659498082</v>
      </c>
      <c r="I6" s="1">
        <v>519.44761159741518</v>
      </c>
      <c r="J6" s="1">
        <v>519.49857954502386</v>
      </c>
      <c r="K6" s="1">
        <v>519.52816348722627</v>
      </c>
      <c r="L6" s="1">
        <v>519.53610286121409</v>
      </c>
      <c r="M6" s="1">
        <v>519.52217265502202</v>
      </c>
      <c r="N6" s="1">
        <v>519.48618257743385</v>
      </c>
      <c r="O6" s="1">
        <v>519.4279762347237</v>
      </c>
      <c r="P6" s="1">
        <v>519.34743031423261</v>
      </c>
      <c r="Q6" s="1">
        <v>519.2444537747798</v>
      </c>
      <c r="R6" s="1">
        <v>519.11898704391047</v>
      </c>
      <c r="S6" s="1">
        <v>518.97100122197696</v>
      </c>
      <c r="T6" s="1">
        <v>518.80049729305699</v>
      </c>
      <c r="U6" s="1">
        <v>518.60750534270619</v>
      </c>
      <c r="V6" s="1">
        <v>518.39208378254546</v>
      </c>
      <c r="W6" s="1">
        <v>518.15431858168495</v>
      </c>
      <c r="X6" s="1">
        <v>517.89432250498169</v>
      </c>
      <c r="Y6" s="1">
        <v>517.61223435813395</v>
      </c>
      <c r="Z6" s="1">
        <v>517.30821823960935</v>
      </c>
      <c r="AA6" s="1">
        <v>516.98246279940952</v>
      </c>
      <c r="AB6" s="1">
        <v>516.63518050466951</v>
      </c>
      <c r="AC6" s="1">
        <v>516.26660691209156</v>
      </c>
      <c r="AD6" s="1">
        <v>515.87699994721606</v>
      </c>
      <c r="AE6" s="1">
        <v>515.46663919052583</v>
      </c>
      <c r="AF6" s="1">
        <v>515.03582517038672</v>
      </c>
      <c r="AG6" s="2"/>
      <c r="AH6" s="2"/>
      <c r="AI6" s="2"/>
      <c r="AJ6" s="1">
        <f t="shared" ref="AJ6:AJ16" si="0">AK6/AL6</f>
        <v>518.32235085139484</v>
      </c>
      <c r="AK6" s="3">
        <f t="shared" ref="AK6:AK16" si="1">SUM(E6:AI6)</f>
        <v>14513.025823839056</v>
      </c>
      <c r="AL6">
        <v>28</v>
      </c>
      <c r="AN6" s="1">
        <f t="shared" ref="AN6:AN16" si="2">AO6/AL6</f>
        <v>515.10714285714289</v>
      </c>
      <c r="AO6" s="3">
        <v>14423</v>
      </c>
    </row>
    <row r="7" spans="3:41" outlineLevel="1" x14ac:dyDescent="0.35">
      <c r="C7" t="str">
        <f t="shared" ref="C7:C18" si="3">IF(D7="Jan",C6+1,C6)</f>
        <v>Ref</v>
      </c>
      <c r="D7">
        <v>3</v>
      </c>
      <c r="E7" s="1">
        <v>514.58487866282292</v>
      </c>
      <c r="F7" s="1">
        <v>514.11413999812817</v>
      </c>
      <c r="G7" s="1">
        <v>513.62396837431152</v>
      </c>
      <c r="H7" s="1">
        <v>513.11474117737828</v>
      </c>
      <c r="I7" s="1">
        <v>512.58685330844708</v>
      </c>
      <c r="J7" s="1">
        <v>512.04071651770153</v>
      </c>
      <c r="K7" s="1">
        <v>511.47675874517671</v>
      </c>
      <c r="L7" s="1">
        <v>510.89542346838192</v>
      </c>
      <c r="M7" s="1">
        <v>510.29716905675787</v>
      </c>
      <c r="N7" s="1">
        <v>509.68246813296946</v>
      </c>
      <c r="O7" s="1">
        <v>509.0518069410337</v>
      </c>
      <c r="P7" s="1">
        <v>508.40568472128291</v>
      </c>
      <c r="Q7" s="1">
        <v>507.74461309216309</v>
      </c>
      <c r="R7" s="1">
        <v>507.06911543886753</v>
      </c>
      <c r="S7" s="1">
        <v>506.37972630880586</v>
      </c>
      <c r="T7" s="1">
        <v>505.67699081390799</v>
      </c>
      <c r="U7" s="1">
        <v>504.96146403976371</v>
      </c>
      <c r="V7" s="1">
        <v>504.23371046159718</v>
      </c>
      <c r="W7" s="1">
        <v>503.49430336707655</v>
      </c>
      <c r="X7" s="1">
        <v>502.74382428595942</v>
      </c>
      <c r="Y7" s="1">
        <v>501.98286242657309</v>
      </c>
      <c r="Z7" s="1">
        <v>501.21201411912995</v>
      </c>
      <c r="AA7" s="1">
        <v>500.43188226587836</v>
      </c>
      <c r="AB7" s="1">
        <v>499.64307579808889</v>
      </c>
      <c r="AC7" s="1">
        <v>498.84620913987521</v>
      </c>
      <c r="AD7" s="1">
        <v>498.04190167885105</v>
      </c>
      <c r="AE7" s="1">
        <v>497.23077724362167</v>
      </c>
      <c r="AF7" s="1">
        <v>496.41346358811091</v>
      </c>
      <c r="AG7" s="1">
        <v>495.59059188272363</v>
      </c>
      <c r="AH7" s="1">
        <v>494.76279621234283</v>
      </c>
      <c r="AI7" s="1">
        <v>493.93071308116276</v>
      </c>
      <c r="AJ7" s="1">
        <f t="shared" si="0"/>
        <v>505.16982723706104</v>
      </c>
      <c r="AK7" s="3">
        <f t="shared" si="1"/>
        <v>15660.264644348892</v>
      </c>
      <c r="AL7">
        <v>31</v>
      </c>
      <c r="AN7" s="1">
        <f t="shared" si="2"/>
        <v>513.64516129032256</v>
      </c>
      <c r="AO7" s="3">
        <v>15923</v>
      </c>
    </row>
    <row r="8" spans="3:41" outlineLevel="1" x14ac:dyDescent="0.35">
      <c r="C8" t="str">
        <f t="shared" si="3"/>
        <v>Ref</v>
      </c>
      <c r="D8">
        <v>4</v>
      </c>
      <c r="E8" s="1">
        <v>493.09498092435655</v>
      </c>
      <c r="F8" s="1">
        <v>492.25623962657966</v>
      </c>
      <c r="G8" s="1">
        <v>491.41513004730814</v>
      </c>
      <c r="H8" s="1">
        <v>490.57229355301251</v>
      </c>
      <c r="I8" s="1">
        <v>489.72837155616628</v>
      </c>
      <c r="J8" s="1">
        <v>488.88400506109065</v>
      </c>
      <c r="K8" s="1">
        <v>488.03983421663344</v>
      </c>
      <c r="L8" s="1">
        <v>487.19649787568403</v>
      </c>
      <c r="M8" s="1">
        <v>486.35463316152317</v>
      </c>
      <c r="N8" s="1">
        <v>485.51487504100766</v>
      </c>
      <c r="O8" s="1">
        <v>484.67785590459152</v>
      </c>
      <c r="P8" s="1">
        <v>483.84420515318106</v>
      </c>
      <c r="Q8" s="1">
        <v>483.01454879182546</v>
      </c>
      <c r="R8" s="1">
        <v>482.18950903024353</v>
      </c>
      <c r="S8" s="1">
        <v>481.36970389018455</v>
      </c>
      <c r="T8" s="1">
        <v>480.5557468196248</v>
      </c>
      <c r="U8" s="1">
        <v>479.74824631379971</v>
      </c>
      <c r="V8" s="1">
        <v>478.94780554307033</v>
      </c>
      <c r="W8" s="1">
        <v>478.15502198762618</v>
      </c>
      <c r="X8" s="1">
        <v>477.3704870790225</v>
      </c>
      <c r="Y8" s="1">
        <v>476.59478584855253</v>
      </c>
      <c r="Z8" s="1">
        <v>475.82849658245652</v>
      </c>
      <c r="AA8" s="1">
        <v>475.07219048396416</v>
      </c>
      <c r="AB8" s="1">
        <v>474.32643134217324</v>
      </c>
      <c r="AC8" s="1">
        <v>473.59177520776325</v>
      </c>
      <c r="AD8" s="1">
        <v>472.8687700755446</v>
      </c>
      <c r="AE8" s="1">
        <v>472.1579555738424</v>
      </c>
      <c r="AF8" s="1">
        <v>471.45986266071662</v>
      </c>
      <c r="AG8" s="1">
        <v>470.77501332701564</v>
      </c>
      <c r="AH8" s="1">
        <v>470.10392030626713</v>
      </c>
      <c r="AI8" s="2"/>
      <c r="AJ8" s="1">
        <f t="shared" si="0"/>
        <v>481.1903064328277</v>
      </c>
      <c r="AK8" s="3">
        <f t="shared" si="1"/>
        <v>14435.70919298483</v>
      </c>
      <c r="AL8">
        <v>30</v>
      </c>
      <c r="AN8" s="1">
        <f t="shared" si="2"/>
        <v>478.63333333333333</v>
      </c>
      <c r="AO8" s="3">
        <v>14359</v>
      </c>
    </row>
    <row r="9" spans="3:41" outlineLevel="1" x14ac:dyDescent="0.35">
      <c r="C9" t="str">
        <f t="shared" si="3"/>
        <v>Ref</v>
      </c>
      <c r="D9">
        <v>5</v>
      </c>
      <c r="E9" s="1">
        <v>469.44708679140263</v>
      </c>
      <c r="F9" s="1">
        <v>468.80500615831824</v>
      </c>
      <c r="G9" s="1">
        <v>468.17816169627002</v>
      </c>
      <c r="H9" s="1">
        <v>467.56702634510486</v>
      </c>
      <c r="I9" s="1">
        <v>466.97206243932658</v>
      </c>
      <c r="J9" s="1">
        <v>466.39372145899745</v>
      </c>
      <c r="K9" s="1">
        <v>465.83244378747463</v>
      </c>
      <c r="L9" s="1">
        <v>465.28865847598183</v>
      </c>
      <c r="M9" s="1">
        <v>464.76278301501668</v>
      </c>
      <c r="N9" s="1">
        <v>464.25522311259272</v>
      </c>
      <c r="O9" s="1">
        <v>463.766372479317</v>
      </c>
      <c r="P9" s="1">
        <v>463.29661262030305</v>
      </c>
      <c r="Q9" s="1">
        <v>462.84631263391856</v>
      </c>
      <c r="R9" s="1">
        <v>462.41582901736876</v>
      </c>
      <c r="S9" s="1">
        <v>462.00550547911547</v>
      </c>
      <c r="T9" s="1">
        <v>461.61567275812951</v>
      </c>
      <c r="U9" s="1">
        <v>461.24664844998119</v>
      </c>
      <c r="V9" s="1">
        <v>460.89873683976271</v>
      </c>
      <c r="W9" s="1">
        <v>460.57222874184981</v>
      </c>
      <c r="X9" s="1">
        <v>460.26740134649492</v>
      </c>
      <c r="Y9" s="1">
        <v>459.98451807325768</v>
      </c>
      <c r="Z9" s="1">
        <v>459.72382843126866</v>
      </c>
      <c r="AA9" s="1">
        <v>459.48556788633289</v>
      </c>
      <c r="AB9" s="1">
        <v>459.26995773486186</v>
      </c>
      <c r="AC9" s="1">
        <v>459.07720498464721</v>
      </c>
      <c r="AD9" s="1">
        <v>458.90750224246557</v>
      </c>
      <c r="AE9" s="1">
        <v>458.76102760851944</v>
      </c>
      <c r="AF9" s="1">
        <v>458.63794457771553</v>
      </c>
      <c r="AG9" s="1">
        <v>458.53840194777456</v>
      </c>
      <c r="AH9" s="1">
        <v>458.46253373417966</v>
      </c>
      <c r="AI9" s="1">
        <v>458.41045909195884</v>
      </c>
      <c r="AJ9" s="1">
        <f t="shared" si="0"/>
        <v>462.44169161160357</v>
      </c>
      <c r="AK9" s="3">
        <f t="shared" si="1"/>
        <v>14335.69243995971</v>
      </c>
      <c r="AL9">
        <v>31</v>
      </c>
      <c r="AN9" s="1">
        <f t="shared" si="2"/>
        <v>460.32258064516128</v>
      </c>
      <c r="AO9" s="3">
        <v>14270</v>
      </c>
    </row>
    <row r="10" spans="3:41" outlineLevel="1" x14ac:dyDescent="0.35">
      <c r="C10" t="str">
        <f t="shared" si="3"/>
        <v>Ref</v>
      </c>
      <c r="D10">
        <v>6</v>
      </c>
      <c r="E10" s="1">
        <v>458.38228224430082</v>
      </c>
      <c r="F10" s="1">
        <v>458.37809241801</v>
      </c>
      <c r="G10" s="1">
        <v>458.39796378579337</v>
      </c>
      <c r="H10" s="1">
        <v>458.44195541538323</v>
      </c>
      <c r="I10" s="1">
        <v>458.51011122549755</v>
      </c>
      <c r="J10" s="1">
        <v>458.60245994863095</v>
      </c>
      <c r="K10" s="1">
        <v>458.71901510068687</v>
      </c>
      <c r="L10" s="1">
        <v>458.85977495743953</v>
      </c>
      <c r="M10" s="1">
        <v>459.0247225378339</v>
      </c>
      <c r="N10" s="1">
        <v>459.21382559412058</v>
      </c>
      <c r="O10" s="1">
        <v>459.42703660882597</v>
      </c>
      <c r="P10" s="1">
        <v>459.66429279855743</v>
      </c>
      <c r="Q10" s="1">
        <v>459.92551612464297</v>
      </c>
      <c r="R10" s="1">
        <v>460.21061331060764</v>
      </c>
      <c r="S10" s="1">
        <v>460.51947586648453</v>
      </c>
      <c r="T10" s="1">
        <v>460.85198011996005</v>
      </c>
      <c r="U10" s="1">
        <v>461.20798725435623</v>
      </c>
      <c r="V10" s="1">
        <v>461.58734335344684</v>
      </c>
      <c r="W10" s="1">
        <v>461.98987945310978</v>
      </c>
      <c r="X10" s="1">
        <v>462.41541159981261</v>
      </c>
      <c r="Y10" s="1">
        <v>462.86374091593837</v>
      </c>
      <c r="Z10" s="1">
        <v>463.33465367193747</v>
      </c>
      <c r="AA10" s="1">
        <v>463.82792136532669</v>
      </c>
      <c r="AB10" s="1">
        <v>464.3433008065137</v>
      </c>
      <c r="AC10" s="1">
        <v>464.88053421146031</v>
      </c>
      <c r="AD10" s="1">
        <v>465.43934930118223</v>
      </c>
      <c r="AE10" s="1">
        <v>466.01945940808241</v>
      </c>
      <c r="AF10" s="1">
        <v>466.62056358912076</v>
      </c>
      <c r="AG10" s="1">
        <v>467.24234674581618</v>
      </c>
      <c r="AH10" s="1">
        <v>467.88447975108772</v>
      </c>
      <c r="AI10" s="2"/>
      <c r="AJ10" s="1">
        <f t="shared" si="0"/>
        <v>461.55953631613221</v>
      </c>
      <c r="AK10" s="3">
        <f t="shared" si="1"/>
        <v>13846.786089483967</v>
      </c>
      <c r="AL10">
        <v>30</v>
      </c>
      <c r="AN10" s="1">
        <f t="shared" si="2"/>
        <v>458.33333333333331</v>
      </c>
      <c r="AO10" s="3">
        <v>13750</v>
      </c>
    </row>
    <row r="11" spans="3:41" outlineLevel="1" x14ac:dyDescent="0.35">
      <c r="C11" t="str">
        <f t="shared" si="3"/>
        <v>Ref</v>
      </c>
      <c r="D11">
        <v>7</v>
      </c>
      <c r="E11" s="1">
        <v>468.54661958293013</v>
      </c>
      <c r="F11" s="1">
        <v>469.22840946492238</v>
      </c>
      <c r="G11" s="1">
        <v>469.92947901357252</v>
      </c>
      <c r="H11" s="1">
        <v>470.64944439250087</v>
      </c>
      <c r="I11" s="1">
        <v>471.3879084734503</v>
      </c>
      <c r="J11" s="1">
        <v>472.144461004145</v>
      </c>
      <c r="K11" s="1">
        <v>472.91867878296802</v>
      </c>
      <c r="L11" s="1">
        <v>473.71012584048907</v>
      </c>
      <c r="M11" s="1">
        <v>474.51835362781901</v>
      </c>
      <c r="N11" s="1">
        <v>475.34290121180129</v>
      </c>
      <c r="O11" s="1">
        <v>476.18329547703888</v>
      </c>
      <c r="P11" s="1">
        <v>477.03905133475911</v>
      </c>
      <c r="Q11" s="1">
        <v>477.90967193850599</v>
      </c>
      <c r="R11" s="1">
        <v>478.79464890668015</v>
      </c>
      <c r="S11" s="1">
        <v>479.69346255190067</v>
      </c>
      <c r="T11" s="1">
        <v>480.60558211721172</v>
      </c>
      <c r="U11" s="1">
        <v>481.53046601912217</v>
      </c>
      <c r="V11" s="1">
        <v>482.46756209747264</v>
      </c>
      <c r="W11" s="1">
        <v>483.41630787215399</v>
      </c>
      <c r="X11" s="1">
        <v>484.37613080664613</v>
      </c>
      <c r="Y11" s="1">
        <v>485.34644857839726</v>
      </c>
      <c r="Z11" s="1">
        <v>486.32666935604055</v>
      </c>
      <c r="AA11" s="1">
        <v>487.31619208344301</v>
      </c>
      <c r="AB11" s="1">
        <v>488.31440677059004</v>
      </c>
      <c r="AC11" s="1">
        <v>489.32069479131053</v>
      </c>
      <c r="AD11" s="1">
        <v>490.33442918782492</v>
      </c>
      <c r="AE11" s="1">
        <v>491.35497498214147</v>
      </c>
      <c r="AF11" s="1">
        <v>492.38168949428319</v>
      </c>
      <c r="AG11" s="1">
        <v>493.41392266734402</v>
      </c>
      <c r="AH11" s="1">
        <v>494.45101739939099</v>
      </c>
      <c r="AI11" s="1">
        <v>495.49230988219398</v>
      </c>
      <c r="AJ11" s="1">
        <f t="shared" si="0"/>
        <v>481.11113921642101</v>
      </c>
      <c r="AK11" s="3">
        <f t="shared" si="1"/>
        <v>14914.445315709052</v>
      </c>
      <c r="AL11">
        <v>31</v>
      </c>
      <c r="AN11" s="1">
        <f t="shared" si="2"/>
        <v>473.83870967741933</v>
      </c>
      <c r="AO11" s="3">
        <v>14689</v>
      </c>
    </row>
    <row r="12" spans="3:41" outlineLevel="1" x14ac:dyDescent="0.35">
      <c r="C12" t="str">
        <f t="shared" si="3"/>
        <v>Ref</v>
      </c>
      <c r="D12">
        <v>8</v>
      </c>
      <c r="E12" s="1">
        <v>496.53712994679091</v>
      </c>
      <c r="F12" s="1">
        <v>497.58480141589285</v>
      </c>
      <c r="G12" s="1">
        <v>498.63464246312202</v>
      </c>
      <c r="H12" s="1">
        <v>499.68596597907936</v>
      </c>
      <c r="I12" s="1">
        <v>500.73807994426318</v>
      </c>
      <c r="J12" s="1">
        <v>501.79028780880037</v>
      </c>
      <c r="K12" s="1">
        <v>502.84188887903241</v>
      </c>
      <c r="L12" s="1">
        <v>503.89217871092984</v>
      </c>
      <c r="M12" s="1">
        <v>504.94044951033311</v>
      </c>
      <c r="N12" s="1">
        <v>505.98599054004683</v>
      </c>
      <c r="O12" s="1">
        <v>507.02808853375529</v>
      </c>
      <c r="P12" s="1">
        <v>508.06602811677436</v>
      </c>
      <c r="Q12" s="1">
        <v>509.09909223364747</v>
      </c>
      <c r="R12" s="1">
        <v>510.12656258256413</v>
      </c>
      <c r="S12" s="1">
        <v>511.14772005662678</v>
      </c>
      <c r="T12" s="1">
        <v>512.16184519194155</v>
      </c>
      <c r="U12" s="1">
        <v>513.16821862255279</v>
      </c>
      <c r="V12" s="1">
        <v>514.16612154220502</v>
      </c>
      <c r="W12" s="1">
        <v>515.15483617294922</v>
      </c>
      <c r="X12" s="1">
        <v>516.13364624058227</v>
      </c>
      <c r="Y12" s="1">
        <v>517.10183745690199</v>
      </c>
      <c r="Z12" s="1">
        <v>518.0586980088367</v>
      </c>
      <c r="AA12" s="1">
        <v>519.00351905437412</v>
      </c>
      <c r="AB12" s="1">
        <v>519.93559522534099</v>
      </c>
      <c r="AC12" s="1">
        <v>520.85422513701667</v>
      </c>
      <c r="AD12" s="1">
        <v>521.75871190458656</v>
      </c>
      <c r="AE12" s="1">
        <v>522.64836366641612</v>
      </c>
      <c r="AF12" s="1">
        <v>523.52249411416983</v>
      </c>
      <c r="AG12" s="1">
        <v>524.38042302978363</v>
      </c>
      <c r="AH12" s="1">
        <v>525.22147682922309</v>
      </c>
      <c r="AI12" s="1">
        <v>526.04498911313101</v>
      </c>
      <c r="AJ12" s="1">
        <f t="shared" si="0"/>
        <v>511.85206154940869</v>
      </c>
      <c r="AK12" s="3">
        <f t="shared" si="1"/>
        <v>15867.413908031669</v>
      </c>
      <c r="AL12">
        <v>31</v>
      </c>
      <c r="AN12" s="1">
        <f t="shared" si="2"/>
        <v>522.54838709677415</v>
      </c>
      <c r="AO12" s="3">
        <v>16199</v>
      </c>
    </row>
    <row r="13" spans="3:41" outlineLevel="1" x14ac:dyDescent="0.35">
      <c r="C13" t="str">
        <f t="shared" si="3"/>
        <v>Ref</v>
      </c>
      <c r="D13">
        <v>9</v>
      </c>
      <c r="E13" s="1">
        <v>526.85030122428668</v>
      </c>
      <c r="F13" s="1">
        <v>527.6367628118835</v>
      </c>
      <c r="G13" s="1">
        <v>528.40373240267343</v>
      </c>
      <c r="H13" s="1">
        <v>529.1505779789311</v>
      </c>
      <c r="I13" s="1">
        <v>529.8766775632489</v>
      </c>
      <c r="J13" s="1">
        <v>530.58141981017388</v>
      </c>
      <c r="K13" s="1">
        <v>531.26420460469012</v>
      </c>
      <c r="L13" s="1">
        <v>531.92444366749851</v>
      </c>
      <c r="M13" s="1">
        <v>532.56156116719239</v>
      </c>
      <c r="N13" s="1">
        <v>533.17499433920477</v>
      </c>
      <c r="O13" s="1">
        <v>533.7641941116392</v>
      </c>
      <c r="P13" s="1">
        <v>534.3286257379051</v>
      </c>
      <c r="Q13" s="1">
        <v>534.86776943620805</v>
      </c>
      <c r="R13" s="1">
        <v>535.38112103586616</v>
      </c>
      <c r="S13" s="1">
        <v>535.86819263045584</v>
      </c>
      <c r="T13" s="1">
        <v>536.32851323781392</v>
      </c>
      <c r="U13" s="1">
        <v>536.76162946684337</v>
      </c>
      <c r="V13" s="1">
        <v>537.16710619118737</v>
      </c>
      <c r="W13" s="1">
        <v>537.54452722971837</v>
      </c>
      <c r="X13" s="1">
        <v>537.89349603385767</v>
      </c>
      <c r="Y13" s="1">
        <v>538.21363638175433</v>
      </c>
      <c r="Z13" s="1">
        <v>538.50459307927929</v>
      </c>
      <c r="AA13" s="1">
        <v>538.76603266785628</v>
      </c>
      <c r="AB13" s="1">
        <v>538.99764413913249</v>
      </c>
      <c r="AC13" s="1">
        <v>539.19913965649505</v>
      </c>
      <c r="AD13" s="1">
        <v>539.37025528339268</v>
      </c>
      <c r="AE13" s="1">
        <v>539.51075171852904</v>
      </c>
      <c r="AF13" s="1">
        <v>539.62041503785986</v>
      </c>
      <c r="AG13" s="1">
        <v>539.69905744344692</v>
      </c>
      <c r="AH13" s="1">
        <v>539.74651801914717</v>
      </c>
      <c r="AI13" s="2"/>
      <c r="AJ13" s="1">
        <f t="shared" si="0"/>
        <v>535.09859647027247</v>
      </c>
      <c r="AK13" s="3">
        <f t="shared" si="1"/>
        <v>16052.957894108173</v>
      </c>
      <c r="AL13">
        <v>30</v>
      </c>
      <c r="AN13" s="1">
        <f t="shared" si="2"/>
        <v>540.16666666666663</v>
      </c>
      <c r="AO13" s="3">
        <v>16205</v>
      </c>
    </row>
    <row r="14" spans="3:41" outlineLevel="1" x14ac:dyDescent="0.35">
      <c r="C14" t="str">
        <f t="shared" si="3"/>
        <v>Ref</v>
      </c>
      <c r="D14">
        <v>10</v>
      </c>
      <c r="E14" s="1">
        <v>539.76266349311334</v>
      </c>
      <c r="F14" s="1">
        <v>539.74738900714453</v>
      </c>
      <c r="G14" s="1">
        <v>539.70061889289423</v>
      </c>
      <c r="H14" s="1">
        <v>539.62230745488193</v>
      </c>
      <c r="I14" s="1">
        <v>539.51243976033709</v>
      </c>
      <c r="J14" s="1">
        <v>539.37103243592139</v>
      </c>
      <c r="K14" s="1">
        <v>539.19813447121589</v>
      </c>
      <c r="L14" s="1">
        <v>538.99382802913897</v>
      </c>
      <c r="M14" s="1">
        <v>538.75822926308899</v>
      </c>
      <c r="N14" s="1">
        <v>538.49148914101147</v>
      </c>
      <c r="O14" s="1">
        <v>538.19379427626211</v>
      </c>
      <c r="P14" s="1">
        <v>537.86536776531341</v>
      </c>
      <c r="Q14" s="1">
        <v>537.50647003228755</v>
      </c>
      <c r="R14" s="1">
        <v>537.11739968032168</v>
      </c>
      <c r="S14" s="1">
        <v>536.69849434981268</v>
      </c>
      <c r="T14" s="1">
        <v>536.25013158341994</v>
      </c>
      <c r="U14" s="1">
        <v>535.77272969797821</v>
      </c>
      <c r="V14" s="1">
        <v>535.26674866320059</v>
      </c>
      <c r="W14" s="1">
        <v>534.73269098722278</v>
      </c>
      <c r="X14" s="1">
        <v>534.17110260899858</v>
      </c>
      <c r="Y14" s="1">
        <v>533.5825737975307</v>
      </c>
      <c r="Z14" s="1">
        <v>532.96774005790189</v>
      </c>
      <c r="AA14" s="1">
        <v>532.32728304419129</v>
      </c>
      <c r="AB14" s="1">
        <v>531.66193147917886</v>
      </c>
      <c r="AC14" s="1">
        <v>530.97246208094953</v>
      </c>
      <c r="AD14" s="1">
        <v>530.25970049622231</v>
      </c>
      <c r="AE14" s="1">
        <v>529.52452224065689</v>
      </c>
      <c r="AF14" s="1">
        <v>528.76785364587374</v>
      </c>
      <c r="AG14" s="1">
        <v>527.99067281337261</v>
      </c>
      <c r="AH14" s="1">
        <v>527.19401057526784</v>
      </c>
      <c r="AI14" s="1">
        <v>526.37895146187236</v>
      </c>
      <c r="AJ14" s="1">
        <f t="shared" si="0"/>
        <v>535.10841171892196</v>
      </c>
      <c r="AK14" s="3">
        <f t="shared" si="1"/>
        <v>16588.360763286582</v>
      </c>
      <c r="AL14">
        <v>31</v>
      </c>
      <c r="AN14" s="1">
        <f t="shared" si="2"/>
        <v>528.0322580645161</v>
      </c>
      <c r="AO14" s="3">
        <v>16369</v>
      </c>
    </row>
    <row r="15" spans="3:41" outlineLevel="1" x14ac:dyDescent="0.35">
      <c r="C15" t="str">
        <f t="shared" si="3"/>
        <v>Ref</v>
      </c>
      <c r="D15">
        <v>11</v>
      </c>
      <c r="E15" s="1">
        <v>525.54663467609646</v>
      </c>
      <c r="F15" s="1">
        <v>524.69825507469182</v>
      </c>
      <c r="G15" s="1">
        <v>523.83506415633951</v>
      </c>
      <c r="H15" s="1">
        <v>522.95837105655517</v>
      </c>
      <c r="I15" s="1">
        <v>522.0695435494506</v>
      </c>
      <c r="J15" s="1">
        <v>521.17000905629789</v>
      </c>
      <c r="K15" s="1">
        <v>520.26125566098631</v>
      </c>
      <c r="L15" s="1">
        <v>519.34483313224541</v>
      </c>
      <c r="M15" s="1">
        <v>518.42235395272917</v>
      </c>
      <c r="N15" s="1">
        <v>517.49549435499205</v>
      </c>
      <c r="O15" s="1">
        <v>516.56599536420106</v>
      </c>
      <c r="P15" s="1">
        <v>515.63566384774902</v>
      </c>
      <c r="Q15" s="1">
        <v>514.70637357169562</v>
      </c>
      <c r="R15" s="1">
        <v>513.78006626400952</v>
      </c>
      <c r="S15" s="1">
        <v>512.85875268471386</v>
      </c>
      <c r="T15" s="1">
        <v>511.94451370278216</v>
      </c>
      <c r="U15" s="1">
        <v>511.03950137992069</v>
      </c>
      <c r="V15" s="1">
        <v>510.14594006119893</v>
      </c>
      <c r="W15" s="1">
        <v>509.26612747247265</v>
      </c>
      <c r="X15" s="1">
        <v>508.40243582465644</v>
      </c>
      <c r="Y15" s="1">
        <v>507.55731292486951</v>
      </c>
      <c r="Z15" s="1">
        <v>506.73328329434264</v>
      </c>
      <c r="AA15" s="1">
        <v>505.93294929323082</v>
      </c>
      <c r="AB15" s="1">
        <v>505.15899225223887</v>
      </c>
      <c r="AC15" s="1">
        <v>504.41417361104573</v>
      </c>
      <c r="AD15" s="1">
        <v>503.70133606361514</v>
      </c>
      <c r="AE15" s="1">
        <v>503.02340471032562</v>
      </c>
      <c r="AF15" s="1">
        <v>502.38338821691974</v>
      </c>
      <c r="AG15" s="1">
        <v>501.78437998029978</v>
      </c>
      <c r="AH15" s="1">
        <v>501.22955930117735</v>
      </c>
      <c r="AI15" s="2"/>
      <c r="AJ15" s="1">
        <f t="shared" si="0"/>
        <v>512.73553214972821</v>
      </c>
      <c r="AK15" s="3">
        <f t="shared" si="1"/>
        <v>15382.065964491847</v>
      </c>
      <c r="AL15">
        <v>30</v>
      </c>
      <c r="AN15" s="1">
        <f t="shared" si="2"/>
        <v>511.5</v>
      </c>
      <c r="AO15" s="3">
        <v>15345</v>
      </c>
    </row>
    <row r="16" spans="3:41" outlineLevel="1" x14ac:dyDescent="0.35">
      <c r="C16" t="str">
        <f t="shared" si="3"/>
        <v>Ref</v>
      </c>
      <c r="D16">
        <v>12</v>
      </c>
      <c r="E16" s="1">
        <v>500.72219256350229</v>
      </c>
      <c r="F16" s="1">
        <v>500.26563442080885</v>
      </c>
      <c r="G16" s="1">
        <v>499.8633289893159</v>
      </c>
      <c r="H16" s="1">
        <v>499.51881104791613</v>
      </c>
      <c r="I16" s="1">
        <v>499.23570724499154</v>
      </c>
      <c r="J16" s="1">
        <v>499.0177373120307</v>
      </c>
      <c r="K16" s="1">
        <v>498.86871528412712</v>
      </c>
      <c r="L16" s="1">
        <v>498.79255072730234</v>
      </c>
      <c r="M16" s="1">
        <v>498.79324997260784</v>
      </c>
      <c r="N16" s="1">
        <v>498.87491735717282</v>
      </c>
      <c r="O16" s="1">
        <v>499.04175647194563</v>
      </c>
      <c r="P16" s="1">
        <v>499.29807141643948</v>
      </c>
      <c r="Q16" s="1">
        <v>499.64826806013309</v>
      </c>
      <c r="R16" s="1">
        <v>500.09685531086933</v>
      </c>
      <c r="S16" s="1">
        <v>500.64844638995459</v>
      </c>
      <c r="T16" s="1">
        <v>501.3077601141847</v>
      </c>
      <c r="U16" s="1">
        <v>502.07962218467947</v>
      </c>
      <c r="V16" s="1">
        <v>502.96896648254165</v>
      </c>
      <c r="W16" s="1">
        <v>503.98083637133533</v>
      </c>
      <c r="X16" s="1">
        <v>505.12038600646093</v>
      </c>
      <c r="Y16" s="1">
        <v>506.39288165130426</v>
      </c>
      <c r="Z16" s="1">
        <v>507.80370300023412</v>
      </c>
      <c r="AA16" s="1">
        <v>509.35834450846789</v>
      </c>
      <c r="AB16" s="1">
        <v>511.062416728713</v>
      </c>
      <c r="AC16" s="1">
        <v>512.92164765472694</v>
      </c>
      <c r="AD16" s="1">
        <v>514.94188407165075</v>
      </c>
      <c r="AE16" s="1">
        <v>517.12909291313235</v>
      </c>
      <c r="AF16" s="1">
        <v>519.4893626254227</v>
      </c>
      <c r="AG16" s="1">
        <v>522.02890453821715</v>
      </c>
      <c r="AH16" s="1">
        <v>524.75405424227461</v>
      </c>
      <c r="AI16" s="1">
        <v>527.67127297403533</v>
      </c>
      <c r="AJ16" s="1">
        <f t="shared" si="0"/>
        <v>505.86120576246765</v>
      </c>
      <c r="AK16" s="3">
        <f t="shared" si="1"/>
        <v>15681.697378636498</v>
      </c>
      <c r="AL16">
        <v>31</v>
      </c>
      <c r="AN16" s="1">
        <f t="shared" si="2"/>
        <v>508.06451612903226</v>
      </c>
      <c r="AO16" s="3">
        <v>15750</v>
      </c>
    </row>
    <row r="17" spans="2:51" x14ac:dyDescent="0.35">
      <c r="C17" t="str">
        <f t="shared" si="3"/>
        <v>Ref</v>
      </c>
      <c r="D17" t="s">
        <v>2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1">
        <f>AVERAGEIF(AK5:AK16,"&lt;&gt;0")</f>
        <v>15268.916666666599</v>
      </c>
      <c r="AO17" s="1">
        <f>AVERAGEIF(AO5:AO16,"&lt;&gt;0")</f>
        <v>15268.916666666666</v>
      </c>
    </row>
    <row r="18" spans="2:51" x14ac:dyDescent="0.35">
      <c r="C18" t="str">
        <f t="shared" si="3"/>
        <v>Ref</v>
      </c>
      <c r="D18" t="s">
        <v>3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1">
        <f>SUM(AK5:AK16)</f>
        <v>183226.99999999919</v>
      </c>
      <c r="AO18" s="1">
        <f>SUM(AO5:AO16)</f>
        <v>183227</v>
      </c>
      <c r="AS18" t="s">
        <v>25</v>
      </c>
      <c r="AT18" t="s">
        <v>26</v>
      </c>
      <c r="AU18" t="s">
        <v>27</v>
      </c>
      <c r="AV18" t="s">
        <v>28</v>
      </c>
      <c r="AW18" t="s">
        <v>29</v>
      </c>
      <c r="AX18" t="s">
        <v>30</v>
      </c>
      <c r="AY18" t="s">
        <v>31</v>
      </c>
    </row>
    <row r="19" spans="2:51" outlineLevel="1" x14ac:dyDescent="0.35">
      <c r="B19" s="6">
        <v>0</v>
      </c>
      <c r="C19">
        <v>2024</v>
      </c>
      <c r="D19">
        <v>1</v>
      </c>
      <c r="E19" s="1">
        <f>E5*$B19</f>
        <v>0</v>
      </c>
      <c r="F19" s="1">
        <f t="shared" ref="F19:AI19" si="4">F5*$B19</f>
        <v>0</v>
      </c>
      <c r="G19" s="1">
        <f t="shared" si="4"/>
        <v>0</v>
      </c>
      <c r="H19" s="1">
        <f t="shared" si="4"/>
        <v>0</v>
      </c>
      <c r="I19" s="1">
        <f t="shared" si="4"/>
        <v>0</v>
      </c>
      <c r="J19" s="1">
        <f t="shared" si="4"/>
        <v>0</v>
      </c>
      <c r="K19" s="1">
        <f t="shared" si="4"/>
        <v>0</v>
      </c>
      <c r="L19" s="1">
        <f t="shared" si="4"/>
        <v>0</v>
      </c>
      <c r="M19" s="1">
        <f t="shared" si="4"/>
        <v>0</v>
      </c>
      <c r="N19" s="1">
        <f t="shared" si="4"/>
        <v>0</v>
      </c>
      <c r="O19" s="1">
        <f t="shared" si="4"/>
        <v>0</v>
      </c>
      <c r="P19" s="1">
        <f t="shared" si="4"/>
        <v>0</v>
      </c>
      <c r="Q19" s="1">
        <f t="shared" si="4"/>
        <v>0</v>
      </c>
      <c r="R19" s="1">
        <f t="shared" si="4"/>
        <v>0</v>
      </c>
      <c r="S19" s="1">
        <f t="shared" si="4"/>
        <v>0</v>
      </c>
      <c r="T19" s="1">
        <f t="shared" si="4"/>
        <v>0</v>
      </c>
      <c r="U19" s="1">
        <f t="shared" si="4"/>
        <v>0</v>
      </c>
      <c r="V19" s="1">
        <f t="shared" si="4"/>
        <v>0</v>
      </c>
      <c r="W19" s="1">
        <f t="shared" si="4"/>
        <v>0</v>
      </c>
      <c r="X19" s="1">
        <f t="shared" si="4"/>
        <v>0</v>
      </c>
      <c r="Y19" s="1">
        <f t="shared" si="4"/>
        <v>0</v>
      </c>
      <c r="Z19" s="1">
        <f t="shared" si="4"/>
        <v>0</v>
      </c>
      <c r="AA19" s="1">
        <f t="shared" si="4"/>
        <v>0</v>
      </c>
      <c r="AB19" s="1">
        <f t="shared" si="4"/>
        <v>0</v>
      </c>
      <c r="AC19" s="1">
        <f t="shared" si="4"/>
        <v>0</v>
      </c>
      <c r="AD19" s="1">
        <f t="shared" si="4"/>
        <v>0</v>
      </c>
      <c r="AE19" s="1">
        <f t="shared" si="4"/>
        <v>0</v>
      </c>
      <c r="AF19" s="1">
        <f t="shared" si="4"/>
        <v>0</v>
      </c>
      <c r="AG19" s="1">
        <f t="shared" si="4"/>
        <v>0</v>
      </c>
      <c r="AH19" s="1">
        <f t="shared" si="4"/>
        <v>0</v>
      </c>
      <c r="AI19" s="1">
        <f t="shared" si="4"/>
        <v>0</v>
      </c>
      <c r="AJ19" s="1">
        <f>AK19/AL19</f>
        <v>0</v>
      </c>
      <c r="AK19" s="3">
        <f>SUM(E19:AI19)</f>
        <v>0</v>
      </c>
      <c r="AL19">
        <v>31</v>
      </c>
      <c r="AS19" cm="1">
        <f t="array" ref="AS19:AY19">LINEST(AO21:AO385,AN21:AN385^{1,2,3,4,5,6})</f>
        <v>9.4933877907380217E-12</v>
      </c>
      <c r="AT19">
        <v>-9.1104225877331242E-9</v>
      </c>
      <c r="AU19">
        <v>3.0065911736335576E-6</v>
      </c>
      <c r="AV19">
        <v>-3.7629561454033026E-4</v>
      </c>
      <c r="AW19">
        <v>1.0726974787443342E-2</v>
      </c>
      <c r="AX19">
        <v>0.26422301920595076</v>
      </c>
      <c r="AY19">
        <v>509.07016050954689</v>
      </c>
    </row>
    <row r="20" spans="2:51" outlineLevel="1" x14ac:dyDescent="0.35">
      <c r="B20" s="6">
        <v>0</v>
      </c>
      <c r="C20">
        <f>IF(D20="Jan",C19+1,C19)</f>
        <v>2024</v>
      </c>
      <c r="D20">
        <v>2</v>
      </c>
      <c r="E20" s="1">
        <f t="shared" ref="E20:AI28" si="5">E6*$B20</f>
        <v>0</v>
      </c>
      <c r="F20" s="1">
        <f t="shared" si="5"/>
        <v>0</v>
      </c>
      <c r="G20" s="1">
        <f t="shared" si="5"/>
        <v>0</v>
      </c>
      <c r="H20" s="1">
        <f t="shared" si="5"/>
        <v>0</v>
      </c>
      <c r="I20" s="1">
        <f t="shared" si="5"/>
        <v>0</v>
      </c>
      <c r="J20" s="1">
        <f t="shared" si="5"/>
        <v>0</v>
      </c>
      <c r="K20" s="1">
        <f t="shared" si="5"/>
        <v>0</v>
      </c>
      <c r="L20" s="1">
        <f t="shared" si="5"/>
        <v>0</v>
      </c>
      <c r="M20" s="1">
        <f t="shared" si="5"/>
        <v>0</v>
      </c>
      <c r="N20" s="1">
        <f t="shared" si="5"/>
        <v>0</v>
      </c>
      <c r="O20" s="1">
        <f t="shared" si="5"/>
        <v>0</v>
      </c>
      <c r="P20" s="1">
        <f t="shared" si="5"/>
        <v>0</v>
      </c>
      <c r="Q20" s="1">
        <f t="shared" si="5"/>
        <v>0</v>
      </c>
      <c r="R20" s="1">
        <f t="shared" si="5"/>
        <v>0</v>
      </c>
      <c r="S20" s="1">
        <f t="shared" si="5"/>
        <v>0</v>
      </c>
      <c r="T20" s="1">
        <f t="shared" si="5"/>
        <v>0</v>
      </c>
      <c r="U20" s="1">
        <f t="shared" si="5"/>
        <v>0</v>
      </c>
      <c r="V20" s="1">
        <f t="shared" si="5"/>
        <v>0</v>
      </c>
      <c r="W20" s="1">
        <f t="shared" si="5"/>
        <v>0</v>
      </c>
      <c r="X20" s="1">
        <f t="shared" si="5"/>
        <v>0</v>
      </c>
      <c r="Y20" s="1">
        <f t="shared" si="5"/>
        <v>0</v>
      </c>
      <c r="Z20" s="1">
        <f t="shared" si="5"/>
        <v>0</v>
      </c>
      <c r="AA20" s="1">
        <f t="shared" si="5"/>
        <v>0</v>
      </c>
      <c r="AB20" s="1">
        <f t="shared" si="5"/>
        <v>0</v>
      </c>
      <c r="AC20" s="1">
        <f t="shared" si="5"/>
        <v>0</v>
      </c>
      <c r="AD20" s="1">
        <f t="shared" si="5"/>
        <v>0</v>
      </c>
      <c r="AE20" s="1">
        <f t="shared" si="5"/>
        <v>0</v>
      </c>
      <c r="AF20" s="1">
        <f t="shared" si="5"/>
        <v>0</v>
      </c>
      <c r="AG20" s="1">
        <f>AF20</f>
        <v>0</v>
      </c>
      <c r="AH20" s="2">
        <f t="shared" si="5"/>
        <v>0</v>
      </c>
      <c r="AI20" s="2">
        <f t="shared" si="5"/>
        <v>0</v>
      </c>
      <c r="AJ20" s="1">
        <f t="shared" ref="AJ20:AJ30" si="6">AK20/AL20</f>
        <v>0</v>
      </c>
      <c r="AK20" s="3">
        <f t="shared" ref="AK20:AK30" si="7">SUM(E20:AI20)</f>
        <v>0</v>
      </c>
      <c r="AL20">
        <v>28</v>
      </c>
      <c r="AN20" t="s">
        <v>4</v>
      </c>
      <c r="AO20" t="s">
        <v>11</v>
      </c>
      <c r="AP20" t="s">
        <v>23</v>
      </c>
      <c r="AQ20" t="s">
        <v>1</v>
      </c>
    </row>
    <row r="21" spans="2:51" outlineLevel="1" x14ac:dyDescent="0.35">
      <c r="B21" s="6">
        <v>0</v>
      </c>
      <c r="C21">
        <f t="shared" ref="C21:C32" si="8">IF(D21="Jan",C20+1,C20)</f>
        <v>2024</v>
      </c>
      <c r="D21">
        <v>3</v>
      </c>
      <c r="E21" s="1">
        <f t="shared" si="5"/>
        <v>0</v>
      </c>
      <c r="F21" s="1">
        <f t="shared" si="5"/>
        <v>0</v>
      </c>
      <c r="G21" s="1">
        <f t="shared" si="5"/>
        <v>0</v>
      </c>
      <c r="H21" s="1">
        <f t="shared" si="5"/>
        <v>0</v>
      </c>
      <c r="I21" s="1">
        <f t="shared" si="5"/>
        <v>0</v>
      </c>
      <c r="J21" s="1">
        <f t="shared" si="5"/>
        <v>0</v>
      </c>
      <c r="K21" s="1">
        <f t="shared" si="5"/>
        <v>0</v>
      </c>
      <c r="L21" s="1">
        <f t="shared" si="5"/>
        <v>0</v>
      </c>
      <c r="M21" s="1">
        <f t="shared" si="5"/>
        <v>0</v>
      </c>
      <c r="N21" s="1">
        <f t="shared" si="5"/>
        <v>0</v>
      </c>
      <c r="O21" s="1">
        <f t="shared" si="5"/>
        <v>0</v>
      </c>
      <c r="P21" s="1">
        <f t="shared" si="5"/>
        <v>0</v>
      </c>
      <c r="Q21" s="1">
        <f t="shared" si="5"/>
        <v>0</v>
      </c>
      <c r="R21" s="1">
        <f t="shared" si="5"/>
        <v>0</v>
      </c>
      <c r="S21" s="1">
        <f t="shared" si="5"/>
        <v>0</v>
      </c>
      <c r="T21" s="1">
        <f t="shared" si="5"/>
        <v>0</v>
      </c>
      <c r="U21" s="1">
        <f t="shared" si="5"/>
        <v>0</v>
      </c>
      <c r="V21" s="1">
        <f t="shared" si="5"/>
        <v>0</v>
      </c>
      <c r="W21" s="1">
        <f t="shared" si="5"/>
        <v>0</v>
      </c>
      <c r="X21" s="1">
        <f t="shared" si="5"/>
        <v>0</v>
      </c>
      <c r="Y21" s="1">
        <f t="shared" si="5"/>
        <v>0</v>
      </c>
      <c r="Z21" s="1">
        <f t="shared" si="5"/>
        <v>0</v>
      </c>
      <c r="AA21" s="1">
        <f t="shared" si="5"/>
        <v>0</v>
      </c>
      <c r="AB21" s="1">
        <f t="shared" si="5"/>
        <v>0</v>
      </c>
      <c r="AC21" s="1">
        <f t="shared" si="5"/>
        <v>0</v>
      </c>
      <c r="AD21" s="1">
        <f t="shared" si="5"/>
        <v>0</v>
      </c>
      <c r="AE21" s="1">
        <f t="shared" si="5"/>
        <v>0</v>
      </c>
      <c r="AF21" s="1">
        <f t="shared" si="5"/>
        <v>0</v>
      </c>
      <c r="AG21" s="1">
        <f t="shared" si="5"/>
        <v>0</v>
      </c>
      <c r="AH21" s="1">
        <f t="shared" si="5"/>
        <v>0</v>
      </c>
      <c r="AI21" s="1">
        <f t="shared" si="5"/>
        <v>0</v>
      </c>
      <c r="AJ21" s="1">
        <f t="shared" si="6"/>
        <v>0</v>
      </c>
      <c r="AK21" s="3">
        <f t="shared" si="7"/>
        <v>0</v>
      </c>
      <c r="AL21">
        <v>31</v>
      </c>
      <c r="AN21" s="14">
        <v>1</v>
      </c>
      <c r="AO21" s="15">
        <f>$AN$5</f>
        <v>514.35483870967744</v>
      </c>
      <c r="AP21" s="15">
        <f t="shared" ref="AP21:AP84" si="9">$AS$19*AN21^6+$AT$19*AN21^5+$AU$19*AN21^4+$AV$19*AN21^3+$AW$19*AN21^2+$AX$19*AN21+$AY$19</f>
        <v>509.34473720541598</v>
      </c>
      <c r="AQ21" s="19" t="s">
        <v>12</v>
      </c>
    </row>
    <row r="22" spans="2:51" outlineLevel="1" x14ac:dyDescent="0.35">
      <c r="B22" s="6">
        <v>0</v>
      </c>
      <c r="C22">
        <f t="shared" si="8"/>
        <v>2024</v>
      </c>
      <c r="D22">
        <v>4</v>
      </c>
      <c r="E22" s="1">
        <f t="shared" si="5"/>
        <v>0</v>
      </c>
      <c r="F22" s="1">
        <f t="shared" si="5"/>
        <v>0</v>
      </c>
      <c r="G22" s="1">
        <f t="shared" si="5"/>
        <v>0</v>
      </c>
      <c r="H22" s="1">
        <f t="shared" si="5"/>
        <v>0</v>
      </c>
      <c r="I22" s="1">
        <f t="shared" si="5"/>
        <v>0</v>
      </c>
      <c r="J22" s="1">
        <f t="shared" si="5"/>
        <v>0</v>
      </c>
      <c r="K22" s="1">
        <f t="shared" si="5"/>
        <v>0</v>
      </c>
      <c r="L22" s="1">
        <f t="shared" si="5"/>
        <v>0</v>
      </c>
      <c r="M22" s="1">
        <f t="shared" si="5"/>
        <v>0</v>
      </c>
      <c r="N22" s="1">
        <f t="shared" si="5"/>
        <v>0</v>
      </c>
      <c r="O22" s="1">
        <f t="shared" si="5"/>
        <v>0</v>
      </c>
      <c r="P22" s="1">
        <f t="shared" si="5"/>
        <v>0</v>
      </c>
      <c r="Q22" s="1">
        <f t="shared" si="5"/>
        <v>0</v>
      </c>
      <c r="R22" s="1">
        <f t="shared" si="5"/>
        <v>0</v>
      </c>
      <c r="S22" s="1">
        <f t="shared" si="5"/>
        <v>0</v>
      </c>
      <c r="T22" s="1">
        <f t="shared" si="5"/>
        <v>0</v>
      </c>
      <c r="U22" s="1">
        <f t="shared" si="5"/>
        <v>0</v>
      </c>
      <c r="V22" s="1">
        <f t="shared" si="5"/>
        <v>0</v>
      </c>
      <c r="W22" s="1">
        <f t="shared" si="5"/>
        <v>0</v>
      </c>
      <c r="X22" s="1">
        <f t="shared" si="5"/>
        <v>0</v>
      </c>
      <c r="Y22" s="1">
        <f t="shared" si="5"/>
        <v>0</v>
      </c>
      <c r="Z22" s="1">
        <f t="shared" si="5"/>
        <v>0</v>
      </c>
      <c r="AA22" s="1">
        <f t="shared" si="5"/>
        <v>0</v>
      </c>
      <c r="AB22" s="1">
        <f t="shared" si="5"/>
        <v>0</v>
      </c>
      <c r="AC22" s="1">
        <f t="shared" si="5"/>
        <v>0</v>
      </c>
      <c r="AD22" s="1">
        <f t="shared" si="5"/>
        <v>0</v>
      </c>
      <c r="AE22" s="1">
        <f t="shared" si="5"/>
        <v>0</v>
      </c>
      <c r="AF22" s="1">
        <f t="shared" si="5"/>
        <v>0</v>
      </c>
      <c r="AG22" s="1">
        <f t="shared" si="5"/>
        <v>0</v>
      </c>
      <c r="AH22" s="1">
        <f t="shared" si="5"/>
        <v>0</v>
      </c>
      <c r="AI22" s="2">
        <f t="shared" si="5"/>
        <v>0</v>
      </c>
      <c r="AJ22" s="1">
        <f t="shared" si="6"/>
        <v>0</v>
      </c>
      <c r="AK22" s="3">
        <f t="shared" si="7"/>
        <v>0</v>
      </c>
      <c r="AL22">
        <v>30</v>
      </c>
      <c r="AN22" s="11">
        <v>2</v>
      </c>
      <c r="AO22" s="1">
        <f t="shared" ref="AO22:AO51" si="10">$AN$5</f>
        <v>514.35483870967744</v>
      </c>
      <c r="AP22" s="1">
        <f t="shared" si="9"/>
        <v>509.63855189672506</v>
      </c>
      <c r="AQ22" s="20"/>
    </row>
    <row r="23" spans="2:51" outlineLevel="1" x14ac:dyDescent="0.35">
      <c r="B23" s="6">
        <v>0</v>
      </c>
      <c r="C23">
        <f t="shared" si="8"/>
        <v>2024</v>
      </c>
      <c r="D23">
        <v>5</v>
      </c>
      <c r="E23" s="1">
        <f t="shared" si="5"/>
        <v>0</v>
      </c>
      <c r="F23" s="1">
        <f t="shared" si="5"/>
        <v>0</v>
      </c>
      <c r="G23" s="1">
        <f t="shared" si="5"/>
        <v>0</v>
      </c>
      <c r="H23" s="1">
        <f t="shared" si="5"/>
        <v>0</v>
      </c>
      <c r="I23" s="1">
        <f t="shared" si="5"/>
        <v>0</v>
      </c>
      <c r="J23" s="1">
        <f t="shared" si="5"/>
        <v>0</v>
      </c>
      <c r="K23" s="1">
        <f t="shared" si="5"/>
        <v>0</v>
      </c>
      <c r="L23" s="1">
        <f t="shared" si="5"/>
        <v>0</v>
      </c>
      <c r="M23" s="1">
        <f t="shared" si="5"/>
        <v>0</v>
      </c>
      <c r="N23" s="1">
        <f t="shared" si="5"/>
        <v>0</v>
      </c>
      <c r="O23" s="1">
        <f t="shared" si="5"/>
        <v>0</v>
      </c>
      <c r="P23" s="1">
        <f t="shared" si="5"/>
        <v>0</v>
      </c>
      <c r="Q23" s="1">
        <f t="shared" si="5"/>
        <v>0</v>
      </c>
      <c r="R23" s="1">
        <f t="shared" si="5"/>
        <v>0</v>
      </c>
      <c r="S23" s="1">
        <f t="shared" si="5"/>
        <v>0</v>
      </c>
      <c r="T23" s="1">
        <f t="shared" si="5"/>
        <v>0</v>
      </c>
      <c r="U23" s="1">
        <f t="shared" si="5"/>
        <v>0</v>
      </c>
      <c r="V23" s="1">
        <f t="shared" si="5"/>
        <v>0</v>
      </c>
      <c r="W23" s="1">
        <f t="shared" si="5"/>
        <v>0</v>
      </c>
      <c r="X23" s="1">
        <f t="shared" si="5"/>
        <v>0</v>
      </c>
      <c r="Y23" s="1">
        <f t="shared" si="5"/>
        <v>0</v>
      </c>
      <c r="Z23" s="1">
        <f t="shared" si="5"/>
        <v>0</v>
      </c>
      <c r="AA23" s="1">
        <f t="shared" si="5"/>
        <v>0</v>
      </c>
      <c r="AB23" s="1">
        <f t="shared" si="5"/>
        <v>0</v>
      </c>
      <c r="AC23" s="1">
        <f t="shared" si="5"/>
        <v>0</v>
      </c>
      <c r="AD23" s="1">
        <f t="shared" si="5"/>
        <v>0</v>
      </c>
      <c r="AE23" s="1">
        <f t="shared" si="5"/>
        <v>0</v>
      </c>
      <c r="AF23" s="1">
        <f t="shared" si="5"/>
        <v>0</v>
      </c>
      <c r="AG23" s="1">
        <f t="shared" si="5"/>
        <v>0</v>
      </c>
      <c r="AH23" s="1">
        <f t="shared" si="5"/>
        <v>0</v>
      </c>
      <c r="AI23" s="1">
        <f t="shared" si="5"/>
        <v>0</v>
      </c>
      <c r="AJ23" s="1">
        <f t="shared" si="6"/>
        <v>0</v>
      </c>
      <c r="AK23" s="3">
        <f t="shared" si="7"/>
        <v>0</v>
      </c>
      <c r="AL23">
        <v>31</v>
      </c>
      <c r="AN23" s="11">
        <v>3</v>
      </c>
      <c r="AO23" s="1">
        <f t="shared" si="10"/>
        <v>514.35483870967744</v>
      </c>
      <c r="AP23" s="1">
        <f t="shared" si="9"/>
        <v>509.94945368563219</v>
      </c>
      <c r="AQ23" s="20"/>
    </row>
    <row r="24" spans="2:51" outlineLevel="1" x14ac:dyDescent="0.35">
      <c r="B24" s="6">
        <v>0</v>
      </c>
      <c r="C24">
        <f t="shared" si="8"/>
        <v>2024</v>
      </c>
      <c r="D24">
        <v>6</v>
      </c>
      <c r="E24" s="1">
        <f t="shared" si="5"/>
        <v>0</v>
      </c>
      <c r="F24" s="1">
        <f t="shared" si="5"/>
        <v>0</v>
      </c>
      <c r="G24" s="1">
        <f t="shared" si="5"/>
        <v>0</v>
      </c>
      <c r="H24" s="1">
        <f t="shared" si="5"/>
        <v>0</v>
      </c>
      <c r="I24" s="1">
        <f t="shared" si="5"/>
        <v>0</v>
      </c>
      <c r="J24" s="1">
        <f t="shared" si="5"/>
        <v>0</v>
      </c>
      <c r="K24" s="1">
        <f t="shared" si="5"/>
        <v>0</v>
      </c>
      <c r="L24" s="1">
        <f t="shared" si="5"/>
        <v>0</v>
      </c>
      <c r="M24" s="1">
        <f t="shared" si="5"/>
        <v>0</v>
      </c>
      <c r="N24" s="1">
        <f t="shared" si="5"/>
        <v>0</v>
      </c>
      <c r="O24" s="1">
        <f t="shared" si="5"/>
        <v>0</v>
      </c>
      <c r="P24" s="1">
        <f t="shared" si="5"/>
        <v>0</v>
      </c>
      <c r="Q24" s="1">
        <f t="shared" si="5"/>
        <v>0</v>
      </c>
      <c r="R24" s="1">
        <f t="shared" si="5"/>
        <v>0</v>
      </c>
      <c r="S24" s="1">
        <f t="shared" si="5"/>
        <v>0</v>
      </c>
      <c r="T24" s="1">
        <f t="shared" si="5"/>
        <v>0</v>
      </c>
      <c r="U24" s="1">
        <f t="shared" si="5"/>
        <v>0</v>
      </c>
      <c r="V24" s="1">
        <f t="shared" si="5"/>
        <v>0</v>
      </c>
      <c r="W24" s="1">
        <f t="shared" si="5"/>
        <v>0</v>
      </c>
      <c r="X24" s="1">
        <f t="shared" si="5"/>
        <v>0</v>
      </c>
      <c r="Y24" s="1">
        <f t="shared" si="5"/>
        <v>0</v>
      </c>
      <c r="Z24" s="1">
        <f t="shared" si="5"/>
        <v>0</v>
      </c>
      <c r="AA24" s="1">
        <f t="shared" si="5"/>
        <v>0</v>
      </c>
      <c r="AB24" s="1">
        <f t="shared" si="5"/>
        <v>0</v>
      </c>
      <c r="AC24" s="1">
        <f t="shared" si="5"/>
        <v>0</v>
      </c>
      <c r="AD24" s="1">
        <f t="shared" si="5"/>
        <v>0</v>
      </c>
      <c r="AE24" s="1">
        <f t="shared" si="5"/>
        <v>0</v>
      </c>
      <c r="AF24" s="1">
        <f t="shared" si="5"/>
        <v>0</v>
      </c>
      <c r="AG24" s="1">
        <f t="shared" si="5"/>
        <v>0</v>
      </c>
      <c r="AH24" s="1">
        <f t="shared" si="5"/>
        <v>0</v>
      </c>
      <c r="AI24" s="2">
        <f t="shared" si="5"/>
        <v>0</v>
      </c>
      <c r="AJ24" s="1">
        <f t="shared" si="6"/>
        <v>0</v>
      </c>
      <c r="AK24" s="3">
        <f t="shared" si="7"/>
        <v>0</v>
      </c>
      <c r="AL24">
        <v>30</v>
      </c>
      <c r="AN24" s="11">
        <v>4</v>
      </c>
      <c r="AO24" s="1">
        <f t="shared" si="10"/>
        <v>514.35483870967744</v>
      </c>
      <c r="AP24" s="1">
        <f t="shared" si="9"/>
        <v>510.27536166079187</v>
      </c>
      <c r="AQ24" s="20"/>
    </row>
    <row r="25" spans="2:51" outlineLevel="1" x14ac:dyDescent="0.35">
      <c r="B25" s="6">
        <v>0</v>
      </c>
      <c r="C25">
        <f t="shared" si="8"/>
        <v>2024</v>
      </c>
      <c r="D25">
        <v>7</v>
      </c>
      <c r="E25" s="1">
        <f t="shared" si="5"/>
        <v>0</v>
      </c>
      <c r="F25" s="1">
        <f t="shared" si="5"/>
        <v>0</v>
      </c>
      <c r="G25" s="1">
        <f t="shared" si="5"/>
        <v>0</v>
      </c>
      <c r="H25" s="1">
        <f t="shared" si="5"/>
        <v>0</v>
      </c>
      <c r="I25" s="1">
        <f t="shared" si="5"/>
        <v>0</v>
      </c>
      <c r="J25" s="1">
        <f t="shared" si="5"/>
        <v>0</v>
      </c>
      <c r="K25" s="1">
        <f t="shared" si="5"/>
        <v>0</v>
      </c>
      <c r="L25" s="1">
        <f t="shared" si="5"/>
        <v>0</v>
      </c>
      <c r="M25" s="1">
        <f t="shared" si="5"/>
        <v>0</v>
      </c>
      <c r="N25" s="1">
        <f t="shared" si="5"/>
        <v>0</v>
      </c>
      <c r="O25" s="1">
        <f t="shared" si="5"/>
        <v>0</v>
      </c>
      <c r="P25" s="1">
        <f t="shared" si="5"/>
        <v>0</v>
      </c>
      <c r="Q25" s="1">
        <f t="shared" si="5"/>
        <v>0</v>
      </c>
      <c r="R25" s="1">
        <f t="shared" si="5"/>
        <v>0</v>
      </c>
      <c r="S25" s="1">
        <f t="shared" si="5"/>
        <v>0</v>
      </c>
      <c r="T25" s="1">
        <f t="shared" si="5"/>
        <v>0</v>
      </c>
      <c r="U25" s="1">
        <f t="shared" si="5"/>
        <v>0</v>
      </c>
      <c r="V25" s="1">
        <f t="shared" si="5"/>
        <v>0</v>
      </c>
      <c r="W25" s="1">
        <f t="shared" si="5"/>
        <v>0</v>
      </c>
      <c r="X25" s="1">
        <f t="shared" si="5"/>
        <v>0</v>
      </c>
      <c r="Y25" s="1">
        <f t="shared" si="5"/>
        <v>0</v>
      </c>
      <c r="Z25" s="1">
        <f t="shared" si="5"/>
        <v>0</v>
      </c>
      <c r="AA25" s="1">
        <f t="shared" si="5"/>
        <v>0</v>
      </c>
      <c r="AB25" s="1">
        <f t="shared" si="5"/>
        <v>0</v>
      </c>
      <c r="AC25" s="1">
        <f t="shared" si="5"/>
        <v>0</v>
      </c>
      <c r="AD25" s="1">
        <f t="shared" si="5"/>
        <v>0</v>
      </c>
      <c r="AE25" s="1">
        <f t="shared" si="5"/>
        <v>0</v>
      </c>
      <c r="AF25" s="1">
        <f t="shared" si="5"/>
        <v>0</v>
      </c>
      <c r="AG25" s="1">
        <f t="shared" si="5"/>
        <v>0</v>
      </c>
      <c r="AH25" s="1">
        <f t="shared" si="5"/>
        <v>0</v>
      </c>
      <c r="AI25" s="1">
        <f t="shared" si="5"/>
        <v>0</v>
      </c>
      <c r="AJ25" s="1">
        <f t="shared" si="6"/>
        <v>0</v>
      </c>
      <c r="AK25" s="3">
        <f t="shared" si="7"/>
        <v>0</v>
      </c>
      <c r="AL25">
        <v>31</v>
      </c>
      <c r="AN25" s="11">
        <v>5</v>
      </c>
      <c r="AO25" s="1">
        <f t="shared" si="10"/>
        <v>514.35483870967744</v>
      </c>
      <c r="AP25" s="1">
        <f t="shared" si="9"/>
        <v>510.61426382119231</v>
      </c>
      <c r="AQ25" s="20"/>
    </row>
    <row r="26" spans="2:51" outlineLevel="1" x14ac:dyDescent="0.35">
      <c r="B26" s="6">
        <v>0</v>
      </c>
      <c r="C26">
        <f t="shared" si="8"/>
        <v>2024</v>
      </c>
      <c r="D26">
        <v>8</v>
      </c>
      <c r="E26" s="1">
        <f t="shared" si="5"/>
        <v>0</v>
      </c>
      <c r="F26" s="1">
        <f t="shared" si="5"/>
        <v>0</v>
      </c>
      <c r="G26" s="1">
        <f t="shared" si="5"/>
        <v>0</v>
      </c>
      <c r="H26" s="1">
        <f t="shared" si="5"/>
        <v>0</v>
      </c>
      <c r="I26" s="1">
        <f t="shared" si="5"/>
        <v>0</v>
      </c>
      <c r="J26" s="1">
        <f t="shared" si="5"/>
        <v>0</v>
      </c>
      <c r="K26" s="1">
        <f t="shared" si="5"/>
        <v>0</v>
      </c>
      <c r="L26" s="1">
        <f t="shared" si="5"/>
        <v>0</v>
      </c>
      <c r="M26" s="1">
        <f t="shared" si="5"/>
        <v>0</v>
      </c>
      <c r="N26" s="1">
        <f t="shared" si="5"/>
        <v>0</v>
      </c>
      <c r="O26" s="1">
        <f t="shared" si="5"/>
        <v>0</v>
      </c>
      <c r="P26" s="1">
        <f t="shared" si="5"/>
        <v>0</v>
      </c>
      <c r="Q26" s="1">
        <f t="shared" si="5"/>
        <v>0</v>
      </c>
      <c r="R26" s="1">
        <f t="shared" si="5"/>
        <v>0</v>
      </c>
      <c r="S26" s="1">
        <f t="shared" si="5"/>
        <v>0</v>
      </c>
      <c r="T26" s="1">
        <f t="shared" si="5"/>
        <v>0</v>
      </c>
      <c r="U26" s="1">
        <f t="shared" si="5"/>
        <v>0</v>
      </c>
      <c r="V26" s="1">
        <f t="shared" si="5"/>
        <v>0</v>
      </c>
      <c r="W26" s="1">
        <f t="shared" si="5"/>
        <v>0</v>
      </c>
      <c r="X26" s="1">
        <f t="shared" si="5"/>
        <v>0</v>
      </c>
      <c r="Y26" s="1">
        <f t="shared" si="5"/>
        <v>0</v>
      </c>
      <c r="Z26" s="1">
        <f t="shared" si="5"/>
        <v>0</v>
      </c>
      <c r="AA26" s="1">
        <f t="shared" si="5"/>
        <v>0</v>
      </c>
      <c r="AB26" s="1">
        <f t="shared" si="5"/>
        <v>0</v>
      </c>
      <c r="AC26" s="1">
        <f t="shared" si="5"/>
        <v>0</v>
      </c>
      <c r="AD26" s="1">
        <f t="shared" si="5"/>
        <v>0</v>
      </c>
      <c r="AE26" s="1">
        <f t="shared" si="5"/>
        <v>0</v>
      </c>
      <c r="AF26" s="1">
        <f t="shared" si="5"/>
        <v>0</v>
      </c>
      <c r="AG26" s="1">
        <f t="shared" si="5"/>
        <v>0</v>
      </c>
      <c r="AH26" s="1">
        <f t="shared" si="5"/>
        <v>0</v>
      </c>
      <c r="AI26" s="1">
        <f t="shared" si="5"/>
        <v>0</v>
      </c>
      <c r="AJ26" s="1">
        <f t="shared" si="6"/>
        <v>0</v>
      </c>
      <c r="AK26" s="3">
        <f t="shared" si="7"/>
        <v>0</v>
      </c>
      <c r="AL26">
        <v>31</v>
      </c>
      <c r="AN26" s="11">
        <v>6</v>
      </c>
      <c r="AO26" s="1">
        <f t="shared" si="10"/>
        <v>514.35483870967744</v>
      </c>
      <c r="AP26" s="1">
        <f t="shared" si="9"/>
        <v>510.96421600682834</v>
      </c>
      <c r="AQ26" s="20"/>
    </row>
    <row r="27" spans="2:51" outlineLevel="1" x14ac:dyDescent="0.35">
      <c r="B27" s="6">
        <v>0</v>
      </c>
      <c r="C27">
        <f t="shared" si="8"/>
        <v>2024</v>
      </c>
      <c r="D27">
        <v>9</v>
      </c>
      <c r="E27" s="1">
        <f t="shared" si="5"/>
        <v>0</v>
      </c>
      <c r="F27" s="1">
        <f t="shared" si="5"/>
        <v>0</v>
      </c>
      <c r="G27" s="1">
        <f t="shared" si="5"/>
        <v>0</v>
      </c>
      <c r="H27" s="1">
        <f t="shared" si="5"/>
        <v>0</v>
      </c>
      <c r="I27" s="1">
        <f t="shared" si="5"/>
        <v>0</v>
      </c>
      <c r="J27" s="1">
        <f t="shared" si="5"/>
        <v>0</v>
      </c>
      <c r="K27" s="1">
        <f t="shared" si="5"/>
        <v>0</v>
      </c>
      <c r="L27" s="1">
        <f t="shared" si="5"/>
        <v>0</v>
      </c>
      <c r="M27" s="1">
        <f t="shared" si="5"/>
        <v>0</v>
      </c>
      <c r="N27" s="1">
        <f t="shared" si="5"/>
        <v>0</v>
      </c>
      <c r="O27" s="1">
        <f t="shared" si="5"/>
        <v>0</v>
      </c>
      <c r="P27" s="1">
        <f t="shared" si="5"/>
        <v>0</v>
      </c>
      <c r="Q27" s="1">
        <f t="shared" si="5"/>
        <v>0</v>
      </c>
      <c r="R27" s="1">
        <f t="shared" si="5"/>
        <v>0</v>
      </c>
      <c r="S27" s="1">
        <f t="shared" si="5"/>
        <v>0</v>
      </c>
      <c r="T27" s="1">
        <f t="shared" si="5"/>
        <v>0</v>
      </c>
      <c r="U27" s="1">
        <f t="shared" si="5"/>
        <v>0</v>
      </c>
      <c r="V27" s="1">
        <f t="shared" si="5"/>
        <v>0</v>
      </c>
      <c r="W27" s="1">
        <f t="shared" si="5"/>
        <v>0</v>
      </c>
      <c r="X27" s="1">
        <f t="shared" si="5"/>
        <v>0</v>
      </c>
      <c r="Y27" s="1">
        <f t="shared" si="5"/>
        <v>0</v>
      </c>
      <c r="Z27" s="1">
        <f t="shared" si="5"/>
        <v>0</v>
      </c>
      <c r="AA27" s="1">
        <f t="shared" si="5"/>
        <v>0</v>
      </c>
      <c r="AB27" s="1">
        <f t="shared" si="5"/>
        <v>0</v>
      </c>
      <c r="AC27" s="1">
        <f t="shared" si="5"/>
        <v>0</v>
      </c>
      <c r="AD27" s="1">
        <f t="shared" si="5"/>
        <v>0</v>
      </c>
      <c r="AE27" s="1">
        <f t="shared" si="5"/>
        <v>0</v>
      </c>
      <c r="AF27" s="1">
        <f t="shared" si="5"/>
        <v>0</v>
      </c>
      <c r="AG27" s="1">
        <f t="shared" si="5"/>
        <v>0</v>
      </c>
      <c r="AH27" s="1">
        <f t="shared" si="5"/>
        <v>0</v>
      </c>
      <c r="AI27" s="2">
        <f t="shared" si="5"/>
        <v>0</v>
      </c>
      <c r="AJ27" s="1">
        <f t="shared" si="6"/>
        <v>0</v>
      </c>
      <c r="AK27" s="3">
        <f t="shared" si="7"/>
        <v>0</v>
      </c>
      <c r="AL27">
        <v>30</v>
      </c>
      <c r="AN27" s="11">
        <v>7</v>
      </c>
      <c r="AO27" s="1">
        <f t="shared" si="10"/>
        <v>514.35483870967744</v>
      </c>
      <c r="AP27" s="1">
        <f t="shared" si="9"/>
        <v>511.32334083620896</v>
      </c>
      <c r="AQ27" s="20"/>
    </row>
    <row r="28" spans="2:51" outlineLevel="1" x14ac:dyDescent="0.35">
      <c r="B28" s="6">
        <v>0</v>
      </c>
      <c r="C28">
        <f t="shared" si="8"/>
        <v>2024</v>
      </c>
      <c r="D28">
        <v>10</v>
      </c>
      <c r="E28" s="1">
        <f t="shared" si="5"/>
        <v>0</v>
      </c>
      <c r="F28" s="1">
        <f t="shared" ref="F28:AI28" si="11">F14*$B28</f>
        <v>0</v>
      </c>
      <c r="G28" s="1">
        <f t="shared" si="11"/>
        <v>0</v>
      </c>
      <c r="H28" s="1">
        <f t="shared" si="11"/>
        <v>0</v>
      </c>
      <c r="I28" s="1">
        <f t="shared" si="11"/>
        <v>0</v>
      </c>
      <c r="J28" s="1">
        <f t="shared" si="11"/>
        <v>0</v>
      </c>
      <c r="K28" s="1">
        <f t="shared" si="11"/>
        <v>0</v>
      </c>
      <c r="L28" s="1">
        <f t="shared" si="11"/>
        <v>0</v>
      </c>
      <c r="M28" s="1">
        <f t="shared" si="11"/>
        <v>0</v>
      </c>
      <c r="N28" s="1">
        <f t="shared" si="11"/>
        <v>0</v>
      </c>
      <c r="O28" s="1">
        <f t="shared" si="11"/>
        <v>0</v>
      </c>
      <c r="P28" s="1">
        <f t="shared" si="11"/>
        <v>0</v>
      </c>
      <c r="Q28" s="1">
        <f t="shared" si="11"/>
        <v>0</v>
      </c>
      <c r="R28" s="1">
        <f t="shared" si="11"/>
        <v>0</v>
      </c>
      <c r="S28" s="1">
        <f t="shared" si="11"/>
        <v>0</v>
      </c>
      <c r="T28" s="1">
        <f t="shared" si="11"/>
        <v>0</v>
      </c>
      <c r="U28" s="1">
        <f t="shared" si="11"/>
        <v>0</v>
      </c>
      <c r="V28" s="1">
        <f t="shared" si="11"/>
        <v>0</v>
      </c>
      <c r="W28" s="1">
        <f t="shared" si="11"/>
        <v>0</v>
      </c>
      <c r="X28" s="1">
        <f t="shared" si="11"/>
        <v>0</v>
      </c>
      <c r="Y28" s="1">
        <f t="shared" si="11"/>
        <v>0</v>
      </c>
      <c r="Z28" s="1">
        <f t="shared" si="11"/>
        <v>0</v>
      </c>
      <c r="AA28" s="1">
        <f t="shared" si="11"/>
        <v>0</v>
      </c>
      <c r="AB28" s="1">
        <f t="shared" si="11"/>
        <v>0</v>
      </c>
      <c r="AC28" s="1">
        <f t="shared" si="11"/>
        <v>0</v>
      </c>
      <c r="AD28" s="1">
        <f t="shared" si="11"/>
        <v>0</v>
      </c>
      <c r="AE28" s="1">
        <f t="shared" si="11"/>
        <v>0</v>
      </c>
      <c r="AF28" s="1">
        <f t="shared" si="11"/>
        <v>0</v>
      </c>
      <c r="AG28" s="1">
        <f t="shared" si="11"/>
        <v>0</v>
      </c>
      <c r="AH28" s="1">
        <f t="shared" si="11"/>
        <v>0</v>
      </c>
      <c r="AI28" s="1">
        <f t="shared" si="11"/>
        <v>0</v>
      </c>
      <c r="AJ28" s="1">
        <f t="shared" si="6"/>
        <v>0</v>
      </c>
      <c r="AK28" s="3">
        <f t="shared" si="7"/>
        <v>0</v>
      </c>
      <c r="AL28">
        <v>31</v>
      </c>
      <c r="AN28" s="11">
        <v>8</v>
      </c>
      <c r="AO28" s="1">
        <f t="shared" si="10"/>
        <v>514.35483870967744</v>
      </c>
      <c r="AP28" s="1">
        <f t="shared" si="9"/>
        <v>511.6898266507007</v>
      </c>
      <c r="AQ28" s="20"/>
    </row>
    <row r="29" spans="2:51" outlineLevel="1" x14ac:dyDescent="0.35">
      <c r="B29" s="6">
        <v>0</v>
      </c>
      <c r="C29">
        <f t="shared" si="8"/>
        <v>2024</v>
      </c>
      <c r="D29">
        <v>11</v>
      </c>
      <c r="E29" s="1">
        <f t="shared" ref="E29:AI30" si="12">E15*$B29</f>
        <v>0</v>
      </c>
      <c r="F29" s="1">
        <f t="shared" si="12"/>
        <v>0</v>
      </c>
      <c r="G29" s="1">
        <f t="shared" si="12"/>
        <v>0</v>
      </c>
      <c r="H29" s="1">
        <f t="shared" si="12"/>
        <v>0</v>
      </c>
      <c r="I29" s="1">
        <f t="shared" si="12"/>
        <v>0</v>
      </c>
      <c r="J29" s="1">
        <f t="shared" si="12"/>
        <v>0</v>
      </c>
      <c r="K29" s="1">
        <f t="shared" si="12"/>
        <v>0</v>
      </c>
      <c r="L29" s="1">
        <f t="shared" si="12"/>
        <v>0</v>
      </c>
      <c r="M29" s="1">
        <f t="shared" si="12"/>
        <v>0</v>
      </c>
      <c r="N29" s="1">
        <f t="shared" si="12"/>
        <v>0</v>
      </c>
      <c r="O29" s="1">
        <f t="shared" si="12"/>
        <v>0</v>
      </c>
      <c r="P29" s="1">
        <f t="shared" si="12"/>
        <v>0</v>
      </c>
      <c r="Q29" s="1">
        <f t="shared" si="12"/>
        <v>0</v>
      </c>
      <c r="R29" s="1">
        <f t="shared" si="12"/>
        <v>0</v>
      </c>
      <c r="S29" s="1">
        <f t="shared" si="12"/>
        <v>0</v>
      </c>
      <c r="T29" s="1">
        <f t="shared" si="12"/>
        <v>0</v>
      </c>
      <c r="U29" s="1">
        <f t="shared" si="12"/>
        <v>0</v>
      </c>
      <c r="V29" s="1">
        <f t="shared" si="12"/>
        <v>0</v>
      </c>
      <c r="W29" s="1">
        <f t="shared" si="12"/>
        <v>0</v>
      </c>
      <c r="X29" s="1">
        <f t="shared" si="12"/>
        <v>0</v>
      </c>
      <c r="Y29" s="1">
        <f t="shared" si="12"/>
        <v>0</v>
      </c>
      <c r="Z29" s="1">
        <f t="shared" si="12"/>
        <v>0</v>
      </c>
      <c r="AA29" s="1">
        <f t="shared" si="12"/>
        <v>0</v>
      </c>
      <c r="AB29" s="1">
        <f t="shared" si="12"/>
        <v>0</v>
      </c>
      <c r="AC29" s="1">
        <f t="shared" si="12"/>
        <v>0</v>
      </c>
      <c r="AD29" s="1">
        <f t="shared" si="12"/>
        <v>0</v>
      </c>
      <c r="AE29" s="1">
        <f t="shared" si="12"/>
        <v>0</v>
      </c>
      <c r="AF29" s="1">
        <f t="shared" si="12"/>
        <v>0</v>
      </c>
      <c r="AG29" s="1">
        <f t="shared" si="12"/>
        <v>0</v>
      </c>
      <c r="AH29" s="1">
        <f t="shared" si="12"/>
        <v>0</v>
      </c>
      <c r="AI29" s="2">
        <f t="shared" si="12"/>
        <v>0</v>
      </c>
      <c r="AJ29" s="1">
        <f t="shared" si="6"/>
        <v>0</v>
      </c>
      <c r="AK29" s="3">
        <f t="shared" si="7"/>
        <v>0</v>
      </c>
      <c r="AL29">
        <v>30</v>
      </c>
      <c r="AN29" s="11">
        <v>9</v>
      </c>
      <c r="AO29" s="1">
        <f t="shared" si="10"/>
        <v>514.35483870967744</v>
      </c>
      <c r="AP29" s="1">
        <f t="shared" si="9"/>
        <v>512.06192646570582</v>
      </c>
      <c r="AQ29" s="20"/>
    </row>
    <row r="30" spans="2:51" outlineLevel="1" x14ac:dyDescent="0.35">
      <c r="B30" s="6">
        <v>1</v>
      </c>
      <c r="C30">
        <f t="shared" si="8"/>
        <v>2024</v>
      </c>
      <c r="D30">
        <v>12</v>
      </c>
      <c r="E30" s="1">
        <f t="shared" si="12"/>
        <v>500.72219256350229</v>
      </c>
      <c r="F30" s="1">
        <f t="shared" si="12"/>
        <v>500.26563442080885</v>
      </c>
      <c r="G30" s="1">
        <f t="shared" si="12"/>
        <v>499.8633289893159</v>
      </c>
      <c r="H30" s="1">
        <f t="shared" si="12"/>
        <v>499.51881104791613</v>
      </c>
      <c r="I30" s="1">
        <f t="shared" si="12"/>
        <v>499.23570724499154</v>
      </c>
      <c r="J30" s="1">
        <f t="shared" si="12"/>
        <v>499.0177373120307</v>
      </c>
      <c r="K30" s="1">
        <f t="shared" si="12"/>
        <v>498.86871528412712</v>
      </c>
      <c r="L30" s="1">
        <f t="shared" si="12"/>
        <v>498.79255072730234</v>
      </c>
      <c r="M30" s="1">
        <f t="shared" si="12"/>
        <v>498.79324997260784</v>
      </c>
      <c r="N30" s="1">
        <f t="shared" si="12"/>
        <v>498.87491735717282</v>
      </c>
      <c r="O30" s="1">
        <f t="shared" si="12"/>
        <v>499.04175647194563</v>
      </c>
      <c r="P30" s="1">
        <f t="shared" si="12"/>
        <v>499.29807141643948</v>
      </c>
      <c r="Q30" s="1">
        <f t="shared" si="12"/>
        <v>499.64826806013309</v>
      </c>
      <c r="R30" s="1">
        <f t="shared" si="12"/>
        <v>500.09685531086933</v>
      </c>
      <c r="S30" s="1">
        <f t="shared" si="12"/>
        <v>500.64844638995459</v>
      </c>
      <c r="T30" s="1">
        <f t="shared" si="12"/>
        <v>501.3077601141847</v>
      </c>
      <c r="U30" s="1">
        <f t="shared" si="12"/>
        <v>502.07962218467947</v>
      </c>
      <c r="V30" s="1">
        <f t="shared" si="12"/>
        <v>502.96896648254165</v>
      </c>
      <c r="W30" s="1">
        <f t="shared" si="12"/>
        <v>503.98083637133533</v>
      </c>
      <c r="X30" s="1">
        <f t="shared" si="12"/>
        <v>505.12038600646093</v>
      </c>
      <c r="Y30" s="1">
        <f t="shared" si="12"/>
        <v>506.39288165130426</v>
      </c>
      <c r="Z30" s="1">
        <f t="shared" si="12"/>
        <v>507.80370300023412</v>
      </c>
      <c r="AA30" s="1">
        <f t="shared" si="12"/>
        <v>509.35834450846789</v>
      </c>
      <c r="AB30" s="1">
        <f t="shared" si="12"/>
        <v>511.062416728713</v>
      </c>
      <c r="AC30" s="1">
        <f t="shared" si="12"/>
        <v>512.92164765472694</v>
      </c>
      <c r="AD30" s="1">
        <f t="shared" si="12"/>
        <v>514.94188407165075</v>
      </c>
      <c r="AE30" s="1">
        <f t="shared" si="12"/>
        <v>517.12909291313235</v>
      </c>
      <c r="AF30" s="1">
        <f t="shared" si="12"/>
        <v>519.4893626254227</v>
      </c>
      <c r="AG30" s="1">
        <f t="shared" si="12"/>
        <v>522.02890453821715</v>
      </c>
      <c r="AH30" s="1">
        <f t="shared" si="12"/>
        <v>524.75405424227461</v>
      </c>
      <c r="AI30" s="1">
        <f t="shared" si="12"/>
        <v>527.67127297403533</v>
      </c>
      <c r="AJ30" s="1">
        <f t="shared" si="6"/>
        <v>505.86120576246765</v>
      </c>
      <c r="AK30" s="3">
        <f t="shared" si="7"/>
        <v>15681.697378636498</v>
      </c>
      <c r="AL30">
        <v>31</v>
      </c>
      <c r="AN30" s="11">
        <v>10</v>
      </c>
      <c r="AO30" s="1">
        <f t="shared" si="10"/>
        <v>514.35483870967744</v>
      </c>
      <c r="AP30" s="1">
        <f t="shared" si="9"/>
        <v>512.4379569286757</v>
      </c>
      <c r="AQ30" s="20"/>
    </row>
    <row r="31" spans="2:51" x14ac:dyDescent="0.35">
      <c r="B31" s="6">
        <v>0</v>
      </c>
      <c r="C31">
        <f t="shared" si="8"/>
        <v>2024</v>
      </c>
      <c r="D31" t="s">
        <v>2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1">
        <f>AVERAGEIF(AK19:AK30,"&lt;&gt;0")</f>
        <v>15681.697378636498</v>
      </c>
      <c r="AN31" s="11">
        <v>11</v>
      </c>
      <c r="AO31" s="1">
        <f t="shared" si="10"/>
        <v>514.35483870967744</v>
      </c>
      <c r="AP31" s="1">
        <f t="shared" si="9"/>
        <v>512.81629728396035</v>
      </c>
      <c r="AQ31" s="20"/>
    </row>
    <row r="32" spans="2:51" x14ac:dyDescent="0.35">
      <c r="B32" s="6">
        <v>0</v>
      </c>
      <c r="C32">
        <f t="shared" si="8"/>
        <v>2024</v>
      </c>
      <c r="D32" t="s">
        <v>3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1">
        <f>SUM(AK19:AK30)</f>
        <v>15681.697378636498</v>
      </c>
      <c r="AN32" s="11">
        <v>12</v>
      </c>
      <c r="AO32" s="1">
        <f t="shared" si="10"/>
        <v>514.35483870967744</v>
      </c>
      <c r="AP32" s="1">
        <f t="shared" si="9"/>
        <v>513.19538834449168</v>
      </c>
      <c r="AQ32" s="20"/>
    </row>
    <row r="33" spans="2:43" outlineLevel="1" x14ac:dyDescent="0.35">
      <c r="B33" s="6">
        <v>0.98</v>
      </c>
      <c r="C33">
        <v>2025</v>
      </c>
      <c r="D33">
        <v>1</v>
      </c>
      <c r="E33" s="1">
        <f>E5*$B33</f>
        <v>499.15784246130767</v>
      </c>
      <c r="F33" s="1">
        <f t="shared" ref="F33:AI33" si="13">F5*$B33</f>
        <v>499.44578085879056</v>
      </c>
      <c r="G33" s="1">
        <f t="shared" si="13"/>
        <v>499.75046461191954</v>
      </c>
      <c r="H33" s="1">
        <f t="shared" si="13"/>
        <v>500.06985442757605</v>
      </c>
      <c r="I33" s="1">
        <f t="shared" si="13"/>
        <v>500.40197854476844</v>
      </c>
      <c r="J33" s="1">
        <f t="shared" si="13"/>
        <v>500.74493168669176</v>
      </c>
      <c r="K33" s="1">
        <f t="shared" si="13"/>
        <v>501.09687401948474</v>
      </c>
      <c r="L33" s="1">
        <f t="shared" si="13"/>
        <v>501.45603011768668</v>
      </c>
      <c r="M33" s="1">
        <f t="shared" si="13"/>
        <v>501.82068793639172</v>
      </c>
      <c r="N33" s="1">
        <f t="shared" si="13"/>
        <v>502.18919779010218</v>
      </c>
      <c r="O33" s="1">
        <f t="shared" si="13"/>
        <v>502.55997133828112</v>
      </c>
      <c r="P33" s="1">
        <f t="shared" si="13"/>
        <v>502.93148057760186</v>
      </c>
      <c r="Q33" s="1">
        <f t="shared" si="13"/>
        <v>503.30225684089692</v>
      </c>
      <c r="R33" s="1">
        <f t="shared" si="13"/>
        <v>503.67088980280641</v>
      </c>
      <c r="S33" s="1">
        <f t="shared" si="13"/>
        <v>504.0360264921228</v>
      </c>
      <c r="T33" s="1">
        <f t="shared" si="13"/>
        <v>504.39637031083646</v>
      </c>
      <c r="U33" s="1">
        <f t="shared" si="13"/>
        <v>504.75068005987799</v>
      </c>
      <c r="V33" s="1">
        <f t="shared" si="13"/>
        <v>505.09776897156019</v>
      </c>
      <c r="W33" s="1">
        <f t="shared" si="13"/>
        <v>505.43650374871783</v>
      </c>
      <c r="X33" s="1">
        <f t="shared" si="13"/>
        <v>505.76580361054704</v>
      </c>
      <c r="Y33" s="1">
        <f t="shared" si="13"/>
        <v>506.08463934514157</v>
      </c>
      <c r="Z33" s="1">
        <f t="shared" si="13"/>
        <v>506.39203236872913</v>
      </c>
      <c r="AA33" s="1">
        <f t="shared" si="13"/>
        <v>506.68705379160548</v>
      </c>
      <c r="AB33" s="1">
        <f t="shared" si="13"/>
        <v>506.96882349076714</v>
      </c>
      <c r="AC33" s="1">
        <f t="shared" si="13"/>
        <v>507.23650918924295</v>
      </c>
      <c r="AD33" s="1">
        <f t="shared" si="13"/>
        <v>507.48932554212359</v>
      </c>
      <c r="AE33" s="1">
        <f t="shared" si="13"/>
        <v>507.72653322929028</v>
      </c>
      <c r="AF33" s="1">
        <f t="shared" si="13"/>
        <v>507.94743805484154</v>
      </c>
      <c r="AG33" s="1">
        <f t="shared" si="13"/>
        <v>508.15139005321885</v>
      </c>
      <c r="AH33" s="1">
        <f t="shared" si="13"/>
        <v>508.3377826020303</v>
      </c>
      <c r="AI33" s="1">
        <f t="shared" si="13"/>
        <v>508.50605154157347</v>
      </c>
      <c r="AJ33" s="1">
        <f>AK33/AL33</f>
        <v>504.18093462633976</v>
      </c>
      <c r="AK33" s="3">
        <f>SUM(E33:AI33)</f>
        <v>15629.608973416533</v>
      </c>
      <c r="AL33">
        <v>31</v>
      </c>
      <c r="AN33" s="11">
        <v>13</v>
      </c>
      <c r="AO33" s="1">
        <f t="shared" si="10"/>
        <v>514.35483870967744</v>
      </c>
      <c r="AP33" s="1">
        <f t="shared" si="9"/>
        <v>513.57373147030296</v>
      </c>
      <c r="AQ33" s="20"/>
    </row>
    <row r="34" spans="2:43" outlineLevel="1" x14ac:dyDescent="0.35">
      <c r="B34" s="6">
        <v>0.98</v>
      </c>
      <c r="C34">
        <f t="shared" ref="C34:C46" si="14">IF(D34="Jan",C33+1,C33)</f>
        <v>2025</v>
      </c>
      <c r="D34">
        <v>2</v>
      </c>
      <c r="E34" s="1">
        <f t="shared" ref="E34:AI41" si="15">E6*$B34</f>
        <v>508.65567430105637</v>
      </c>
      <c r="F34" s="1">
        <f t="shared" si="15"/>
        <v>508.78616903151715</v>
      </c>
      <c r="G34" s="1">
        <f t="shared" si="15"/>
        <v>508.89709374544162</v>
      </c>
      <c r="H34" s="1">
        <f t="shared" si="15"/>
        <v>508.98804546308122</v>
      </c>
      <c r="I34" s="1">
        <f t="shared" si="15"/>
        <v>509.05865936546684</v>
      </c>
      <c r="J34" s="1">
        <f t="shared" si="15"/>
        <v>509.10860795412339</v>
      </c>
      <c r="K34" s="1">
        <f t="shared" si="15"/>
        <v>509.13760021748175</v>
      </c>
      <c r="L34" s="1">
        <f t="shared" si="15"/>
        <v>509.14538080398978</v>
      </c>
      <c r="M34" s="1">
        <f t="shared" si="15"/>
        <v>509.13172920192159</v>
      </c>
      <c r="N34" s="1">
        <f t="shared" si="15"/>
        <v>509.09645892588514</v>
      </c>
      <c r="O34" s="1">
        <f t="shared" si="15"/>
        <v>509.03941671002923</v>
      </c>
      <c r="P34" s="1">
        <f t="shared" si="15"/>
        <v>508.96048170794796</v>
      </c>
      <c r="Q34" s="1">
        <f t="shared" si="15"/>
        <v>508.85956469928419</v>
      </c>
      <c r="R34" s="1">
        <f t="shared" si="15"/>
        <v>508.73660730303226</v>
      </c>
      <c r="S34" s="1">
        <f t="shared" si="15"/>
        <v>508.59158119753744</v>
      </c>
      <c r="T34" s="1">
        <f t="shared" si="15"/>
        <v>508.42448734719585</v>
      </c>
      <c r="U34" s="1">
        <f t="shared" si="15"/>
        <v>508.23535523585207</v>
      </c>
      <c r="V34" s="1">
        <f t="shared" si="15"/>
        <v>508.02424210689452</v>
      </c>
      <c r="W34" s="1">
        <f t="shared" si="15"/>
        <v>507.79123221005125</v>
      </c>
      <c r="X34" s="1">
        <f t="shared" si="15"/>
        <v>507.53643605488202</v>
      </c>
      <c r="Y34" s="1">
        <f t="shared" si="15"/>
        <v>507.25998967097127</v>
      </c>
      <c r="Z34" s="1">
        <f t="shared" si="15"/>
        <v>506.96205387481717</v>
      </c>
      <c r="AA34" s="1">
        <f t="shared" si="15"/>
        <v>506.64281354342131</v>
      </c>
      <c r="AB34" s="1">
        <f t="shared" si="15"/>
        <v>506.3024768945761</v>
      </c>
      <c r="AC34" s="1">
        <f t="shared" si="15"/>
        <v>505.94127477384973</v>
      </c>
      <c r="AD34" s="1">
        <f t="shared" si="15"/>
        <v>505.55945994827175</v>
      </c>
      <c r="AE34" s="1">
        <f t="shared" si="15"/>
        <v>505.15730640671529</v>
      </c>
      <c r="AF34" s="1">
        <f t="shared" si="15"/>
        <v>504.73510866697899</v>
      </c>
      <c r="AG34" s="2">
        <f t="shared" si="15"/>
        <v>0</v>
      </c>
      <c r="AH34" s="2">
        <f t="shared" si="15"/>
        <v>0</v>
      </c>
      <c r="AI34" s="2">
        <f t="shared" si="15"/>
        <v>0</v>
      </c>
      <c r="AJ34" s="1">
        <f t="shared" ref="AJ34:AJ44" si="16">AK34/AL34</f>
        <v>507.95590383436689</v>
      </c>
      <c r="AK34" s="3">
        <f t="shared" ref="AK34:AK44" si="17">SUM(E34:AI34)</f>
        <v>14222.765307362273</v>
      </c>
      <c r="AL34">
        <v>28</v>
      </c>
      <c r="AN34" s="11">
        <v>14</v>
      </c>
      <c r="AO34" s="1">
        <f t="shared" si="10"/>
        <v>514.35483870967744</v>
      </c>
      <c r="AP34" s="1">
        <f t="shared" si="9"/>
        <v>513.94988755388408</v>
      </c>
      <c r="AQ34" s="20"/>
    </row>
    <row r="35" spans="2:43" outlineLevel="1" x14ac:dyDescent="0.35">
      <c r="B35" s="6">
        <v>0.98</v>
      </c>
      <c r="C35">
        <f t="shared" si="14"/>
        <v>2025</v>
      </c>
      <c r="D35">
        <v>3</v>
      </c>
      <c r="E35" s="1">
        <f t="shared" si="15"/>
        <v>504.29318108956647</v>
      </c>
      <c r="F35" s="1">
        <f t="shared" si="15"/>
        <v>503.83185719816561</v>
      </c>
      <c r="G35" s="1">
        <f t="shared" si="15"/>
        <v>503.35148900682526</v>
      </c>
      <c r="H35" s="1">
        <f t="shared" si="15"/>
        <v>502.85244635383071</v>
      </c>
      <c r="I35" s="1">
        <f t="shared" si="15"/>
        <v>502.3351162422781</v>
      </c>
      <c r="J35" s="1">
        <f t="shared" si="15"/>
        <v>501.79990218734747</v>
      </c>
      <c r="K35" s="1">
        <f t="shared" si="15"/>
        <v>501.24722357027315</v>
      </c>
      <c r="L35" s="1">
        <f t="shared" si="15"/>
        <v>500.67751499901425</v>
      </c>
      <c r="M35" s="1">
        <f t="shared" si="15"/>
        <v>500.0912256756227</v>
      </c>
      <c r="N35" s="1">
        <f t="shared" si="15"/>
        <v>499.48881877031005</v>
      </c>
      <c r="O35" s="1">
        <f t="shared" si="15"/>
        <v>498.87077080221303</v>
      </c>
      <c r="P35" s="1">
        <f t="shared" si="15"/>
        <v>498.23757102685727</v>
      </c>
      <c r="Q35" s="1">
        <f t="shared" si="15"/>
        <v>497.58972083031983</v>
      </c>
      <c r="R35" s="1">
        <f t="shared" si="15"/>
        <v>496.92773313009019</v>
      </c>
      <c r="S35" s="1">
        <f t="shared" si="15"/>
        <v>496.2521317826297</v>
      </c>
      <c r="T35" s="1">
        <f t="shared" si="15"/>
        <v>495.56345099762984</v>
      </c>
      <c r="U35" s="1">
        <f t="shared" si="15"/>
        <v>494.86223475896844</v>
      </c>
      <c r="V35" s="1">
        <f t="shared" si="15"/>
        <v>494.14903625236525</v>
      </c>
      <c r="W35" s="1">
        <f t="shared" si="15"/>
        <v>493.42441729973501</v>
      </c>
      <c r="X35" s="1">
        <f t="shared" si="15"/>
        <v>492.68894780024021</v>
      </c>
      <c r="Y35" s="1">
        <f t="shared" si="15"/>
        <v>491.94320517804164</v>
      </c>
      <c r="Z35" s="1">
        <f t="shared" si="15"/>
        <v>491.18777383674734</v>
      </c>
      <c r="AA35" s="1">
        <f t="shared" si="15"/>
        <v>490.42324462056081</v>
      </c>
      <c r="AB35" s="1">
        <f t="shared" si="15"/>
        <v>489.65021428212708</v>
      </c>
      <c r="AC35" s="1">
        <f t="shared" si="15"/>
        <v>488.8692849570777</v>
      </c>
      <c r="AD35" s="1">
        <f t="shared" si="15"/>
        <v>488.08106364527401</v>
      </c>
      <c r="AE35" s="1">
        <f t="shared" si="15"/>
        <v>487.28616169874925</v>
      </c>
      <c r="AF35" s="1">
        <f t="shared" si="15"/>
        <v>486.48519431634867</v>
      </c>
      <c r="AG35" s="1">
        <f t="shared" si="15"/>
        <v>485.67878004506917</v>
      </c>
      <c r="AH35" s="1">
        <f t="shared" si="15"/>
        <v>484.867540288096</v>
      </c>
      <c r="AI35" s="1">
        <f t="shared" si="15"/>
        <v>484.05209881953948</v>
      </c>
      <c r="AJ35" s="1">
        <f t="shared" si="16"/>
        <v>495.06643069231973</v>
      </c>
      <c r="AK35" s="3">
        <f t="shared" si="17"/>
        <v>15347.059351461912</v>
      </c>
      <c r="AL35">
        <v>31</v>
      </c>
      <c r="AN35" s="11">
        <v>15</v>
      </c>
      <c r="AO35" s="1">
        <f t="shared" si="10"/>
        <v>514.35483870967744</v>
      </c>
      <c r="AP35" s="1">
        <f t="shared" si="9"/>
        <v>514.3224760123702</v>
      </c>
      <c r="AQ35" s="20"/>
    </row>
    <row r="36" spans="2:43" outlineLevel="1" x14ac:dyDescent="0.35">
      <c r="B36" s="6">
        <v>0.98</v>
      </c>
      <c r="C36">
        <f t="shared" si="14"/>
        <v>2025</v>
      </c>
      <c r="D36">
        <v>4</v>
      </c>
      <c r="E36" s="1">
        <f t="shared" si="15"/>
        <v>483.2330813058694</v>
      </c>
      <c r="F36" s="1">
        <f t="shared" si="15"/>
        <v>482.41111483404808</v>
      </c>
      <c r="G36" s="1">
        <f t="shared" si="15"/>
        <v>481.58682744636195</v>
      </c>
      <c r="H36" s="1">
        <f t="shared" si="15"/>
        <v>480.76084768195227</v>
      </c>
      <c r="I36" s="1">
        <f t="shared" si="15"/>
        <v>479.93380412504297</v>
      </c>
      <c r="J36" s="1">
        <f t="shared" si="15"/>
        <v>479.1063249598688</v>
      </c>
      <c r="K36" s="1">
        <f t="shared" si="15"/>
        <v>478.27903753230078</v>
      </c>
      <c r="L36" s="1">
        <f t="shared" si="15"/>
        <v>477.45256791817036</v>
      </c>
      <c r="M36" s="1">
        <f t="shared" si="15"/>
        <v>476.62754049829272</v>
      </c>
      <c r="N36" s="1">
        <f t="shared" si="15"/>
        <v>475.80457754018749</v>
      </c>
      <c r="O36" s="1">
        <f t="shared" si="15"/>
        <v>474.98429878649966</v>
      </c>
      <c r="P36" s="1">
        <f t="shared" si="15"/>
        <v>474.16732105011744</v>
      </c>
      <c r="Q36" s="1">
        <f t="shared" si="15"/>
        <v>473.35425781598894</v>
      </c>
      <c r="R36" s="1">
        <f t="shared" si="15"/>
        <v>472.54571884963866</v>
      </c>
      <c r="S36" s="1">
        <f t="shared" si="15"/>
        <v>471.74230981238088</v>
      </c>
      <c r="T36" s="1">
        <f t="shared" si="15"/>
        <v>470.94463188323232</v>
      </c>
      <c r="U36" s="1">
        <f t="shared" si="15"/>
        <v>470.15328138752369</v>
      </c>
      <c r="V36" s="1">
        <f t="shared" si="15"/>
        <v>469.36884943220889</v>
      </c>
      <c r="W36" s="1">
        <f t="shared" si="15"/>
        <v>468.59192154787365</v>
      </c>
      <c r="X36" s="1">
        <f t="shared" si="15"/>
        <v>467.82307733744204</v>
      </c>
      <c r="Y36" s="1">
        <f t="shared" si="15"/>
        <v>467.06289013158147</v>
      </c>
      <c r="Z36" s="1">
        <f t="shared" si="15"/>
        <v>466.31192665080738</v>
      </c>
      <c r="AA36" s="1">
        <f t="shared" si="15"/>
        <v>465.57074667428486</v>
      </c>
      <c r="AB36" s="1">
        <f t="shared" si="15"/>
        <v>464.83990271532974</v>
      </c>
      <c r="AC36" s="1">
        <f t="shared" si="15"/>
        <v>464.119939703608</v>
      </c>
      <c r="AD36" s="1">
        <f t="shared" si="15"/>
        <v>463.41139467403372</v>
      </c>
      <c r="AE36" s="1">
        <f t="shared" si="15"/>
        <v>462.71479646236554</v>
      </c>
      <c r="AF36" s="1">
        <f t="shared" si="15"/>
        <v>462.03066540750228</v>
      </c>
      <c r="AG36" s="1">
        <f t="shared" si="15"/>
        <v>461.35951306047531</v>
      </c>
      <c r="AH36" s="1">
        <f t="shared" si="15"/>
        <v>460.7018419001418</v>
      </c>
      <c r="AI36" s="2">
        <f t="shared" si="15"/>
        <v>0</v>
      </c>
      <c r="AJ36" s="1">
        <f t="shared" si="16"/>
        <v>471.56650030417109</v>
      </c>
      <c r="AK36" s="3">
        <f t="shared" si="17"/>
        <v>14146.995009125132</v>
      </c>
      <c r="AL36">
        <v>30</v>
      </c>
      <c r="AN36" s="11">
        <v>16</v>
      </c>
      <c r="AO36" s="1">
        <f t="shared" si="10"/>
        <v>514.35483870967744</v>
      </c>
      <c r="AP36" s="1">
        <f t="shared" si="9"/>
        <v>514.69017378656781</v>
      </c>
      <c r="AQ36" s="20"/>
    </row>
    <row r="37" spans="2:43" outlineLevel="1" x14ac:dyDescent="0.35">
      <c r="B37" s="6">
        <v>0.98</v>
      </c>
      <c r="C37">
        <f t="shared" si="14"/>
        <v>2025</v>
      </c>
      <c r="D37">
        <v>5</v>
      </c>
      <c r="E37" s="1">
        <f t="shared" si="15"/>
        <v>460.05814505557458</v>
      </c>
      <c r="F37" s="1">
        <f t="shared" si="15"/>
        <v>459.42890603515184</v>
      </c>
      <c r="G37" s="1">
        <f t="shared" si="15"/>
        <v>458.81459846234463</v>
      </c>
      <c r="H37" s="1">
        <f t="shared" si="15"/>
        <v>458.21568581820276</v>
      </c>
      <c r="I37" s="1">
        <f t="shared" si="15"/>
        <v>457.63262119054002</v>
      </c>
      <c r="J37" s="1">
        <f t="shared" si="15"/>
        <v>457.06584702981746</v>
      </c>
      <c r="K37" s="1">
        <f t="shared" si="15"/>
        <v>456.51579491172515</v>
      </c>
      <c r="L37" s="1">
        <f t="shared" si="15"/>
        <v>455.98288530646221</v>
      </c>
      <c r="M37" s="1">
        <f t="shared" si="15"/>
        <v>455.46752735471631</v>
      </c>
      <c r="N37" s="1">
        <f t="shared" si="15"/>
        <v>454.97011865034085</v>
      </c>
      <c r="O37" s="1">
        <f t="shared" si="15"/>
        <v>454.49104502973063</v>
      </c>
      <c r="P37" s="1">
        <f t="shared" si="15"/>
        <v>454.03068036789699</v>
      </c>
      <c r="Q37" s="1">
        <f t="shared" si="15"/>
        <v>453.58938638124016</v>
      </c>
      <c r="R37" s="1">
        <f t="shared" si="15"/>
        <v>453.1675124370214</v>
      </c>
      <c r="S37" s="1">
        <f t="shared" si="15"/>
        <v>452.76539536953317</v>
      </c>
      <c r="T37" s="1">
        <f t="shared" si="15"/>
        <v>452.38335930296688</v>
      </c>
      <c r="U37" s="1">
        <f t="shared" si="15"/>
        <v>452.02171548098158</v>
      </c>
      <c r="V37" s="1">
        <f t="shared" si="15"/>
        <v>451.68076210296744</v>
      </c>
      <c r="W37" s="1">
        <f t="shared" si="15"/>
        <v>451.36078416701281</v>
      </c>
      <c r="X37" s="1">
        <f t="shared" si="15"/>
        <v>451.062053319565</v>
      </c>
      <c r="Y37" s="1">
        <f t="shared" si="15"/>
        <v>450.7848277117925</v>
      </c>
      <c r="Z37" s="1">
        <f t="shared" si="15"/>
        <v>450.5293518626433</v>
      </c>
      <c r="AA37" s="1">
        <f t="shared" si="15"/>
        <v>450.29585652860624</v>
      </c>
      <c r="AB37" s="1">
        <f t="shared" si="15"/>
        <v>450.08455858016464</v>
      </c>
      <c r="AC37" s="1">
        <f t="shared" si="15"/>
        <v>449.89566088495428</v>
      </c>
      <c r="AD37" s="1">
        <f t="shared" si="15"/>
        <v>449.72935219761627</v>
      </c>
      <c r="AE37" s="1">
        <f t="shared" si="15"/>
        <v>449.58580705634904</v>
      </c>
      <c r="AF37" s="1">
        <f t="shared" si="15"/>
        <v>449.46518568616119</v>
      </c>
      <c r="AG37" s="1">
        <f t="shared" si="15"/>
        <v>449.36763390881907</v>
      </c>
      <c r="AH37" s="1">
        <f t="shared" si="15"/>
        <v>449.29328305949605</v>
      </c>
      <c r="AI37" s="1">
        <f t="shared" si="15"/>
        <v>449.24224991011965</v>
      </c>
      <c r="AJ37" s="1">
        <f t="shared" si="16"/>
        <v>453.19285777937154</v>
      </c>
      <c r="AK37" s="3">
        <f t="shared" si="17"/>
        <v>14048.978591160518</v>
      </c>
      <c r="AL37">
        <v>31</v>
      </c>
      <c r="AN37" s="11">
        <v>17</v>
      </c>
      <c r="AO37" s="1">
        <f t="shared" si="10"/>
        <v>514.35483870967744</v>
      </c>
      <c r="AP37" s="1">
        <f t="shared" si="9"/>
        <v>515.05171434681426</v>
      </c>
      <c r="AQ37" s="20"/>
    </row>
    <row r="38" spans="2:43" outlineLevel="1" x14ac:dyDescent="0.35">
      <c r="B38" s="6">
        <v>0.98</v>
      </c>
      <c r="C38">
        <f t="shared" si="14"/>
        <v>2025</v>
      </c>
      <c r="D38">
        <v>6</v>
      </c>
      <c r="E38" s="1">
        <f t="shared" si="15"/>
        <v>449.2146365994148</v>
      </c>
      <c r="F38" s="1">
        <f t="shared" si="15"/>
        <v>449.21053056964979</v>
      </c>
      <c r="G38" s="1">
        <f t="shared" si="15"/>
        <v>449.23000451007749</v>
      </c>
      <c r="H38" s="1">
        <f t="shared" si="15"/>
        <v>449.27311630707555</v>
      </c>
      <c r="I38" s="1">
        <f t="shared" si="15"/>
        <v>449.33990900098757</v>
      </c>
      <c r="J38" s="1">
        <f t="shared" si="15"/>
        <v>449.43041074965834</v>
      </c>
      <c r="K38" s="1">
        <f t="shared" si="15"/>
        <v>449.54463479867314</v>
      </c>
      <c r="L38" s="1">
        <f t="shared" si="15"/>
        <v>449.68257945829072</v>
      </c>
      <c r="M38" s="1">
        <f t="shared" si="15"/>
        <v>449.84422808707723</v>
      </c>
      <c r="N38" s="1">
        <f t="shared" si="15"/>
        <v>450.02954908223813</v>
      </c>
      <c r="O38" s="1">
        <f t="shared" si="15"/>
        <v>450.23849587664944</v>
      </c>
      <c r="P38" s="1">
        <f t="shared" si="15"/>
        <v>450.47100694258626</v>
      </c>
      <c r="Q38" s="1">
        <f t="shared" si="15"/>
        <v>450.72700580215007</v>
      </c>
      <c r="R38" s="1">
        <f t="shared" si="15"/>
        <v>451.00640104439549</v>
      </c>
      <c r="S38" s="1">
        <f t="shared" si="15"/>
        <v>451.30908634915482</v>
      </c>
      <c r="T38" s="1">
        <f t="shared" si="15"/>
        <v>451.63494051756084</v>
      </c>
      <c r="U38" s="1">
        <f t="shared" si="15"/>
        <v>451.98382750926908</v>
      </c>
      <c r="V38" s="1">
        <f t="shared" si="15"/>
        <v>452.35559648637792</v>
      </c>
      <c r="W38" s="1">
        <f t="shared" si="15"/>
        <v>452.75008186404756</v>
      </c>
      <c r="X38" s="1">
        <f t="shared" si="15"/>
        <v>453.16710336781637</v>
      </c>
      <c r="Y38" s="1">
        <f t="shared" si="15"/>
        <v>453.6064660976196</v>
      </c>
      <c r="Z38" s="1">
        <f t="shared" si="15"/>
        <v>454.0679605984987</v>
      </c>
      <c r="AA38" s="1">
        <f t="shared" si="15"/>
        <v>454.55136293802013</v>
      </c>
      <c r="AB38" s="1">
        <f t="shared" si="15"/>
        <v>455.05643479038343</v>
      </c>
      <c r="AC38" s="1">
        <f t="shared" si="15"/>
        <v>455.58292352723112</v>
      </c>
      <c r="AD38" s="1">
        <f t="shared" si="15"/>
        <v>456.13056231515856</v>
      </c>
      <c r="AE38" s="1">
        <f t="shared" si="15"/>
        <v>456.69907021992077</v>
      </c>
      <c r="AF38" s="1">
        <f t="shared" si="15"/>
        <v>457.28815231733836</v>
      </c>
      <c r="AG38" s="1">
        <f t="shared" si="15"/>
        <v>457.89749981089983</v>
      </c>
      <c r="AH38" s="1">
        <f t="shared" si="15"/>
        <v>458.52679015606594</v>
      </c>
      <c r="AI38" s="2">
        <f t="shared" si="15"/>
        <v>0</v>
      </c>
      <c r="AJ38" s="1">
        <f t="shared" si="16"/>
        <v>452.32834558980954</v>
      </c>
      <c r="AK38" s="3">
        <f t="shared" si="17"/>
        <v>13569.850367694286</v>
      </c>
      <c r="AL38">
        <v>30</v>
      </c>
      <c r="AN38" s="11">
        <v>18</v>
      </c>
      <c r="AO38" s="1">
        <f t="shared" si="10"/>
        <v>514.35483870967744</v>
      </c>
      <c r="AP38" s="1">
        <f t="shared" si="9"/>
        <v>515.40588670567365</v>
      </c>
      <c r="AQ38" s="20"/>
    </row>
    <row r="39" spans="2:43" outlineLevel="1" x14ac:dyDescent="0.35">
      <c r="B39" s="6">
        <v>0.98</v>
      </c>
      <c r="C39">
        <f t="shared" si="14"/>
        <v>2025</v>
      </c>
      <c r="D39">
        <v>7</v>
      </c>
      <c r="E39" s="1">
        <f t="shared" si="15"/>
        <v>459.17568719127155</v>
      </c>
      <c r="F39" s="1">
        <f t="shared" si="15"/>
        <v>459.8438412756239</v>
      </c>
      <c r="G39" s="1">
        <f t="shared" si="15"/>
        <v>460.53088943330107</v>
      </c>
      <c r="H39" s="1">
        <f t="shared" si="15"/>
        <v>461.23645550465085</v>
      </c>
      <c r="I39" s="1">
        <f t="shared" si="15"/>
        <v>461.96015030398127</v>
      </c>
      <c r="J39" s="1">
        <f t="shared" si="15"/>
        <v>462.70157178406208</v>
      </c>
      <c r="K39" s="1">
        <f t="shared" si="15"/>
        <v>463.46030520730864</v>
      </c>
      <c r="L39" s="1">
        <f t="shared" si="15"/>
        <v>464.23592332367929</v>
      </c>
      <c r="M39" s="1">
        <f t="shared" si="15"/>
        <v>465.0279865552626</v>
      </c>
      <c r="N39" s="1">
        <f t="shared" si="15"/>
        <v>465.83604318756528</v>
      </c>
      <c r="O39" s="1">
        <f t="shared" si="15"/>
        <v>466.65962956749809</v>
      </c>
      <c r="P39" s="1">
        <f t="shared" si="15"/>
        <v>467.49827030806392</v>
      </c>
      <c r="Q39" s="1">
        <f t="shared" si="15"/>
        <v>468.35147849973589</v>
      </c>
      <c r="R39" s="1">
        <f t="shared" si="15"/>
        <v>469.21875592854656</v>
      </c>
      <c r="S39" s="1">
        <f t="shared" si="15"/>
        <v>470.09959330086264</v>
      </c>
      <c r="T39" s="1">
        <f t="shared" si="15"/>
        <v>470.99347047486748</v>
      </c>
      <c r="U39" s="1">
        <f t="shared" si="15"/>
        <v>471.89985669873971</v>
      </c>
      <c r="V39" s="1">
        <f t="shared" si="15"/>
        <v>472.81821085552315</v>
      </c>
      <c r="W39" s="1">
        <f t="shared" si="15"/>
        <v>473.74798171471093</v>
      </c>
      <c r="X39" s="1">
        <f t="shared" si="15"/>
        <v>474.68860819051321</v>
      </c>
      <c r="Y39" s="1">
        <f t="shared" si="15"/>
        <v>475.63951960682931</v>
      </c>
      <c r="Z39" s="1">
        <f t="shared" si="15"/>
        <v>476.60013596891974</v>
      </c>
      <c r="AA39" s="1">
        <f t="shared" si="15"/>
        <v>477.56986824177415</v>
      </c>
      <c r="AB39" s="1">
        <f t="shared" si="15"/>
        <v>478.54811863517824</v>
      </c>
      <c r="AC39" s="1">
        <f t="shared" si="15"/>
        <v>479.5342808954843</v>
      </c>
      <c r="AD39" s="1">
        <f t="shared" si="15"/>
        <v>480.52774060406841</v>
      </c>
      <c r="AE39" s="1">
        <f t="shared" si="15"/>
        <v>481.52787548249864</v>
      </c>
      <c r="AF39" s="1">
        <f t="shared" si="15"/>
        <v>482.53405570439753</v>
      </c>
      <c r="AG39" s="1">
        <f t="shared" si="15"/>
        <v>483.54564421399715</v>
      </c>
      <c r="AH39" s="1">
        <f t="shared" si="15"/>
        <v>484.56199705140318</v>
      </c>
      <c r="AI39" s="1">
        <f t="shared" si="15"/>
        <v>485.58246368455008</v>
      </c>
      <c r="AJ39" s="1">
        <f t="shared" si="16"/>
        <v>471.48891643209259</v>
      </c>
      <c r="AK39" s="3">
        <f t="shared" si="17"/>
        <v>14616.156409394871</v>
      </c>
      <c r="AL39">
        <v>31</v>
      </c>
      <c r="AN39" s="11">
        <v>19</v>
      </c>
      <c r="AO39" s="1">
        <f t="shared" si="10"/>
        <v>514.35483870967744</v>
      </c>
      <c r="AP39" s="1">
        <f t="shared" si="9"/>
        <v>515.75153443746717</v>
      </c>
      <c r="AQ39" s="20"/>
    </row>
    <row r="40" spans="2:43" outlineLevel="1" x14ac:dyDescent="0.35">
      <c r="B40" s="6">
        <v>0.98</v>
      </c>
      <c r="C40">
        <f t="shared" si="14"/>
        <v>2025</v>
      </c>
      <c r="D40">
        <v>8</v>
      </c>
      <c r="E40" s="1">
        <f t="shared" si="15"/>
        <v>486.6063873478551</v>
      </c>
      <c r="F40" s="1">
        <f t="shared" si="15"/>
        <v>487.63310538757497</v>
      </c>
      <c r="G40" s="1">
        <f t="shared" si="15"/>
        <v>488.66194961385958</v>
      </c>
      <c r="H40" s="1">
        <f t="shared" si="15"/>
        <v>489.69224665949775</v>
      </c>
      <c r="I40" s="1">
        <f t="shared" si="15"/>
        <v>490.72331834537789</v>
      </c>
      <c r="J40" s="1">
        <f t="shared" si="15"/>
        <v>491.75448205262438</v>
      </c>
      <c r="K40" s="1">
        <f t="shared" si="15"/>
        <v>492.78505110145176</v>
      </c>
      <c r="L40" s="1">
        <f t="shared" si="15"/>
        <v>493.81433513671124</v>
      </c>
      <c r="M40" s="1">
        <f t="shared" si="15"/>
        <v>494.84164052012642</v>
      </c>
      <c r="N40" s="1">
        <f t="shared" si="15"/>
        <v>495.86627072924585</v>
      </c>
      <c r="O40" s="1">
        <f t="shared" si="15"/>
        <v>496.88752676308019</v>
      </c>
      <c r="P40" s="1">
        <f t="shared" si="15"/>
        <v>497.90470755443886</v>
      </c>
      <c r="Q40" s="1">
        <f t="shared" si="15"/>
        <v>498.91711038897449</v>
      </c>
      <c r="R40" s="1">
        <f t="shared" si="15"/>
        <v>499.92403133091284</v>
      </c>
      <c r="S40" s="1">
        <f t="shared" si="15"/>
        <v>500.92476565549424</v>
      </c>
      <c r="T40" s="1">
        <f t="shared" si="15"/>
        <v>501.91860828810269</v>
      </c>
      <c r="U40" s="1">
        <f t="shared" si="15"/>
        <v>502.90485425010172</v>
      </c>
      <c r="V40" s="1">
        <f t="shared" si="15"/>
        <v>503.8827991113609</v>
      </c>
      <c r="W40" s="1">
        <f t="shared" si="15"/>
        <v>504.8517394494902</v>
      </c>
      <c r="X40" s="1">
        <f t="shared" si="15"/>
        <v>505.81097331577064</v>
      </c>
      <c r="Y40" s="1">
        <f t="shared" si="15"/>
        <v>506.75980070776393</v>
      </c>
      <c r="Z40" s="1">
        <f t="shared" si="15"/>
        <v>507.69752404865994</v>
      </c>
      <c r="AA40" s="1">
        <f t="shared" si="15"/>
        <v>508.62344867328665</v>
      </c>
      <c r="AB40" s="1">
        <f t="shared" si="15"/>
        <v>509.53688332083414</v>
      </c>
      <c r="AC40" s="1">
        <f t="shared" si="15"/>
        <v>510.43714063427632</v>
      </c>
      <c r="AD40" s="1">
        <f t="shared" si="15"/>
        <v>511.32353766649481</v>
      </c>
      <c r="AE40" s="1">
        <f t="shared" si="15"/>
        <v>512.19539639308778</v>
      </c>
      <c r="AF40" s="1">
        <f t="shared" si="15"/>
        <v>513.05204423188638</v>
      </c>
      <c r="AG40" s="1">
        <f t="shared" si="15"/>
        <v>513.89281456918798</v>
      </c>
      <c r="AH40" s="1">
        <f t="shared" si="15"/>
        <v>514.71704729263865</v>
      </c>
      <c r="AI40" s="1">
        <f t="shared" si="15"/>
        <v>515.52408933086838</v>
      </c>
      <c r="AJ40" s="1">
        <f t="shared" si="16"/>
        <v>501.61502031842053</v>
      </c>
      <c r="AK40" s="3">
        <f t="shared" si="17"/>
        <v>15550.065629871036</v>
      </c>
      <c r="AL40">
        <v>31</v>
      </c>
      <c r="AN40" s="11">
        <v>20</v>
      </c>
      <c r="AO40" s="1">
        <f t="shared" si="10"/>
        <v>514.35483870967744</v>
      </c>
      <c r="AP40" s="1">
        <f t="shared" si="9"/>
        <v>516.08755470463984</v>
      </c>
      <c r="AQ40" s="20"/>
    </row>
    <row r="41" spans="2:43" outlineLevel="1" x14ac:dyDescent="0.35">
      <c r="B41" s="6">
        <v>0.98</v>
      </c>
      <c r="C41">
        <f t="shared" si="14"/>
        <v>2025</v>
      </c>
      <c r="D41">
        <v>9</v>
      </c>
      <c r="E41" s="1">
        <f t="shared" si="15"/>
        <v>516.3132951998009</v>
      </c>
      <c r="F41" s="1">
        <f t="shared" si="15"/>
        <v>517.08402755564578</v>
      </c>
      <c r="G41" s="1">
        <f t="shared" si="15"/>
        <v>517.83565775462</v>
      </c>
      <c r="H41" s="1">
        <f t="shared" si="15"/>
        <v>518.56756641935249</v>
      </c>
      <c r="I41" s="1">
        <f t="shared" si="15"/>
        <v>519.27914401198393</v>
      </c>
      <c r="J41" s="1">
        <f t="shared" si="15"/>
        <v>519.96979141397037</v>
      </c>
      <c r="K41" s="1">
        <f t="shared" si="15"/>
        <v>520.63892051259631</v>
      </c>
      <c r="L41" s="1">
        <f t="shared" si="15"/>
        <v>521.28595479414855</v>
      </c>
      <c r="M41" s="1">
        <f t="shared" si="15"/>
        <v>521.91032994384852</v>
      </c>
      <c r="N41" s="1">
        <f t="shared" si="15"/>
        <v>522.51149445242072</v>
      </c>
      <c r="O41" s="1">
        <f t="shared" si="15"/>
        <v>523.08891022940645</v>
      </c>
      <c r="P41" s="1">
        <f t="shared" si="15"/>
        <v>523.64205322314695</v>
      </c>
      <c r="Q41" s="1">
        <f t="shared" si="15"/>
        <v>524.17041404748386</v>
      </c>
      <c r="R41" s="1">
        <f t="shared" si="15"/>
        <v>524.67349861514879</v>
      </c>
      <c r="S41" s="1">
        <f t="shared" si="15"/>
        <v>525.15082877784675</v>
      </c>
      <c r="T41" s="1">
        <f t="shared" si="15"/>
        <v>525.60194297305759</v>
      </c>
      <c r="U41" s="1">
        <f t="shared" si="15"/>
        <v>526.0263968775065</v>
      </c>
      <c r="V41" s="1">
        <f t="shared" si="15"/>
        <v>526.42376406736366</v>
      </c>
      <c r="W41" s="1">
        <f t="shared" si="15"/>
        <v>526.79363668512394</v>
      </c>
      <c r="X41" s="1">
        <f t="shared" si="15"/>
        <v>527.13562611318048</v>
      </c>
      <c r="Y41" s="1">
        <f t="shared" si="15"/>
        <v>527.44936365411922</v>
      </c>
      <c r="Z41" s="1">
        <f t="shared" si="15"/>
        <v>527.73450121769372</v>
      </c>
      <c r="AA41" s="1">
        <f t="shared" si="15"/>
        <v>527.99071201449919</v>
      </c>
      <c r="AB41" s="1">
        <f t="shared" si="15"/>
        <v>528.21769125634978</v>
      </c>
      <c r="AC41" s="1">
        <f t="shared" si="15"/>
        <v>528.41515686336516</v>
      </c>
      <c r="AD41" s="1">
        <f t="shared" si="15"/>
        <v>528.58285017772482</v>
      </c>
      <c r="AE41" s="1">
        <f t="shared" si="15"/>
        <v>528.72053668415845</v>
      </c>
      <c r="AF41" s="1">
        <f t="shared" si="15"/>
        <v>528.82800673710267</v>
      </c>
      <c r="AG41" s="1">
        <f t="shared" si="15"/>
        <v>528.90507629457795</v>
      </c>
      <c r="AH41" s="1">
        <f t="shared" si="15"/>
        <v>528.9515876587642</v>
      </c>
      <c r="AI41" s="2">
        <f t="shared" si="15"/>
        <v>0</v>
      </c>
      <c r="AJ41" s="1">
        <f t="shared" si="16"/>
        <v>524.39662454086704</v>
      </c>
      <c r="AK41" s="3">
        <f t="shared" si="17"/>
        <v>15731.89873622601</v>
      </c>
      <c r="AL41">
        <v>30</v>
      </c>
      <c r="AN41" s="11">
        <v>21</v>
      </c>
      <c r="AO41" s="1">
        <f t="shared" si="10"/>
        <v>514.35483870967744</v>
      </c>
      <c r="AP41" s="1">
        <f t="shared" si="9"/>
        <v>516.41289729096081</v>
      </c>
      <c r="AQ41" s="20"/>
    </row>
    <row r="42" spans="2:43" outlineLevel="1" x14ac:dyDescent="0.35">
      <c r="B42" s="6">
        <v>0.98</v>
      </c>
      <c r="C42">
        <f t="shared" si="14"/>
        <v>2025</v>
      </c>
      <c r="D42">
        <v>10</v>
      </c>
      <c r="E42" s="1">
        <f t="shared" ref="E42:AI44" si="18">E14*$B42</f>
        <v>528.96741022325102</v>
      </c>
      <c r="F42" s="1">
        <f t="shared" si="18"/>
        <v>528.9524412270016</v>
      </c>
      <c r="G42" s="1">
        <f t="shared" si="18"/>
        <v>528.90660651503629</v>
      </c>
      <c r="H42" s="1">
        <f t="shared" si="18"/>
        <v>528.82986130578433</v>
      </c>
      <c r="I42" s="1">
        <f t="shared" si="18"/>
        <v>528.72219096513038</v>
      </c>
      <c r="J42" s="1">
        <f t="shared" si="18"/>
        <v>528.58361178720293</v>
      </c>
      <c r="K42" s="1">
        <f t="shared" si="18"/>
        <v>528.41417178179154</v>
      </c>
      <c r="L42" s="1">
        <f t="shared" si="18"/>
        <v>528.21395146855616</v>
      </c>
      <c r="M42" s="1">
        <f t="shared" si="18"/>
        <v>527.9830646778272</v>
      </c>
      <c r="N42" s="1">
        <f t="shared" si="18"/>
        <v>527.72165935819123</v>
      </c>
      <c r="O42" s="1">
        <f t="shared" si="18"/>
        <v>527.42991839073682</v>
      </c>
      <c r="P42" s="1">
        <f t="shared" si="18"/>
        <v>527.10806041000717</v>
      </c>
      <c r="Q42" s="1">
        <f t="shared" si="18"/>
        <v>526.75634063164182</v>
      </c>
      <c r="R42" s="1">
        <f t="shared" si="18"/>
        <v>526.37505168671521</v>
      </c>
      <c r="S42" s="1">
        <f t="shared" si="18"/>
        <v>525.96452446281637</v>
      </c>
      <c r="T42" s="1">
        <f t="shared" si="18"/>
        <v>525.52512895175153</v>
      </c>
      <c r="U42" s="1">
        <f t="shared" si="18"/>
        <v>525.05727510401869</v>
      </c>
      <c r="V42" s="1">
        <f t="shared" si="18"/>
        <v>524.56141368993656</v>
      </c>
      <c r="W42" s="1">
        <f t="shared" si="18"/>
        <v>524.03803716747836</v>
      </c>
      <c r="X42" s="1">
        <f t="shared" si="18"/>
        <v>523.48768055681865</v>
      </c>
      <c r="Y42" s="1">
        <f t="shared" si="18"/>
        <v>522.91092232158007</v>
      </c>
      <c r="Z42" s="1">
        <f t="shared" si="18"/>
        <v>522.3083852567438</v>
      </c>
      <c r="AA42" s="1">
        <f t="shared" si="18"/>
        <v>521.68073738330747</v>
      </c>
      <c r="AB42" s="1">
        <f t="shared" si="18"/>
        <v>521.02869284959525</v>
      </c>
      <c r="AC42" s="1">
        <f t="shared" si="18"/>
        <v>520.35301283933052</v>
      </c>
      <c r="AD42" s="1">
        <f t="shared" si="18"/>
        <v>519.65450648629781</v>
      </c>
      <c r="AE42" s="1">
        <f t="shared" si="18"/>
        <v>518.93403179584379</v>
      </c>
      <c r="AF42" s="1">
        <f t="shared" si="18"/>
        <v>518.1924965729562</v>
      </c>
      <c r="AG42" s="1">
        <f t="shared" si="18"/>
        <v>517.43085935710519</v>
      </c>
      <c r="AH42" s="1">
        <f t="shared" si="18"/>
        <v>516.65013036376251</v>
      </c>
      <c r="AI42" s="1">
        <f t="shared" si="18"/>
        <v>515.85137243263489</v>
      </c>
      <c r="AJ42" s="1">
        <f t="shared" si="16"/>
        <v>524.40624348454355</v>
      </c>
      <c r="AK42" s="3">
        <f t="shared" si="17"/>
        <v>16256.593548020852</v>
      </c>
      <c r="AL42">
        <v>31</v>
      </c>
      <c r="AN42" s="11">
        <v>22</v>
      </c>
      <c r="AO42" s="1">
        <f t="shared" si="10"/>
        <v>514.35483870967744</v>
      </c>
      <c r="AP42" s="1">
        <f t="shared" si="9"/>
        <v>516.72656364156035</v>
      </c>
      <c r="AQ42" s="20"/>
    </row>
    <row r="43" spans="2:43" outlineLevel="1" x14ac:dyDescent="0.35">
      <c r="B43" s="6">
        <v>0.98</v>
      </c>
      <c r="C43">
        <f t="shared" si="14"/>
        <v>2025</v>
      </c>
      <c r="D43">
        <v>11</v>
      </c>
      <c r="E43" s="1">
        <f t="shared" si="18"/>
        <v>515.03570198257455</v>
      </c>
      <c r="F43" s="1">
        <f t="shared" si="18"/>
        <v>514.204289973198</v>
      </c>
      <c r="G43" s="1">
        <f t="shared" si="18"/>
        <v>513.35836287321274</v>
      </c>
      <c r="H43" s="1">
        <f t="shared" si="18"/>
        <v>512.49920363542401</v>
      </c>
      <c r="I43" s="1">
        <f t="shared" si="18"/>
        <v>511.62815267846156</v>
      </c>
      <c r="J43" s="1">
        <f t="shared" si="18"/>
        <v>510.74660887517194</v>
      </c>
      <c r="K43" s="1">
        <f t="shared" si="18"/>
        <v>509.85603054776658</v>
      </c>
      <c r="L43" s="1">
        <f t="shared" si="18"/>
        <v>508.9579364696005</v>
      </c>
      <c r="M43" s="1">
        <f t="shared" si="18"/>
        <v>508.05390687367458</v>
      </c>
      <c r="N43" s="1">
        <f t="shared" si="18"/>
        <v>507.14558446789221</v>
      </c>
      <c r="O43" s="1">
        <f t="shared" si="18"/>
        <v>506.23467545691705</v>
      </c>
      <c r="P43" s="1">
        <f t="shared" si="18"/>
        <v>505.32295057079403</v>
      </c>
      <c r="Q43" s="1">
        <f t="shared" si="18"/>
        <v>504.41224610026171</v>
      </c>
      <c r="R43" s="1">
        <f t="shared" si="18"/>
        <v>503.50446493872931</v>
      </c>
      <c r="S43" s="1">
        <f t="shared" si="18"/>
        <v>502.60157763101955</v>
      </c>
      <c r="T43" s="1">
        <f t="shared" si="18"/>
        <v>501.70562342872648</v>
      </c>
      <c r="U43" s="1">
        <f t="shared" si="18"/>
        <v>500.81871135232228</v>
      </c>
      <c r="V43" s="1">
        <f t="shared" si="18"/>
        <v>499.94302125997496</v>
      </c>
      <c r="W43" s="1">
        <f t="shared" si="18"/>
        <v>499.08080492302321</v>
      </c>
      <c r="X43" s="1">
        <f t="shared" si="18"/>
        <v>498.23438710816328</v>
      </c>
      <c r="Y43" s="1">
        <f t="shared" si="18"/>
        <v>497.40616666637209</v>
      </c>
      <c r="Z43" s="1">
        <f t="shared" si="18"/>
        <v>496.59861762845577</v>
      </c>
      <c r="AA43" s="1">
        <f t="shared" si="18"/>
        <v>495.81429030736621</v>
      </c>
      <c r="AB43" s="1">
        <f t="shared" si="18"/>
        <v>495.05581240719408</v>
      </c>
      <c r="AC43" s="1">
        <f t="shared" si="18"/>
        <v>494.32589013882478</v>
      </c>
      <c r="AD43" s="1">
        <f t="shared" si="18"/>
        <v>493.62730934234281</v>
      </c>
      <c r="AE43" s="1">
        <f t="shared" si="18"/>
        <v>492.96293661611912</v>
      </c>
      <c r="AF43" s="1">
        <f t="shared" si="18"/>
        <v>492.33572045258131</v>
      </c>
      <c r="AG43" s="1">
        <f t="shared" si="18"/>
        <v>491.7486923806938</v>
      </c>
      <c r="AH43" s="1">
        <f t="shared" si="18"/>
        <v>491.2049681151538</v>
      </c>
      <c r="AI43" s="2">
        <f t="shared" si="18"/>
        <v>0</v>
      </c>
      <c r="AJ43" s="1">
        <f t="shared" si="16"/>
        <v>502.48082150673366</v>
      </c>
      <c r="AK43" s="3">
        <f t="shared" si="17"/>
        <v>15074.424645202011</v>
      </c>
      <c r="AL43">
        <v>30</v>
      </c>
      <c r="AN43" s="11">
        <v>23</v>
      </c>
      <c r="AO43" s="1">
        <f t="shared" si="10"/>
        <v>514.35483870967744</v>
      </c>
      <c r="AP43" s="1">
        <f t="shared" si="9"/>
        <v>517.02760590980154</v>
      </c>
      <c r="AQ43" s="20"/>
    </row>
    <row r="44" spans="2:43" outlineLevel="1" x14ac:dyDescent="0.35">
      <c r="B44" s="6">
        <v>0.98</v>
      </c>
      <c r="C44">
        <f t="shared" si="14"/>
        <v>2025</v>
      </c>
      <c r="D44">
        <v>12</v>
      </c>
      <c r="E44" s="1">
        <f t="shared" si="18"/>
        <v>490.70774871223222</v>
      </c>
      <c r="F44" s="1">
        <f t="shared" si="18"/>
        <v>490.26032173239264</v>
      </c>
      <c r="G44" s="1">
        <f t="shared" si="18"/>
        <v>489.8660624095296</v>
      </c>
      <c r="H44" s="1">
        <f t="shared" si="18"/>
        <v>489.52843482695778</v>
      </c>
      <c r="I44" s="1">
        <f t="shared" si="18"/>
        <v>489.2509931000917</v>
      </c>
      <c r="J44" s="1">
        <f t="shared" si="18"/>
        <v>489.0373825657901</v>
      </c>
      <c r="K44" s="1">
        <f t="shared" si="18"/>
        <v>488.89134097844459</v>
      </c>
      <c r="L44" s="1">
        <f t="shared" si="18"/>
        <v>488.8166997127563</v>
      </c>
      <c r="M44" s="1">
        <f t="shared" si="18"/>
        <v>488.8173849731557</v>
      </c>
      <c r="N44" s="1">
        <f t="shared" si="18"/>
        <v>488.89741901002935</v>
      </c>
      <c r="O44" s="1">
        <f t="shared" si="18"/>
        <v>489.06092134250673</v>
      </c>
      <c r="P44" s="1">
        <f t="shared" si="18"/>
        <v>489.31210998811071</v>
      </c>
      <c r="Q44" s="1">
        <f t="shared" si="18"/>
        <v>489.65530269893043</v>
      </c>
      <c r="R44" s="1">
        <f t="shared" si="18"/>
        <v>490.09491820465195</v>
      </c>
      <c r="S44" s="1">
        <f t="shared" si="18"/>
        <v>490.63547746215551</v>
      </c>
      <c r="T44" s="1">
        <f t="shared" si="18"/>
        <v>491.28160491190101</v>
      </c>
      <c r="U44" s="1">
        <f t="shared" si="18"/>
        <v>492.03802974098585</v>
      </c>
      <c r="V44" s="1">
        <f t="shared" si="18"/>
        <v>492.90958715289082</v>
      </c>
      <c r="W44" s="1">
        <f t="shared" si="18"/>
        <v>493.90121964390863</v>
      </c>
      <c r="X44" s="1">
        <f t="shared" si="18"/>
        <v>495.0179782863317</v>
      </c>
      <c r="Y44" s="1">
        <f t="shared" si="18"/>
        <v>496.26502401827815</v>
      </c>
      <c r="Z44" s="1">
        <f t="shared" si="18"/>
        <v>497.64762894022942</v>
      </c>
      <c r="AA44" s="1">
        <f t="shared" si="18"/>
        <v>499.17117761829854</v>
      </c>
      <c r="AB44" s="1">
        <f t="shared" si="18"/>
        <v>500.84116839413872</v>
      </c>
      <c r="AC44" s="1">
        <f t="shared" si="18"/>
        <v>502.6632147016324</v>
      </c>
      <c r="AD44" s="1">
        <f t="shared" si="18"/>
        <v>504.64304639021771</v>
      </c>
      <c r="AE44" s="1">
        <f t="shared" si="18"/>
        <v>506.78651105486972</v>
      </c>
      <c r="AF44" s="1">
        <f t="shared" si="18"/>
        <v>509.09957537291422</v>
      </c>
      <c r="AG44" s="1">
        <f t="shared" si="18"/>
        <v>511.5883264474528</v>
      </c>
      <c r="AH44" s="1">
        <f t="shared" si="18"/>
        <v>514.25897315742907</v>
      </c>
      <c r="AI44" s="1">
        <f t="shared" si="18"/>
        <v>517.11784751455457</v>
      </c>
      <c r="AJ44" s="1">
        <f t="shared" si="16"/>
        <v>495.74398164721845</v>
      </c>
      <c r="AK44" s="3">
        <f t="shared" si="17"/>
        <v>15368.063431063772</v>
      </c>
      <c r="AL44">
        <v>31</v>
      </c>
      <c r="AN44" s="11">
        <v>24</v>
      </c>
      <c r="AO44" s="1">
        <f t="shared" si="10"/>
        <v>514.35483870967744</v>
      </c>
      <c r="AP44" s="1">
        <f t="shared" si="9"/>
        <v>517.31512601098689</v>
      </c>
      <c r="AQ44" s="20"/>
    </row>
    <row r="45" spans="2:43" x14ac:dyDescent="0.35">
      <c r="B45" s="6">
        <v>0.98</v>
      </c>
      <c r="C45">
        <f t="shared" si="14"/>
        <v>2025</v>
      </c>
      <c r="D45" t="s">
        <v>2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1">
        <f>AVERAGEIF(AK33:AK44,"&lt;&gt;0")</f>
        <v>14963.538333333267</v>
      </c>
      <c r="AN45" s="11">
        <v>25</v>
      </c>
      <c r="AO45" s="1">
        <f t="shared" si="10"/>
        <v>514.35483870967744</v>
      </c>
      <c r="AP45" s="1">
        <f t="shared" si="9"/>
        <v>517.58827468290099</v>
      </c>
      <c r="AQ45" s="20"/>
    </row>
    <row r="46" spans="2:43" x14ac:dyDescent="0.35">
      <c r="B46" s="6">
        <v>0.98</v>
      </c>
      <c r="C46">
        <f t="shared" si="14"/>
        <v>2025</v>
      </c>
      <c r="D46" t="s">
        <v>3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1">
        <f>SUM(AK33:AK44)</f>
        <v>179562.45999999921</v>
      </c>
      <c r="AN46" s="11">
        <v>26</v>
      </c>
      <c r="AO46" s="1">
        <f t="shared" si="10"/>
        <v>514.35483870967744</v>
      </c>
      <c r="AP46" s="1">
        <f t="shared" si="9"/>
        <v>517.84625055318736</v>
      </c>
      <c r="AQ46" s="20"/>
    </row>
    <row r="47" spans="2:43" outlineLevel="1" x14ac:dyDescent="0.35">
      <c r="B47" s="6">
        <v>0.97499999999999998</v>
      </c>
      <c r="C47">
        <v>2026</v>
      </c>
      <c r="D47">
        <v>1</v>
      </c>
      <c r="E47" s="1">
        <f>E5*$B47</f>
        <v>496.61111877528054</v>
      </c>
      <c r="F47" s="1">
        <f t="shared" ref="F47:AI47" si="19">F5*$B47</f>
        <v>496.89758809930692</v>
      </c>
      <c r="G47" s="1">
        <f t="shared" si="19"/>
        <v>497.20071734349136</v>
      </c>
      <c r="H47" s="1">
        <f t="shared" si="19"/>
        <v>497.51847761927206</v>
      </c>
      <c r="I47" s="1">
        <f t="shared" si="19"/>
        <v>497.84890722566251</v>
      </c>
      <c r="J47" s="1">
        <f t="shared" si="19"/>
        <v>498.19011060665764</v>
      </c>
      <c r="K47" s="1">
        <f t="shared" si="19"/>
        <v>498.54025731530373</v>
      </c>
      <c r="L47" s="1">
        <f t="shared" si="19"/>
        <v>498.89758098443315</v>
      </c>
      <c r="M47" s="1">
        <f t="shared" si="19"/>
        <v>499.26037830406318</v>
      </c>
      <c r="N47" s="1">
        <f t="shared" si="19"/>
        <v>499.62700800545878</v>
      </c>
      <c r="O47" s="1">
        <f t="shared" si="19"/>
        <v>499.99588985186131</v>
      </c>
      <c r="P47" s="1">
        <f t="shared" si="19"/>
        <v>500.36550363587935</v>
      </c>
      <c r="Q47" s="1">
        <f t="shared" si="19"/>
        <v>500.73438818354538</v>
      </c>
      <c r="R47" s="1">
        <f t="shared" si="19"/>
        <v>501.10114036503694</v>
      </c>
      <c r="S47" s="1">
        <f t="shared" si="19"/>
        <v>501.46441411206092</v>
      </c>
      <c r="T47" s="1">
        <f t="shared" si="19"/>
        <v>501.82291944190359</v>
      </c>
      <c r="U47" s="1">
        <f t="shared" si="19"/>
        <v>502.17542148814391</v>
      </c>
      <c r="V47" s="1">
        <f t="shared" si="19"/>
        <v>502.52073953803182</v>
      </c>
      <c r="W47" s="1">
        <f t="shared" si="19"/>
        <v>502.85774607653047</v>
      </c>
      <c r="X47" s="1">
        <f t="shared" si="19"/>
        <v>503.18536583702382</v>
      </c>
      <c r="Y47" s="1">
        <f t="shared" si="19"/>
        <v>503.50257485868678</v>
      </c>
      <c r="Z47" s="1">
        <f t="shared" si="19"/>
        <v>503.8083995505213</v>
      </c>
      <c r="AA47" s="1">
        <f t="shared" si="19"/>
        <v>504.10191576205648</v>
      </c>
      <c r="AB47" s="1">
        <f t="shared" si="19"/>
        <v>504.3822478607122</v>
      </c>
      <c r="AC47" s="1">
        <f t="shared" si="19"/>
        <v>504.64856781582847</v>
      </c>
      <c r="AD47" s="1">
        <f t="shared" si="19"/>
        <v>504.90009428935764</v>
      </c>
      <c r="AE47" s="1">
        <f t="shared" si="19"/>
        <v>505.13609173322249</v>
      </c>
      <c r="AF47" s="1">
        <f t="shared" si="19"/>
        <v>505.3558694933372</v>
      </c>
      <c r="AG47" s="1">
        <f t="shared" si="19"/>
        <v>505.55878092029428</v>
      </c>
      <c r="AH47" s="1">
        <f t="shared" si="19"/>
        <v>505.7442224867138</v>
      </c>
      <c r="AI47" s="1">
        <f t="shared" si="19"/>
        <v>505.91163291125929</v>
      </c>
      <c r="AJ47" s="1">
        <f>AK47/AL47</f>
        <v>501.60858291906237</v>
      </c>
      <c r="AK47" s="3">
        <f>SUM(E47:AI47)</f>
        <v>15549.866070490934</v>
      </c>
      <c r="AL47">
        <v>31</v>
      </c>
      <c r="AN47" s="11">
        <v>27</v>
      </c>
      <c r="AO47" s="1">
        <f t="shared" si="10"/>
        <v>514.35483870967744</v>
      </c>
      <c r="AP47" s="1">
        <f t="shared" si="9"/>
        <v>518.08829921356153</v>
      </c>
      <c r="AQ47" s="20"/>
    </row>
    <row r="48" spans="2:43" outlineLevel="1" x14ac:dyDescent="0.35">
      <c r="B48" s="6">
        <v>0.97499999999999998</v>
      </c>
      <c r="C48">
        <f t="shared" ref="C48:C60" si="20">IF(D48="Jan",C47+1,C47)</f>
        <v>2026</v>
      </c>
      <c r="D48">
        <v>2</v>
      </c>
      <c r="E48" s="1">
        <f t="shared" ref="E48:AI55" si="21">E6*$B48</f>
        <v>506.0604922893163</v>
      </c>
      <c r="F48" s="1">
        <f t="shared" si="21"/>
        <v>506.19032123033594</v>
      </c>
      <c r="G48" s="1">
        <f t="shared" si="21"/>
        <v>506.30068000184247</v>
      </c>
      <c r="H48" s="1">
        <f t="shared" si="21"/>
        <v>506.39116768010626</v>
      </c>
      <c r="I48" s="1">
        <f t="shared" si="21"/>
        <v>506.46142130747978</v>
      </c>
      <c r="J48" s="1">
        <f t="shared" si="21"/>
        <v>506.51111505639824</v>
      </c>
      <c r="K48" s="1">
        <f t="shared" si="21"/>
        <v>506.53995940004557</v>
      </c>
      <c r="L48" s="1">
        <f t="shared" si="21"/>
        <v>506.54770028968375</v>
      </c>
      <c r="M48" s="1">
        <f t="shared" si="21"/>
        <v>506.53411833864646</v>
      </c>
      <c r="N48" s="1">
        <f t="shared" si="21"/>
        <v>506.499028012998</v>
      </c>
      <c r="O48" s="1">
        <f t="shared" si="21"/>
        <v>506.4422768288556</v>
      </c>
      <c r="P48" s="1">
        <f t="shared" si="21"/>
        <v>506.36374455637679</v>
      </c>
      <c r="Q48" s="1">
        <f t="shared" si="21"/>
        <v>506.26334243041032</v>
      </c>
      <c r="R48" s="1">
        <f t="shared" si="21"/>
        <v>506.14101236781266</v>
      </c>
      <c r="S48" s="1">
        <f t="shared" si="21"/>
        <v>505.99672619142751</v>
      </c>
      <c r="T48" s="1">
        <f t="shared" si="21"/>
        <v>505.83048486073056</v>
      </c>
      <c r="U48" s="1">
        <f t="shared" si="21"/>
        <v>505.64231770913852</v>
      </c>
      <c r="V48" s="1">
        <f t="shared" si="21"/>
        <v>505.4322816879818</v>
      </c>
      <c r="W48" s="1">
        <f t="shared" si="21"/>
        <v>505.20046061714282</v>
      </c>
      <c r="X48" s="1">
        <f t="shared" si="21"/>
        <v>504.94696444235711</v>
      </c>
      <c r="Y48" s="1">
        <f t="shared" si="21"/>
        <v>504.67192849918058</v>
      </c>
      <c r="Z48" s="1">
        <f t="shared" si="21"/>
        <v>504.37551278361911</v>
      </c>
      <c r="AA48" s="1">
        <f t="shared" si="21"/>
        <v>504.05790122942426</v>
      </c>
      <c r="AB48" s="1">
        <f t="shared" si="21"/>
        <v>503.71930099205275</v>
      </c>
      <c r="AC48" s="1">
        <f t="shared" si="21"/>
        <v>503.35994173928924</v>
      </c>
      <c r="AD48" s="1">
        <f t="shared" si="21"/>
        <v>502.98007494853567</v>
      </c>
      <c r="AE48" s="1">
        <f t="shared" si="21"/>
        <v>502.57997321076266</v>
      </c>
      <c r="AF48" s="1">
        <f t="shared" si="21"/>
        <v>502.15992954112704</v>
      </c>
      <c r="AG48" s="2">
        <f t="shared" si="21"/>
        <v>0</v>
      </c>
      <c r="AH48" s="2">
        <f t="shared" si="21"/>
        <v>0</v>
      </c>
      <c r="AI48" s="2">
        <f t="shared" si="21"/>
        <v>0</v>
      </c>
      <c r="AJ48" s="1">
        <f t="shared" ref="AJ48:AJ58" si="22">AK48/AL48</f>
        <v>505.36429208010986</v>
      </c>
      <c r="AK48" s="3">
        <f t="shared" ref="AK48:AK58" si="23">SUM(E48:AI48)</f>
        <v>14150.200178243076</v>
      </c>
      <c r="AL48">
        <v>28</v>
      </c>
      <c r="AN48" s="11">
        <v>28</v>
      </c>
      <c r="AO48" s="1">
        <f t="shared" si="10"/>
        <v>514.35483870967744</v>
      </c>
      <c r="AP48" s="1">
        <f t="shared" si="9"/>
        <v>518.3137123008587</v>
      </c>
      <c r="AQ48" s="20"/>
    </row>
    <row r="49" spans="2:43" outlineLevel="1" x14ac:dyDescent="0.35">
      <c r="B49" s="6">
        <v>0.97499999999999998</v>
      </c>
      <c r="C49">
        <f t="shared" si="20"/>
        <v>2026</v>
      </c>
      <c r="D49">
        <v>3</v>
      </c>
      <c r="E49" s="1">
        <f t="shared" si="21"/>
        <v>501.72025669625231</v>
      </c>
      <c r="F49" s="1">
        <f t="shared" si="21"/>
        <v>501.26128649817497</v>
      </c>
      <c r="G49" s="1">
        <f t="shared" si="21"/>
        <v>500.78336916495374</v>
      </c>
      <c r="H49" s="1">
        <f t="shared" si="21"/>
        <v>500.28687264794382</v>
      </c>
      <c r="I49" s="1">
        <f t="shared" si="21"/>
        <v>499.77218197573586</v>
      </c>
      <c r="J49" s="1">
        <f t="shared" si="21"/>
        <v>499.23969860475898</v>
      </c>
      <c r="K49" s="1">
        <f t="shared" si="21"/>
        <v>498.68983977654727</v>
      </c>
      <c r="L49" s="1">
        <f t="shared" si="21"/>
        <v>498.12303788167236</v>
      </c>
      <c r="M49" s="1">
        <f t="shared" si="21"/>
        <v>497.53973983033893</v>
      </c>
      <c r="N49" s="1">
        <f t="shared" si="21"/>
        <v>496.94040642964524</v>
      </c>
      <c r="O49" s="1">
        <f t="shared" si="21"/>
        <v>496.32551176750786</v>
      </c>
      <c r="P49" s="1">
        <f t="shared" si="21"/>
        <v>495.69554260325083</v>
      </c>
      <c r="Q49" s="1">
        <f t="shared" si="21"/>
        <v>495.05099776485901</v>
      </c>
      <c r="R49" s="1">
        <f t="shared" si="21"/>
        <v>494.39238755289585</v>
      </c>
      <c r="S49" s="1">
        <f t="shared" si="21"/>
        <v>493.72023315108572</v>
      </c>
      <c r="T49" s="1">
        <f t="shared" si="21"/>
        <v>493.03506604356028</v>
      </c>
      <c r="U49" s="1">
        <f t="shared" si="21"/>
        <v>492.33742743876962</v>
      </c>
      <c r="V49" s="1">
        <f t="shared" si="21"/>
        <v>491.62786770005727</v>
      </c>
      <c r="W49" s="1">
        <f t="shared" si="21"/>
        <v>490.90694578289964</v>
      </c>
      <c r="X49" s="1">
        <f t="shared" si="21"/>
        <v>490.17522867881041</v>
      </c>
      <c r="Y49" s="1">
        <f t="shared" si="21"/>
        <v>489.43329086590876</v>
      </c>
      <c r="Z49" s="1">
        <f t="shared" si="21"/>
        <v>488.68171376615169</v>
      </c>
      <c r="AA49" s="1">
        <f t="shared" si="21"/>
        <v>487.92108520923136</v>
      </c>
      <c r="AB49" s="1">
        <f t="shared" si="21"/>
        <v>487.15199890313664</v>
      </c>
      <c r="AC49" s="1">
        <f t="shared" si="21"/>
        <v>486.3750539113783</v>
      </c>
      <c r="AD49" s="1">
        <f t="shared" si="21"/>
        <v>485.59085413687978</v>
      </c>
      <c r="AE49" s="1">
        <f t="shared" si="21"/>
        <v>484.80000781253113</v>
      </c>
      <c r="AF49" s="1">
        <f t="shared" si="21"/>
        <v>484.00312699840811</v>
      </c>
      <c r="AG49" s="1">
        <f t="shared" si="21"/>
        <v>483.20082708565553</v>
      </c>
      <c r="AH49" s="1">
        <f t="shared" si="21"/>
        <v>482.39372630703423</v>
      </c>
      <c r="AI49" s="1">
        <f t="shared" si="21"/>
        <v>481.58244525413369</v>
      </c>
      <c r="AJ49" s="1">
        <f t="shared" si="22"/>
        <v>492.54058155613444</v>
      </c>
      <c r="AK49" s="3">
        <f t="shared" si="23"/>
        <v>15268.758028240167</v>
      </c>
      <c r="AL49">
        <v>31</v>
      </c>
      <c r="AN49" s="11">
        <v>29</v>
      </c>
      <c r="AO49" s="1">
        <f t="shared" si="10"/>
        <v>514.35483870967744</v>
      </c>
      <c r="AP49" s="1">
        <f t="shared" si="9"/>
        <v>518.52182658491722</v>
      </c>
      <c r="AQ49" s="20"/>
    </row>
    <row r="50" spans="2:43" outlineLevel="1" x14ac:dyDescent="0.35">
      <c r="B50" s="6">
        <v>0.97499999999999998</v>
      </c>
      <c r="C50">
        <f t="shared" si="20"/>
        <v>2026</v>
      </c>
      <c r="D50">
        <v>4</v>
      </c>
      <c r="E50" s="1">
        <f t="shared" si="21"/>
        <v>480.76760640124763</v>
      </c>
      <c r="F50" s="1">
        <f t="shared" si="21"/>
        <v>479.94983363591513</v>
      </c>
      <c r="G50" s="1">
        <f t="shared" si="21"/>
        <v>479.12975179612545</v>
      </c>
      <c r="H50" s="1">
        <f t="shared" si="21"/>
        <v>478.30798621418717</v>
      </c>
      <c r="I50" s="1">
        <f t="shared" si="21"/>
        <v>477.48516226726213</v>
      </c>
      <c r="J50" s="1">
        <f t="shared" si="21"/>
        <v>476.66190493456338</v>
      </c>
      <c r="K50" s="1">
        <f t="shared" si="21"/>
        <v>475.8388383612176</v>
      </c>
      <c r="L50" s="1">
        <f t="shared" si="21"/>
        <v>475.01658542879193</v>
      </c>
      <c r="M50" s="1">
        <f t="shared" si="21"/>
        <v>474.1957673324851</v>
      </c>
      <c r="N50" s="1">
        <f t="shared" si="21"/>
        <v>473.37700316498245</v>
      </c>
      <c r="O50" s="1">
        <f t="shared" si="21"/>
        <v>472.56090950697671</v>
      </c>
      <c r="P50" s="1">
        <f t="shared" si="21"/>
        <v>471.74810002435152</v>
      </c>
      <c r="Q50" s="1">
        <f t="shared" si="21"/>
        <v>470.93918507202983</v>
      </c>
      <c r="R50" s="1">
        <f t="shared" si="21"/>
        <v>470.1347713044874</v>
      </c>
      <c r="S50" s="1">
        <f t="shared" si="21"/>
        <v>469.33546129292995</v>
      </c>
      <c r="T50" s="1">
        <f t="shared" si="21"/>
        <v>468.54185314913417</v>
      </c>
      <c r="U50" s="1">
        <f t="shared" si="21"/>
        <v>467.75454015595471</v>
      </c>
      <c r="V50" s="1">
        <f t="shared" si="21"/>
        <v>466.97411040449356</v>
      </c>
      <c r="W50" s="1">
        <f t="shared" si="21"/>
        <v>466.20114643793551</v>
      </c>
      <c r="X50" s="1">
        <f t="shared" si="21"/>
        <v>465.43622490204694</v>
      </c>
      <c r="Y50" s="1">
        <f t="shared" si="21"/>
        <v>464.67991620233869</v>
      </c>
      <c r="Z50" s="1">
        <f t="shared" si="21"/>
        <v>463.93278416789508</v>
      </c>
      <c r="AA50" s="1">
        <f t="shared" si="21"/>
        <v>463.19538572186502</v>
      </c>
      <c r="AB50" s="1">
        <f t="shared" si="21"/>
        <v>462.46827055861888</v>
      </c>
      <c r="AC50" s="1">
        <f t="shared" si="21"/>
        <v>461.75198082756918</v>
      </c>
      <c r="AD50" s="1">
        <f t="shared" si="21"/>
        <v>461.04705082365598</v>
      </c>
      <c r="AE50" s="1">
        <f t="shared" si="21"/>
        <v>460.35400668449631</v>
      </c>
      <c r="AF50" s="1">
        <f t="shared" si="21"/>
        <v>459.67336609419868</v>
      </c>
      <c r="AG50" s="1">
        <f t="shared" si="21"/>
        <v>459.00563799384025</v>
      </c>
      <c r="AH50" s="1">
        <f t="shared" si="21"/>
        <v>458.35132229861046</v>
      </c>
      <c r="AI50" s="2">
        <f t="shared" si="21"/>
        <v>0</v>
      </c>
      <c r="AJ50" s="1">
        <f t="shared" si="22"/>
        <v>469.16054877200685</v>
      </c>
      <c r="AK50" s="3">
        <f t="shared" si="23"/>
        <v>14074.816463160205</v>
      </c>
      <c r="AL50">
        <v>30</v>
      </c>
      <c r="AN50" s="11">
        <v>30</v>
      </c>
      <c r="AO50" s="1">
        <f t="shared" si="10"/>
        <v>514.35483870967744</v>
      </c>
      <c r="AP50" s="1">
        <f t="shared" si="9"/>
        <v>518.71202306329621</v>
      </c>
      <c r="AQ50" s="20"/>
    </row>
    <row r="51" spans="2:43" outlineLevel="1" x14ac:dyDescent="0.35">
      <c r="B51" s="6">
        <v>0.97499999999999998</v>
      </c>
      <c r="C51">
        <f t="shared" si="20"/>
        <v>2026</v>
      </c>
      <c r="D51">
        <v>5</v>
      </c>
      <c r="E51" s="1">
        <f t="shared" si="21"/>
        <v>457.71090962161753</v>
      </c>
      <c r="F51" s="1">
        <f t="shared" si="21"/>
        <v>457.08488100436028</v>
      </c>
      <c r="G51" s="1">
        <f t="shared" si="21"/>
        <v>456.47370765386324</v>
      </c>
      <c r="H51" s="1">
        <f t="shared" si="21"/>
        <v>455.87785068647725</v>
      </c>
      <c r="I51" s="1">
        <f t="shared" si="21"/>
        <v>455.29776087834341</v>
      </c>
      <c r="J51" s="1">
        <f t="shared" si="21"/>
        <v>454.73387842252248</v>
      </c>
      <c r="K51" s="1">
        <f t="shared" si="21"/>
        <v>454.18663269278778</v>
      </c>
      <c r="L51" s="1">
        <f t="shared" si="21"/>
        <v>453.6564420140823</v>
      </c>
      <c r="M51" s="1">
        <f t="shared" si="21"/>
        <v>453.14371343964126</v>
      </c>
      <c r="N51" s="1">
        <f t="shared" si="21"/>
        <v>452.64884253477788</v>
      </c>
      <c r="O51" s="1">
        <f t="shared" si="21"/>
        <v>452.17221316733406</v>
      </c>
      <c r="P51" s="1">
        <f t="shared" si="21"/>
        <v>451.71419730479545</v>
      </c>
      <c r="Q51" s="1">
        <f t="shared" si="21"/>
        <v>451.27515481807058</v>
      </c>
      <c r="R51" s="1">
        <f t="shared" si="21"/>
        <v>450.85543329193456</v>
      </c>
      <c r="S51" s="1">
        <f t="shared" si="21"/>
        <v>450.45536784213755</v>
      </c>
      <c r="T51" s="1">
        <f t="shared" si="21"/>
        <v>450.07528093917625</v>
      </c>
      <c r="U51" s="1">
        <f t="shared" si="21"/>
        <v>449.71548223873168</v>
      </c>
      <c r="V51" s="1">
        <f t="shared" si="21"/>
        <v>449.37626841876863</v>
      </c>
      <c r="W51" s="1">
        <f t="shared" si="21"/>
        <v>449.05792302330354</v>
      </c>
      <c r="X51" s="1">
        <f t="shared" si="21"/>
        <v>448.76071631283253</v>
      </c>
      <c r="Y51" s="1">
        <f t="shared" si="21"/>
        <v>448.48490512142621</v>
      </c>
      <c r="Z51" s="1">
        <f t="shared" si="21"/>
        <v>448.23073272048691</v>
      </c>
      <c r="AA51" s="1">
        <f t="shared" si="21"/>
        <v>447.99842868917455</v>
      </c>
      <c r="AB51" s="1">
        <f t="shared" si="21"/>
        <v>447.78820879149032</v>
      </c>
      <c r="AC51" s="1">
        <f t="shared" si="21"/>
        <v>447.60027486003099</v>
      </c>
      <c r="AD51" s="1">
        <f t="shared" si="21"/>
        <v>447.43481468640391</v>
      </c>
      <c r="AE51" s="1">
        <f t="shared" si="21"/>
        <v>447.29200191830643</v>
      </c>
      <c r="AF51" s="1">
        <f t="shared" si="21"/>
        <v>447.17199596327265</v>
      </c>
      <c r="AG51" s="1">
        <f t="shared" si="21"/>
        <v>447.07494189908016</v>
      </c>
      <c r="AH51" s="1">
        <f t="shared" si="21"/>
        <v>447.00097039082516</v>
      </c>
      <c r="AI51" s="1">
        <f t="shared" si="21"/>
        <v>446.95019761465988</v>
      </c>
      <c r="AJ51" s="1">
        <f t="shared" si="22"/>
        <v>450.88064932131334</v>
      </c>
      <c r="AK51" s="3">
        <f t="shared" si="23"/>
        <v>13977.300128960713</v>
      </c>
      <c r="AL51">
        <v>31</v>
      </c>
      <c r="AN51" s="12">
        <v>31</v>
      </c>
      <c r="AO51" s="13">
        <f t="shared" si="10"/>
        <v>514.35483870967744</v>
      </c>
      <c r="AP51" s="13">
        <f t="shared" si="9"/>
        <v>518.88372606283008</v>
      </c>
      <c r="AQ51" s="21"/>
    </row>
    <row r="52" spans="2:43" outlineLevel="1" x14ac:dyDescent="0.35">
      <c r="B52" s="6">
        <v>0.97499999999999998</v>
      </c>
      <c r="C52">
        <f t="shared" si="20"/>
        <v>2026</v>
      </c>
      <c r="D52">
        <v>6</v>
      </c>
      <c r="E52" s="1">
        <f t="shared" si="21"/>
        <v>446.92272518819328</v>
      </c>
      <c r="F52" s="1">
        <f t="shared" si="21"/>
        <v>446.91864010755972</v>
      </c>
      <c r="G52" s="1">
        <f t="shared" si="21"/>
        <v>446.93801469114851</v>
      </c>
      <c r="H52" s="1">
        <f t="shared" si="21"/>
        <v>446.98090652999866</v>
      </c>
      <c r="I52" s="1">
        <f t="shared" si="21"/>
        <v>447.04735844486009</v>
      </c>
      <c r="J52" s="1">
        <f t="shared" si="21"/>
        <v>447.13739844991517</v>
      </c>
      <c r="K52" s="1">
        <f t="shared" si="21"/>
        <v>447.2510397231697</v>
      </c>
      <c r="L52" s="1">
        <f t="shared" si="21"/>
        <v>447.3882805835035</v>
      </c>
      <c r="M52" s="1">
        <f t="shared" si="21"/>
        <v>447.54910447438806</v>
      </c>
      <c r="N52" s="1">
        <f t="shared" si="21"/>
        <v>447.73347995426758</v>
      </c>
      <c r="O52" s="1">
        <f t="shared" si="21"/>
        <v>447.9413606936053</v>
      </c>
      <c r="P52" s="1">
        <f t="shared" si="21"/>
        <v>448.17268547859351</v>
      </c>
      <c r="Q52" s="1">
        <f t="shared" si="21"/>
        <v>448.42737822152691</v>
      </c>
      <c r="R52" s="1">
        <f t="shared" si="21"/>
        <v>448.70534797784245</v>
      </c>
      <c r="S52" s="1">
        <f t="shared" si="21"/>
        <v>449.00648896982239</v>
      </c>
      <c r="T52" s="1">
        <f t="shared" si="21"/>
        <v>449.33068061696105</v>
      </c>
      <c r="U52" s="1">
        <f t="shared" si="21"/>
        <v>449.67778757299732</v>
      </c>
      <c r="V52" s="1">
        <f t="shared" si="21"/>
        <v>450.04765976961068</v>
      </c>
      <c r="W52" s="1">
        <f t="shared" si="21"/>
        <v>450.44013246678202</v>
      </c>
      <c r="X52" s="1">
        <f t="shared" si="21"/>
        <v>450.85502630981728</v>
      </c>
      <c r="Y52" s="1">
        <f t="shared" si="21"/>
        <v>451.2921473930399</v>
      </c>
      <c r="Z52" s="1">
        <f t="shared" si="21"/>
        <v>451.75128733013901</v>
      </c>
      <c r="AA52" s="1">
        <f t="shared" si="21"/>
        <v>452.2322233311935</v>
      </c>
      <c r="AB52" s="1">
        <f t="shared" si="21"/>
        <v>452.73471828635087</v>
      </c>
      <c r="AC52" s="1">
        <f t="shared" si="21"/>
        <v>453.25852085617379</v>
      </c>
      <c r="AD52" s="1">
        <f t="shared" si="21"/>
        <v>453.80336556865268</v>
      </c>
      <c r="AE52" s="1">
        <f t="shared" si="21"/>
        <v>454.36897292288035</v>
      </c>
      <c r="AF52" s="1">
        <f t="shared" si="21"/>
        <v>454.95504949939271</v>
      </c>
      <c r="AG52" s="1">
        <f t="shared" si="21"/>
        <v>455.56128807717079</v>
      </c>
      <c r="AH52" s="1">
        <f t="shared" si="21"/>
        <v>456.18736775731054</v>
      </c>
      <c r="AI52" s="2">
        <f t="shared" si="21"/>
        <v>0</v>
      </c>
      <c r="AJ52" s="1">
        <f t="shared" si="22"/>
        <v>450.02054790822893</v>
      </c>
      <c r="AK52" s="3">
        <f t="shared" si="23"/>
        <v>13500.616437246868</v>
      </c>
      <c r="AL52">
        <v>30</v>
      </c>
      <c r="AN52" s="9">
        <v>32</v>
      </c>
      <c r="AO52" s="10">
        <f>$AN$6</f>
        <v>515.10714285714289</v>
      </c>
      <c r="AP52" s="10">
        <f t="shared" si="9"/>
        <v>519.03640234801674</v>
      </c>
      <c r="AQ52" s="19" t="s">
        <v>22</v>
      </c>
    </row>
    <row r="53" spans="2:43" outlineLevel="1" x14ac:dyDescent="0.35">
      <c r="B53" s="6">
        <v>0.97499999999999998</v>
      </c>
      <c r="C53">
        <f t="shared" si="20"/>
        <v>2026</v>
      </c>
      <c r="D53">
        <v>7</v>
      </c>
      <c r="E53" s="1">
        <f t="shared" si="21"/>
        <v>456.83295409335688</v>
      </c>
      <c r="F53" s="1">
        <f t="shared" si="21"/>
        <v>457.49769922829933</v>
      </c>
      <c r="G53" s="1">
        <f t="shared" si="21"/>
        <v>458.18124203823322</v>
      </c>
      <c r="H53" s="1">
        <f t="shared" si="21"/>
        <v>458.88320828268832</v>
      </c>
      <c r="I53" s="1">
        <f t="shared" si="21"/>
        <v>459.60321076161404</v>
      </c>
      <c r="J53" s="1">
        <f t="shared" si="21"/>
        <v>460.34084947904137</v>
      </c>
      <c r="K53" s="1">
        <f t="shared" si="21"/>
        <v>461.09571181339379</v>
      </c>
      <c r="L53" s="1">
        <f t="shared" si="21"/>
        <v>461.86737269447684</v>
      </c>
      <c r="M53" s="1">
        <f t="shared" si="21"/>
        <v>462.6553947871235</v>
      </c>
      <c r="N53" s="1">
        <f t="shared" si="21"/>
        <v>463.45932868150624</v>
      </c>
      <c r="O53" s="1">
        <f t="shared" si="21"/>
        <v>464.27871309011289</v>
      </c>
      <c r="P53" s="1">
        <f t="shared" si="21"/>
        <v>465.11307505139013</v>
      </c>
      <c r="Q53" s="1">
        <f t="shared" si="21"/>
        <v>465.96193014004331</v>
      </c>
      <c r="R53" s="1">
        <f t="shared" si="21"/>
        <v>466.82478268401314</v>
      </c>
      <c r="S53" s="1">
        <f t="shared" si="21"/>
        <v>467.70112598810312</v>
      </c>
      <c r="T53" s="1">
        <f t="shared" si="21"/>
        <v>468.59044256428143</v>
      </c>
      <c r="U53" s="1">
        <f t="shared" si="21"/>
        <v>469.49220436864408</v>
      </c>
      <c r="V53" s="1">
        <f t="shared" si="21"/>
        <v>470.40587304503583</v>
      </c>
      <c r="W53" s="1">
        <f t="shared" si="21"/>
        <v>471.33090017535011</v>
      </c>
      <c r="X53" s="1">
        <f t="shared" si="21"/>
        <v>472.26672753647995</v>
      </c>
      <c r="Y53" s="1">
        <f t="shared" si="21"/>
        <v>473.21278736393731</v>
      </c>
      <c r="Z53" s="1">
        <f t="shared" si="21"/>
        <v>474.16850262213956</v>
      </c>
      <c r="AA53" s="1">
        <f t="shared" si="21"/>
        <v>475.1332872813569</v>
      </c>
      <c r="AB53" s="1">
        <f t="shared" si="21"/>
        <v>476.10654660132531</v>
      </c>
      <c r="AC53" s="1">
        <f t="shared" si="21"/>
        <v>477.08767742152776</v>
      </c>
      <c r="AD53" s="1">
        <f t="shared" si="21"/>
        <v>478.07606845812927</v>
      </c>
      <c r="AE53" s="1">
        <f t="shared" si="21"/>
        <v>479.07110060758794</v>
      </c>
      <c r="AF53" s="1">
        <f t="shared" si="21"/>
        <v>480.07214725692609</v>
      </c>
      <c r="AG53" s="1">
        <f t="shared" si="21"/>
        <v>481.07857460066043</v>
      </c>
      <c r="AH53" s="1">
        <f t="shared" si="21"/>
        <v>482.08974196440619</v>
      </c>
      <c r="AI53" s="1">
        <f t="shared" si="21"/>
        <v>483.1050021351391</v>
      </c>
      <c r="AJ53" s="1">
        <f t="shared" si="22"/>
        <v>469.08336073601038</v>
      </c>
      <c r="AK53" s="3">
        <f t="shared" si="23"/>
        <v>14541.584182816321</v>
      </c>
      <c r="AL53">
        <v>31</v>
      </c>
      <c r="AN53" s="11">
        <v>33</v>
      </c>
      <c r="AO53" s="1">
        <f t="shared" ref="AO53:AO79" si="24">$AN$6</f>
        <v>515.10714285714289</v>
      </c>
      <c r="AP53" s="1">
        <f t="shared" si="9"/>
        <v>519.16956023624198</v>
      </c>
      <c r="AQ53" s="20"/>
    </row>
    <row r="54" spans="2:43" outlineLevel="1" x14ac:dyDescent="0.35">
      <c r="B54" s="6">
        <v>0.97499999999999998</v>
      </c>
      <c r="C54">
        <f t="shared" si="20"/>
        <v>2026</v>
      </c>
      <c r="D54">
        <v>8</v>
      </c>
      <c r="E54" s="1">
        <f t="shared" si="21"/>
        <v>484.12370169812112</v>
      </c>
      <c r="F54" s="1">
        <f t="shared" si="21"/>
        <v>485.1451813804955</v>
      </c>
      <c r="G54" s="1">
        <f t="shared" si="21"/>
        <v>486.16877640154394</v>
      </c>
      <c r="H54" s="1">
        <f t="shared" si="21"/>
        <v>487.19381682960238</v>
      </c>
      <c r="I54" s="1">
        <f t="shared" si="21"/>
        <v>488.21962794565661</v>
      </c>
      <c r="J54" s="1">
        <f t="shared" si="21"/>
        <v>489.24553061358034</v>
      </c>
      <c r="K54" s="1">
        <f t="shared" si="21"/>
        <v>490.27084165705656</v>
      </c>
      <c r="L54" s="1">
        <f t="shared" si="21"/>
        <v>491.29487424315658</v>
      </c>
      <c r="M54" s="1">
        <f t="shared" si="21"/>
        <v>492.31693827257476</v>
      </c>
      <c r="N54" s="1">
        <f t="shared" si="21"/>
        <v>493.33634077654563</v>
      </c>
      <c r="O54" s="1">
        <f t="shared" si="21"/>
        <v>494.35238632041143</v>
      </c>
      <c r="P54" s="1">
        <f t="shared" si="21"/>
        <v>495.36437741385498</v>
      </c>
      <c r="Q54" s="1">
        <f t="shared" si="21"/>
        <v>496.37161492780626</v>
      </c>
      <c r="R54" s="1">
        <f t="shared" si="21"/>
        <v>497.37339851800004</v>
      </c>
      <c r="S54" s="1">
        <f t="shared" si="21"/>
        <v>498.36902705521112</v>
      </c>
      <c r="T54" s="1">
        <f t="shared" si="21"/>
        <v>499.35779906214299</v>
      </c>
      <c r="U54" s="1">
        <f t="shared" si="21"/>
        <v>500.33901315698893</v>
      </c>
      <c r="V54" s="1">
        <f t="shared" si="21"/>
        <v>501.31196850364989</v>
      </c>
      <c r="W54" s="1">
        <f t="shared" si="21"/>
        <v>502.2759652686255</v>
      </c>
      <c r="X54" s="1">
        <f t="shared" si="21"/>
        <v>503.2303050845677</v>
      </c>
      <c r="Y54" s="1">
        <f t="shared" si="21"/>
        <v>504.17429152047941</v>
      </c>
      <c r="Z54" s="1">
        <f t="shared" si="21"/>
        <v>505.10723055861575</v>
      </c>
      <c r="AA54" s="1">
        <f t="shared" si="21"/>
        <v>506.02843107801476</v>
      </c>
      <c r="AB54" s="1">
        <f t="shared" si="21"/>
        <v>506.93720534470748</v>
      </c>
      <c r="AC54" s="1">
        <f t="shared" si="21"/>
        <v>507.83286950859122</v>
      </c>
      <c r="AD54" s="1">
        <f t="shared" si="21"/>
        <v>508.71474410697186</v>
      </c>
      <c r="AE54" s="1">
        <f t="shared" si="21"/>
        <v>509.58215457475569</v>
      </c>
      <c r="AF54" s="1">
        <f t="shared" si="21"/>
        <v>510.43443176131558</v>
      </c>
      <c r="AG54" s="1">
        <f t="shared" si="21"/>
        <v>511.27091245403903</v>
      </c>
      <c r="AH54" s="1">
        <f t="shared" si="21"/>
        <v>512.09093990849249</v>
      </c>
      <c r="AI54" s="1">
        <f t="shared" si="21"/>
        <v>512.89386438530278</v>
      </c>
      <c r="AJ54" s="1">
        <f t="shared" si="22"/>
        <v>499.05576001067351</v>
      </c>
      <c r="AK54" s="3">
        <f t="shared" si="23"/>
        <v>15470.728560330879</v>
      </c>
      <c r="AL54">
        <v>31</v>
      </c>
      <c r="AN54" s="11">
        <v>34</v>
      </c>
      <c r="AO54" s="1">
        <f t="shared" si="24"/>
        <v>515.10714285714289</v>
      </c>
      <c r="AP54" s="1">
        <f t="shared" si="9"/>
        <v>519.28274871983842</v>
      </c>
      <c r="AQ54" s="20"/>
    </row>
    <row r="55" spans="2:43" outlineLevel="1" x14ac:dyDescent="0.35">
      <c r="B55" s="6">
        <v>0.97499999999999998</v>
      </c>
      <c r="C55">
        <f t="shared" si="20"/>
        <v>2026</v>
      </c>
      <c r="D55">
        <v>9</v>
      </c>
      <c r="E55" s="1">
        <f t="shared" si="21"/>
        <v>513.67904369367955</v>
      </c>
      <c r="F55" s="1">
        <f t="shared" si="21"/>
        <v>514.44584374158637</v>
      </c>
      <c r="G55" s="1">
        <f t="shared" si="21"/>
        <v>515.19363909260653</v>
      </c>
      <c r="H55" s="1">
        <f t="shared" si="21"/>
        <v>515.92181352945784</v>
      </c>
      <c r="I55" s="1">
        <f t="shared" si="21"/>
        <v>516.62976062416772</v>
      </c>
      <c r="J55" s="1">
        <f t="shared" si="21"/>
        <v>517.31688431491955</v>
      </c>
      <c r="K55" s="1">
        <f t="shared" si="21"/>
        <v>517.98259948957286</v>
      </c>
      <c r="L55" s="1">
        <f t="shared" si="21"/>
        <v>518.62633257581103</v>
      </c>
      <c r="M55" s="1">
        <f t="shared" si="21"/>
        <v>519.24752213801253</v>
      </c>
      <c r="N55" s="1">
        <f t="shared" si="21"/>
        <v>519.84561948072462</v>
      </c>
      <c r="O55" s="1">
        <f t="shared" si="21"/>
        <v>520.42008925884818</v>
      </c>
      <c r="P55" s="1">
        <f t="shared" si="21"/>
        <v>520.97041009445741</v>
      </c>
      <c r="Q55" s="1">
        <f t="shared" si="21"/>
        <v>521.49607520030281</v>
      </c>
      <c r="R55" s="1">
        <f t="shared" si="21"/>
        <v>521.9965930099695</v>
      </c>
      <c r="S55" s="1">
        <f t="shared" si="21"/>
        <v>522.47148781469446</v>
      </c>
      <c r="T55" s="1">
        <f t="shared" si="21"/>
        <v>522.92030040686859</v>
      </c>
      <c r="U55" s="1">
        <f t="shared" si="21"/>
        <v>523.34258873017222</v>
      </c>
      <c r="V55" s="1">
        <f t="shared" si="21"/>
        <v>523.73792853640771</v>
      </c>
      <c r="W55" s="1">
        <f t="shared" si="21"/>
        <v>524.10591404897536</v>
      </c>
      <c r="X55" s="1">
        <f t="shared" si="21"/>
        <v>524.44615863301124</v>
      </c>
      <c r="Y55" s="1">
        <f t="shared" si="21"/>
        <v>524.75829547221042</v>
      </c>
      <c r="Z55" s="1">
        <f t="shared" si="21"/>
        <v>525.04197825229733</v>
      </c>
      <c r="AA55" s="1">
        <f t="shared" si="21"/>
        <v>525.29688185115981</v>
      </c>
      <c r="AB55" s="1">
        <f t="shared" si="21"/>
        <v>525.52270303565422</v>
      </c>
      <c r="AC55" s="1">
        <f t="shared" si="21"/>
        <v>525.71916116508271</v>
      </c>
      <c r="AD55" s="1">
        <f t="shared" si="21"/>
        <v>525.88599890130786</v>
      </c>
      <c r="AE55" s="1">
        <f t="shared" si="21"/>
        <v>526.02298292556577</v>
      </c>
      <c r="AF55" s="1">
        <f t="shared" si="21"/>
        <v>526.12990466191332</v>
      </c>
      <c r="AG55" s="1">
        <f t="shared" si="21"/>
        <v>526.20658100736068</v>
      </c>
      <c r="AH55" s="1">
        <f t="shared" si="21"/>
        <v>526.25285506866851</v>
      </c>
      <c r="AI55" s="2">
        <f t="shared" si="21"/>
        <v>0</v>
      </c>
      <c r="AJ55" s="1">
        <f t="shared" si="22"/>
        <v>521.72113155851559</v>
      </c>
      <c r="AK55" s="3">
        <f t="shared" si="23"/>
        <v>15651.633946755468</v>
      </c>
      <c r="AL55">
        <v>30</v>
      </c>
      <c r="AN55" s="11">
        <v>35</v>
      </c>
      <c r="AO55" s="1">
        <f t="shared" si="24"/>
        <v>515.10714285714289</v>
      </c>
      <c r="AP55" s="1">
        <f t="shared" si="9"/>
        <v>519.37555659498082</v>
      </c>
      <c r="AQ55" s="20"/>
    </row>
    <row r="56" spans="2:43" outlineLevel="1" x14ac:dyDescent="0.35">
      <c r="B56" s="6">
        <v>0.97499999999999998</v>
      </c>
      <c r="C56">
        <f t="shared" si="20"/>
        <v>2026</v>
      </c>
      <c r="D56">
        <v>10</v>
      </c>
      <c r="E56" s="1">
        <f t="shared" ref="E56:AI58" si="25">E14*$B56</f>
        <v>526.26859690578544</v>
      </c>
      <c r="F56" s="1">
        <f t="shared" si="25"/>
        <v>526.25370428196595</v>
      </c>
      <c r="G56" s="1">
        <f t="shared" si="25"/>
        <v>526.20810342057189</v>
      </c>
      <c r="H56" s="1">
        <f t="shared" si="25"/>
        <v>526.13174976850985</v>
      </c>
      <c r="I56" s="1">
        <f t="shared" si="25"/>
        <v>526.02462876632865</v>
      </c>
      <c r="J56" s="1">
        <f t="shared" si="25"/>
        <v>525.88675662502339</v>
      </c>
      <c r="K56" s="1">
        <f t="shared" si="25"/>
        <v>525.71818110943548</v>
      </c>
      <c r="L56" s="1">
        <f t="shared" si="25"/>
        <v>525.51898232841052</v>
      </c>
      <c r="M56" s="1">
        <f t="shared" si="25"/>
        <v>525.28927353151175</v>
      </c>
      <c r="N56" s="1">
        <f t="shared" si="25"/>
        <v>525.0292019124862</v>
      </c>
      <c r="O56" s="1">
        <f t="shared" si="25"/>
        <v>524.73894941935555</v>
      </c>
      <c r="P56" s="1">
        <f t="shared" si="25"/>
        <v>524.41873357118061</v>
      </c>
      <c r="Q56" s="1">
        <f t="shared" si="25"/>
        <v>524.0688082814803</v>
      </c>
      <c r="R56" s="1">
        <f t="shared" si="25"/>
        <v>523.68946468831359</v>
      </c>
      <c r="S56" s="1">
        <f t="shared" si="25"/>
        <v>523.28103199106738</v>
      </c>
      <c r="T56" s="1">
        <f t="shared" si="25"/>
        <v>522.84387829383445</v>
      </c>
      <c r="U56" s="1">
        <f t="shared" si="25"/>
        <v>522.37841145552875</v>
      </c>
      <c r="V56" s="1">
        <f t="shared" si="25"/>
        <v>521.88507994662052</v>
      </c>
      <c r="W56" s="1">
        <f t="shared" si="25"/>
        <v>521.36437371254215</v>
      </c>
      <c r="X56" s="1">
        <f t="shared" si="25"/>
        <v>520.81682504377363</v>
      </c>
      <c r="Y56" s="1">
        <f t="shared" si="25"/>
        <v>520.24300945259245</v>
      </c>
      <c r="Z56" s="1">
        <f t="shared" si="25"/>
        <v>519.64354655645434</v>
      </c>
      <c r="AA56" s="1">
        <f t="shared" si="25"/>
        <v>519.01910096808649</v>
      </c>
      <c r="AB56" s="1">
        <f t="shared" si="25"/>
        <v>518.37038319219937</v>
      </c>
      <c r="AC56" s="1">
        <f t="shared" si="25"/>
        <v>517.69815052892579</v>
      </c>
      <c r="AD56" s="1">
        <f t="shared" si="25"/>
        <v>517.00320798381676</v>
      </c>
      <c r="AE56" s="1">
        <f t="shared" si="25"/>
        <v>516.28640918464043</v>
      </c>
      <c r="AF56" s="1">
        <f t="shared" si="25"/>
        <v>515.54865730472693</v>
      </c>
      <c r="AG56" s="1">
        <f t="shared" si="25"/>
        <v>514.79090599303834</v>
      </c>
      <c r="AH56" s="1">
        <f t="shared" si="25"/>
        <v>514.01416031088615</v>
      </c>
      <c r="AI56" s="1">
        <f t="shared" si="25"/>
        <v>513.21947767532549</v>
      </c>
      <c r="AJ56" s="1">
        <f t="shared" si="22"/>
        <v>521.73070142594895</v>
      </c>
      <c r="AK56" s="3">
        <f t="shared" si="23"/>
        <v>16173.651744204419</v>
      </c>
      <c r="AL56">
        <v>31</v>
      </c>
      <c r="AN56" s="11">
        <v>36</v>
      </c>
      <c r="AO56" s="1">
        <f t="shared" si="24"/>
        <v>515.10714285714289</v>
      </c>
      <c r="AP56" s="1">
        <f t="shared" si="9"/>
        <v>519.44761159741518</v>
      </c>
      <c r="AQ56" s="20"/>
    </row>
    <row r="57" spans="2:43" outlineLevel="1" x14ac:dyDescent="0.35">
      <c r="B57" s="6">
        <v>0.97499999999999998</v>
      </c>
      <c r="C57">
        <f t="shared" si="20"/>
        <v>2026</v>
      </c>
      <c r="D57">
        <v>11</v>
      </c>
      <c r="E57" s="1">
        <f t="shared" si="25"/>
        <v>512.40796880919402</v>
      </c>
      <c r="F57" s="1">
        <f t="shared" si="25"/>
        <v>511.58079869782449</v>
      </c>
      <c r="G57" s="1">
        <f t="shared" si="25"/>
        <v>510.73918755243102</v>
      </c>
      <c r="H57" s="1">
        <f t="shared" si="25"/>
        <v>509.88441178014125</v>
      </c>
      <c r="I57" s="1">
        <f t="shared" si="25"/>
        <v>509.01780496071433</v>
      </c>
      <c r="J57" s="1">
        <f t="shared" si="25"/>
        <v>508.14075882989044</v>
      </c>
      <c r="K57" s="1">
        <f t="shared" si="25"/>
        <v>507.25472426946163</v>
      </c>
      <c r="L57" s="1">
        <f t="shared" si="25"/>
        <v>506.36121230393928</v>
      </c>
      <c r="M57" s="1">
        <f t="shared" si="25"/>
        <v>505.4617951039109</v>
      </c>
      <c r="N57" s="1">
        <f t="shared" si="25"/>
        <v>504.55810699611726</v>
      </c>
      <c r="O57" s="1">
        <f t="shared" si="25"/>
        <v>503.65184548009603</v>
      </c>
      <c r="P57" s="1">
        <f t="shared" si="25"/>
        <v>502.74477225155528</v>
      </c>
      <c r="Q57" s="1">
        <f t="shared" si="25"/>
        <v>501.83871423240322</v>
      </c>
      <c r="R57" s="1">
        <f t="shared" si="25"/>
        <v>500.93556460740928</v>
      </c>
      <c r="S57" s="1">
        <f t="shared" si="25"/>
        <v>500.03728386759599</v>
      </c>
      <c r="T57" s="1">
        <f t="shared" si="25"/>
        <v>499.14590086021258</v>
      </c>
      <c r="U57" s="1">
        <f t="shared" si="25"/>
        <v>498.26351384542266</v>
      </c>
      <c r="V57" s="1">
        <f t="shared" si="25"/>
        <v>497.39229155966893</v>
      </c>
      <c r="W57" s="1">
        <f t="shared" si="25"/>
        <v>496.53447428566079</v>
      </c>
      <c r="X57" s="1">
        <f t="shared" si="25"/>
        <v>495.69237492904</v>
      </c>
      <c r="Y57" s="1">
        <f t="shared" si="25"/>
        <v>494.86838010174773</v>
      </c>
      <c r="Z57" s="1">
        <f t="shared" si="25"/>
        <v>494.06495121198407</v>
      </c>
      <c r="AA57" s="1">
        <f t="shared" si="25"/>
        <v>493.28462556090005</v>
      </c>
      <c r="AB57" s="1">
        <f t="shared" si="25"/>
        <v>492.53001744593291</v>
      </c>
      <c r="AC57" s="1">
        <f t="shared" si="25"/>
        <v>491.80381927076957</v>
      </c>
      <c r="AD57" s="1">
        <f t="shared" si="25"/>
        <v>491.10880266202474</v>
      </c>
      <c r="AE57" s="1">
        <f t="shared" si="25"/>
        <v>490.4478195925675</v>
      </c>
      <c r="AF57" s="1">
        <f t="shared" si="25"/>
        <v>489.82380351149675</v>
      </c>
      <c r="AG57" s="1">
        <f t="shared" si="25"/>
        <v>489.23977048079229</v>
      </c>
      <c r="AH57" s="1">
        <f t="shared" si="25"/>
        <v>488.6988203186479</v>
      </c>
      <c r="AI57" s="2">
        <f t="shared" si="25"/>
        <v>0</v>
      </c>
      <c r="AJ57" s="1">
        <f t="shared" si="22"/>
        <v>499.91714384598515</v>
      </c>
      <c r="AK57" s="3">
        <f t="shared" si="23"/>
        <v>14997.514315379554</v>
      </c>
      <c r="AL57">
        <v>30</v>
      </c>
      <c r="AN57" s="11">
        <v>37</v>
      </c>
      <c r="AO57" s="1">
        <f t="shared" si="24"/>
        <v>515.10714285714289</v>
      </c>
      <c r="AP57" s="1">
        <f t="shared" si="9"/>
        <v>519.49857954502386</v>
      </c>
      <c r="AQ57" s="20"/>
    </row>
    <row r="58" spans="2:43" outlineLevel="1" x14ac:dyDescent="0.35">
      <c r="B58" s="6">
        <v>0.97499999999999998</v>
      </c>
      <c r="C58">
        <f t="shared" si="20"/>
        <v>2026</v>
      </c>
      <c r="D58">
        <v>12</v>
      </c>
      <c r="E58" s="1">
        <f t="shared" si="25"/>
        <v>488.20413774941471</v>
      </c>
      <c r="F58" s="1">
        <f t="shared" si="25"/>
        <v>487.75899356028862</v>
      </c>
      <c r="G58" s="1">
        <f t="shared" si="25"/>
        <v>487.36674576458302</v>
      </c>
      <c r="H58" s="1">
        <f t="shared" si="25"/>
        <v>487.0308407717182</v>
      </c>
      <c r="I58" s="1">
        <f t="shared" si="25"/>
        <v>486.75481456386677</v>
      </c>
      <c r="J58" s="1">
        <f t="shared" si="25"/>
        <v>486.54229387922993</v>
      </c>
      <c r="K58" s="1">
        <f t="shared" si="25"/>
        <v>486.39699740202394</v>
      </c>
      <c r="L58" s="1">
        <f t="shared" si="25"/>
        <v>486.32273695911977</v>
      </c>
      <c r="M58" s="1">
        <f t="shared" si="25"/>
        <v>486.3234187232926</v>
      </c>
      <c r="N58" s="1">
        <f t="shared" si="25"/>
        <v>486.4030444232435</v>
      </c>
      <c r="O58" s="1">
        <f t="shared" si="25"/>
        <v>486.56571256014701</v>
      </c>
      <c r="P58" s="1">
        <f t="shared" si="25"/>
        <v>486.81561963102848</v>
      </c>
      <c r="Q58" s="1">
        <f t="shared" si="25"/>
        <v>487.15706135862973</v>
      </c>
      <c r="R58" s="1">
        <f t="shared" si="25"/>
        <v>487.5944339280976</v>
      </c>
      <c r="S58" s="1">
        <f t="shared" si="25"/>
        <v>488.13223523020571</v>
      </c>
      <c r="T58" s="1">
        <f t="shared" si="25"/>
        <v>488.77506611133009</v>
      </c>
      <c r="U58" s="1">
        <f t="shared" si="25"/>
        <v>489.52763163006244</v>
      </c>
      <c r="V58" s="1">
        <f t="shared" si="25"/>
        <v>490.39474232047809</v>
      </c>
      <c r="W58" s="1">
        <f t="shared" si="25"/>
        <v>491.38131546205193</v>
      </c>
      <c r="X58" s="1">
        <f t="shared" si="25"/>
        <v>492.49237635629942</v>
      </c>
      <c r="Y58" s="1">
        <f t="shared" si="25"/>
        <v>493.73305961002166</v>
      </c>
      <c r="Z58" s="1">
        <f t="shared" si="25"/>
        <v>495.10861042522828</v>
      </c>
      <c r="AA58" s="1">
        <f t="shared" si="25"/>
        <v>496.62438589575618</v>
      </c>
      <c r="AB58" s="1">
        <f t="shared" si="25"/>
        <v>498.28585631049515</v>
      </c>
      <c r="AC58" s="1">
        <f t="shared" si="25"/>
        <v>500.09860646335875</v>
      </c>
      <c r="AD58" s="1">
        <f t="shared" si="25"/>
        <v>502.06833696985944</v>
      </c>
      <c r="AE58" s="1">
        <f t="shared" si="25"/>
        <v>504.20086559030403</v>
      </c>
      <c r="AF58" s="1">
        <f t="shared" si="25"/>
        <v>506.50212855978714</v>
      </c>
      <c r="AG58" s="1">
        <f t="shared" si="25"/>
        <v>508.97818192476171</v>
      </c>
      <c r="AH58" s="1">
        <f t="shared" si="25"/>
        <v>511.63520288621771</v>
      </c>
      <c r="AI58" s="1">
        <f t="shared" si="25"/>
        <v>514.47949114968446</v>
      </c>
      <c r="AJ58" s="1">
        <f t="shared" si="22"/>
        <v>493.21467561840609</v>
      </c>
      <c r="AK58" s="3">
        <f t="shared" si="23"/>
        <v>15289.654944170588</v>
      </c>
      <c r="AL58">
        <v>31</v>
      </c>
      <c r="AN58" s="11">
        <v>38</v>
      </c>
      <c r="AO58" s="1">
        <f t="shared" si="24"/>
        <v>515.10714285714289</v>
      </c>
      <c r="AP58" s="1">
        <f t="shared" si="9"/>
        <v>519.52816348722627</v>
      </c>
      <c r="AQ58" s="20"/>
    </row>
    <row r="59" spans="2:43" x14ac:dyDescent="0.35">
      <c r="B59" s="6">
        <v>0.97499999999999998</v>
      </c>
      <c r="C59">
        <f t="shared" si="20"/>
        <v>2026</v>
      </c>
      <c r="D59" t="s">
        <v>2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1">
        <f>AVERAGEIF(AK47:AK58,"&lt;&gt;0")</f>
        <v>14887.193749999933</v>
      </c>
      <c r="AN59" s="11">
        <v>39</v>
      </c>
      <c r="AO59" s="1">
        <f t="shared" si="24"/>
        <v>515.10714285714289</v>
      </c>
      <c r="AP59" s="1">
        <f t="shared" si="9"/>
        <v>519.53610286121409</v>
      </c>
      <c r="AQ59" s="20"/>
    </row>
    <row r="60" spans="2:43" x14ac:dyDescent="0.35">
      <c r="B60" s="6">
        <v>0.97499999999999998</v>
      </c>
      <c r="C60">
        <f t="shared" si="20"/>
        <v>2026</v>
      </c>
      <c r="D60" t="s">
        <v>3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1">
        <f>SUM(AK47:AK58)</f>
        <v>178646.3249999992</v>
      </c>
      <c r="AN60" s="11">
        <v>40</v>
      </c>
      <c r="AO60" s="1">
        <f t="shared" si="24"/>
        <v>515.10714285714289</v>
      </c>
      <c r="AP60" s="1">
        <f t="shared" si="9"/>
        <v>519.52217265502202</v>
      </c>
      <c r="AQ60" s="20"/>
    </row>
    <row r="61" spans="2:43" outlineLevel="1" x14ac:dyDescent="0.35">
      <c r="B61" s="6">
        <v>0.97</v>
      </c>
      <c r="C61">
        <v>2027</v>
      </c>
      <c r="D61">
        <v>1</v>
      </c>
      <c r="E61" s="1">
        <f>E5*$B61</f>
        <v>494.06439508925348</v>
      </c>
      <c r="F61" s="1">
        <f t="shared" ref="F61:AI61" si="26">F5*$B61</f>
        <v>494.34939533982327</v>
      </c>
      <c r="G61" s="1">
        <f t="shared" si="26"/>
        <v>494.65097007506324</v>
      </c>
      <c r="H61" s="1">
        <f t="shared" si="26"/>
        <v>494.96710081096808</v>
      </c>
      <c r="I61" s="1">
        <f t="shared" si="26"/>
        <v>495.29583590655653</v>
      </c>
      <c r="J61" s="1">
        <f t="shared" si="26"/>
        <v>495.63528952662347</v>
      </c>
      <c r="K61" s="1">
        <f t="shared" si="26"/>
        <v>495.98364061112267</v>
      </c>
      <c r="L61" s="1">
        <f t="shared" si="26"/>
        <v>496.33913185117967</v>
      </c>
      <c r="M61" s="1">
        <f t="shared" si="26"/>
        <v>496.70006867173464</v>
      </c>
      <c r="N61" s="1">
        <f t="shared" si="26"/>
        <v>497.06481822081543</v>
      </c>
      <c r="O61" s="1">
        <f t="shared" si="26"/>
        <v>497.43180836544155</v>
      </c>
      <c r="P61" s="1">
        <f t="shared" si="26"/>
        <v>497.7995266941569</v>
      </c>
      <c r="Q61" s="1">
        <f t="shared" si="26"/>
        <v>498.16651952619384</v>
      </c>
      <c r="R61" s="1">
        <f t="shared" si="26"/>
        <v>498.53139092726752</v>
      </c>
      <c r="S61" s="1">
        <f t="shared" si="26"/>
        <v>498.8928017319991</v>
      </c>
      <c r="T61" s="1">
        <f t="shared" si="26"/>
        <v>499.24946857297078</v>
      </c>
      <c r="U61" s="1">
        <f t="shared" si="26"/>
        <v>499.60016291640983</v>
      </c>
      <c r="V61" s="1">
        <f t="shared" si="26"/>
        <v>499.94371010450345</v>
      </c>
      <c r="W61" s="1">
        <f t="shared" si="26"/>
        <v>500.27898840434312</v>
      </c>
      <c r="X61" s="1">
        <f t="shared" si="26"/>
        <v>500.60492806350061</v>
      </c>
      <c r="Y61" s="1">
        <f t="shared" si="26"/>
        <v>500.920510372232</v>
      </c>
      <c r="Z61" s="1">
        <f t="shared" si="26"/>
        <v>501.22476673231353</v>
      </c>
      <c r="AA61" s="1">
        <f t="shared" si="26"/>
        <v>501.51677773250748</v>
      </c>
      <c r="AB61" s="1">
        <f t="shared" si="26"/>
        <v>501.79567223065726</v>
      </c>
      <c r="AC61" s="1">
        <f t="shared" si="26"/>
        <v>502.06062644241393</v>
      </c>
      <c r="AD61" s="1">
        <f t="shared" si="26"/>
        <v>502.31086303659174</v>
      </c>
      <c r="AE61" s="1">
        <f t="shared" si="26"/>
        <v>502.54565023715469</v>
      </c>
      <c r="AF61" s="1">
        <f t="shared" si="26"/>
        <v>502.76430093183291</v>
      </c>
      <c r="AG61" s="1">
        <f t="shared" si="26"/>
        <v>502.96617178736972</v>
      </c>
      <c r="AH61" s="1">
        <f t="shared" si="26"/>
        <v>503.15066237139729</v>
      </c>
      <c r="AI61" s="1">
        <f t="shared" si="26"/>
        <v>503.31721428094517</v>
      </c>
      <c r="AJ61" s="1">
        <f>AK61/AL61</f>
        <v>499.03623121178521</v>
      </c>
      <c r="AK61" s="3">
        <f>SUM(E61:AI61)</f>
        <v>15470.123167565342</v>
      </c>
      <c r="AL61">
        <v>31</v>
      </c>
      <c r="AN61" s="11">
        <v>41</v>
      </c>
      <c r="AO61" s="1">
        <f t="shared" si="24"/>
        <v>515.10714285714289</v>
      </c>
      <c r="AP61" s="1">
        <f t="shared" si="9"/>
        <v>519.48618257743385</v>
      </c>
      <c r="AQ61" s="20"/>
    </row>
    <row r="62" spans="2:43" outlineLevel="1" x14ac:dyDescent="0.35">
      <c r="B62" s="6">
        <v>0.97</v>
      </c>
      <c r="C62">
        <f t="shared" ref="C62:C74" si="27">IF(D62="Jan",C61+1,C61)</f>
        <v>2027</v>
      </c>
      <c r="D62">
        <v>2</v>
      </c>
      <c r="E62" s="1">
        <f t="shared" ref="E62:AI69" si="28">E6*$B62</f>
        <v>503.46531027757624</v>
      </c>
      <c r="F62" s="1">
        <f t="shared" si="28"/>
        <v>503.59447342915473</v>
      </c>
      <c r="G62" s="1">
        <f t="shared" si="28"/>
        <v>503.70426625824325</v>
      </c>
      <c r="H62" s="1">
        <f t="shared" si="28"/>
        <v>503.79428989713136</v>
      </c>
      <c r="I62" s="1">
        <f t="shared" si="28"/>
        <v>503.86418324949273</v>
      </c>
      <c r="J62" s="1">
        <f t="shared" si="28"/>
        <v>503.91362215867315</v>
      </c>
      <c r="K62" s="1">
        <f t="shared" si="28"/>
        <v>503.94231858260946</v>
      </c>
      <c r="L62" s="1">
        <f t="shared" si="28"/>
        <v>503.95001977537765</v>
      </c>
      <c r="M62" s="1">
        <f t="shared" si="28"/>
        <v>503.93650747537134</v>
      </c>
      <c r="N62" s="1">
        <f t="shared" si="28"/>
        <v>503.90159710011085</v>
      </c>
      <c r="O62" s="1">
        <f t="shared" si="28"/>
        <v>503.84513694768197</v>
      </c>
      <c r="P62" s="1">
        <f t="shared" si="28"/>
        <v>503.76700740480561</v>
      </c>
      <c r="Q62" s="1">
        <f t="shared" si="28"/>
        <v>503.66712016153639</v>
      </c>
      <c r="R62" s="1">
        <f t="shared" si="28"/>
        <v>503.54541743259313</v>
      </c>
      <c r="S62" s="1">
        <f t="shared" si="28"/>
        <v>503.40187118531765</v>
      </c>
      <c r="T62" s="1">
        <f t="shared" si="28"/>
        <v>503.23648237426528</v>
      </c>
      <c r="U62" s="1">
        <f t="shared" si="28"/>
        <v>503.04928018242498</v>
      </c>
      <c r="V62" s="1">
        <f t="shared" si="28"/>
        <v>502.84032126906908</v>
      </c>
      <c r="W62" s="1">
        <f t="shared" si="28"/>
        <v>502.6096890242344</v>
      </c>
      <c r="X62" s="1">
        <f t="shared" si="28"/>
        <v>502.35749282983221</v>
      </c>
      <c r="Y62" s="1">
        <f t="shared" si="28"/>
        <v>502.0838673273899</v>
      </c>
      <c r="Z62" s="1">
        <f t="shared" si="28"/>
        <v>501.78897169242106</v>
      </c>
      <c r="AA62" s="1">
        <f t="shared" si="28"/>
        <v>501.47298891542721</v>
      </c>
      <c r="AB62" s="1">
        <f t="shared" si="28"/>
        <v>501.1361250895294</v>
      </c>
      <c r="AC62" s="1">
        <f t="shared" si="28"/>
        <v>500.77860870472881</v>
      </c>
      <c r="AD62" s="1">
        <f t="shared" si="28"/>
        <v>500.4006899487996</v>
      </c>
      <c r="AE62" s="1">
        <f t="shared" si="28"/>
        <v>500.00264001481003</v>
      </c>
      <c r="AF62" s="1">
        <f t="shared" si="28"/>
        <v>499.5847504152751</v>
      </c>
      <c r="AG62" s="2">
        <f t="shared" si="28"/>
        <v>0</v>
      </c>
      <c r="AH62" s="2">
        <f t="shared" si="28"/>
        <v>0</v>
      </c>
      <c r="AI62" s="2">
        <f t="shared" si="28"/>
        <v>0</v>
      </c>
      <c r="AJ62" s="1">
        <f t="shared" ref="AJ62:AJ72" si="29">AK62/AL62</f>
        <v>502.77268032585306</v>
      </c>
      <c r="AK62" s="3">
        <f t="shared" ref="AK62:AK72" si="30">SUM(E62:AI62)</f>
        <v>14077.635049123886</v>
      </c>
      <c r="AL62">
        <v>28</v>
      </c>
      <c r="AN62" s="11">
        <v>42</v>
      </c>
      <c r="AO62" s="1">
        <f t="shared" si="24"/>
        <v>515.10714285714289</v>
      </c>
      <c r="AP62" s="1">
        <f t="shared" si="9"/>
        <v>519.4279762347237</v>
      </c>
      <c r="AQ62" s="20"/>
    </row>
    <row r="63" spans="2:43" outlineLevel="1" x14ac:dyDescent="0.35">
      <c r="B63" s="6">
        <v>0.97</v>
      </c>
      <c r="C63">
        <f t="shared" si="27"/>
        <v>2027</v>
      </c>
      <c r="D63">
        <v>3</v>
      </c>
      <c r="E63" s="1">
        <f t="shared" si="28"/>
        <v>499.1473323029382</v>
      </c>
      <c r="F63" s="1">
        <f t="shared" si="28"/>
        <v>498.69071579818433</v>
      </c>
      <c r="G63" s="1">
        <f t="shared" si="28"/>
        <v>498.21524932308216</v>
      </c>
      <c r="H63" s="1">
        <f t="shared" si="28"/>
        <v>497.72129894205693</v>
      </c>
      <c r="I63" s="1">
        <f t="shared" si="28"/>
        <v>497.20924770919368</v>
      </c>
      <c r="J63" s="1">
        <f t="shared" si="28"/>
        <v>496.67949502217044</v>
      </c>
      <c r="K63" s="1">
        <f t="shared" si="28"/>
        <v>496.1324559828214</v>
      </c>
      <c r="L63" s="1">
        <f t="shared" si="28"/>
        <v>495.56856076433047</v>
      </c>
      <c r="M63" s="1">
        <f t="shared" si="28"/>
        <v>494.98825398505511</v>
      </c>
      <c r="N63" s="1">
        <f t="shared" si="28"/>
        <v>494.39199408898037</v>
      </c>
      <c r="O63" s="1">
        <f t="shared" si="28"/>
        <v>493.78025273280269</v>
      </c>
      <c r="P63" s="1">
        <f t="shared" si="28"/>
        <v>493.15351417964439</v>
      </c>
      <c r="Q63" s="1">
        <f t="shared" si="28"/>
        <v>492.51227469939818</v>
      </c>
      <c r="R63" s="1">
        <f t="shared" si="28"/>
        <v>491.85704197570146</v>
      </c>
      <c r="S63" s="1">
        <f t="shared" si="28"/>
        <v>491.18833451954168</v>
      </c>
      <c r="T63" s="1">
        <f t="shared" si="28"/>
        <v>490.50668108949071</v>
      </c>
      <c r="U63" s="1">
        <f t="shared" si="28"/>
        <v>489.81262011857081</v>
      </c>
      <c r="V63" s="1">
        <f t="shared" si="28"/>
        <v>489.10669914774928</v>
      </c>
      <c r="W63" s="1">
        <f t="shared" si="28"/>
        <v>488.38947426606427</v>
      </c>
      <c r="X63" s="1">
        <f t="shared" si="28"/>
        <v>487.66150955738061</v>
      </c>
      <c r="Y63" s="1">
        <f t="shared" si="28"/>
        <v>486.92337655377588</v>
      </c>
      <c r="Z63" s="1">
        <f t="shared" si="28"/>
        <v>486.17565369555604</v>
      </c>
      <c r="AA63" s="1">
        <f t="shared" si="28"/>
        <v>485.41892579790198</v>
      </c>
      <c r="AB63" s="1">
        <f t="shared" si="28"/>
        <v>484.65378352414621</v>
      </c>
      <c r="AC63" s="1">
        <f t="shared" si="28"/>
        <v>483.88082286567897</v>
      </c>
      <c r="AD63" s="1">
        <f t="shared" si="28"/>
        <v>483.1006446284855</v>
      </c>
      <c r="AE63" s="1">
        <f t="shared" si="28"/>
        <v>482.31385392631302</v>
      </c>
      <c r="AF63" s="1">
        <f t="shared" si="28"/>
        <v>481.5210596804676</v>
      </c>
      <c r="AG63" s="1">
        <f t="shared" si="28"/>
        <v>480.72287412624189</v>
      </c>
      <c r="AH63" s="1">
        <f t="shared" si="28"/>
        <v>479.91991232597252</v>
      </c>
      <c r="AI63" s="1">
        <f t="shared" si="28"/>
        <v>479.1127916887279</v>
      </c>
      <c r="AJ63" s="1">
        <f t="shared" si="29"/>
        <v>490.01473241994915</v>
      </c>
      <c r="AK63" s="3">
        <f t="shared" si="30"/>
        <v>15190.456705018423</v>
      </c>
      <c r="AL63">
        <v>31</v>
      </c>
      <c r="AN63" s="11">
        <v>43</v>
      </c>
      <c r="AO63" s="1">
        <f t="shared" si="24"/>
        <v>515.10714285714289</v>
      </c>
      <c r="AP63" s="1">
        <f t="shared" si="9"/>
        <v>519.34743031423261</v>
      </c>
      <c r="AQ63" s="20"/>
    </row>
    <row r="64" spans="2:43" outlineLevel="1" x14ac:dyDescent="0.35">
      <c r="B64" s="6">
        <v>0.97</v>
      </c>
      <c r="C64">
        <f t="shared" si="27"/>
        <v>2027</v>
      </c>
      <c r="D64">
        <v>4</v>
      </c>
      <c r="E64" s="1">
        <f t="shared" si="28"/>
        <v>478.30213149662586</v>
      </c>
      <c r="F64" s="1">
        <f t="shared" si="28"/>
        <v>477.48855243778223</v>
      </c>
      <c r="G64" s="1">
        <f t="shared" si="28"/>
        <v>476.67267614588889</v>
      </c>
      <c r="H64" s="1">
        <f t="shared" si="28"/>
        <v>475.85512474642212</v>
      </c>
      <c r="I64" s="1">
        <f t="shared" si="28"/>
        <v>475.03652040948128</v>
      </c>
      <c r="J64" s="1">
        <f t="shared" si="28"/>
        <v>474.21748490925791</v>
      </c>
      <c r="K64" s="1">
        <f t="shared" si="28"/>
        <v>473.39863919013442</v>
      </c>
      <c r="L64" s="1">
        <f t="shared" si="28"/>
        <v>472.5806029394135</v>
      </c>
      <c r="M64" s="1">
        <f t="shared" si="28"/>
        <v>471.76399416667743</v>
      </c>
      <c r="N64" s="1">
        <f t="shared" si="28"/>
        <v>470.94942878977741</v>
      </c>
      <c r="O64" s="1">
        <f t="shared" si="28"/>
        <v>470.13752022745376</v>
      </c>
      <c r="P64" s="1">
        <f t="shared" si="28"/>
        <v>469.32887899858559</v>
      </c>
      <c r="Q64" s="1">
        <f t="shared" si="28"/>
        <v>468.52411232807066</v>
      </c>
      <c r="R64" s="1">
        <f t="shared" si="28"/>
        <v>467.7238237593362</v>
      </c>
      <c r="S64" s="1">
        <f t="shared" si="28"/>
        <v>466.92861277347902</v>
      </c>
      <c r="T64" s="1">
        <f t="shared" si="28"/>
        <v>466.13907441503602</v>
      </c>
      <c r="U64" s="1">
        <f t="shared" si="28"/>
        <v>465.35579892438568</v>
      </c>
      <c r="V64" s="1">
        <f t="shared" si="28"/>
        <v>464.57937137677823</v>
      </c>
      <c r="W64" s="1">
        <f t="shared" si="28"/>
        <v>463.81037132799736</v>
      </c>
      <c r="X64" s="1">
        <f t="shared" si="28"/>
        <v>463.04937246665179</v>
      </c>
      <c r="Y64" s="1">
        <f t="shared" si="28"/>
        <v>462.29694227309596</v>
      </c>
      <c r="Z64" s="1">
        <f t="shared" si="28"/>
        <v>461.55364168498284</v>
      </c>
      <c r="AA64" s="1">
        <f t="shared" si="28"/>
        <v>460.82002476944524</v>
      </c>
      <c r="AB64" s="1">
        <f t="shared" si="28"/>
        <v>460.09663840190802</v>
      </c>
      <c r="AC64" s="1">
        <f t="shared" si="28"/>
        <v>459.38402195153031</v>
      </c>
      <c r="AD64" s="1">
        <f t="shared" si="28"/>
        <v>458.68270697327824</v>
      </c>
      <c r="AE64" s="1">
        <f t="shared" si="28"/>
        <v>457.99321690662714</v>
      </c>
      <c r="AF64" s="1">
        <f t="shared" si="28"/>
        <v>457.31606678089508</v>
      </c>
      <c r="AG64" s="1">
        <f t="shared" si="28"/>
        <v>456.65176292720514</v>
      </c>
      <c r="AH64" s="1">
        <f t="shared" si="28"/>
        <v>456.00080269707911</v>
      </c>
      <c r="AI64" s="2">
        <f t="shared" si="28"/>
        <v>0</v>
      </c>
      <c r="AJ64" s="1">
        <f t="shared" si="29"/>
        <v>466.75459723984284</v>
      </c>
      <c r="AK64" s="3">
        <f t="shared" si="30"/>
        <v>14002.637917195285</v>
      </c>
      <c r="AL64">
        <v>30</v>
      </c>
      <c r="AN64" s="11">
        <v>44</v>
      </c>
      <c r="AO64" s="1">
        <f t="shared" si="24"/>
        <v>515.10714285714289</v>
      </c>
      <c r="AP64" s="1">
        <f t="shared" si="9"/>
        <v>519.2444537747798</v>
      </c>
      <c r="AQ64" s="20"/>
    </row>
    <row r="65" spans="2:43" outlineLevel="1" x14ac:dyDescent="0.35">
      <c r="B65" s="6">
        <v>0.97</v>
      </c>
      <c r="C65">
        <f t="shared" si="27"/>
        <v>2027</v>
      </c>
      <c r="D65">
        <v>5</v>
      </c>
      <c r="E65" s="1">
        <f t="shared" si="28"/>
        <v>455.36367418766054</v>
      </c>
      <c r="F65" s="1">
        <f t="shared" si="28"/>
        <v>454.74085597356867</v>
      </c>
      <c r="G65" s="1">
        <f t="shared" si="28"/>
        <v>454.13281684538191</v>
      </c>
      <c r="H65" s="1">
        <f t="shared" si="28"/>
        <v>453.54001555475173</v>
      </c>
      <c r="I65" s="1">
        <f t="shared" si="28"/>
        <v>452.96290056614674</v>
      </c>
      <c r="J65" s="1">
        <f t="shared" si="28"/>
        <v>452.4019098152275</v>
      </c>
      <c r="K65" s="1">
        <f t="shared" si="28"/>
        <v>451.85747047385036</v>
      </c>
      <c r="L65" s="1">
        <f t="shared" si="28"/>
        <v>451.32999872170234</v>
      </c>
      <c r="M65" s="1">
        <f t="shared" si="28"/>
        <v>450.81989952456615</v>
      </c>
      <c r="N65" s="1">
        <f t="shared" si="28"/>
        <v>450.32756641921492</v>
      </c>
      <c r="O65" s="1">
        <f t="shared" si="28"/>
        <v>449.8533813049375</v>
      </c>
      <c r="P65" s="1">
        <f t="shared" si="28"/>
        <v>449.39771424169396</v>
      </c>
      <c r="Q65" s="1">
        <f t="shared" si="28"/>
        <v>448.96092325490099</v>
      </c>
      <c r="R65" s="1">
        <f t="shared" si="28"/>
        <v>448.54335414684766</v>
      </c>
      <c r="S65" s="1">
        <f t="shared" si="28"/>
        <v>448.14534031474199</v>
      </c>
      <c r="T65" s="1">
        <f t="shared" si="28"/>
        <v>447.76720257538562</v>
      </c>
      <c r="U65" s="1">
        <f t="shared" si="28"/>
        <v>447.40924899648172</v>
      </c>
      <c r="V65" s="1">
        <f t="shared" si="28"/>
        <v>447.07177473456983</v>
      </c>
      <c r="W65" s="1">
        <f t="shared" si="28"/>
        <v>446.75506187959428</v>
      </c>
      <c r="X65" s="1">
        <f t="shared" si="28"/>
        <v>446.45937930610006</v>
      </c>
      <c r="Y65" s="1">
        <f t="shared" si="28"/>
        <v>446.18498253105992</v>
      </c>
      <c r="Z65" s="1">
        <f t="shared" si="28"/>
        <v>445.93211357833059</v>
      </c>
      <c r="AA65" s="1">
        <f t="shared" si="28"/>
        <v>445.70100084974291</v>
      </c>
      <c r="AB65" s="1">
        <f t="shared" si="28"/>
        <v>445.491859002816</v>
      </c>
      <c r="AC65" s="1">
        <f t="shared" si="28"/>
        <v>445.30488883510776</v>
      </c>
      <c r="AD65" s="1">
        <f t="shared" si="28"/>
        <v>445.14027717519161</v>
      </c>
      <c r="AE65" s="1">
        <f t="shared" si="28"/>
        <v>444.99819678026387</v>
      </c>
      <c r="AF65" s="1">
        <f t="shared" si="28"/>
        <v>444.87880624038405</v>
      </c>
      <c r="AG65" s="1">
        <f t="shared" si="28"/>
        <v>444.7822498893413</v>
      </c>
      <c r="AH65" s="1">
        <f t="shared" si="28"/>
        <v>444.70865772215427</v>
      </c>
      <c r="AI65" s="1">
        <f t="shared" si="28"/>
        <v>444.65814531920006</v>
      </c>
      <c r="AJ65" s="1">
        <f t="shared" si="29"/>
        <v>448.56844086325526</v>
      </c>
      <c r="AK65" s="3">
        <f t="shared" si="30"/>
        <v>13905.621666760913</v>
      </c>
      <c r="AL65">
        <v>31</v>
      </c>
      <c r="AN65" s="11">
        <v>45</v>
      </c>
      <c r="AO65" s="1">
        <f t="shared" si="24"/>
        <v>515.10714285714289</v>
      </c>
      <c r="AP65" s="1">
        <f t="shared" si="9"/>
        <v>519.11898704391047</v>
      </c>
      <c r="AQ65" s="20"/>
    </row>
    <row r="66" spans="2:43" outlineLevel="1" x14ac:dyDescent="0.35">
      <c r="B66" s="6">
        <v>0.97</v>
      </c>
      <c r="C66">
        <f t="shared" si="27"/>
        <v>2027</v>
      </c>
      <c r="D66">
        <v>6</v>
      </c>
      <c r="E66" s="1">
        <f t="shared" si="28"/>
        <v>444.63081377697176</v>
      </c>
      <c r="F66" s="1">
        <f t="shared" si="28"/>
        <v>444.62674964546966</v>
      </c>
      <c r="G66" s="1">
        <f t="shared" si="28"/>
        <v>444.64602487221953</v>
      </c>
      <c r="H66" s="1">
        <f t="shared" si="28"/>
        <v>444.68869675292171</v>
      </c>
      <c r="I66" s="1">
        <f t="shared" si="28"/>
        <v>444.75480788873261</v>
      </c>
      <c r="J66" s="1">
        <f t="shared" si="28"/>
        <v>444.844386150172</v>
      </c>
      <c r="K66" s="1">
        <f t="shared" si="28"/>
        <v>444.95744464766625</v>
      </c>
      <c r="L66" s="1">
        <f t="shared" si="28"/>
        <v>445.09398170871634</v>
      </c>
      <c r="M66" s="1">
        <f t="shared" si="28"/>
        <v>445.25398086169889</v>
      </c>
      <c r="N66" s="1">
        <f t="shared" si="28"/>
        <v>445.43741082629697</v>
      </c>
      <c r="O66" s="1">
        <f t="shared" si="28"/>
        <v>445.64422551056117</v>
      </c>
      <c r="P66" s="1">
        <f t="shared" si="28"/>
        <v>445.8743640146007</v>
      </c>
      <c r="Q66" s="1">
        <f t="shared" si="28"/>
        <v>446.12775064090368</v>
      </c>
      <c r="R66" s="1">
        <f t="shared" si="28"/>
        <v>446.40429491128941</v>
      </c>
      <c r="S66" s="1">
        <f t="shared" si="28"/>
        <v>446.70389159049</v>
      </c>
      <c r="T66" s="1">
        <f t="shared" si="28"/>
        <v>447.02642071636126</v>
      </c>
      <c r="U66" s="1">
        <f t="shared" si="28"/>
        <v>447.3717476367255</v>
      </c>
      <c r="V66" s="1">
        <f t="shared" si="28"/>
        <v>447.73972305284343</v>
      </c>
      <c r="W66" s="1">
        <f t="shared" si="28"/>
        <v>448.13018306951648</v>
      </c>
      <c r="X66" s="1">
        <f t="shared" si="28"/>
        <v>448.54294925181824</v>
      </c>
      <c r="Y66" s="1">
        <f t="shared" si="28"/>
        <v>448.97782868846019</v>
      </c>
      <c r="Z66" s="1">
        <f t="shared" si="28"/>
        <v>449.43461406177931</v>
      </c>
      <c r="AA66" s="1">
        <f t="shared" si="28"/>
        <v>449.91308372436686</v>
      </c>
      <c r="AB66" s="1">
        <f t="shared" si="28"/>
        <v>450.41300178231825</v>
      </c>
      <c r="AC66" s="1">
        <f t="shared" si="28"/>
        <v>450.93411818511652</v>
      </c>
      <c r="AD66" s="1">
        <f t="shared" si="28"/>
        <v>451.47616882214675</v>
      </c>
      <c r="AE66" s="1">
        <f t="shared" si="28"/>
        <v>452.03887562583992</v>
      </c>
      <c r="AF66" s="1">
        <f t="shared" si="28"/>
        <v>452.62194668144713</v>
      </c>
      <c r="AG66" s="1">
        <f t="shared" si="28"/>
        <v>453.22507634344169</v>
      </c>
      <c r="AH66" s="1">
        <f t="shared" si="28"/>
        <v>453.84794535855508</v>
      </c>
      <c r="AI66" s="2">
        <f t="shared" si="28"/>
        <v>0</v>
      </c>
      <c r="AJ66" s="1">
        <f t="shared" si="29"/>
        <v>447.71275022664815</v>
      </c>
      <c r="AK66" s="3">
        <f t="shared" si="30"/>
        <v>13431.382506799444</v>
      </c>
      <c r="AL66">
        <v>30</v>
      </c>
      <c r="AN66" s="11">
        <v>46</v>
      </c>
      <c r="AO66" s="1">
        <f t="shared" si="24"/>
        <v>515.10714285714289</v>
      </c>
      <c r="AP66" s="1">
        <f t="shared" si="9"/>
        <v>518.97100122197696</v>
      </c>
      <c r="AQ66" s="20"/>
    </row>
    <row r="67" spans="2:43" outlineLevel="1" x14ac:dyDescent="0.35">
      <c r="B67" s="6">
        <v>0.97</v>
      </c>
      <c r="C67">
        <f t="shared" si="27"/>
        <v>2027</v>
      </c>
      <c r="D67">
        <v>7</v>
      </c>
      <c r="E67" s="1">
        <f t="shared" si="28"/>
        <v>454.4902209954422</v>
      </c>
      <c r="F67" s="1">
        <f t="shared" si="28"/>
        <v>455.15155718097469</v>
      </c>
      <c r="G67" s="1">
        <f t="shared" si="28"/>
        <v>455.83159464316532</v>
      </c>
      <c r="H67" s="1">
        <f t="shared" si="28"/>
        <v>456.52996106072584</v>
      </c>
      <c r="I67" s="1">
        <f t="shared" si="28"/>
        <v>457.24627121924675</v>
      </c>
      <c r="J67" s="1">
        <f t="shared" si="28"/>
        <v>457.98012717402065</v>
      </c>
      <c r="K67" s="1">
        <f t="shared" si="28"/>
        <v>458.73111841947895</v>
      </c>
      <c r="L67" s="1">
        <f t="shared" si="28"/>
        <v>459.4988220652744</v>
      </c>
      <c r="M67" s="1">
        <f t="shared" si="28"/>
        <v>460.28280301898445</v>
      </c>
      <c r="N67" s="1">
        <f t="shared" si="28"/>
        <v>461.08261417544725</v>
      </c>
      <c r="O67" s="1">
        <f t="shared" si="28"/>
        <v>461.89779661272769</v>
      </c>
      <c r="P67" s="1">
        <f t="shared" si="28"/>
        <v>462.72787979471633</v>
      </c>
      <c r="Q67" s="1">
        <f t="shared" si="28"/>
        <v>463.57238178035078</v>
      </c>
      <c r="R67" s="1">
        <f t="shared" si="28"/>
        <v>464.43080943947973</v>
      </c>
      <c r="S67" s="1">
        <f t="shared" si="28"/>
        <v>465.30265867534365</v>
      </c>
      <c r="T67" s="1">
        <f t="shared" si="28"/>
        <v>466.18741465369538</v>
      </c>
      <c r="U67" s="1">
        <f t="shared" si="28"/>
        <v>467.08455203854851</v>
      </c>
      <c r="V67" s="1">
        <f t="shared" si="28"/>
        <v>467.99353523454846</v>
      </c>
      <c r="W67" s="1">
        <f t="shared" si="28"/>
        <v>468.91381863598934</v>
      </c>
      <c r="X67" s="1">
        <f t="shared" si="28"/>
        <v>469.84484688244675</v>
      </c>
      <c r="Y67" s="1">
        <f t="shared" si="28"/>
        <v>470.78605512104531</v>
      </c>
      <c r="Z67" s="1">
        <f t="shared" si="28"/>
        <v>471.73686927535931</v>
      </c>
      <c r="AA67" s="1">
        <f t="shared" si="28"/>
        <v>472.69670632093971</v>
      </c>
      <c r="AB67" s="1">
        <f t="shared" si="28"/>
        <v>473.66497456747231</v>
      </c>
      <c r="AC67" s="1">
        <f t="shared" si="28"/>
        <v>474.64107394757121</v>
      </c>
      <c r="AD67" s="1">
        <f t="shared" si="28"/>
        <v>475.62439631219019</v>
      </c>
      <c r="AE67" s="1">
        <f t="shared" si="28"/>
        <v>476.61432573267723</v>
      </c>
      <c r="AF67" s="1">
        <f t="shared" si="28"/>
        <v>477.6102388094547</v>
      </c>
      <c r="AG67" s="1">
        <f t="shared" si="28"/>
        <v>478.61150498732371</v>
      </c>
      <c r="AH67" s="1">
        <f t="shared" si="28"/>
        <v>479.61748687740925</v>
      </c>
      <c r="AI67" s="1">
        <f t="shared" si="28"/>
        <v>480.62754058572813</v>
      </c>
      <c r="AJ67" s="1">
        <f t="shared" si="29"/>
        <v>466.67780503992833</v>
      </c>
      <c r="AK67" s="3">
        <f t="shared" si="30"/>
        <v>14467.011956237779</v>
      </c>
      <c r="AL67">
        <v>31</v>
      </c>
      <c r="AN67" s="11">
        <v>47</v>
      </c>
      <c r="AO67" s="1">
        <f t="shared" si="24"/>
        <v>515.10714285714289</v>
      </c>
      <c r="AP67" s="1">
        <f t="shared" si="9"/>
        <v>518.80049729305699</v>
      </c>
      <c r="AQ67" s="20"/>
    </row>
    <row r="68" spans="2:43" outlineLevel="1" x14ac:dyDescent="0.35">
      <c r="B68" s="6">
        <v>0.97</v>
      </c>
      <c r="C68">
        <f t="shared" si="27"/>
        <v>2027</v>
      </c>
      <c r="D68">
        <v>8</v>
      </c>
      <c r="E68" s="1">
        <f t="shared" si="28"/>
        <v>481.64101604838714</v>
      </c>
      <c r="F68" s="1">
        <f t="shared" si="28"/>
        <v>482.65725737341603</v>
      </c>
      <c r="G68" s="1">
        <f t="shared" si="28"/>
        <v>483.67560318922835</v>
      </c>
      <c r="H68" s="1">
        <f t="shared" si="28"/>
        <v>484.69538699970695</v>
      </c>
      <c r="I68" s="1">
        <f t="shared" si="28"/>
        <v>485.71593754593528</v>
      </c>
      <c r="J68" s="1">
        <f t="shared" si="28"/>
        <v>486.73657917453636</v>
      </c>
      <c r="K68" s="1">
        <f t="shared" si="28"/>
        <v>487.75663221266143</v>
      </c>
      <c r="L68" s="1">
        <f t="shared" si="28"/>
        <v>488.77541334960193</v>
      </c>
      <c r="M68" s="1">
        <f t="shared" si="28"/>
        <v>489.7922360250231</v>
      </c>
      <c r="N68" s="1">
        <f t="shared" si="28"/>
        <v>490.8064108238454</v>
      </c>
      <c r="O68" s="1">
        <f t="shared" si="28"/>
        <v>491.81724587774261</v>
      </c>
      <c r="P68" s="1">
        <f t="shared" si="28"/>
        <v>492.82404727327111</v>
      </c>
      <c r="Q68" s="1">
        <f t="shared" si="28"/>
        <v>493.82611946663803</v>
      </c>
      <c r="R68" s="1">
        <f t="shared" si="28"/>
        <v>494.82276570508719</v>
      </c>
      <c r="S68" s="1">
        <f t="shared" si="28"/>
        <v>495.81328845492794</v>
      </c>
      <c r="T68" s="1">
        <f t="shared" si="28"/>
        <v>496.79698983618329</v>
      </c>
      <c r="U68" s="1">
        <f t="shared" si="28"/>
        <v>497.77317206387619</v>
      </c>
      <c r="V68" s="1">
        <f t="shared" si="28"/>
        <v>498.74113789593883</v>
      </c>
      <c r="W68" s="1">
        <f t="shared" si="28"/>
        <v>499.70019108776074</v>
      </c>
      <c r="X68" s="1">
        <f t="shared" si="28"/>
        <v>500.64963685336477</v>
      </c>
      <c r="Y68" s="1">
        <f t="shared" si="28"/>
        <v>501.5887823331949</v>
      </c>
      <c r="Z68" s="1">
        <f t="shared" si="28"/>
        <v>502.51693706857156</v>
      </c>
      <c r="AA68" s="1">
        <f t="shared" si="28"/>
        <v>503.43341348274288</v>
      </c>
      <c r="AB68" s="1">
        <f t="shared" si="28"/>
        <v>504.33752736858077</v>
      </c>
      <c r="AC68" s="1">
        <f t="shared" si="28"/>
        <v>505.22859838290617</v>
      </c>
      <c r="AD68" s="1">
        <f t="shared" si="28"/>
        <v>506.10595054744897</v>
      </c>
      <c r="AE68" s="1">
        <f t="shared" si="28"/>
        <v>506.96891275642361</v>
      </c>
      <c r="AF68" s="1">
        <f t="shared" si="28"/>
        <v>507.81681929074472</v>
      </c>
      <c r="AG68" s="1">
        <f t="shared" si="28"/>
        <v>508.64901033889009</v>
      </c>
      <c r="AH68" s="1">
        <f t="shared" si="28"/>
        <v>509.46483252434638</v>
      </c>
      <c r="AI68" s="1">
        <f t="shared" si="28"/>
        <v>510.26363943973706</v>
      </c>
      <c r="AJ68" s="1">
        <f t="shared" si="29"/>
        <v>496.49649970292643</v>
      </c>
      <c r="AK68" s="3">
        <f t="shared" si="30"/>
        <v>15391.39149079072</v>
      </c>
      <c r="AL68">
        <v>31</v>
      </c>
      <c r="AN68" s="11">
        <v>48</v>
      </c>
      <c r="AO68" s="1">
        <f t="shared" si="24"/>
        <v>515.10714285714289</v>
      </c>
      <c r="AP68" s="1">
        <f t="shared" si="9"/>
        <v>518.60750534270619</v>
      </c>
      <c r="AQ68" s="20"/>
    </row>
    <row r="69" spans="2:43" outlineLevel="1" x14ac:dyDescent="0.35">
      <c r="B69" s="6">
        <v>0.97</v>
      </c>
      <c r="C69">
        <f t="shared" si="27"/>
        <v>2027</v>
      </c>
      <c r="D69">
        <v>9</v>
      </c>
      <c r="E69" s="1">
        <f t="shared" si="28"/>
        <v>511.04479218755807</v>
      </c>
      <c r="F69" s="1">
        <f t="shared" si="28"/>
        <v>511.80765992752697</v>
      </c>
      <c r="G69" s="1">
        <f t="shared" si="28"/>
        <v>512.55162043059318</v>
      </c>
      <c r="H69" s="1">
        <f t="shared" si="28"/>
        <v>513.27606063956318</v>
      </c>
      <c r="I69" s="1">
        <f t="shared" si="28"/>
        <v>513.98037723635139</v>
      </c>
      <c r="J69" s="1">
        <f t="shared" si="28"/>
        <v>514.66397721586861</v>
      </c>
      <c r="K69" s="1">
        <f t="shared" si="28"/>
        <v>515.32627846654941</v>
      </c>
      <c r="L69" s="1">
        <f t="shared" si="28"/>
        <v>515.96671035747352</v>
      </c>
      <c r="M69" s="1">
        <f t="shared" si="28"/>
        <v>516.58471433217665</v>
      </c>
      <c r="N69" s="1">
        <f t="shared" si="28"/>
        <v>517.17974450902864</v>
      </c>
      <c r="O69" s="1">
        <f t="shared" si="28"/>
        <v>517.75126828829002</v>
      </c>
      <c r="P69" s="1">
        <f t="shared" si="28"/>
        <v>518.29876696576798</v>
      </c>
      <c r="Q69" s="1">
        <f t="shared" si="28"/>
        <v>518.82173635312176</v>
      </c>
      <c r="R69" s="1">
        <f t="shared" si="28"/>
        <v>519.31968740479022</v>
      </c>
      <c r="S69" s="1">
        <f t="shared" si="28"/>
        <v>519.79214685154216</v>
      </c>
      <c r="T69" s="1">
        <f t="shared" si="28"/>
        <v>520.23865784067948</v>
      </c>
      <c r="U69" s="1">
        <f t="shared" si="28"/>
        <v>520.65878058283806</v>
      </c>
      <c r="V69" s="1">
        <f t="shared" si="28"/>
        <v>521.05209300545175</v>
      </c>
      <c r="W69" s="1">
        <f t="shared" si="28"/>
        <v>521.41819141282679</v>
      </c>
      <c r="X69" s="1">
        <f t="shared" si="28"/>
        <v>521.75669115284188</v>
      </c>
      <c r="Y69" s="1">
        <f t="shared" si="28"/>
        <v>522.06722729030173</v>
      </c>
      <c r="Z69" s="1">
        <f t="shared" si="28"/>
        <v>522.34945528690093</v>
      </c>
      <c r="AA69" s="1">
        <f t="shared" si="28"/>
        <v>522.60305168782054</v>
      </c>
      <c r="AB69" s="1">
        <f t="shared" si="28"/>
        <v>522.82771481495854</v>
      </c>
      <c r="AC69" s="1">
        <f t="shared" si="28"/>
        <v>523.02316546680015</v>
      </c>
      <c r="AD69" s="1">
        <f t="shared" si="28"/>
        <v>523.18914762489089</v>
      </c>
      <c r="AE69" s="1">
        <f t="shared" si="28"/>
        <v>523.32542916697309</v>
      </c>
      <c r="AF69" s="1">
        <f t="shared" si="28"/>
        <v>523.43180258672407</v>
      </c>
      <c r="AG69" s="1">
        <f t="shared" si="28"/>
        <v>523.50808572014353</v>
      </c>
      <c r="AH69" s="1">
        <f t="shared" si="28"/>
        <v>523.55412247857271</v>
      </c>
      <c r="AI69" s="2">
        <f t="shared" si="28"/>
        <v>0</v>
      </c>
      <c r="AJ69" s="1">
        <f t="shared" si="29"/>
        <v>519.04563857616415</v>
      </c>
      <c r="AK69" s="3">
        <f t="shared" si="30"/>
        <v>15571.369157284924</v>
      </c>
      <c r="AL69">
        <v>30</v>
      </c>
      <c r="AN69" s="11">
        <v>49</v>
      </c>
      <c r="AO69" s="1">
        <f t="shared" si="24"/>
        <v>515.10714285714289</v>
      </c>
      <c r="AP69" s="1">
        <f t="shared" si="9"/>
        <v>518.39208378254546</v>
      </c>
      <c r="AQ69" s="20"/>
    </row>
    <row r="70" spans="2:43" outlineLevel="1" x14ac:dyDescent="0.35">
      <c r="B70" s="6">
        <v>0.97</v>
      </c>
      <c r="C70">
        <f t="shared" si="27"/>
        <v>2027</v>
      </c>
      <c r="D70">
        <v>10</v>
      </c>
      <c r="E70" s="1">
        <f t="shared" ref="E70:AI72" si="31">E14*$B70</f>
        <v>523.56978358831998</v>
      </c>
      <c r="F70" s="1">
        <f t="shared" si="31"/>
        <v>523.55496733693019</v>
      </c>
      <c r="G70" s="1">
        <f t="shared" si="31"/>
        <v>523.50960032610737</v>
      </c>
      <c r="H70" s="1">
        <f t="shared" si="31"/>
        <v>523.43363823123548</v>
      </c>
      <c r="I70" s="1">
        <f t="shared" si="31"/>
        <v>523.32706656752691</v>
      </c>
      <c r="J70" s="1">
        <f t="shared" si="31"/>
        <v>523.18990146284375</v>
      </c>
      <c r="K70" s="1">
        <f t="shared" si="31"/>
        <v>523.02219043707942</v>
      </c>
      <c r="L70" s="1">
        <f t="shared" si="31"/>
        <v>522.82401318826476</v>
      </c>
      <c r="M70" s="1">
        <f t="shared" si="31"/>
        <v>522.59548238519631</v>
      </c>
      <c r="N70" s="1">
        <f t="shared" si="31"/>
        <v>522.33674446678106</v>
      </c>
      <c r="O70" s="1">
        <f t="shared" si="31"/>
        <v>522.04798044797428</v>
      </c>
      <c r="P70" s="1">
        <f t="shared" si="31"/>
        <v>521.72940673235394</v>
      </c>
      <c r="Q70" s="1">
        <f t="shared" si="31"/>
        <v>521.3812759313189</v>
      </c>
      <c r="R70" s="1">
        <f t="shared" si="31"/>
        <v>521.00387768991197</v>
      </c>
      <c r="S70" s="1">
        <f t="shared" si="31"/>
        <v>520.59753951931827</v>
      </c>
      <c r="T70" s="1">
        <f t="shared" si="31"/>
        <v>520.16262763591737</v>
      </c>
      <c r="U70" s="1">
        <f t="shared" si="31"/>
        <v>519.69954780703881</v>
      </c>
      <c r="V70" s="1">
        <f t="shared" si="31"/>
        <v>519.2087462033046</v>
      </c>
      <c r="W70" s="1">
        <f t="shared" si="31"/>
        <v>518.69071025760604</v>
      </c>
      <c r="X70" s="1">
        <f t="shared" si="31"/>
        <v>518.14596953072862</v>
      </c>
      <c r="Y70" s="1">
        <f t="shared" si="31"/>
        <v>517.57509658360482</v>
      </c>
      <c r="Z70" s="1">
        <f t="shared" si="31"/>
        <v>516.97870785616487</v>
      </c>
      <c r="AA70" s="1">
        <f t="shared" si="31"/>
        <v>516.35746455286551</v>
      </c>
      <c r="AB70" s="1">
        <f t="shared" si="31"/>
        <v>515.71207353480349</v>
      </c>
      <c r="AC70" s="1">
        <f t="shared" si="31"/>
        <v>515.04328821852107</v>
      </c>
      <c r="AD70" s="1">
        <f t="shared" si="31"/>
        <v>514.35190948133561</v>
      </c>
      <c r="AE70" s="1">
        <f t="shared" si="31"/>
        <v>513.63878657343719</v>
      </c>
      <c r="AF70" s="1">
        <f t="shared" si="31"/>
        <v>512.90481803649755</v>
      </c>
      <c r="AG70" s="1">
        <f t="shared" si="31"/>
        <v>512.15095262897137</v>
      </c>
      <c r="AH70" s="1">
        <f t="shared" si="31"/>
        <v>511.37819025800979</v>
      </c>
      <c r="AI70" s="1">
        <f t="shared" si="31"/>
        <v>510.58758291801615</v>
      </c>
      <c r="AJ70" s="1">
        <f t="shared" si="29"/>
        <v>519.05515936735458</v>
      </c>
      <c r="AK70" s="3">
        <f t="shared" si="30"/>
        <v>16090.709940387991</v>
      </c>
      <c r="AL70">
        <v>31</v>
      </c>
      <c r="AN70" s="11">
        <v>50</v>
      </c>
      <c r="AO70" s="1">
        <f t="shared" si="24"/>
        <v>515.10714285714289</v>
      </c>
      <c r="AP70" s="1">
        <f t="shared" si="9"/>
        <v>518.15431858168495</v>
      </c>
      <c r="AQ70" s="20"/>
    </row>
    <row r="71" spans="2:43" outlineLevel="1" x14ac:dyDescent="0.35">
      <c r="B71" s="6">
        <v>0.97</v>
      </c>
      <c r="C71">
        <f t="shared" si="27"/>
        <v>2027</v>
      </c>
      <c r="D71">
        <v>11</v>
      </c>
      <c r="E71" s="1">
        <f t="shared" si="31"/>
        <v>509.78023563581354</v>
      </c>
      <c r="F71" s="1">
        <f t="shared" si="31"/>
        <v>508.95730742245104</v>
      </c>
      <c r="G71" s="1">
        <f t="shared" si="31"/>
        <v>508.1200122316493</v>
      </c>
      <c r="H71" s="1">
        <f t="shared" si="31"/>
        <v>507.26961992485849</v>
      </c>
      <c r="I71" s="1">
        <f t="shared" si="31"/>
        <v>506.40745724296704</v>
      </c>
      <c r="J71" s="1">
        <f t="shared" si="31"/>
        <v>505.53490878460894</v>
      </c>
      <c r="K71" s="1">
        <f t="shared" si="31"/>
        <v>504.65341799115669</v>
      </c>
      <c r="L71" s="1">
        <f t="shared" si="31"/>
        <v>503.76448813827801</v>
      </c>
      <c r="M71" s="1">
        <f t="shared" si="31"/>
        <v>502.86968333414728</v>
      </c>
      <c r="N71" s="1">
        <f t="shared" si="31"/>
        <v>501.97062952434226</v>
      </c>
      <c r="O71" s="1">
        <f t="shared" si="31"/>
        <v>501.06901550327501</v>
      </c>
      <c r="P71" s="1">
        <f t="shared" si="31"/>
        <v>500.16659393231652</v>
      </c>
      <c r="Q71" s="1">
        <f t="shared" si="31"/>
        <v>499.26518236454473</v>
      </c>
      <c r="R71" s="1">
        <f t="shared" si="31"/>
        <v>498.36666427608924</v>
      </c>
      <c r="S71" s="1">
        <f t="shared" si="31"/>
        <v>497.47299010417242</v>
      </c>
      <c r="T71" s="1">
        <f t="shared" si="31"/>
        <v>496.58617829169867</v>
      </c>
      <c r="U71" s="1">
        <f t="shared" si="31"/>
        <v>495.70831633852305</v>
      </c>
      <c r="V71" s="1">
        <f t="shared" si="31"/>
        <v>494.84156185936297</v>
      </c>
      <c r="W71" s="1">
        <f t="shared" si="31"/>
        <v>493.98814364829843</v>
      </c>
      <c r="X71" s="1">
        <f t="shared" si="31"/>
        <v>493.15036274991672</v>
      </c>
      <c r="Y71" s="1">
        <f t="shared" si="31"/>
        <v>492.33059353712343</v>
      </c>
      <c r="Z71" s="1">
        <f t="shared" si="31"/>
        <v>491.53128479551236</v>
      </c>
      <c r="AA71" s="1">
        <f t="shared" si="31"/>
        <v>490.7549608144339</v>
      </c>
      <c r="AB71" s="1">
        <f t="shared" si="31"/>
        <v>490.00422248467169</v>
      </c>
      <c r="AC71" s="1">
        <f t="shared" si="31"/>
        <v>489.28174840271436</v>
      </c>
      <c r="AD71" s="1">
        <f t="shared" si="31"/>
        <v>488.59029598170667</v>
      </c>
      <c r="AE71" s="1">
        <f t="shared" si="31"/>
        <v>487.93270256901582</v>
      </c>
      <c r="AF71" s="1">
        <f t="shared" si="31"/>
        <v>487.31188657041213</v>
      </c>
      <c r="AG71" s="1">
        <f t="shared" si="31"/>
        <v>486.73084858089078</v>
      </c>
      <c r="AH71" s="1">
        <f t="shared" si="31"/>
        <v>486.192672522142</v>
      </c>
      <c r="AI71" s="2">
        <f t="shared" si="31"/>
        <v>0</v>
      </c>
      <c r="AJ71" s="1">
        <f t="shared" si="29"/>
        <v>497.35346618523653</v>
      </c>
      <c r="AK71" s="3">
        <f t="shared" si="30"/>
        <v>14920.603985557096</v>
      </c>
      <c r="AL71">
        <v>30</v>
      </c>
      <c r="AN71" s="11">
        <v>51</v>
      </c>
      <c r="AO71" s="1">
        <f t="shared" si="24"/>
        <v>515.10714285714289</v>
      </c>
      <c r="AP71" s="1">
        <f t="shared" si="9"/>
        <v>517.89432250498169</v>
      </c>
      <c r="AQ71" s="20"/>
    </row>
    <row r="72" spans="2:43" outlineLevel="1" x14ac:dyDescent="0.35">
      <c r="B72" s="6">
        <v>0.97</v>
      </c>
      <c r="C72">
        <f t="shared" si="27"/>
        <v>2027</v>
      </c>
      <c r="D72">
        <v>12</v>
      </c>
      <c r="E72" s="1">
        <f t="shared" si="31"/>
        <v>485.70052678659721</v>
      </c>
      <c r="F72" s="1">
        <f t="shared" si="31"/>
        <v>485.25766538818459</v>
      </c>
      <c r="G72" s="1">
        <f t="shared" si="31"/>
        <v>484.86742911963643</v>
      </c>
      <c r="H72" s="1">
        <f t="shared" si="31"/>
        <v>484.53324671647863</v>
      </c>
      <c r="I72" s="1">
        <f t="shared" si="31"/>
        <v>484.25863602764178</v>
      </c>
      <c r="J72" s="1">
        <f t="shared" si="31"/>
        <v>484.04720519266976</v>
      </c>
      <c r="K72" s="1">
        <f t="shared" si="31"/>
        <v>483.90265382560329</v>
      </c>
      <c r="L72" s="1">
        <f t="shared" si="31"/>
        <v>483.82877420548328</v>
      </c>
      <c r="M72" s="1">
        <f t="shared" si="31"/>
        <v>483.82945247342957</v>
      </c>
      <c r="N72" s="1">
        <f t="shared" si="31"/>
        <v>483.90866983645765</v>
      </c>
      <c r="O72" s="1">
        <f t="shared" si="31"/>
        <v>484.07050377778722</v>
      </c>
      <c r="P72" s="1">
        <f t="shared" si="31"/>
        <v>484.31912927394626</v>
      </c>
      <c r="Q72" s="1">
        <f t="shared" si="31"/>
        <v>484.6588200183291</v>
      </c>
      <c r="R72" s="1">
        <f t="shared" si="31"/>
        <v>485.09394965154326</v>
      </c>
      <c r="S72" s="1">
        <f t="shared" si="31"/>
        <v>485.62899299825591</v>
      </c>
      <c r="T72" s="1">
        <f t="shared" si="31"/>
        <v>486.26852731075917</v>
      </c>
      <c r="U72" s="1">
        <f t="shared" si="31"/>
        <v>487.01723351913904</v>
      </c>
      <c r="V72" s="1">
        <f t="shared" si="31"/>
        <v>487.87989748806541</v>
      </c>
      <c r="W72" s="1">
        <f t="shared" si="31"/>
        <v>488.86141128019523</v>
      </c>
      <c r="X72" s="1">
        <f t="shared" si="31"/>
        <v>489.96677442626708</v>
      </c>
      <c r="Y72" s="1">
        <f t="shared" si="31"/>
        <v>491.2010952017651</v>
      </c>
      <c r="Z72" s="1">
        <f t="shared" si="31"/>
        <v>492.56959191022708</v>
      </c>
      <c r="AA72" s="1">
        <f t="shared" si="31"/>
        <v>494.07759417321387</v>
      </c>
      <c r="AB72" s="1">
        <f t="shared" si="31"/>
        <v>495.73054422685158</v>
      </c>
      <c r="AC72" s="1">
        <f t="shared" si="31"/>
        <v>497.5339982250851</v>
      </c>
      <c r="AD72" s="1">
        <f t="shared" si="31"/>
        <v>499.49362754950118</v>
      </c>
      <c r="AE72" s="1">
        <f t="shared" si="31"/>
        <v>501.61522012573835</v>
      </c>
      <c r="AF72" s="1">
        <f t="shared" si="31"/>
        <v>503.90468174666</v>
      </c>
      <c r="AG72" s="1">
        <f t="shared" si="31"/>
        <v>506.36803740207063</v>
      </c>
      <c r="AH72" s="1">
        <f t="shared" si="31"/>
        <v>509.01143261500636</v>
      </c>
      <c r="AI72" s="1">
        <f t="shared" si="31"/>
        <v>511.84113478481424</v>
      </c>
      <c r="AJ72" s="1">
        <f t="shared" si="29"/>
        <v>490.68536958959368</v>
      </c>
      <c r="AK72" s="3">
        <f t="shared" si="30"/>
        <v>15211.246457277404</v>
      </c>
      <c r="AL72">
        <v>31</v>
      </c>
      <c r="AN72" s="11">
        <v>52</v>
      </c>
      <c r="AO72" s="1">
        <f t="shared" si="24"/>
        <v>515.10714285714289</v>
      </c>
      <c r="AP72" s="1">
        <f t="shared" si="9"/>
        <v>517.61223435813395</v>
      </c>
      <c r="AQ72" s="20"/>
    </row>
    <row r="73" spans="2:43" x14ac:dyDescent="0.35">
      <c r="B73" s="6">
        <v>0.97</v>
      </c>
      <c r="C73">
        <f t="shared" si="27"/>
        <v>2027</v>
      </c>
      <c r="D73" t="s">
        <v>2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1">
        <f>AVERAGEIF(AK61:AK72,"&lt;&gt;0")</f>
        <v>14810.8491666666</v>
      </c>
      <c r="AN73" s="11">
        <v>53</v>
      </c>
      <c r="AO73" s="1">
        <f t="shared" si="24"/>
        <v>515.10714285714289</v>
      </c>
      <c r="AP73" s="1">
        <f t="shared" si="9"/>
        <v>517.30821823960935</v>
      </c>
      <c r="AQ73" s="20"/>
    </row>
    <row r="74" spans="2:43" x14ac:dyDescent="0.35">
      <c r="B74" s="6">
        <v>0.97</v>
      </c>
      <c r="C74">
        <f t="shared" si="27"/>
        <v>2027</v>
      </c>
      <c r="D74" t="s">
        <v>3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1">
        <f>SUM(AK61:AK72)</f>
        <v>177730.18999999919</v>
      </c>
      <c r="AN74" s="11">
        <v>54</v>
      </c>
      <c r="AO74" s="1">
        <f t="shared" si="24"/>
        <v>515.10714285714289</v>
      </c>
      <c r="AP74" s="1">
        <f t="shared" si="9"/>
        <v>516.98246279940952</v>
      </c>
      <c r="AQ74" s="20"/>
    </row>
    <row r="75" spans="2:43" outlineLevel="1" x14ac:dyDescent="0.35">
      <c r="B75" s="6">
        <v>0.96499999999999997</v>
      </c>
      <c r="C75">
        <v>2028</v>
      </c>
      <c r="D75">
        <v>1</v>
      </c>
      <c r="E75" s="1">
        <f>E5*$B75</f>
        <v>491.51767140322642</v>
      </c>
      <c r="F75" s="1">
        <f t="shared" ref="F75:AI75" si="32">F5*$B75</f>
        <v>491.80120258033969</v>
      </c>
      <c r="G75" s="1">
        <f t="shared" si="32"/>
        <v>492.10122280663506</v>
      </c>
      <c r="H75" s="1">
        <f t="shared" si="32"/>
        <v>492.41572400266415</v>
      </c>
      <c r="I75" s="1">
        <f t="shared" si="32"/>
        <v>492.74276458745055</v>
      </c>
      <c r="J75" s="1">
        <f t="shared" si="32"/>
        <v>493.08046844658935</v>
      </c>
      <c r="K75" s="1">
        <f t="shared" si="32"/>
        <v>493.4270239069416</v>
      </c>
      <c r="L75" s="1">
        <f t="shared" si="32"/>
        <v>493.78068271792614</v>
      </c>
      <c r="M75" s="1">
        <f t="shared" si="32"/>
        <v>494.1397590394061</v>
      </c>
      <c r="N75" s="1">
        <f t="shared" si="32"/>
        <v>494.50262843617202</v>
      </c>
      <c r="O75" s="1">
        <f t="shared" si="32"/>
        <v>494.86772687902175</v>
      </c>
      <c r="P75" s="1">
        <f t="shared" si="32"/>
        <v>495.23354975243444</v>
      </c>
      <c r="Q75" s="1">
        <f t="shared" si="32"/>
        <v>495.59865086884236</v>
      </c>
      <c r="R75" s="1">
        <f t="shared" si="32"/>
        <v>495.96164148949811</v>
      </c>
      <c r="S75" s="1">
        <f t="shared" si="32"/>
        <v>496.32118935193722</v>
      </c>
      <c r="T75" s="1">
        <f t="shared" si="32"/>
        <v>496.67601770403792</v>
      </c>
      <c r="U75" s="1">
        <f t="shared" si="32"/>
        <v>497.02490434467575</v>
      </c>
      <c r="V75" s="1">
        <f t="shared" si="32"/>
        <v>497.36668067097509</v>
      </c>
      <c r="W75" s="1">
        <f t="shared" si="32"/>
        <v>497.70023073215583</v>
      </c>
      <c r="X75" s="1">
        <f t="shared" si="32"/>
        <v>498.02449028997745</v>
      </c>
      <c r="Y75" s="1">
        <f t="shared" si="32"/>
        <v>498.33844588577716</v>
      </c>
      <c r="Z75" s="1">
        <f t="shared" si="32"/>
        <v>498.64113391410569</v>
      </c>
      <c r="AA75" s="1">
        <f t="shared" si="32"/>
        <v>498.93163970295848</v>
      </c>
      <c r="AB75" s="1">
        <f t="shared" si="32"/>
        <v>499.20909660060232</v>
      </c>
      <c r="AC75" s="1">
        <f t="shared" si="32"/>
        <v>499.47268506899945</v>
      </c>
      <c r="AD75" s="1">
        <f t="shared" si="32"/>
        <v>499.72163178382579</v>
      </c>
      <c r="AE75" s="1">
        <f t="shared" si="32"/>
        <v>499.95520874108684</v>
      </c>
      <c r="AF75" s="1">
        <f t="shared" si="32"/>
        <v>500.17273237032862</v>
      </c>
      <c r="AG75" s="1">
        <f t="shared" si="32"/>
        <v>500.3735626544451</v>
      </c>
      <c r="AH75" s="1">
        <f t="shared" si="32"/>
        <v>500.55710225608084</v>
      </c>
      <c r="AI75" s="1">
        <f t="shared" si="32"/>
        <v>500.72279565063099</v>
      </c>
      <c r="AJ75" s="1">
        <f>AK75/AL75</f>
        <v>496.46387950450804</v>
      </c>
      <c r="AK75" s="3">
        <f>SUM(E75:AI75)</f>
        <v>15390.380264639749</v>
      </c>
      <c r="AL75">
        <v>31</v>
      </c>
      <c r="AN75" s="11">
        <v>55</v>
      </c>
      <c r="AO75" s="1">
        <f t="shared" si="24"/>
        <v>515.10714285714289</v>
      </c>
      <c r="AP75" s="1">
        <f t="shared" si="9"/>
        <v>516.63518050466951</v>
      </c>
      <c r="AQ75" s="20"/>
    </row>
    <row r="76" spans="2:43" outlineLevel="1" x14ac:dyDescent="0.35">
      <c r="B76" s="6">
        <v>0.96499999999999997</v>
      </c>
      <c r="C76">
        <f t="shared" ref="C76:C88" si="33">IF(D76="Jan",C75+1,C75)</f>
        <v>2028</v>
      </c>
      <c r="D76">
        <v>2</v>
      </c>
      <c r="E76" s="1">
        <f t="shared" ref="E76:AI83" si="34">E6*$B76</f>
        <v>500.87012826583612</v>
      </c>
      <c r="F76" s="1">
        <f t="shared" si="34"/>
        <v>500.99862562797347</v>
      </c>
      <c r="G76" s="1">
        <f t="shared" si="34"/>
        <v>501.10785251464404</v>
      </c>
      <c r="H76" s="1">
        <f t="shared" si="34"/>
        <v>501.19741211415646</v>
      </c>
      <c r="I76" s="1">
        <f t="shared" si="34"/>
        <v>501.26694519150561</v>
      </c>
      <c r="J76" s="1">
        <f t="shared" si="34"/>
        <v>501.316129260948</v>
      </c>
      <c r="K76" s="1">
        <f t="shared" si="34"/>
        <v>501.34467776517334</v>
      </c>
      <c r="L76" s="1">
        <f t="shared" si="34"/>
        <v>501.35233926107156</v>
      </c>
      <c r="M76" s="1">
        <f t="shared" si="34"/>
        <v>501.33889661209622</v>
      </c>
      <c r="N76" s="1">
        <f t="shared" si="34"/>
        <v>501.30416618722364</v>
      </c>
      <c r="O76" s="1">
        <f t="shared" si="34"/>
        <v>501.24799706650833</v>
      </c>
      <c r="P76" s="1">
        <f t="shared" si="34"/>
        <v>501.17027025323443</v>
      </c>
      <c r="Q76" s="1">
        <f t="shared" si="34"/>
        <v>501.07089789266252</v>
      </c>
      <c r="R76" s="1">
        <f t="shared" si="34"/>
        <v>500.94982249737359</v>
      </c>
      <c r="S76" s="1">
        <f t="shared" si="34"/>
        <v>500.80701617920778</v>
      </c>
      <c r="T76" s="1">
        <f t="shared" si="34"/>
        <v>500.64247988779999</v>
      </c>
      <c r="U76" s="1">
        <f t="shared" si="34"/>
        <v>500.45624265571143</v>
      </c>
      <c r="V76" s="1">
        <f t="shared" si="34"/>
        <v>500.24836085015636</v>
      </c>
      <c r="W76" s="1">
        <f t="shared" si="34"/>
        <v>500.01891743132597</v>
      </c>
      <c r="X76" s="1">
        <f t="shared" si="34"/>
        <v>499.76802121730731</v>
      </c>
      <c r="Y76" s="1">
        <f t="shared" si="34"/>
        <v>499.49580615559927</v>
      </c>
      <c r="Z76" s="1">
        <f t="shared" si="34"/>
        <v>499.202430601223</v>
      </c>
      <c r="AA76" s="1">
        <f t="shared" si="34"/>
        <v>498.88807660143016</v>
      </c>
      <c r="AB76" s="1">
        <f t="shared" si="34"/>
        <v>498.55294918700605</v>
      </c>
      <c r="AC76" s="1">
        <f t="shared" si="34"/>
        <v>498.19727567016832</v>
      </c>
      <c r="AD76" s="1">
        <f t="shared" si="34"/>
        <v>497.82130494906346</v>
      </c>
      <c r="AE76" s="1">
        <f t="shared" si="34"/>
        <v>497.42530681885739</v>
      </c>
      <c r="AF76" s="1">
        <f t="shared" si="34"/>
        <v>497.00957128942315</v>
      </c>
      <c r="AG76" s="2">
        <f t="shared" si="34"/>
        <v>0</v>
      </c>
      <c r="AH76" s="2">
        <f t="shared" si="34"/>
        <v>0</v>
      </c>
      <c r="AI76" s="2">
        <f t="shared" si="34"/>
        <v>0</v>
      </c>
      <c r="AJ76" s="1">
        <f t="shared" ref="AJ76:AJ86" si="35">AK76/AL76</f>
        <v>500.18106857159597</v>
      </c>
      <c r="AK76" s="3">
        <f t="shared" ref="AK76:AK86" si="36">SUM(E76:AI76)</f>
        <v>14005.069920004687</v>
      </c>
      <c r="AL76">
        <v>28</v>
      </c>
      <c r="AN76" s="11">
        <v>56</v>
      </c>
      <c r="AO76" s="1">
        <f t="shared" si="24"/>
        <v>515.10714285714289</v>
      </c>
      <c r="AP76" s="1">
        <f t="shared" si="9"/>
        <v>516.26660691209156</v>
      </c>
      <c r="AQ76" s="20"/>
    </row>
    <row r="77" spans="2:43" outlineLevel="1" x14ac:dyDescent="0.35">
      <c r="B77" s="6">
        <v>0.96499999999999997</v>
      </c>
      <c r="C77">
        <f t="shared" si="33"/>
        <v>2028</v>
      </c>
      <c r="D77">
        <v>3</v>
      </c>
      <c r="E77" s="1">
        <f t="shared" si="34"/>
        <v>496.57440790962409</v>
      </c>
      <c r="F77" s="1">
        <f t="shared" si="34"/>
        <v>496.12014509819369</v>
      </c>
      <c r="G77" s="1">
        <f t="shared" si="34"/>
        <v>495.64712948121058</v>
      </c>
      <c r="H77" s="1">
        <f t="shared" si="34"/>
        <v>495.15572523617004</v>
      </c>
      <c r="I77" s="1">
        <f t="shared" si="34"/>
        <v>494.64631344265143</v>
      </c>
      <c r="J77" s="1">
        <f t="shared" si="34"/>
        <v>494.11929143958196</v>
      </c>
      <c r="K77" s="1">
        <f t="shared" si="34"/>
        <v>493.57507218909552</v>
      </c>
      <c r="L77" s="1">
        <f t="shared" si="34"/>
        <v>493.01408364698852</v>
      </c>
      <c r="M77" s="1">
        <f t="shared" si="34"/>
        <v>492.43676813977135</v>
      </c>
      <c r="N77" s="1">
        <f t="shared" si="34"/>
        <v>491.8435817483155</v>
      </c>
      <c r="O77" s="1">
        <f t="shared" si="34"/>
        <v>491.23499369809753</v>
      </c>
      <c r="P77" s="1">
        <f t="shared" si="34"/>
        <v>490.61148575603801</v>
      </c>
      <c r="Q77" s="1">
        <f t="shared" si="34"/>
        <v>489.97355163393735</v>
      </c>
      <c r="R77" s="1">
        <f t="shared" si="34"/>
        <v>489.32169639850713</v>
      </c>
      <c r="S77" s="1">
        <f t="shared" si="34"/>
        <v>488.65643588799765</v>
      </c>
      <c r="T77" s="1">
        <f t="shared" si="34"/>
        <v>487.9782961354212</v>
      </c>
      <c r="U77" s="1">
        <f t="shared" si="34"/>
        <v>487.28781279837199</v>
      </c>
      <c r="V77" s="1">
        <f t="shared" si="34"/>
        <v>486.58553059544124</v>
      </c>
      <c r="W77" s="1">
        <f t="shared" si="34"/>
        <v>485.87200274922884</v>
      </c>
      <c r="X77" s="1">
        <f t="shared" si="34"/>
        <v>485.14779043595081</v>
      </c>
      <c r="Y77" s="1">
        <f t="shared" si="34"/>
        <v>484.413462241643</v>
      </c>
      <c r="Z77" s="1">
        <f t="shared" si="34"/>
        <v>483.66959362496038</v>
      </c>
      <c r="AA77" s="1">
        <f t="shared" si="34"/>
        <v>482.91676638657259</v>
      </c>
      <c r="AB77" s="1">
        <f t="shared" si="34"/>
        <v>482.15556814515577</v>
      </c>
      <c r="AC77" s="1">
        <f t="shared" si="34"/>
        <v>481.38659181997957</v>
      </c>
      <c r="AD77" s="1">
        <f t="shared" si="34"/>
        <v>480.61043512009127</v>
      </c>
      <c r="AE77" s="1">
        <f t="shared" si="34"/>
        <v>479.8277000400949</v>
      </c>
      <c r="AF77" s="1">
        <f t="shared" si="34"/>
        <v>479.03899236252704</v>
      </c>
      <c r="AG77" s="1">
        <f t="shared" si="34"/>
        <v>478.24492116682831</v>
      </c>
      <c r="AH77" s="1">
        <f t="shared" si="34"/>
        <v>477.44609834491081</v>
      </c>
      <c r="AI77" s="1">
        <f t="shared" si="34"/>
        <v>476.64313812332205</v>
      </c>
      <c r="AJ77" s="1">
        <f t="shared" si="35"/>
        <v>487.4888832837637</v>
      </c>
      <c r="AK77" s="3">
        <f t="shared" si="36"/>
        <v>15112.155381796674</v>
      </c>
      <c r="AL77">
        <v>31</v>
      </c>
      <c r="AN77" s="11">
        <v>57</v>
      </c>
      <c r="AO77" s="1">
        <f t="shared" si="24"/>
        <v>515.10714285714289</v>
      </c>
      <c r="AP77" s="1">
        <f t="shared" si="9"/>
        <v>515.87699994721606</v>
      </c>
      <c r="AQ77" s="20"/>
    </row>
    <row r="78" spans="2:43" outlineLevel="1" x14ac:dyDescent="0.35">
      <c r="B78" s="6">
        <v>0.96499999999999997</v>
      </c>
      <c r="C78">
        <f t="shared" si="33"/>
        <v>2028</v>
      </c>
      <c r="D78">
        <v>4</v>
      </c>
      <c r="E78" s="1">
        <f t="shared" si="34"/>
        <v>475.83665659200403</v>
      </c>
      <c r="F78" s="1">
        <f t="shared" si="34"/>
        <v>475.02727123964934</v>
      </c>
      <c r="G78" s="1">
        <f t="shared" si="34"/>
        <v>474.21560049565232</v>
      </c>
      <c r="H78" s="1">
        <f t="shared" si="34"/>
        <v>473.40226327865707</v>
      </c>
      <c r="I78" s="1">
        <f t="shared" si="34"/>
        <v>472.58787855170044</v>
      </c>
      <c r="J78" s="1">
        <f t="shared" si="34"/>
        <v>471.77306488395249</v>
      </c>
      <c r="K78" s="1">
        <f t="shared" si="34"/>
        <v>470.95844001905124</v>
      </c>
      <c r="L78" s="1">
        <f t="shared" si="34"/>
        <v>470.14462045003506</v>
      </c>
      <c r="M78" s="1">
        <f t="shared" si="34"/>
        <v>469.33222100086982</v>
      </c>
      <c r="N78" s="1">
        <f t="shared" si="34"/>
        <v>468.52185441457237</v>
      </c>
      <c r="O78" s="1">
        <f t="shared" si="34"/>
        <v>467.71413094793081</v>
      </c>
      <c r="P78" s="1">
        <f t="shared" si="34"/>
        <v>466.90965797281973</v>
      </c>
      <c r="Q78" s="1">
        <f t="shared" si="34"/>
        <v>466.10903958411154</v>
      </c>
      <c r="R78" s="1">
        <f t="shared" si="34"/>
        <v>465.312876214185</v>
      </c>
      <c r="S78" s="1">
        <f t="shared" si="34"/>
        <v>464.52176425402808</v>
      </c>
      <c r="T78" s="1">
        <f t="shared" si="34"/>
        <v>463.73629568093793</v>
      </c>
      <c r="U78" s="1">
        <f t="shared" si="34"/>
        <v>462.9570576928167</v>
      </c>
      <c r="V78" s="1">
        <f t="shared" si="34"/>
        <v>462.18463234906284</v>
      </c>
      <c r="W78" s="1">
        <f t="shared" si="34"/>
        <v>461.41959621805927</v>
      </c>
      <c r="X78" s="1">
        <f t="shared" si="34"/>
        <v>460.66252003125669</v>
      </c>
      <c r="Y78" s="1">
        <f t="shared" si="34"/>
        <v>459.91396834385318</v>
      </c>
      <c r="Z78" s="1">
        <f t="shared" si="34"/>
        <v>459.17449920207054</v>
      </c>
      <c r="AA78" s="1">
        <f t="shared" si="34"/>
        <v>458.4446638170254</v>
      </c>
      <c r="AB78" s="1">
        <f t="shared" si="34"/>
        <v>457.72500624519716</v>
      </c>
      <c r="AC78" s="1">
        <f t="shared" si="34"/>
        <v>457.0160630754915</v>
      </c>
      <c r="AD78" s="1">
        <f t="shared" si="34"/>
        <v>456.31836312290051</v>
      </c>
      <c r="AE78" s="1">
        <f t="shared" si="34"/>
        <v>455.63242712875791</v>
      </c>
      <c r="AF78" s="1">
        <f t="shared" si="34"/>
        <v>454.95876746759154</v>
      </c>
      <c r="AG78" s="1">
        <f t="shared" si="34"/>
        <v>454.29788786057009</v>
      </c>
      <c r="AH78" s="1">
        <f t="shared" si="34"/>
        <v>453.65028309554776</v>
      </c>
      <c r="AI78" s="2">
        <f t="shared" si="34"/>
        <v>0</v>
      </c>
      <c r="AJ78" s="1">
        <f t="shared" si="35"/>
        <v>464.34864570767854</v>
      </c>
      <c r="AK78" s="3">
        <f t="shared" si="36"/>
        <v>13930.459371230356</v>
      </c>
      <c r="AL78">
        <v>30</v>
      </c>
      <c r="AN78" s="11">
        <v>58</v>
      </c>
      <c r="AO78" s="1">
        <f t="shared" si="24"/>
        <v>515.10714285714289</v>
      </c>
      <c r="AP78" s="1">
        <f t="shared" si="9"/>
        <v>515.46663919052583</v>
      </c>
      <c r="AQ78" s="20"/>
    </row>
    <row r="79" spans="2:43" outlineLevel="1" x14ac:dyDescent="0.35">
      <c r="B79" s="6">
        <v>0.96499999999999997</v>
      </c>
      <c r="C79">
        <f t="shared" si="33"/>
        <v>2028</v>
      </c>
      <c r="D79">
        <v>5</v>
      </c>
      <c r="E79" s="1">
        <f t="shared" si="34"/>
        <v>453.01643875370354</v>
      </c>
      <c r="F79" s="1">
        <f t="shared" si="34"/>
        <v>452.39683094277706</v>
      </c>
      <c r="G79" s="1">
        <f t="shared" si="34"/>
        <v>451.79192603690058</v>
      </c>
      <c r="H79" s="1">
        <f t="shared" si="34"/>
        <v>451.20218042302616</v>
      </c>
      <c r="I79" s="1">
        <f t="shared" si="34"/>
        <v>450.62804025395013</v>
      </c>
      <c r="J79" s="1">
        <f t="shared" si="34"/>
        <v>450.06994120793252</v>
      </c>
      <c r="K79" s="1">
        <f t="shared" si="34"/>
        <v>449.52830825491299</v>
      </c>
      <c r="L79" s="1">
        <f t="shared" si="34"/>
        <v>449.00355542932243</v>
      </c>
      <c r="M79" s="1">
        <f t="shared" si="34"/>
        <v>448.4960856094911</v>
      </c>
      <c r="N79" s="1">
        <f t="shared" si="34"/>
        <v>448.00629030365195</v>
      </c>
      <c r="O79" s="1">
        <f t="shared" si="34"/>
        <v>447.53454944254088</v>
      </c>
      <c r="P79" s="1">
        <f t="shared" si="34"/>
        <v>447.08123117859242</v>
      </c>
      <c r="Q79" s="1">
        <f t="shared" si="34"/>
        <v>446.64669169173141</v>
      </c>
      <c r="R79" s="1">
        <f t="shared" si="34"/>
        <v>446.23127500176082</v>
      </c>
      <c r="S79" s="1">
        <f t="shared" si="34"/>
        <v>445.83531278734642</v>
      </c>
      <c r="T79" s="1">
        <f t="shared" si="34"/>
        <v>445.45912421159494</v>
      </c>
      <c r="U79" s="1">
        <f t="shared" si="34"/>
        <v>445.10301575423182</v>
      </c>
      <c r="V79" s="1">
        <f t="shared" si="34"/>
        <v>444.76728105037097</v>
      </c>
      <c r="W79" s="1">
        <f t="shared" si="34"/>
        <v>444.45220073588507</v>
      </c>
      <c r="X79" s="1">
        <f t="shared" si="34"/>
        <v>444.15804229936759</v>
      </c>
      <c r="Y79" s="1">
        <f t="shared" si="34"/>
        <v>443.88505994069362</v>
      </c>
      <c r="Z79" s="1">
        <f t="shared" si="34"/>
        <v>443.63349443617426</v>
      </c>
      <c r="AA79" s="1">
        <f t="shared" si="34"/>
        <v>443.40357301031122</v>
      </c>
      <c r="AB79" s="1">
        <f t="shared" si="34"/>
        <v>443.19550921414168</v>
      </c>
      <c r="AC79" s="1">
        <f t="shared" si="34"/>
        <v>443.00950281018453</v>
      </c>
      <c r="AD79" s="1">
        <f t="shared" si="34"/>
        <v>442.84573966397926</v>
      </c>
      <c r="AE79" s="1">
        <f t="shared" si="34"/>
        <v>442.70439164222125</v>
      </c>
      <c r="AF79" s="1">
        <f t="shared" si="34"/>
        <v>442.58561651749545</v>
      </c>
      <c r="AG79" s="1">
        <f t="shared" si="34"/>
        <v>442.48955787960244</v>
      </c>
      <c r="AH79" s="1">
        <f t="shared" si="34"/>
        <v>442.41634505348338</v>
      </c>
      <c r="AI79" s="1">
        <f t="shared" si="34"/>
        <v>442.36609302374029</v>
      </c>
      <c r="AJ79" s="1">
        <f t="shared" si="35"/>
        <v>446.25623240519741</v>
      </c>
      <c r="AK79" s="3">
        <f t="shared" si="36"/>
        <v>13833.943204561119</v>
      </c>
      <c r="AL79">
        <v>31</v>
      </c>
      <c r="AN79" s="12">
        <v>59</v>
      </c>
      <c r="AO79" s="13">
        <f t="shared" si="24"/>
        <v>515.10714285714289</v>
      </c>
      <c r="AP79" s="13">
        <f t="shared" si="9"/>
        <v>515.03582517038672</v>
      </c>
      <c r="AQ79" s="21"/>
    </row>
    <row r="80" spans="2:43" outlineLevel="1" x14ac:dyDescent="0.35">
      <c r="B80" s="6">
        <v>0.96499999999999997</v>
      </c>
      <c r="C80">
        <f t="shared" si="33"/>
        <v>2028</v>
      </c>
      <c r="D80">
        <v>6</v>
      </c>
      <c r="E80" s="1">
        <f t="shared" si="34"/>
        <v>442.3389023657503</v>
      </c>
      <c r="F80" s="1">
        <f t="shared" si="34"/>
        <v>442.33485918337965</v>
      </c>
      <c r="G80" s="1">
        <f t="shared" si="34"/>
        <v>442.3540350532906</v>
      </c>
      <c r="H80" s="1">
        <f t="shared" si="34"/>
        <v>442.39648697584482</v>
      </c>
      <c r="I80" s="1">
        <f t="shared" si="34"/>
        <v>442.46225733260513</v>
      </c>
      <c r="J80" s="1">
        <f t="shared" si="34"/>
        <v>442.55137385042883</v>
      </c>
      <c r="K80" s="1">
        <f t="shared" si="34"/>
        <v>442.6638495721628</v>
      </c>
      <c r="L80" s="1">
        <f t="shared" si="34"/>
        <v>442.79968283392913</v>
      </c>
      <c r="M80" s="1">
        <f t="shared" si="34"/>
        <v>442.95885724900967</v>
      </c>
      <c r="N80" s="1">
        <f t="shared" si="34"/>
        <v>443.14134169832636</v>
      </c>
      <c r="O80" s="1">
        <f t="shared" si="34"/>
        <v>443.34709032751704</v>
      </c>
      <c r="P80" s="1">
        <f t="shared" si="34"/>
        <v>443.57604255060789</v>
      </c>
      <c r="Q80" s="1">
        <f t="shared" si="34"/>
        <v>443.82812306028046</v>
      </c>
      <c r="R80" s="1">
        <f t="shared" si="34"/>
        <v>444.10324184473637</v>
      </c>
      <c r="S80" s="1">
        <f t="shared" si="34"/>
        <v>444.40129421115756</v>
      </c>
      <c r="T80" s="1">
        <f t="shared" si="34"/>
        <v>444.72216081576141</v>
      </c>
      <c r="U80" s="1">
        <f t="shared" si="34"/>
        <v>445.06570770045374</v>
      </c>
      <c r="V80" s="1">
        <f t="shared" si="34"/>
        <v>445.43178633607619</v>
      </c>
      <c r="W80" s="1">
        <f t="shared" si="34"/>
        <v>445.82023367225094</v>
      </c>
      <c r="X80" s="1">
        <f t="shared" si="34"/>
        <v>446.23087219381915</v>
      </c>
      <c r="Y80" s="1">
        <f t="shared" si="34"/>
        <v>446.66350998388049</v>
      </c>
      <c r="Z80" s="1">
        <f t="shared" si="34"/>
        <v>447.11794079341962</v>
      </c>
      <c r="AA80" s="1">
        <f t="shared" si="34"/>
        <v>447.59394411754022</v>
      </c>
      <c r="AB80" s="1">
        <f t="shared" si="34"/>
        <v>448.09128527828568</v>
      </c>
      <c r="AC80" s="1">
        <f t="shared" si="34"/>
        <v>448.60971551405919</v>
      </c>
      <c r="AD80" s="1">
        <f t="shared" si="34"/>
        <v>449.14897207564081</v>
      </c>
      <c r="AE80" s="1">
        <f t="shared" si="34"/>
        <v>449.7087783287995</v>
      </c>
      <c r="AF80" s="1">
        <f t="shared" si="34"/>
        <v>450.28884386350154</v>
      </c>
      <c r="AG80" s="1">
        <f t="shared" si="34"/>
        <v>450.88886460971258</v>
      </c>
      <c r="AH80" s="1">
        <f t="shared" si="34"/>
        <v>451.50852295979962</v>
      </c>
      <c r="AI80" s="2">
        <f t="shared" si="34"/>
        <v>0</v>
      </c>
      <c r="AJ80" s="1">
        <f t="shared" si="35"/>
        <v>445.40495254506754</v>
      </c>
      <c r="AK80" s="3">
        <f t="shared" si="36"/>
        <v>13362.148576352027</v>
      </c>
      <c r="AL80">
        <v>30</v>
      </c>
      <c r="AN80" s="9">
        <v>60</v>
      </c>
      <c r="AO80" s="10">
        <f>$AN$7</f>
        <v>513.64516129032256</v>
      </c>
      <c r="AP80" s="10">
        <f t="shared" si="9"/>
        <v>514.58487866282292</v>
      </c>
      <c r="AQ80" s="19" t="s">
        <v>21</v>
      </c>
    </row>
    <row r="81" spans="2:43" outlineLevel="1" x14ac:dyDescent="0.35">
      <c r="B81" s="6">
        <v>0.96499999999999997</v>
      </c>
      <c r="C81">
        <f t="shared" si="33"/>
        <v>2028</v>
      </c>
      <c r="D81">
        <v>7</v>
      </c>
      <c r="E81" s="1">
        <f t="shared" si="34"/>
        <v>452.14748789752758</v>
      </c>
      <c r="F81" s="1">
        <f t="shared" si="34"/>
        <v>452.80541513365006</v>
      </c>
      <c r="G81" s="1">
        <f t="shared" si="34"/>
        <v>453.48194724809747</v>
      </c>
      <c r="H81" s="1">
        <f t="shared" si="34"/>
        <v>454.17671383876331</v>
      </c>
      <c r="I81" s="1">
        <f t="shared" si="34"/>
        <v>454.88933167687952</v>
      </c>
      <c r="J81" s="1">
        <f t="shared" si="34"/>
        <v>455.61940486899994</v>
      </c>
      <c r="K81" s="1">
        <f t="shared" si="34"/>
        <v>456.3665250255641</v>
      </c>
      <c r="L81" s="1">
        <f t="shared" si="34"/>
        <v>457.13027143607195</v>
      </c>
      <c r="M81" s="1">
        <f t="shared" si="34"/>
        <v>457.91021125084535</v>
      </c>
      <c r="N81" s="1">
        <f t="shared" si="34"/>
        <v>458.70589966938826</v>
      </c>
      <c r="O81" s="1">
        <f t="shared" si="34"/>
        <v>459.51688013534249</v>
      </c>
      <c r="P81" s="1">
        <f t="shared" si="34"/>
        <v>460.34268453804253</v>
      </c>
      <c r="Q81" s="1">
        <f t="shared" si="34"/>
        <v>461.18283342065826</v>
      </c>
      <c r="R81" s="1">
        <f t="shared" si="34"/>
        <v>462.03683619494632</v>
      </c>
      <c r="S81" s="1">
        <f t="shared" si="34"/>
        <v>462.90419136258413</v>
      </c>
      <c r="T81" s="1">
        <f t="shared" si="34"/>
        <v>463.78438674310928</v>
      </c>
      <c r="U81" s="1">
        <f t="shared" si="34"/>
        <v>464.67689970845288</v>
      </c>
      <c r="V81" s="1">
        <f t="shared" si="34"/>
        <v>465.58119742406109</v>
      </c>
      <c r="W81" s="1">
        <f t="shared" si="34"/>
        <v>466.49673709662858</v>
      </c>
      <c r="X81" s="1">
        <f t="shared" si="34"/>
        <v>467.42296622841349</v>
      </c>
      <c r="Y81" s="1">
        <f t="shared" si="34"/>
        <v>468.35932287815336</v>
      </c>
      <c r="Z81" s="1">
        <f t="shared" si="34"/>
        <v>469.30523592857912</v>
      </c>
      <c r="AA81" s="1">
        <f t="shared" si="34"/>
        <v>470.26012536052247</v>
      </c>
      <c r="AB81" s="1">
        <f t="shared" si="34"/>
        <v>471.22340253361938</v>
      </c>
      <c r="AC81" s="1">
        <f t="shared" si="34"/>
        <v>472.19447047361467</v>
      </c>
      <c r="AD81" s="1">
        <f t="shared" si="34"/>
        <v>473.17272416625104</v>
      </c>
      <c r="AE81" s="1">
        <f t="shared" si="34"/>
        <v>474.15755085776652</v>
      </c>
      <c r="AF81" s="1">
        <f t="shared" si="34"/>
        <v>475.14833036198326</v>
      </c>
      <c r="AG81" s="1">
        <f t="shared" si="34"/>
        <v>476.14443537398699</v>
      </c>
      <c r="AH81" s="1">
        <f t="shared" si="34"/>
        <v>477.14523179041231</v>
      </c>
      <c r="AI81" s="1">
        <f t="shared" si="34"/>
        <v>478.15007903631715</v>
      </c>
      <c r="AJ81" s="1">
        <f t="shared" si="35"/>
        <v>464.27224934384623</v>
      </c>
      <c r="AK81" s="3">
        <f t="shared" si="36"/>
        <v>14392.439729659232</v>
      </c>
      <c r="AL81">
        <v>31</v>
      </c>
      <c r="AN81" s="11">
        <v>61</v>
      </c>
      <c r="AO81" s="1">
        <f t="shared" ref="AO81:AO110" si="37">$AN$7</f>
        <v>513.64516129032256</v>
      </c>
      <c r="AP81" s="1">
        <f t="shared" si="9"/>
        <v>514.11413999812817</v>
      </c>
      <c r="AQ81" s="20"/>
    </row>
    <row r="82" spans="2:43" outlineLevel="1" x14ac:dyDescent="0.35">
      <c r="B82" s="6">
        <v>0.96499999999999997</v>
      </c>
      <c r="C82">
        <f t="shared" si="33"/>
        <v>2028</v>
      </c>
      <c r="D82">
        <v>8</v>
      </c>
      <c r="E82" s="1">
        <f t="shared" si="34"/>
        <v>479.15833039865322</v>
      </c>
      <c r="F82" s="1">
        <f t="shared" si="34"/>
        <v>480.16933336633662</v>
      </c>
      <c r="G82" s="1">
        <f t="shared" si="34"/>
        <v>481.18242997691272</v>
      </c>
      <c r="H82" s="1">
        <f t="shared" si="34"/>
        <v>482.19695716981158</v>
      </c>
      <c r="I82" s="1">
        <f t="shared" si="34"/>
        <v>483.21224714621394</v>
      </c>
      <c r="J82" s="1">
        <f t="shared" si="34"/>
        <v>484.22762773549232</v>
      </c>
      <c r="K82" s="1">
        <f t="shared" si="34"/>
        <v>485.24242276826624</v>
      </c>
      <c r="L82" s="1">
        <f t="shared" si="34"/>
        <v>486.25595245604728</v>
      </c>
      <c r="M82" s="1">
        <f t="shared" si="34"/>
        <v>487.26753377747144</v>
      </c>
      <c r="N82" s="1">
        <f t="shared" si="34"/>
        <v>488.27648087114517</v>
      </c>
      <c r="O82" s="1">
        <f t="shared" si="34"/>
        <v>489.28210543507385</v>
      </c>
      <c r="P82" s="1">
        <f t="shared" si="34"/>
        <v>490.28371713268723</v>
      </c>
      <c r="Q82" s="1">
        <f t="shared" si="34"/>
        <v>491.2806240054698</v>
      </c>
      <c r="R82" s="1">
        <f t="shared" si="34"/>
        <v>492.2721328921744</v>
      </c>
      <c r="S82" s="1">
        <f t="shared" si="34"/>
        <v>493.25754985464482</v>
      </c>
      <c r="T82" s="1">
        <f t="shared" si="34"/>
        <v>494.23618061022358</v>
      </c>
      <c r="U82" s="1">
        <f t="shared" si="34"/>
        <v>495.20733097076339</v>
      </c>
      <c r="V82" s="1">
        <f t="shared" si="34"/>
        <v>496.17030728822783</v>
      </c>
      <c r="W82" s="1">
        <f t="shared" si="34"/>
        <v>497.12441690689599</v>
      </c>
      <c r="X82" s="1">
        <f t="shared" si="34"/>
        <v>498.06896862216189</v>
      </c>
      <c r="Y82" s="1">
        <f t="shared" si="34"/>
        <v>499.00327314591038</v>
      </c>
      <c r="Z82" s="1">
        <f t="shared" si="34"/>
        <v>499.92664357852738</v>
      </c>
      <c r="AA82" s="1">
        <f t="shared" si="34"/>
        <v>500.83839588747099</v>
      </c>
      <c r="AB82" s="1">
        <f t="shared" si="34"/>
        <v>501.73784939245405</v>
      </c>
      <c r="AC82" s="1">
        <f t="shared" si="34"/>
        <v>502.62432725722107</v>
      </c>
      <c r="AD82" s="1">
        <f t="shared" si="34"/>
        <v>503.49715698792602</v>
      </c>
      <c r="AE82" s="1">
        <f t="shared" si="34"/>
        <v>504.35567093809152</v>
      </c>
      <c r="AF82" s="1">
        <f t="shared" si="34"/>
        <v>505.19920682017386</v>
      </c>
      <c r="AG82" s="1">
        <f t="shared" si="34"/>
        <v>506.02710822374121</v>
      </c>
      <c r="AH82" s="1">
        <f t="shared" si="34"/>
        <v>506.83872514020027</v>
      </c>
      <c r="AI82" s="1">
        <f t="shared" si="34"/>
        <v>507.6334144941714</v>
      </c>
      <c r="AJ82" s="1">
        <f t="shared" si="35"/>
        <v>493.9372393951794</v>
      </c>
      <c r="AK82" s="3">
        <f t="shared" si="36"/>
        <v>15312.054421250561</v>
      </c>
      <c r="AL82">
        <v>31</v>
      </c>
      <c r="AN82" s="11">
        <v>62</v>
      </c>
      <c r="AO82" s="1">
        <f t="shared" si="37"/>
        <v>513.64516129032256</v>
      </c>
      <c r="AP82" s="1">
        <f t="shared" si="9"/>
        <v>513.62396837431152</v>
      </c>
      <c r="AQ82" s="20"/>
    </row>
    <row r="83" spans="2:43" outlineLevel="1" x14ac:dyDescent="0.35">
      <c r="B83" s="6">
        <v>0.96499999999999997</v>
      </c>
      <c r="C83">
        <f t="shared" si="33"/>
        <v>2028</v>
      </c>
      <c r="D83">
        <v>9</v>
      </c>
      <c r="E83" s="1">
        <f t="shared" si="34"/>
        <v>508.41054068143666</v>
      </c>
      <c r="F83" s="1">
        <f t="shared" si="34"/>
        <v>509.16947611346757</v>
      </c>
      <c r="G83" s="1">
        <f t="shared" si="34"/>
        <v>509.90960176857982</v>
      </c>
      <c r="H83" s="1">
        <f t="shared" si="34"/>
        <v>510.63030774966848</v>
      </c>
      <c r="I83" s="1">
        <f t="shared" si="34"/>
        <v>511.33099384853517</v>
      </c>
      <c r="J83" s="1">
        <f t="shared" si="34"/>
        <v>512.01107011681779</v>
      </c>
      <c r="K83" s="1">
        <f t="shared" si="34"/>
        <v>512.66995744352596</v>
      </c>
      <c r="L83" s="1">
        <f t="shared" si="34"/>
        <v>513.307088139136</v>
      </c>
      <c r="M83" s="1">
        <f t="shared" si="34"/>
        <v>513.92190652634065</v>
      </c>
      <c r="N83" s="1">
        <f t="shared" si="34"/>
        <v>514.51386953733254</v>
      </c>
      <c r="O83" s="1">
        <f t="shared" si="34"/>
        <v>515.08244731773186</v>
      </c>
      <c r="P83" s="1">
        <f t="shared" si="34"/>
        <v>515.62712383707844</v>
      </c>
      <c r="Q83" s="1">
        <f t="shared" si="34"/>
        <v>516.14739750594072</v>
      </c>
      <c r="R83" s="1">
        <f t="shared" si="34"/>
        <v>516.64278179961082</v>
      </c>
      <c r="S83" s="1">
        <f t="shared" si="34"/>
        <v>517.11280588838986</v>
      </c>
      <c r="T83" s="1">
        <f t="shared" si="34"/>
        <v>517.55701527449037</v>
      </c>
      <c r="U83" s="1">
        <f t="shared" si="34"/>
        <v>517.97497243550379</v>
      </c>
      <c r="V83" s="1">
        <f t="shared" si="34"/>
        <v>518.3662574744958</v>
      </c>
      <c r="W83" s="1">
        <f t="shared" si="34"/>
        <v>518.73046877667821</v>
      </c>
      <c r="X83" s="1">
        <f t="shared" si="34"/>
        <v>519.06722367267264</v>
      </c>
      <c r="Y83" s="1">
        <f t="shared" si="34"/>
        <v>519.37615910839293</v>
      </c>
      <c r="Z83" s="1">
        <f t="shared" si="34"/>
        <v>519.65693232150454</v>
      </c>
      <c r="AA83" s="1">
        <f t="shared" si="34"/>
        <v>519.90922152448127</v>
      </c>
      <c r="AB83" s="1">
        <f t="shared" si="34"/>
        <v>520.13272659426286</v>
      </c>
      <c r="AC83" s="1">
        <f t="shared" si="34"/>
        <v>520.32716976851771</v>
      </c>
      <c r="AD83" s="1">
        <f t="shared" si="34"/>
        <v>520.49229634847393</v>
      </c>
      <c r="AE83" s="1">
        <f t="shared" si="34"/>
        <v>520.62787540838053</v>
      </c>
      <c r="AF83" s="1">
        <f t="shared" si="34"/>
        <v>520.73370051153472</v>
      </c>
      <c r="AG83" s="1">
        <f t="shared" si="34"/>
        <v>520.80959043292626</v>
      </c>
      <c r="AH83" s="1">
        <f t="shared" si="34"/>
        <v>520.85538988847702</v>
      </c>
      <c r="AI83" s="2">
        <f t="shared" si="34"/>
        <v>0</v>
      </c>
      <c r="AJ83" s="1">
        <f t="shared" si="35"/>
        <v>516.37014559381282</v>
      </c>
      <c r="AK83" s="3">
        <f t="shared" si="36"/>
        <v>15491.104367814385</v>
      </c>
      <c r="AL83">
        <v>30</v>
      </c>
      <c r="AN83" s="11">
        <v>63</v>
      </c>
      <c r="AO83" s="1">
        <f t="shared" si="37"/>
        <v>513.64516129032256</v>
      </c>
      <c r="AP83" s="1">
        <f t="shared" si="9"/>
        <v>513.11474117737828</v>
      </c>
      <c r="AQ83" s="20"/>
    </row>
    <row r="84" spans="2:43" outlineLevel="1" x14ac:dyDescent="0.35">
      <c r="B84" s="6">
        <v>0.96499999999999997</v>
      </c>
      <c r="C84">
        <f t="shared" si="33"/>
        <v>2028</v>
      </c>
      <c r="D84">
        <v>10</v>
      </c>
      <c r="E84" s="1">
        <f t="shared" ref="E84:AI86" si="38">E14*$B84</f>
        <v>520.8709702708544</v>
      </c>
      <c r="F84" s="1">
        <f t="shared" si="38"/>
        <v>520.85623039189443</v>
      </c>
      <c r="G84" s="1">
        <f t="shared" si="38"/>
        <v>520.81109723164286</v>
      </c>
      <c r="H84" s="1">
        <f t="shared" si="38"/>
        <v>520.73552669396111</v>
      </c>
      <c r="I84" s="1">
        <f t="shared" si="38"/>
        <v>520.62950436872529</v>
      </c>
      <c r="J84" s="1">
        <f t="shared" si="38"/>
        <v>520.4930463006641</v>
      </c>
      <c r="K84" s="1">
        <f t="shared" si="38"/>
        <v>520.32619976472336</v>
      </c>
      <c r="L84" s="1">
        <f t="shared" si="38"/>
        <v>520.12904404811911</v>
      </c>
      <c r="M84" s="1">
        <f t="shared" si="38"/>
        <v>519.90169123888086</v>
      </c>
      <c r="N84" s="1">
        <f t="shared" si="38"/>
        <v>519.64428702107602</v>
      </c>
      <c r="O84" s="1">
        <f t="shared" si="38"/>
        <v>519.3570114765929</v>
      </c>
      <c r="P84" s="1">
        <f t="shared" si="38"/>
        <v>519.04007989352738</v>
      </c>
      <c r="Q84" s="1">
        <f t="shared" si="38"/>
        <v>518.69374358115749</v>
      </c>
      <c r="R84" s="1">
        <f t="shared" si="38"/>
        <v>518.31829069151036</v>
      </c>
      <c r="S84" s="1">
        <f t="shared" si="38"/>
        <v>517.91404704756917</v>
      </c>
      <c r="T84" s="1">
        <f t="shared" si="38"/>
        <v>517.48137697800018</v>
      </c>
      <c r="U84" s="1">
        <f t="shared" si="38"/>
        <v>517.02068415854899</v>
      </c>
      <c r="V84" s="1">
        <f t="shared" si="38"/>
        <v>516.53241245998856</v>
      </c>
      <c r="W84" s="1">
        <f t="shared" si="38"/>
        <v>516.01704680266994</v>
      </c>
      <c r="X84" s="1">
        <f t="shared" si="38"/>
        <v>515.47511401768361</v>
      </c>
      <c r="Y84" s="1">
        <f t="shared" si="38"/>
        <v>514.90718371461708</v>
      </c>
      <c r="Z84" s="1">
        <f t="shared" si="38"/>
        <v>514.3138691558753</v>
      </c>
      <c r="AA84" s="1">
        <f t="shared" si="38"/>
        <v>513.69582813764453</v>
      </c>
      <c r="AB84" s="1">
        <f t="shared" si="38"/>
        <v>513.05376387740762</v>
      </c>
      <c r="AC84" s="1">
        <f t="shared" si="38"/>
        <v>512.38842590811623</v>
      </c>
      <c r="AD84" s="1">
        <f t="shared" si="38"/>
        <v>511.70061097885451</v>
      </c>
      <c r="AE84" s="1">
        <f t="shared" si="38"/>
        <v>510.99116396223388</v>
      </c>
      <c r="AF84" s="1">
        <f t="shared" si="38"/>
        <v>510.26097876826816</v>
      </c>
      <c r="AG84" s="1">
        <f t="shared" si="38"/>
        <v>509.51099926490457</v>
      </c>
      <c r="AH84" s="1">
        <f t="shared" si="38"/>
        <v>508.74222020513344</v>
      </c>
      <c r="AI84" s="1">
        <f t="shared" si="38"/>
        <v>507.95568816070681</v>
      </c>
      <c r="AJ84" s="1">
        <f t="shared" si="35"/>
        <v>516.37961730875975</v>
      </c>
      <c r="AK84" s="3">
        <f t="shared" si="36"/>
        <v>16007.768136571551</v>
      </c>
      <c r="AL84">
        <v>31</v>
      </c>
      <c r="AN84" s="11">
        <v>64</v>
      </c>
      <c r="AO84" s="1">
        <f t="shared" si="37"/>
        <v>513.64516129032256</v>
      </c>
      <c r="AP84" s="1">
        <f t="shared" si="9"/>
        <v>512.58685330844708</v>
      </c>
      <c r="AQ84" s="20"/>
    </row>
    <row r="85" spans="2:43" outlineLevel="1" x14ac:dyDescent="0.35">
      <c r="B85" s="6">
        <v>0.96499999999999997</v>
      </c>
      <c r="C85">
        <f t="shared" si="33"/>
        <v>2028</v>
      </c>
      <c r="D85">
        <v>11</v>
      </c>
      <c r="E85" s="1">
        <f t="shared" si="38"/>
        <v>507.15250246243306</v>
      </c>
      <c r="F85" s="1">
        <f t="shared" si="38"/>
        <v>506.33381614707758</v>
      </c>
      <c r="G85" s="1">
        <f t="shared" si="38"/>
        <v>505.50083691086763</v>
      </c>
      <c r="H85" s="1">
        <f t="shared" si="38"/>
        <v>504.65482806957573</v>
      </c>
      <c r="I85" s="1">
        <f t="shared" si="38"/>
        <v>503.79710952521981</v>
      </c>
      <c r="J85" s="1">
        <f t="shared" si="38"/>
        <v>502.92905873932744</v>
      </c>
      <c r="K85" s="1">
        <f t="shared" si="38"/>
        <v>502.0521117128518</v>
      </c>
      <c r="L85" s="1">
        <f t="shared" si="38"/>
        <v>501.1677639726168</v>
      </c>
      <c r="M85" s="1">
        <f t="shared" si="38"/>
        <v>500.27757156438361</v>
      </c>
      <c r="N85" s="1">
        <f t="shared" si="38"/>
        <v>499.38315205256731</v>
      </c>
      <c r="O85" s="1">
        <f t="shared" si="38"/>
        <v>498.48618552645399</v>
      </c>
      <c r="P85" s="1">
        <f t="shared" si="38"/>
        <v>497.58841561307776</v>
      </c>
      <c r="Q85" s="1">
        <f t="shared" si="38"/>
        <v>496.69165049668624</v>
      </c>
      <c r="R85" s="1">
        <f t="shared" si="38"/>
        <v>495.79776394476914</v>
      </c>
      <c r="S85" s="1">
        <f t="shared" si="38"/>
        <v>494.90869634074886</v>
      </c>
      <c r="T85" s="1">
        <f t="shared" si="38"/>
        <v>494.02645572318477</v>
      </c>
      <c r="U85" s="1">
        <f t="shared" si="38"/>
        <v>493.15311883162343</v>
      </c>
      <c r="V85" s="1">
        <f t="shared" si="38"/>
        <v>492.29083215905695</v>
      </c>
      <c r="W85" s="1">
        <f t="shared" si="38"/>
        <v>491.44181301093607</v>
      </c>
      <c r="X85" s="1">
        <f t="shared" si="38"/>
        <v>490.60835057079345</v>
      </c>
      <c r="Y85" s="1">
        <f t="shared" si="38"/>
        <v>489.79280697249908</v>
      </c>
      <c r="Z85" s="1">
        <f t="shared" si="38"/>
        <v>488.99761837904066</v>
      </c>
      <c r="AA85" s="1">
        <f t="shared" si="38"/>
        <v>488.22529606796775</v>
      </c>
      <c r="AB85" s="1">
        <f t="shared" si="38"/>
        <v>487.47842752341052</v>
      </c>
      <c r="AC85" s="1">
        <f t="shared" si="38"/>
        <v>486.75967753465909</v>
      </c>
      <c r="AD85" s="1">
        <f t="shared" si="38"/>
        <v>486.07178930138861</v>
      </c>
      <c r="AE85" s="1">
        <f t="shared" si="38"/>
        <v>485.41758554546419</v>
      </c>
      <c r="AF85" s="1">
        <f t="shared" si="38"/>
        <v>484.79996962932751</v>
      </c>
      <c r="AG85" s="1">
        <f t="shared" si="38"/>
        <v>484.22192668098927</v>
      </c>
      <c r="AH85" s="1">
        <f t="shared" si="38"/>
        <v>483.6865247256361</v>
      </c>
      <c r="AI85" s="2">
        <f t="shared" si="38"/>
        <v>0</v>
      </c>
      <c r="AJ85" s="1">
        <f t="shared" si="35"/>
        <v>494.78978852448779</v>
      </c>
      <c r="AK85" s="3">
        <f t="shared" si="36"/>
        <v>14843.693655734634</v>
      </c>
      <c r="AL85">
        <v>30</v>
      </c>
      <c r="AN85" s="11">
        <v>65</v>
      </c>
      <c r="AO85" s="1">
        <f t="shared" si="37"/>
        <v>513.64516129032256</v>
      </c>
      <c r="AP85" s="1">
        <f t="shared" ref="AP85:AP148" si="39">$AS$19*AN85^6+$AT$19*AN85^5+$AU$19*AN85^4+$AV$19*AN85^3+$AW$19*AN85^2+$AX$19*AN85+$AY$19</f>
        <v>512.04071651770153</v>
      </c>
      <c r="AQ85" s="20"/>
    </row>
    <row r="86" spans="2:43" outlineLevel="1" x14ac:dyDescent="0.35">
      <c r="B86" s="6">
        <v>0.96499999999999997</v>
      </c>
      <c r="C86">
        <f t="shared" si="33"/>
        <v>2028</v>
      </c>
      <c r="D86">
        <v>12</v>
      </c>
      <c r="E86" s="1">
        <f t="shared" si="38"/>
        <v>483.1969158237797</v>
      </c>
      <c r="F86" s="1">
        <f t="shared" si="38"/>
        <v>482.75633721608051</v>
      </c>
      <c r="G86" s="1">
        <f t="shared" si="38"/>
        <v>482.36811247468984</v>
      </c>
      <c r="H86" s="1">
        <f t="shared" si="38"/>
        <v>482.03565266123906</v>
      </c>
      <c r="I86" s="1">
        <f t="shared" si="38"/>
        <v>481.76245749141685</v>
      </c>
      <c r="J86" s="1">
        <f t="shared" si="38"/>
        <v>481.5521165061096</v>
      </c>
      <c r="K86" s="1">
        <f t="shared" si="38"/>
        <v>481.40831024918265</v>
      </c>
      <c r="L86" s="1">
        <f t="shared" si="38"/>
        <v>481.33481145184675</v>
      </c>
      <c r="M86" s="1">
        <f t="shared" si="38"/>
        <v>481.33548622356653</v>
      </c>
      <c r="N86" s="1">
        <f t="shared" si="38"/>
        <v>481.41429524967174</v>
      </c>
      <c r="O86" s="1">
        <f t="shared" si="38"/>
        <v>481.5752949954275</v>
      </c>
      <c r="P86" s="1">
        <f t="shared" si="38"/>
        <v>481.82263891686409</v>
      </c>
      <c r="Q86" s="1">
        <f t="shared" si="38"/>
        <v>482.1605786780284</v>
      </c>
      <c r="R86" s="1">
        <f t="shared" si="38"/>
        <v>482.59346537498891</v>
      </c>
      <c r="S86" s="1">
        <f t="shared" si="38"/>
        <v>483.12575076630617</v>
      </c>
      <c r="T86" s="1">
        <f t="shared" si="38"/>
        <v>483.76198851018825</v>
      </c>
      <c r="U86" s="1">
        <f t="shared" si="38"/>
        <v>484.50683540821569</v>
      </c>
      <c r="V86" s="1">
        <f t="shared" si="38"/>
        <v>485.36505265565268</v>
      </c>
      <c r="W86" s="1">
        <f t="shared" si="38"/>
        <v>486.34150709833858</v>
      </c>
      <c r="X86" s="1">
        <f t="shared" si="38"/>
        <v>487.4411724962348</v>
      </c>
      <c r="Y86" s="1">
        <f t="shared" si="38"/>
        <v>488.6691307935086</v>
      </c>
      <c r="Z86" s="1">
        <f t="shared" si="38"/>
        <v>490.03057339522593</v>
      </c>
      <c r="AA86" s="1">
        <f t="shared" si="38"/>
        <v>491.5308024506715</v>
      </c>
      <c r="AB86" s="1">
        <f t="shared" si="38"/>
        <v>493.17523214320801</v>
      </c>
      <c r="AC86" s="1">
        <f t="shared" si="38"/>
        <v>494.96938998681151</v>
      </c>
      <c r="AD86" s="1">
        <f t="shared" si="38"/>
        <v>496.91891812914298</v>
      </c>
      <c r="AE86" s="1">
        <f t="shared" si="38"/>
        <v>499.02957466117272</v>
      </c>
      <c r="AF86" s="1">
        <f t="shared" si="38"/>
        <v>501.30723493353287</v>
      </c>
      <c r="AG86" s="1">
        <f t="shared" si="38"/>
        <v>503.75789287937954</v>
      </c>
      <c r="AH86" s="1">
        <f t="shared" si="38"/>
        <v>506.387662343795</v>
      </c>
      <c r="AI86" s="1">
        <f t="shared" si="38"/>
        <v>509.20277841994408</v>
      </c>
      <c r="AJ86" s="1">
        <f t="shared" si="35"/>
        <v>488.15606356078132</v>
      </c>
      <c r="AK86" s="3">
        <f t="shared" si="36"/>
        <v>15132.83797038422</v>
      </c>
      <c r="AL86">
        <v>31</v>
      </c>
      <c r="AN86" s="11">
        <v>66</v>
      </c>
      <c r="AO86" s="1">
        <f t="shared" si="37"/>
        <v>513.64516129032256</v>
      </c>
      <c r="AP86" s="1">
        <f t="shared" si="39"/>
        <v>511.47675874517671</v>
      </c>
      <c r="AQ86" s="20"/>
    </row>
    <row r="87" spans="2:43" x14ac:dyDescent="0.35">
      <c r="B87" s="6">
        <v>0.96499999999999997</v>
      </c>
      <c r="C87">
        <f t="shared" si="33"/>
        <v>2028</v>
      </c>
      <c r="D87" t="s">
        <v>2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1">
        <f>AVERAGEIF(AK75:AK86,"&lt;&gt;0")</f>
        <v>14734.50458333327</v>
      </c>
      <c r="AN87" s="11">
        <v>67</v>
      </c>
      <c r="AO87" s="1">
        <f t="shared" si="37"/>
        <v>513.64516129032256</v>
      </c>
      <c r="AP87" s="1">
        <f t="shared" si="39"/>
        <v>510.89542346838192</v>
      </c>
      <c r="AQ87" s="20"/>
    </row>
    <row r="88" spans="2:43" x14ac:dyDescent="0.35">
      <c r="B88" s="6">
        <v>0.96499999999999997</v>
      </c>
      <c r="C88">
        <f t="shared" si="33"/>
        <v>2028</v>
      </c>
      <c r="D88" t="s">
        <v>3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1">
        <f>SUM(AK75:AK86)</f>
        <v>176814.05499999924</v>
      </c>
      <c r="AN88" s="11">
        <v>68</v>
      </c>
      <c r="AO88" s="1">
        <f t="shared" si="37"/>
        <v>513.64516129032256</v>
      </c>
      <c r="AP88" s="1">
        <f t="shared" si="39"/>
        <v>510.29716905675787</v>
      </c>
      <c r="AQ88" s="20"/>
    </row>
    <row r="89" spans="2:43" outlineLevel="1" x14ac:dyDescent="0.35">
      <c r="B89" s="6">
        <v>0.96</v>
      </c>
      <c r="C89">
        <v>2029</v>
      </c>
      <c r="D89">
        <v>1</v>
      </c>
      <c r="E89" s="1">
        <f>E5*$B89</f>
        <v>488.97094771719935</v>
      </c>
      <c r="F89" s="1">
        <f t="shared" ref="F89:AI89" si="40">F5*$B89</f>
        <v>489.25300982085605</v>
      </c>
      <c r="G89" s="1">
        <f t="shared" si="40"/>
        <v>489.55147553820689</v>
      </c>
      <c r="H89" s="1">
        <f t="shared" si="40"/>
        <v>489.86434719436016</v>
      </c>
      <c r="I89" s="1">
        <f t="shared" si="40"/>
        <v>490.18969326834463</v>
      </c>
      <c r="J89" s="1">
        <f t="shared" si="40"/>
        <v>490.52564736655518</v>
      </c>
      <c r="K89" s="1">
        <f t="shared" si="40"/>
        <v>490.87040720276059</v>
      </c>
      <c r="L89" s="1">
        <f t="shared" si="40"/>
        <v>491.22223358467267</v>
      </c>
      <c r="M89" s="1">
        <f t="shared" si="40"/>
        <v>491.57944940707756</v>
      </c>
      <c r="N89" s="1">
        <f t="shared" si="40"/>
        <v>491.94043865152867</v>
      </c>
      <c r="O89" s="1">
        <f t="shared" si="40"/>
        <v>492.30364539260194</v>
      </c>
      <c r="P89" s="1">
        <f t="shared" si="40"/>
        <v>492.66757281071199</v>
      </c>
      <c r="Q89" s="1">
        <f t="shared" si="40"/>
        <v>493.03078221149082</v>
      </c>
      <c r="R89" s="1">
        <f t="shared" si="40"/>
        <v>493.39189205172869</v>
      </c>
      <c r="S89" s="1">
        <f t="shared" si="40"/>
        <v>493.7495769718754</v>
      </c>
      <c r="T89" s="1">
        <f t="shared" si="40"/>
        <v>494.10256683510511</v>
      </c>
      <c r="U89" s="1">
        <f t="shared" si="40"/>
        <v>494.44964577294166</v>
      </c>
      <c r="V89" s="1">
        <f t="shared" si="40"/>
        <v>494.78965123744666</v>
      </c>
      <c r="W89" s="1">
        <f t="shared" si="40"/>
        <v>495.12147305996848</v>
      </c>
      <c r="X89" s="1">
        <f t="shared" si="40"/>
        <v>495.44405251645424</v>
      </c>
      <c r="Y89" s="1">
        <f t="shared" si="40"/>
        <v>495.75638139932238</v>
      </c>
      <c r="Z89" s="1">
        <f t="shared" si="40"/>
        <v>496.05750109589792</v>
      </c>
      <c r="AA89" s="1">
        <f t="shared" si="40"/>
        <v>496.34650167340948</v>
      </c>
      <c r="AB89" s="1">
        <f t="shared" si="40"/>
        <v>496.62252097054738</v>
      </c>
      <c r="AC89" s="1">
        <f t="shared" si="40"/>
        <v>496.88474369558492</v>
      </c>
      <c r="AD89" s="1">
        <f t="shared" si="40"/>
        <v>497.13240053105983</v>
      </c>
      <c r="AE89" s="1">
        <f t="shared" si="40"/>
        <v>497.36476724501904</v>
      </c>
      <c r="AF89" s="1">
        <f t="shared" si="40"/>
        <v>497.58116380882433</v>
      </c>
      <c r="AG89" s="1">
        <f t="shared" si="40"/>
        <v>497.78095352152053</v>
      </c>
      <c r="AH89" s="1">
        <f t="shared" si="40"/>
        <v>497.96354214076433</v>
      </c>
      <c r="AI89" s="1">
        <f t="shared" si="40"/>
        <v>498.12837702031686</v>
      </c>
      <c r="AJ89" s="1">
        <f>AK89/AL89</f>
        <v>493.89152779723071</v>
      </c>
      <c r="AK89" s="3">
        <f>SUM(E89:AI89)</f>
        <v>15310.637361714153</v>
      </c>
      <c r="AL89">
        <v>31</v>
      </c>
      <c r="AN89" s="11">
        <v>69</v>
      </c>
      <c r="AO89" s="1">
        <f t="shared" si="37"/>
        <v>513.64516129032256</v>
      </c>
      <c r="AP89" s="1">
        <f t="shared" si="39"/>
        <v>509.68246813296946</v>
      </c>
      <c r="AQ89" s="20"/>
    </row>
    <row r="90" spans="2:43" outlineLevel="1" x14ac:dyDescent="0.35">
      <c r="B90" s="6">
        <v>0.96</v>
      </c>
      <c r="C90">
        <f t="shared" ref="C90:C102" si="41">IF(D90="Jan",C89+1,C89)</f>
        <v>2029</v>
      </c>
      <c r="D90">
        <v>2</v>
      </c>
      <c r="E90" s="1">
        <f t="shared" ref="E90:AI97" si="42">E6*$B90</f>
        <v>498.27494625409605</v>
      </c>
      <c r="F90" s="1">
        <f t="shared" si="42"/>
        <v>498.40277782679226</v>
      </c>
      <c r="G90" s="1">
        <f t="shared" si="42"/>
        <v>498.51143877104488</v>
      </c>
      <c r="H90" s="1">
        <f t="shared" si="42"/>
        <v>498.60053433118156</v>
      </c>
      <c r="I90" s="1">
        <f t="shared" si="42"/>
        <v>498.66970713351856</v>
      </c>
      <c r="J90" s="1">
        <f t="shared" si="42"/>
        <v>498.71863636322291</v>
      </c>
      <c r="K90" s="1">
        <f t="shared" si="42"/>
        <v>498.74703694773717</v>
      </c>
      <c r="L90" s="1">
        <f t="shared" si="42"/>
        <v>498.75465874676553</v>
      </c>
      <c r="M90" s="1">
        <f t="shared" si="42"/>
        <v>498.7412857488211</v>
      </c>
      <c r="N90" s="1">
        <f t="shared" si="42"/>
        <v>498.70673527433649</v>
      </c>
      <c r="O90" s="1">
        <f t="shared" si="42"/>
        <v>498.65085718533476</v>
      </c>
      <c r="P90" s="1">
        <f t="shared" si="42"/>
        <v>498.57353310166332</v>
      </c>
      <c r="Q90" s="1">
        <f t="shared" si="42"/>
        <v>498.47467562378858</v>
      </c>
      <c r="R90" s="1">
        <f t="shared" si="42"/>
        <v>498.35422756215405</v>
      </c>
      <c r="S90" s="1">
        <f t="shared" si="42"/>
        <v>498.21216117309785</v>
      </c>
      <c r="T90" s="1">
        <f t="shared" si="42"/>
        <v>498.04847740133471</v>
      </c>
      <c r="U90" s="1">
        <f t="shared" si="42"/>
        <v>497.86320512899795</v>
      </c>
      <c r="V90" s="1">
        <f t="shared" si="42"/>
        <v>497.65640043124364</v>
      </c>
      <c r="W90" s="1">
        <f t="shared" si="42"/>
        <v>497.42814583841755</v>
      </c>
      <c r="X90" s="1">
        <f t="shared" si="42"/>
        <v>497.1785496047824</v>
      </c>
      <c r="Y90" s="1">
        <f t="shared" si="42"/>
        <v>496.90774498380858</v>
      </c>
      <c r="Z90" s="1">
        <f t="shared" si="42"/>
        <v>496.61588951002494</v>
      </c>
      <c r="AA90" s="1">
        <f t="shared" si="42"/>
        <v>496.30316428743311</v>
      </c>
      <c r="AB90" s="1">
        <f t="shared" si="42"/>
        <v>495.9697732844827</v>
      </c>
      <c r="AC90" s="1">
        <f t="shared" si="42"/>
        <v>495.61594263560789</v>
      </c>
      <c r="AD90" s="1">
        <f t="shared" si="42"/>
        <v>495.24191994932738</v>
      </c>
      <c r="AE90" s="1">
        <f t="shared" si="42"/>
        <v>494.84797362290476</v>
      </c>
      <c r="AF90" s="1">
        <f t="shared" si="42"/>
        <v>494.4343921635712</v>
      </c>
      <c r="AG90" s="2">
        <f t="shared" si="42"/>
        <v>0</v>
      </c>
      <c r="AH90" s="2">
        <f t="shared" si="42"/>
        <v>0</v>
      </c>
      <c r="AI90" s="2">
        <f t="shared" si="42"/>
        <v>0</v>
      </c>
      <c r="AJ90" s="1">
        <f t="shared" ref="AJ90:AJ100" si="43">AK90/AL90</f>
        <v>497.58945681733906</v>
      </c>
      <c r="AK90" s="3">
        <f t="shared" ref="AK90:AK100" si="44">SUM(E90:AI90)</f>
        <v>13932.504790885494</v>
      </c>
      <c r="AL90">
        <v>28</v>
      </c>
      <c r="AN90" s="11">
        <v>70</v>
      </c>
      <c r="AO90" s="1">
        <f t="shared" si="37"/>
        <v>513.64516129032256</v>
      </c>
      <c r="AP90" s="1">
        <f t="shared" si="39"/>
        <v>509.0518069410337</v>
      </c>
      <c r="AQ90" s="20"/>
    </row>
    <row r="91" spans="2:43" outlineLevel="1" x14ac:dyDescent="0.35">
      <c r="B91" s="6">
        <v>0.96</v>
      </c>
      <c r="C91">
        <f t="shared" si="41"/>
        <v>2029</v>
      </c>
      <c r="D91">
        <v>3</v>
      </c>
      <c r="E91" s="1">
        <f t="shared" si="42"/>
        <v>494.00148351630997</v>
      </c>
      <c r="F91" s="1">
        <f t="shared" si="42"/>
        <v>493.54957439820305</v>
      </c>
      <c r="G91" s="1">
        <f t="shared" si="42"/>
        <v>493.07900963933906</v>
      </c>
      <c r="H91" s="1">
        <f t="shared" si="42"/>
        <v>492.59015153028315</v>
      </c>
      <c r="I91" s="1">
        <f t="shared" si="42"/>
        <v>492.08337917610919</v>
      </c>
      <c r="J91" s="1">
        <f t="shared" si="42"/>
        <v>491.55908785699347</v>
      </c>
      <c r="K91" s="1">
        <f t="shared" si="42"/>
        <v>491.01768839536965</v>
      </c>
      <c r="L91" s="1">
        <f t="shared" si="42"/>
        <v>490.45960652964663</v>
      </c>
      <c r="M91" s="1">
        <f t="shared" si="42"/>
        <v>489.88528229448752</v>
      </c>
      <c r="N91" s="1">
        <f t="shared" si="42"/>
        <v>489.29516940765069</v>
      </c>
      <c r="O91" s="1">
        <f t="shared" si="42"/>
        <v>488.68973466339236</v>
      </c>
      <c r="P91" s="1">
        <f t="shared" si="42"/>
        <v>488.06945733243157</v>
      </c>
      <c r="Q91" s="1">
        <f t="shared" si="42"/>
        <v>487.43482856847658</v>
      </c>
      <c r="R91" s="1">
        <f t="shared" si="42"/>
        <v>486.78635082131279</v>
      </c>
      <c r="S91" s="1">
        <f t="shared" si="42"/>
        <v>486.12453725645361</v>
      </c>
      <c r="T91" s="1">
        <f t="shared" si="42"/>
        <v>485.44991118135164</v>
      </c>
      <c r="U91" s="1">
        <f t="shared" si="42"/>
        <v>484.76300547817317</v>
      </c>
      <c r="V91" s="1">
        <f t="shared" si="42"/>
        <v>484.06436204313326</v>
      </c>
      <c r="W91" s="1">
        <f t="shared" si="42"/>
        <v>483.35453123239347</v>
      </c>
      <c r="X91" s="1">
        <f t="shared" si="42"/>
        <v>482.63407131452101</v>
      </c>
      <c r="Y91" s="1">
        <f t="shared" si="42"/>
        <v>481.90354792951013</v>
      </c>
      <c r="Z91" s="1">
        <f t="shared" si="42"/>
        <v>481.16353355436473</v>
      </c>
      <c r="AA91" s="1">
        <f t="shared" si="42"/>
        <v>480.4146069752432</v>
      </c>
      <c r="AB91" s="1">
        <f t="shared" si="42"/>
        <v>479.65735276616533</v>
      </c>
      <c r="AC91" s="1">
        <f t="shared" si="42"/>
        <v>478.89236077428018</v>
      </c>
      <c r="AD91" s="1">
        <f t="shared" si="42"/>
        <v>478.12022561169698</v>
      </c>
      <c r="AE91" s="1">
        <f t="shared" si="42"/>
        <v>477.34154615387678</v>
      </c>
      <c r="AF91" s="1">
        <f t="shared" si="42"/>
        <v>476.55692504458648</v>
      </c>
      <c r="AG91" s="1">
        <f t="shared" si="42"/>
        <v>475.76696820741466</v>
      </c>
      <c r="AH91" s="1">
        <f t="shared" si="42"/>
        <v>474.9722843638491</v>
      </c>
      <c r="AI91" s="1">
        <f t="shared" si="42"/>
        <v>474.17348455791625</v>
      </c>
      <c r="AJ91" s="1">
        <f t="shared" si="43"/>
        <v>484.96303414757858</v>
      </c>
      <c r="AK91" s="3">
        <f t="shared" si="44"/>
        <v>15033.854058574936</v>
      </c>
      <c r="AL91">
        <v>31</v>
      </c>
      <c r="AN91" s="11">
        <v>71</v>
      </c>
      <c r="AO91" s="1">
        <f t="shared" si="37"/>
        <v>513.64516129032256</v>
      </c>
      <c r="AP91" s="1">
        <f t="shared" si="39"/>
        <v>508.40568472128291</v>
      </c>
      <c r="AQ91" s="20"/>
    </row>
    <row r="92" spans="2:43" outlineLevel="1" x14ac:dyDescent="0.35">
      <c r="B92" s="6">
        <v>0.96</v>
      </c>
      <c r="C92">
        <f t="shared" si="41"/>
        <v>2029</v>
      </c>
      <c r="D92">
        <v>4</v>
      </c>
      <c r="E92" s="1">
        <f t="shared" si="42"/>
        <v>473.37118168738226</v>
      </c>
      <c r="F92" s="1">
        <f t="shared" si="42"/>
        <v>472.56599004151644</v>
      </c>
      <c r="G92" s="1">
        <f t="shared" si="42"/>
        <v>471.75852484541582</v>
      </c>
      <c r="H92" s="1">
        <f t="shared" si="42"/>
        <v>470.94940181089197</v>
      </c>
      <c r="I92" s="1">
        <f t="shared" si="42"/>
        <v>470.1392366939196</v>
      </c>
      <c r="J92" s="1">
        <f t="shared" si="42"/>
        <v>469.32864485864701</v>
      </c>
      <c r="K92" s="1">
        <f t="shared" si="42"/>
        <v>468.51824084796806</v>
      </c>
      <c r="L92" s="1">
        <f t="shared" si="42"/>
        <v>467.70863796065663</v>
      </c>
      <c r="M92" s="1">
        <f t="shared" si="42"/>
        <v>466.90044783506221</v>
      </c>
      <c r="N92" s="1">
        <f t="shared" si="42"/>
        <v>466.09428003936733</v>
      </c>
      <c r="O92" s="1">
        <f t="shared" si="42"/>
        <v>465.29074166840786</v>
      </c>
      <c r="P92" s="1">
        <f t="shared" si="42"/>
        <v>464.49043694705381</v>
      </c>
      <c r="Q92" s="1">
        <f t="shared" si="42"/>
        <v>463.69396684015243</v>
      </c>
      <c r="R92" s="1">
        <f t="shared" si="42"/>
        <v>462.90192866903379</v>
      </c>
      <c r="S92" s="1">
        <f t="shared" si="42"/>
        <v>462.11491573457715</v>
      </c>
      <c r="T92" s="1">
        <f t="shared" si="42"/>
        <v>461.33351694683978</v>
      </c>
      <c r="U92" s="1">
        <f t="shared" si="42"/>
        <v>460.55831646124773</v>
      </c>
      <c r="V92" s="1">
        <f t="shared" si="42"/>
        <v>459.78989332134751</v>
      </c>
      <c r="W92" s="1">
        <f t="shared" si="42"/>
        <v>459.02882110812112</v>
      </c>
      <c r="X92" s="1">
        <f t="shared" si="42"/>
        <v>458.27566759586159</v>
      </c>
      <c r="Y92" s="1">
        <f t="shared" si="42"/>
        <v>457.5309944146104</v>
      </c>
      <c r="Z92" s="1">
        <f t="shared" si="42"/>
        <v>456.79535671915824</v>
      </c>
      <c r="AA92" s="1">
        <f t="shared" si="42"/>
        <v>456.06930286460556</v>
      </c>
      <c r="AB92" s="1">
        <f t="shared" si="42"/>
        <v>455.35337408848631</v>
      </c>
      <c r="AC92" s="1">
        <f t="shared" si="42"/>
        <v>454.64810419945269</v>
      </c>
      <c r="AD92" s="1">
        <f t="shared" si="42"/>
        <v>453.95401927252283</v>
      </c>
      <c r="AE92" s="1">
        <f t="shared" si="42"/>
        <v>453.27163735088868</v>
      </c>
      <c r="AF92" s="1">
        <f t="shared" si="42"/>
        <v>452.60146815428794</v>
      </c>
      <c r="AG92" s="1">
        <f t="shared" si="42"/>
        <v>451.94401279393497</v>
      </c>
      <c r="AH92" s="1">
        <f t="shared" si="42"/>
        <v>451.29976349401642</v>
      </c>
      <c r="AI92" s="2">
        <f t="shared" si="42"/>
        <v>0</v>
      </c>
      <c r="AJ92" s="1">
        <f t="shared" si="43"/>
        <v>461.94269417551442</v>
      </c>
      <c r="AK92" s="3">
        <f t="shared" si="44"/>
        <v>13858.280825265432</v>
      </c>
      <c r="AL92">
        <v>30</v>
      </c>
      <c r="AN92" s="11">
        <v>72</v>
      </c>
      <c r="AO92" s="1">
        <f t="shared" si="37"/>
        <v>513.64516129032256</v>
      </c>
      <c r="AP92" s="1">
        <f t="shared" si="39"/>
        <v>507.74461309216309</v>
      </c>
      <c r="AQ92" s="20"/>
    </row>
    <row r="93" spans="2:43" outlineLevel="1" x14ac:dyDescent="0.35">
      <c r="B93" s="6">
        <v>0.96</v>
      </c>
      <c r="C93">
        <f t="shared" si="41"/>
        <v>2029</v>
      </c>
      <c r="D93">
        <v>5</v>
      </c>
      <c r="E93" s="1">
        <f t="shared" si="42"/>
        <v>450.66920331974649</v>
      </c>
      <c r="F93" s="1">
        <f t="shared" si="42"/>
        <v>450.0528059119855</v>
      </c>
      <c r="G93" s="1">
        <f t="shared" si="42"/>
        <v>449.45103522841919</v>
      </c>
      <c r="H93" s="1">
        <f t="shared" si="42"/>
        <v>448.86434529130065</v>
      </c>
      <c r="I93" s="1">
        <f t="shared" si="42"/>
        <v>448.29317994175352</v>
      </c>
      <c r="J93" s="1">
        <f t="shared" si="42"/>
        <v>447.73797260063753</v>
      </c>
      <c r="K93" s="1">
        <f t="shared" si="42"/>
        <v>447.19914603597562</v>
      </c>
      <c r="L93" s="1">
        <f t="shared" si="42"/>
        <v>446.67711213694253</v>
      </c>
      <c r="M93" s="1">
        <f t="shared" si="42"/>
        <v>446.172271694416</v>
      </c>
      <c r="N93" s="1">
        <f t="shared" si="42"/>
        <v>445.68501418808899</v>
      </c>
      <c r="O93" s="1">
        <f t="shared" si="42"/>
        <v>445.21571758014431</v>
      </c>
      <c r="P93" s="1">
        <f t="shared" si="42"/>
        <v>444.76474811549093</v>
      </c>
      <c r="Q93" s="1">
        <f t="shared" si="42"/>
        <v>444.33246012856182</v>
      </c>
      <c r="R93" s="1">
        <f t="shared" si="42"/>
        <v>443.91919585667398</v>
      </c>
      <c r="S93" s="1">
        <f t="shared" si="42"/>
        <v>443.52528525995086</v>
      </c>
      <c r="T93" s="1">
        <f t="shared" si="42"/>
        <v>443.15104584780431</v>
      </c>
      <c r="U93" s="1">
        <f t="shared" si="42"/>
        <v>442.79678251198192</v>
      </c>
      <c r="V93" s="1">
        <f t="shared" si="42"/>
        <v>442.46278736617217</v>
      </c>
      <c r="W93" s="1">
        <f t="shared" si="42"/>
        <v>442.14933959217581</v>
      </c>
      <c r="X93" s="1">
        <f t="shared" si="42"/>
        <v>441.85670529263513</v>
      </c>
      <c r="Y93" s="1">
        <f t="shared" si="42"/>
        <v>441.58513735032733</v>
      </c>
      <c r="Z93" s="1">
        <f t="shared" si="42"/>
        <v>441.33487529401788</v>
      </c>
      <c r="AA93" s="1">
        <f t="shared" si="42"/>
        <v>441.10614517087953</v>
      </c>
      <c r="AB93" s="1">
        <f t="shared" si="42"/>
        <v>440.89915942546736</v>
      </c>
      <c r="AC93" s="1">
        <f t="shared" si="42"/>
        <v>440.7141167852613</v>
      </c>
      <c r="AD93" s="1">
        <f t="shared" si="42"/>
        <v>440.5512021527669</v>
      </c>
      <c r="AE93" s="1">
        <f t="shared" si="42"/>
        <v>440.41058650417864</v>
      </c>
      <c r="AF93" s="1">
        <f t="shared" si="42"/>
        <v>440.29242679460691</v>
      </c>
      <c r="AG93" s="1">
        <f t="shared" si="42"/>
        <v>440.19686586986359</v>
      </c>
      <c r="AH93" s="1">
        <f t="shared" si="42"/>
        <v>440.12403238481244</v>
      </c>
      <c r="AI93" s="1">
        <f t="shared" si="42"/>
        <v>440.07404072828047</v>
      </c>
      <c r="AJ93" s="1">
        <f t="shared" si="43"/>
        <v>443.94402394713933</v>
      </c>
      <c r="AK93" s="3">
        <f t="shared" si="44"/>
        <v>13762.26474236132</v>
      </c>
      <c r="AL93">
        <v>31</v>
      </c>
      <c r="AN93" s="11">
        <v>73</v>
      </c>
      <c r="AO93" s="1">
        <f t="shared" si="37"/>
        <v>513.64516129032256</v>
      </c>
      <c r="AP93" s="1">
        <f t="shared" si="39"/>
        <v>507.06911543886753</v>
      </c>
      <c r="AQ93" s="20"/>
    </row>
    <row r="94" spans="2:43" outlineLevel="1" x14ac:dyDescent="0.35">
      <c r="B94" s="6">
        <v>0.96</v>
      </c>
      <c r="C94">
        <f t="shared" si="41"/>
        <v>2029</v>
      </c>
      <c r="D94">
        <v>6</v>
      </c>
      <c r="E94" s="1">
        <f t="shared" si="42"/>
        <v>440.04699095452878</v>
      </c>
      <c r="F94" s="1">
        <f t="shared" si="42"/>
        <v>440.04296872128958</v>
      </c>
      <c r="G94" s="1">
        <f t="shared" si="42"/>
        <v>440.06204523436162</v>
      </c>
      <c r="H94" s="1">
        <f t="shared" si="42"/>
        <v>440.10427719876787</v>
      </c>
      <c r="I94" s="1">
        <f t="shared" si="42"/>
        <v>440.16970677647765</v>
      </c>
      <c r="J94" s="1">
        <f t="shared" si="42"/>
        <v>440.25836155068572</v>
      </c>
      <c r="K94" s="1">
        <f t="shared" si="42"/>
        <v>440.37025449665936</v>
      </c>
      <c r="L94" s="1">
        <f t="shared" si="42"/>
        <v>440.50538395914191</v>
      </c>
      <c r="M94" s="1">
        <f t="shared" si="42"/>
        <v>440.6637336363205</v>
      </c>
      <c r="N94" s="1">
        <f t="shared" si="42"/>
        <v>440.84527257035575</v>
      </c>
      <c r="O94" s="1">
        <f t="shared" si="42"/>
        <v>441.0499551444729</v>
      </c>
      <c r="P94" s="1">
        <f t="shared" si="42"/>
        <v>441.27772108661509</v>
      </c>
      <c r="Q94" s="1">
        <f t="shared" si="42"/>
        <v>441.52849547965724</v>
      </c>
      <c r="R94" s="1">
        <f t="shared" si="42"/>
        <v>441.80218877818334</v>
      </c>
      <c r="S94" s="1">
        <f t="shared" si="42"/>
        <v>442.09869683182512</v>
      </c>
      <c r="T94" s="1">
        <f t="shared" si="42"/>
        <v>442.41790091516162</v>
      </c>
      <c r="U94" s="1">
        <f t="shared" si="42"/>
        <v>442.75966776418198</v>
      </c>
      <c r="V94" s="1">
        <f t="shared" si="42"/>
        <v>443.12384961930894</v>
      </c>
      <c r="W94" s="1">
        <f t="shared" si="42"/>
        <v>443.51028427498539</v>
      </c>
      <c r="X94" s="1">
        <f t="shared" si="42"/>
        <v>443.91879513582012</v>
      </c>
      <c r="Y94" s="1">
        <f t="shared" si="42"/>
        <v>444.34919127930084</v>
      </c>
      <c r="Z94" s="1">
        <f t="shared" si="42"/>
        <v>444.80126752505998</v>
      </c>
      <c r="AA94" s="1">
        <f t="shared" si="42"/>
        <v>445.27480451071358</v>
      </c>
      <c r="AB94" s="1">
        <f t="shared" si="42"/>
        <v>445.76956877425312</v>
      </c>
      <c r="AC94" s="1">
        <f t="shared" si="42"/>
        <v>446.28531284300186</v>
      </c>
      <c r="AD94" s="1">
        <f t="shared" si="42"/>
        <v>446.82177532913494</v>
      </c>
      <c r="AE94" s="1">
        <f t="shared" si="42"/>
        <v>447.37868103175907</v>
      </c>
      <c r="AF94" s="1">
        <f t="shared" si="42"/>
        <v>447.9557410455559</v>
      </c>
      <c r="AG94" s="1">
        <f t="shared" si="42"/>
        <v>448.55265287598354</v>
      </c>
      <c r="AH94" s="1">
        <f t="shared" si="42"/>
        <v>449.16910056104422</v>
      </c>
      <c r="AI94" s="2">
        <f t="shared" si="42"/>
        <v>0</v>
      </c>
      <c r="AJ94" s="1">
        <f t="shared" si="43"/>
        <v>443.09715486348694</v>
      </c>
      <c r="AK94" s="3">
        <f t="shared" si="44"/>
        <v>13292.914645904608</v>
      </c>
      <c r="AL94">
        <v>30</v>
      </c>
      <c r="AN94" s="11">
        <v>74</v>
      </c>
      <c r="AO94" s="1">
        <f t="shared" si="37"/>
        <v>513.64516129032256</v>
      </c>
      <c r="AP94" s="1">
        <f t="shared" si="39"/>
        <v>506.37972630880586</v>
      </c>
      <c r="AQ94" s="20"/>
    </row>
    <row r="95" spans="2:43" outlineLevel="1" x14ac:dyDescent="0.35">
      <c r="B95" s="6">
        <v>0.96</v>
      </c>
      <c r="C95">
        <f t="shared" si="41"/>
        <v>2029</v>
      </c>
      <c r="D95">
        <v>7</v>
      </c>
      <c r="E95" s="1">
        <f t="shared" si="42"/>
        <v>449.80475479961291</v>
      </c>
      <c r="F95" s="1">
        <f t="shared" si="42"/>
        <v>450.45927308632548</v>
      </c>
      <c r="G95" s="1">
        <f t="shared" si="42"/>
        <v>451.13229985302962</v>
      </c>
      <c r="H95" s="1">
        <f t="shared" si="42"/>
        <v>451.82346661680083</v>
      </c>
      <c r="I95" s="1">
        <f t="shared" si="42"/>
        <v>452.53239213451229</v>
      </c>
      <c r="J95" s="1">
        <f t="shared" si="42"/>
        <v>453.25868256397916</v>
      </c>
      <c r="K95" s="1">
        <f t="shared" si="42"/>
        <v>454.00193163164926</v>
      </c>
      <c r="L95" s="1">
        <f t="shared" si="42"/>
        <v>454.7617208068695</v>
      </c>
      <c r="M95" s="1">
        <f t="shared" si="42"/>
        <v>455.53761948270625</v>
      </c>
      <c r="N95" s="1">
        <f t="shared" si="42"/>
        <v>456.32918516332921</v>
      </c>
      <c r="O95" s="1">
        <f t="shared" si="42"/>
        <v>457.13596365795729</v>
      </c>
      <c r="P95" s="1">
        <f t="shared" si="42"/>
        <v>457.95748928136874</v>
      </c>
      <c r="Q95" s="1">
        <f t="shared" si="42"/>
        <v>458.79328506096573</v>
      </c>
      <c r="R95" s="1">
        <f t="shared" si="42"/>
        <v>459.6428629504129</v>
      </c>
      <c r="S95" s="1">
        <f t="shared" si="42"/>
        <v>460.50572404982461</v>
      </c>
      <c r="T95" s="1">
        <f t="shared" si="42"/>
        <v>461.38135883252323</v>
      </c>
      <c r="U95" s="1">
        <f t="shared" si="42"/>
        <v>462.26924737835725</v>
      </c>
      <c r="V95" s="1">
        <f t="shared" si="42"/>
        <v>463.16885961357372</v>
      </c>
      <c r="W95" s="1">
        <f t="shared" si="42"/>
        <v>464.07965555726781</v>
      </c>
      <c r="X95" s="1">
        <f t="shared" si="42"/>
        <v>465.00108557438028</v>
      </c>
      <c r="Y95" s="1">
        <f t="shared" si="42"/>
        <v>465.93259063526136</v>
      </c>
      <c r="Z95" s="1">
        <f t="shared" si="42"/>
        <v>466.87360258179893</v>
      </c>
      <c r="AA95" s="1">
        <f t="shared" si="42"/>
        <v>467.82354440010528</v>
      </c>
      <c r="AB95" s="1">
        <f t="shared" si="42"/>
        <v>468.78183049976644</v>
      </c>
      <c r="AC95" s="1">
        <f t="shared" si="42"/>
        <v>469.74786699965807</v>
      </c>
      <c r="AD95" s="1">
        <f t="shared" si="42"/>
        <v>470.7210520203119</v>
      </c>
      <c r="AE95" s="1">
        <f t="shared" si="42"/>
        <v>471.70077598285582</v>
      </c>
      <c r="AF95" s="1">
        <f t="shared" si="42"/>
        <v>472.68642191451187</v>
      </c>
      <c r="AG95" s="1">
        <f t="shared" si="42"/>
        <v>473.67736576065022</v>
      </c>
      <c r="AH95" s="1">
        <f t="shared" si="42"/>
        <v>474.67297670341532</v>
      </c>
      <c r="AI95" s="1">
        <f t="shared" si="42"/>
        <v>475.67261748690618</v>
      </c>
      <c r="AJ95" s="1">
        <f t="shared" si="43"/>
        <v>461.86669364776407</v>
      </c>
      <c r="AK95" s="3">
        <f t="shared" si="44"/>
        <v>14317.867503080686</v>
      </c>
      <c r="AL95">
        <v>31</v>
      </c>
      <c r="AN95" s="11">
        <v>75</v>
      </c>
      <c r="AO95" s="1">
        <f t="shared" si="37"/>
        <v>513.64516129032256</v>
      </c>
      <c r="AP95" s="1">
        <f t="shared" si="39"/>
        <v>505.67699081390799</v>
      </c>
      <c r="AQ95" s="20"/>
    </row>
    <row r="96" spans="2:43" outlineLevel="1" x14ac:dyDescent="0.35">
      <c r="B96" s="6">
        <v>0.96</v>
      </c>
      <c r="C96">
        <f t="shared" si="41"/>
        <v>2029</v>
      </c>
      <c r="D96">
        <v>8</v>
      </c>
      <c r="E96" s="1">
        <f t="shared" si="42"/>
        <v>476.67564474891924</v>
      </c>
      <c r="F96" s="1">
        <f t="shared" si="42"/>
        <v>477.68140935925715</v>
      </c>
      <c r="G96" s="1">
        <f t="shared" si="42"/>
        <v>478.68925676459713</v>
      </c>
      <c r="H96" s="1">
        <f t="shared" si="42"/>
        <v>479.69852733991615</v>
      </c>
      <c r="I96" s="1">
        <f t="shared" si="42"/>
        <v>480.7085567464926</v>
      </c>
      <c r="J96" s="1">
        <f t="shared" si="42"/>
        <v>481.71867629644834</v>
      </c>
      <c r="K96" s="1">
        <f t="shared" si="42"/>
        <v>482.7282133238711</v>
      </c>
      <c r="L96" s="1">
        <f t="shared" si="42"/>
        <v>483.73649156249263</v>
      </c>
      <c r="M96" s="1">
        <f t="shared" si="42"/>
        <v>484.74283152991978</v>
      </c>
      <c r="N96" s="1">
        <f t="shared" si="42"/>
        <v>485.74655091844494</v>
      </c>
      <c r="O96" s="1">
        <f t="shared" si="42"/>
        <v>486.74696499240508</v>
      </c>
      <c r="P96" s="1">
        <f t="shared" si="42"/>
        <v>487.74338699210335</v>
      </c>
      <c r="Q96" s="1">
        <f t="shared" si="42"/>
        <v>488.73512854430157</v>
      </c>
      <c r="R96" s="1">
        <f t="shared" si="42"/>
        <v>489.72150007926155</v>
      </c>
      <c r="S96" s="1">
        <f t="shared" si="42"/>
        <v>490.7018112543617</v>
      </c>
      <c r="T96" s="1">
        <f t="shared" si="42"/>
        <v>491.67537138426388</v>
      </c>
      <c r="U96" s="1">
        <f t="shared" si="42"/>
        <v>492.64148987765066</v>
      </c>
      <c r="V96" s="1">
        <f t="shared" si="42"/>
        <v>493.59947668051677</v>
      </c>
      <c r="W96" s="1">
        <f t="shared" si="42"/>
        <v>494.54864272603123</v>
      </c>
      <c r="X96" s="1">
        <f t="shared" si="42"/>
        <v>495.48830039095895</v>
      </c>
      <c r="Y96" s="1">
        <f t="shared" si="42"/>
        <v>496.41776395862587</v>
      </c>
      <c r="Z96" s="1">
        <f t="shared" si="42"/>
        <v>497.33635008848319</v>
      </c>
      <c r="AA96" s="1">
        <f t="shared" si="42"/>
        <v>498.24337829219917</v>
      </c>
      <c r="AB96" s="1">
        <f t="shared" si="42"/>
        <v>499.13817141632734</v>
      </c>
      <c r="AC96" s="1">
        <f t="shared" si="42"/>
        <v>500.02005613153597</v>
      </c>
      <c r="AD96" s="1">
        <f t="shared" si="42"/>
        <v>500.88836342840307</v>
      </c>
      <c r="AE96" s="1">
        <f t="shared" si="42"/>
        <v>501.74242911975944</v>
      </c>
      <c r="AF96" s="1">
        <f t="shared" si="42"/>
        <v>502.58159434960299</v>
      </c>
      <c r="AG96" s="1">
        <f t="shared" si="42"/>
        <v>503.40520610859227</v>
      </c>
      <c r="AH96" s="1">
        <f t="shared" si="42"/>
        <v>504.21261775605416</v>
      </c>
      <c r="AI96" s="1">
        <f t="shared" si="42"/>
        <v>505.00318954860575</v>
      </c>
      <c r="AJ96" s="1">
        <f t="shared" si="43"/>
        <v>491.37797908743232</v>
      </c>
      <c r="AK96" s="3">
        <f t="shared" si="44"/>
        <v>15232.717351710402</v>
      </c>
      <c r="AL96">
        <v>31</v>
      </c>
      <c r="AN96" s="11">
        <v>76</v>
      </c>
      <c r="AO96" s="1">
        <f t="shared" si="37"/>
        <v>513.64516129032256</v>
      </c>
      <c r="AP96" s="1">
        <f t="shared" si="39"/>
        <v>504.96146403976371</v>
      </c>
      <c r="AQ96" s="20"/>
    </row>
    <row r="97" spans="2:43" outlineLevel="1" x14ac:dyDescent="0.35">
      <c r="B97" s="6">
        <v>0.96</v>
      </c>
      <c r="C97">
        <f t="shared" si="41"/>
        <v>2029</v>
      </c>
      <c r="D97">
        <v>9</v>
      </c>
      <c r="E97" s="1">
        <f t="shared" si="42"/>
        <v>505.77628917531518</v>
      </c>
      <c r="F97" s="1">
        <f t="shared" si="42"/>
        <v>506.53129229940816</v>
      </c>
      <c r="G97" s="1">
        <f t="shared" si="42"/>
        <v>507.26758310656646</v>
      </c>
      <c r="H97" s="1">
        <f t="shared" si="42"/>
        <v>507.98455485977382</v>
      </c>
      <c r="I97" s="1">
        <f t="shared" si="42"/>
        <v>508.68161046071896</v>
      </c>
      <c r="J97" s="1">
        <f t="shared" si="42"/>
        <v>509.35816301776691</v>
      </c>
      <c r="K97" s="1">
        <f t="shared" si="42"/>
        <v>510.01363642050251</v>
      </c>
      <c r="L97" s="1">
        <f t="shared" si="42"/>
        <v>510.64746592079854</v>
      </c>
      <c r="M97" s="1">
        <f t="shared" si="42"/>
        <v>511.25909872050465</v>
      </c>
      <c r="N97" s="1">
        <f t="shared" si="42"/>
        <v>511.84799456563655</v>
      </c>
      <c r="O97" s="1">
        <f t="shared" si="42"/>
        <v>512.41362634717359</v>
      </c>
      <c r="P97" s="1">
        <f t="shared" si="42"/>
        <v>512.9554807083889</v>
      </c>
      <c r="Q97" s="1">
        <f t="shared" si="42"/>
        <v>513.47305865875967</v>
      </c>
      <c r="R97" s="1">
        <f t="shared" si="42"/>
        <v>513.96587619443153</v>
      </c>
      <c r="S97" s="1">
        <f t="shared" si="42"/>
        <v>514.43346492523756</v>
      </c>
      <c r="T97" s="1">
        <f t="shared" si="42"/>
        <v>514.87537270830137</v>
      </c>
      <c r="U97" s="1">
        <f t="shared" si="42"/>
        <v>515.29116428816963</v>
      </c>
      <c r="V97" s="1">
        <f t="shared" si="42"/>
        <v>515.68042194353984</v>
      </c>
      <c r="W97" s="1">
        <f t="shared" si="42"/>
        <v>516.04274614052963</v>
      </c>
      <c r="X97" s="1">
        <f t="shared" si="42"/>
        <v>516.3777561925034</v>
      </c>
      <c r="Y97" s="1">
        <f t="shared" si="42"/>
        <v>516.68509092648412</v>
      </c>
      <c r="Z97" s="1">
        <f t="shared" si="42"/>
        <v>516.96440935610815</v>
      </c>
      <c r="AA97" s="1">
        <f t="shared" si="42"/>
        <v>517.215391361142</v>
      </c>
      <c r="AB97" s="1">
        <f t="shared" si="42"/>
        <v>517.43773837356719</v>
      </c>
      <c r="AC97" s="1">
        <f t="shared" si="42"/>
        <v>517.63117407023526</v>
      </c>
      <c r="AD97" s="1">
        <f t="shared" si="42"/>
        <v>517.79544507205696</v>
      </c>
      <c r="AE97" s="1">
        <f t="shared" si="42"/>
        <v>517.93032164978786</v>
      </c>
      <c r="AF97" s="1">
        <f t="shared" si="42"/>
        <v>518.03559843634548</v>
      </c>
      <c r="AG97" s="1">
        <f t="shared" si="42"/>
        <v>518.11109514570899</v>
      </c>
      <c r="AH97" s="1">
        <f t="shared" si="42"/>
        <v>518.15665729838122</v>
      </c>
      <c r="AI97" s="2">
        <f t="shared" si="42"/>
        <v>0</v>
      </c>
      <c r="AJ97" s="1">
        <f t="shared" si="43"/>
        <v>513.69465261146138</v>
      </c>
      <c r="AK97" s="3">
        <f t="shared" si="44"/>
        <v>15410.839578343841</v>
      </c>
      <c r="AL97">
        <v>30</v>
      </c>
      <c r="AN97" s="11">
        <v>77</v>
      </c>
      <c r="AO97" s="1">
        <f t="shared" si="37"/>
        <v>513.64516129032256</v>
      </c>
      <c r="AP97" s="1">
        <f t="shared" si="39"/>
        <v>504.23371046159718</v>
      </c>
      <c r="AQ97" s="20"/>
    </row>
    <row r="98" spans="2:43" outlineLevel="1" x14ac:dyDescent="0.35">
      <c r="B98" s="6">
        <v>0.96</v>
      </c>
      <c r="C98">
        <f t="shared" si="41"/>
        <v>2029</v>
      </c>
      <c r="D98">
        <v>10</v>
      </c>
      <c r="E98" s="1">
        <f t="shared" ref="E98:AI100" si="45">E14*$B98</f>
        <v>518.17215695338882</v>
      </c>
      <c r="F98" s="1">
        <f t="shared" si="45"/>
        <v>518.15749344685878</v>
      </c>
      <c r="G98" s="1">
        <f t="shared" si="45"/>
        <v>518.11259413717846</v>
      </c>
      <c r="H98" s="1">
        <f t="shared" si="45"/>
        <v>518.03741515668662</v>
      </c>
      <c r="I98" s="1">
        <f t="shared" si="45"/>
        <v>517.93194216992356</v>
      </c>
      <c r="J98" s="1">
        <f t="shared" si="45"/>
        <v>517.79619113848457</v>
      </c>
      <c r="K98" s="1">
        <f t="shared" si="45"/>
        <v>517.63020909236729</v>
      </c>
      <c r="L98" s="1">
        <f t="shared" si="45"/>
        <v>517.43407490797335</v>
      </c>
      <c r="M98" s="1">
        <f t="shared" si="45"/>
        <v>517.20790009256541</v>
      </c>
      <c r="N98" s="1">
        <f t="shared" si="45"/>
        <v>516.95182957537099</v>
      </c>
      <c r="O98" s="1">
        <f t="shared" si="45"/>
        <v>516.66604250521164</v>
      </c>
      <c r="P98" s="1">
        <f t="shared" si="45"/>
        <v>516.35075305470082</v>
      </c>
      <c r="Q98" s="1">
        <f t="shared" si="45"/>
        <v>516.00621123099609</v>
      </c>
      <c r="R98" s="1">
        <f t="shared" si="45"/>
        <v>515.63270369310885</v>
      </c>
      <c r="S98" s="1">
        <f t="shared" si="45"/>
        <v>515.23055457582018</v>
      </c>
      <c r="T98" s="1">
        <f t="shared" si="45"/>
        <v>514.80012632008311</v>
      </c>
      <c r="U98" s="1">
        <f t="shared" si="45"/>
        <v>514.34182051005905</v>
      </c>
      <c r="V98" s="1">
        <f t="shared" si="45"/>
        <v>513.85607871667253</v>
      </c>
      <c r="W98" s="1">
        <f t="shared" si="45"/>
        <v>513.34338334773383</v>
      </c>
      <c r="X98" s="1">
        <f t="shared" si="45"/>
        <v>512.8042585046386</v>
      </c>
      <c r="Y98" s="1">
        <f t="shared" si="45"/>
        <v>512.23927084562945</v>
      </c>
      <c r="Z98" s="1">
        <f t="shared" si="45"/>
        <v>511.64903045558577</v>
      </c>
      <c r="AA98" s="1">
        <f t="shared" si="45"/>
        <v>511.0341917224236</v>
      </c>
      <c r="AB98" s="1">
        <f t="shared" si="45"/>
        <v>510.39545422001169</v>
      </c>
      <c r="AC98" s="1">
        <f t="shared" si="45"/>
        <v>509.73356359771151</v>
      </c>
      <c r="AD98" s="1">
        <f t="shared" si="45"/>
        <v>509.04931247637342</v>
      </c>
      <c r="AE98" s="1">
        <f t="shared" si="45"/>
        <v>508.34354135103058</v>
      </c>
      <c r="AF98" s="1">
        <f t="shared" si="45"/>
        <v>507.61713950003877</v>
      </c>
      <c r="AG98" s="1">
        <f t="shared" si="45"/>
        <v>506.87104590083771</v>
      </c>
      <c r="AH98" s="1">
        <f t="shared" si="45"/>
        <v>506.10625015225713</v>
      </c>
      <c r="AI98" s="1">
        <f t="shared" si="45"/>
        <v>505.32379340339747</v>
      </c>
      <c r="AJ98" s="1">
        <f t="shared" si="43"/>
        <v>513.70407525016515</v>
      </c>
      <c r="AK98" s="3">
        <f t="shared" si="44"/>
        <v>15924.826332755119</v>
      </c>
      <c r="AL98">
        <v>31</v>
      </c>
      <c r="AN98" s="11">
        <v>78</v>
      </c>
      <c r="AO98" s="1">
        <f t="shared" si="37"/>
        <v>513.64516129032256</v>
      </c>
      <c r="AP98" s="1">
        <f t="shared" si="39"/>
        <v>503.49430336707655</v>
      </c>
      <c r="AQ98" s="20"/>
    </row>
    <row r="99" spans="2:43" outlineLevel="1" x14ac:dyDescent="0.35">
      <c r="B99" s="6">
        <v>0.96</v>
      </c>
      <c r="C99">
        <f t="shared" si="41"/>
        <v>2029</v>
      </c>
      <c r="D99">
        <v>11</v>
      </c>
      <c r="E99" s="1">
        <f t="shared" si="45"/>
        <v>504.52476928905259</v>
      </c>
      <c r="F99" s="1">
        <f t="shared" si="45"/>
        <v>503.71032487170413</v>
      </c>
      <c r="G99" s="1">
        <f t="shared" si="45"/>
        <v>502.88166159008591</v>
      </c>
      <c r="H99" s="1">
        <f t="shared" si="45"/>
        <v>502.04003621429297</v>
      </c>
      <c r="I99" s="1">
        <f t="shared" si="45"/>
        <v>501.18676180747258</v>
      </c>
      <c r="J99" s="1">
        <f t="shared" si="45"/>
        <v>500.32320869404595</v>
      </c>
      <c r="K99" s="1">
        <f t="shared" si="45"/>
        <v>499.45080543454685</v>
      </c>
      <c r="L99" s="1">
        <f t="shared" si="45"/>
        <v>498.57103980695558</v>
      </c>
      <c r="M99" s="1">
        <f t="shared" si="45"/>
        <v>497.68545979461999</v>
      </c>
      <c r="N99" s="1">
        <f t="shared" si="45"/>
        <v>496.79567458079237</v>
      </c>
      <c r="O99" s="1">
        <f t="shared" si="45"/>
        <v>495.90335554963298</v>
      </c>
      <c r="P99" s="1">
        <f t="shared" si="45"/>
        <v>495.01023729383905</v>
      </c>
      <c r="Q99" s="1">
        <f t="shared" si="45"/>
        <v>494.1181186288278</v>
      </c>
      <c r="R99" s="1">
        <f t="shared" si="45"/>
        <v>493.22886361344911</v>
      </c>
      <c r="S99" s="1">
        <f t="shared" si="45"/>
        <v>492.3444025773253</v>
      </c>
      <c r="T99" s="1">
        <f t="shared" si="45"/>
        <v>491.46673315467086</v>
      </c>
      <c r="U99" s="1">
        <f t="shared" si="45"/>
        <v>490.59792132472387</v>
      </c>
      <c r="V99" s="1">
        <f t="shared" si="45"/>
        <v>489.74010245875093</v>
      </c>
      <c r="W99" s="1">
        <f t="shared" si="45"/>
        <v>488.89548237357371</v>
      </c>
      <c r="X99" s="1">
        <f t="shared" si="45"/>
        <v>488.06633839167017</v>
      </c>
      <c r="Y99" s="1">
        <f t="shared" si="45"/>
        <v>487.25502040787472</v>
      </c>
      <c r="Z99" s="1">
        <f t="shared" si="45"/>
        <v>486.4639519625689</v>
      </c>
      <c r="AA99" s="1">
        <f t="shared" si="45"/>
        <v>485.69563132150159</v>
      </c>
      <c r="AB99" s="1">
        <f t="shared" si="45"/>
        <v>484.95263256214929</v>
      </c>
      <c r="AC99" s="1">
        <f t="shared" si="45"/>
        <v>484.23760666660388</v>
      </c>
      <c r="AD99" s="1">
        <f t="shared" si="45"/>
        <v>483.55328262107054</v>
      </c>
      <c r="AE99" s="1">
        <f t="shared" si="45"/>
        <v>482.90246852191257</v>
      </c>
      <c r="AF99" s="1">
        <f t="shared" si="45"/>
        <v>482.28805268824294</v>
      </c>
      <c r="AG99" s="1">
        <f t="shared" si="45"/>
        <v>481.71300478108776</v>
      </c>
      <c r="AH99" s="1">
        <f t="shared" si="45"/>
        <v>481.18037692913026</v>
      </c>
      <c r="AI99" s="2">
        <f t="shared" si="45"/>
        <v>0</v>
      </c>
      <c r="AJ99" s="1">
        <f t="shared" si="43"/>
        <v>492.22611086373922</v>
      </c>
      <c r="AK99" s="3">
        <f t="shared" si="44"/>
        <v>14766.783325912176</v>
      </c>
      <c r="AL99">
        <v>30</v>
      </c>
      <c r="AN99" s="11">
        <v>79</v>
      </c>
      <c r="AO99" s="1">
        <f t="shared" si="37"/>
        <v>513.64516129032256</v>
      </c>
      <c r="AP99" s="1">
        <f t="shared" si="39"/>
        <v>502.74382428595942</v>
      </c>
      <c r="AQ99" s="20"/>
    </row>
    <row r="100" spans="2:43" outlineLevel="1" x14ac:dyDescent="0.35">
      <c r="B100" s="6">
        <v>0.96</v>
      </c>
      <c r="C100">
        <f t="shared" si="41"/>
        <v>2029</v>
      </c>
      <c r="D100">
        <v>12</v>
      </c>
      <c r="E100" s="1">
        <f t="shared" si="45"/>
        <v>480.6933048609622</v>
      </c>
      <c r="F100" s="1">
        <f t="shared" si="45"/>
        <v>480.25500904397649</v>
      </c>
      <c r="G100" s="1">
        <f t="shared" si="45"/>
        <v>479.86879582974325</v>
      </c>
      <c r="H100" s="1">
        <f t="shared" si="45"/>
        <v>479.53805860599948</v>
      </c>
      <c r="I100" s="1">
        <f t="shared" si="45"/>
        <v>479.26627895519186</v>
      </c>
      <c r="J100" s="1">
        <f t="shared" si="45"/>
        <v>479.05702781954943</v>
      </c>
      <c r="K100" s="1">
        <f t="shared" si="45"/>
        <v>478.913966672762</v>
      </c>
      <c r="L100" s="1">
        <f t="shared" si="45"/>
        <v>478.84084869821021</v>
      </c>
      <c r="M100" s="1">
        <f t="shared" si="45"/>
        <v>478.8415199737035</v>
      </c>
      <c r="N100" s="1">
        <f t="shared" si="45"/>
        <v>478.91992066288589</v>
      </c>
      <c r="O100" s="1">
        <f t="shared" si="45"/>
        <v>479.08008621306777</v>
      </c>
      <c r="P100" s="1">
        <f t="shared" si="45"/>
        <v>479.32614855978187</v>
      </c>
      <c r="Q100" s="1">
        <f t="shared" si="45"/>
        <v>479.66233733772776</v>
      </c>
      <c r="R100" s="1">
        <f t="shared" si="45"/>
        <v>480.09298109843456</v>
      </c>
      <c r="S100" s="1">
        <f t="shared" si="45"/>
        <v>480.62250853435637</v>
      </c>
      <c r="T100" s="1">
        <f t="shared" si="45"/>
        <v>481.25544970961732</v>
      </c>
      <c r="U100" s="1">
        <f t="shared" si="45"/>
        <v>481.99643729729229</v>
      </c>
      <c r="V100" s="1">
        <f t="shared" si="45"/>
        <v>482.85020782323994</v>
      </c>
      <c r="W100" s="1">
        <f t="shared" si="45"/>
        <v>483.82160291648188</v>
      </c>
      <c r="X100" s="1">
        <f t="shared" si="45"/>
        <v>484.91557056620246</v>
      </c>
      <c r="Y100" s="1">
        <f t="shared" si="45"/>
        <v>486.1371663852521</v>
      </c>
      <c r="Z100" s="1">
        <f t="shared" si="45"/>
        <v>487.49155488022473</v>
      </c>
      <c r="AA100" s="1">
        <f t="shared" si="45"/>
        <v>488.98401072812914</v>
      </c>
      <c r="AB100" s="1">
        <f t="shared" si="45"/>
        <v>490.61992005956449</v>
      </c>
      <c r="AC100" s="1">
        <f t="shared" si="45"/>
        <v>492.40478174853786</v>
      </c>
      <c r="AD100" s="1">
        <f t="shared" si="45"/>
        <v>494.34420870878472</v>
      </c>
      <c r="AE100" s="1">
        <f t="shared" si="45"/>
        <v>496.44392919660703</v>
      </c>
      <c r="AF100" s="1">
        <f t="shared" si="45"/>
        <v>498.70978812040579</v>
      </c>
      <c r="AG100" s="1">
        <f t="shared" si="45"/>
        <v>501.14774835668845</v>
      </c>
      <c r="AH100" s="1">
        <f t="shared" si="45"/>
        <v>503.76389207258359</v>
      </c>
      <c r="AI100" s="1">
        <f t="shared" si="45"/>
        <v>506.56442205507392</v>
      </c>
      <c r="AJ100" s="1">
        <f t="shared" si="43"/>
        <v>485.62675753196902</v>
      </c>
      <c r="AK100" s="3">
        <f t="shared" si="44"/>
        <v>15054.42948349104</v>
      </c>
      <c r="AL100">
        <v>31</v>
      </c>
      <c r="AN100" s="11">
        <v>80</v>
      </c>
      <c r="AO100" s="1">
        <f t="shared" si="37"/>
        <v>513.64516129032256</v>
      </c>
      <c r="AP100" s="1">
        <f t="shared" si="39"/>
        <v>501.98286242657309</v>
      </c>
      <c r="AQ100" s="20"/>
    </row>
    <row r="101" spans="2:43" x14ac:dyDescent="0.35">
      <c r="B101" s="6">
        <v>0.96</v>
      </c>
      <c r="C101">
        <f t="shared" si="41"/>
        <v>2029</v>
      </c>
      <c r="D101" t="s">
        <v>2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1">
        <f>AVERAGEIF(AK89:AK100,"&lt;&gt;0")</f>
        <v>14658.159999999936</v>
      </c>
      <c r="AN101" s="11">
        <v>81</v>
      </c>
      <c r="AO101" s="1">
        <f t="shared" si="37"/>
        <v>513.64516129032256</v>
      </c>
      <c r="AP101" s="1">
        <f t="shared" si="39"/>
        <v>501.21201411912995</v>
      </c>
      <c r="AQ101" s="20"/>
    </row>
    <row r="102" spans="2:43" x14ac:dyDescent="0.35">
      <c r="B102" s="6">
        <v>0.96</v>
      </c>
      <c r="C102">
        <f t="shared" si="41"/>
        <v>2029</v>
      </c>
      <c r="D102" t="s">
        <v>3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1">
        <f>SUM(AK89:AK100)</f>
        <v>175897.91999999923</v>
      </c>
      <c r="AN102" s="11">
        <v>82</v>
      </c>
      <c r="AO102" s="1">
        <f t="shared" si="37"/>
        <v>513.64516129032256</v>
      </c>
      <c r="AP102" s="1">
        <f t="shared" si="39"/>
        <v>500.43188226587836</v>
      </c>
      <c r="AQ102" s="20"/>
    </row>
    <row r="103" spans="2:43" outlineLevel="1" x14ac:dyDescent="0.35">
      <c r="B103" s="6">
        <v>0.95499999999999996</v>
      </c>
      <c r="C103">
        <v>2030</v>
      </c>
      <c r="D103">
        <v>1</v>
      </c>
      <c r="E103" s="1">
        <f>E5*$B103</f>
        <v>486.42422403117223</v>
      </c>
      <c r="F103" s="1">
        <f t="shared" ref="F103:AI103" si="46">F5*$B103</f>
        <v>486.70481706137241</v>
      </c>
      <c r="G103" s="1">
        <f t="shared" si="46"/>
        <v>487.00172826977871</v>
      </c>
      <c r="H103" s="1">
        <f t="shared" si="46"/>
        <v>487.31297038605624</v>
      </c>
      <c r="I103" s="1">
        <f t="shared" si="46"/>
        <v>487.63662194923864</v>
      </c>
      <c r="J103" s="1">
        <f t="shared" si="46"/>
        <v>487.97082628652106</v>
      </c>
      <c r="K103" s="1">
        <f t="shared" si="46"/>
        <v>488.31379049857952</v>
      </c>
      <c r="L103" s="1">
        <f t="shared" si="46"/>
        <v>488.66378445141913</v>
      </c>
      <c r="M103" s="1">
        <f t="shared" si="46"/>
        <v>489.01913977474902</v>
      </c>
      <c r="N103" s="1">
        <f t="shared" si="46"/>
        <v>489.37824886688526</v>
      </c>
      <c r="O103" s="1">
        <f t="shared" si="46"/>
        <v>489.73956390618213</v>
      </c>
      <c r="P103" s="1">
        <f t="shared" si="46"/>
        <v>490.10159586898953</v>
      </c>
      <c r="Q103" s="1">
        <f t="shared" si="46"/>
        <v>490.46291355413933</v>
      </c>
      <c r="R103" s="1">
        <f t="shared" si="46"/>
        <v>490.82214261395927</v>
      </c>
      <c r="S103" s="1">
        <f t="shared" si="46"/>
        <v>491.17796459181352</v>
      </c>
      <c r="T103" s="1">
        <f t="shared" si="46"/>
        <v>491.52911596617224</v>
      </c>
      <c r="U103" s="1">
        <f t="shared" si="46"/>
        <v>491.87438720120758</v>
      </c>
      <c r="V103" s="1">
        <f t="shared" si="46"/>
        <v>492.2126218039183</v>
      </c>
      <c r="W103" s="1">
        <f t="shared" si="46"/>
        <v>492.54271538778113</v>
      </c>
      <c r="X103" s="1">
        <f t="shared" si="46"/>
        <v>492.86361474293102</v>
      </c>
      <c r="Y103" s="1">
        <f t="shared" si="46"/>
        <v>493.17431691286754</v>
      </c>
      <c r="Z103" s="1">
        <f t="shared" si="46"/>
        <v>493.47386827769009</v>
      </c>
      <c r="AA103" s="1">
        <f t="shared" si="46"/>
        <v>493.76136364386042</v>
      </c>
      <c r="AB103" s="1">
        <f t="shared" si="46"/>
        <v>494.03594534049245</v>
      </c>
      <c r="AC103" s="1">
        <f t="shared" si="46"/>
        <v>494.29680232217044</v>
      </c>
      <c r="AD103" s="1">
        <f t="shared" si="46"/>
        <v>494.54316927829393</v>
      </c>
      <c r="AE103" s="1">
        <f t="shared" si="46"/>
        <v>494.77432574895124</v>
      </c>
      <c r="AF103" s="1">
        <f t="shared" si="46"/>
        <v>494.98959524732004</v>
      </c>
      <c r="AG103" s="1">
        <f t="shared" si="46"/>
        <v>495.18834438859591</v>
      </c>
      <c r="AH103" s="1">
        <f t="shared" si="46"/>
        <v>495.36998202544788</v>
      </c>
      <c r="AI103" s="1">
        <f t="shared" si="46"/>
        <v>495.53395839000268</v>
      </c>
      <c r="AJ103" s="1">
        <f>AK103/AL103</f>
        <v>491.31917608995343</v>
      </c>
      <c r="AK103" s="3">
        <f>SUM(E103:AI103)</f>
        <v>15230.894458788556</v>
      </c>
      <c r="AL103">
        <v>31</v>
      </c>
      <c r="AN103" s="11">
        <v>83</v>
      </c>
      <c r="AO103" s="1">
        <f t="shared" si="37"/>
        <v>513.64516129032256</v>
      </c>
      <c r="AP103" s="1">
        <f t="shared" si="39"/>
        <v>499.64307579808889</v>
      </c>
      <c r="AQ103" s="20"/>
    </row>
    <row r="104" spans="2:43" outlineLevel="1" x14ac:dyDescent="0.35">
      <c r="B104" s="6">
        <v>0.95499999999999996</v>
      </c>
      <c r="C104">
        <f t="shared" ref="C104:C116" si="47">IF(D104="Jan",C103+1,C103)</f>
        <v>2030</v>
      </c>
      <c r="D104">
        <v>2</v>
      </c>
      <c r="E104" s="1">
        <f t="shared" ref="E104:AI112" si="48">E6*$B104</f>
        <v>495.67976424235599</v>
      </c>
      <c r="F104" s="1">
        <f t="shared" si="48"/>
        <v>495.80693002561105</v>
      </c>
      <c r="G104" s="1">
        <f t="shared" si="48"/>
        <v>495.91502502744567</v>
      </c>
      <c r="H104" s="1">
        <f t="shared" si="48"/>
        <v>496.00365654820666</v>
      </c>
      <c r="I104" s="1">
        <f t="shared" si="48"/>
        <v>496.07246907553144</v>
      </c>
      <c r="J104" s="1">
        <f t="shared" si="48"/>
        <v>496.12114346549777</v>
      </c>
      <c r="K104" s="1">
        <f t="shared" si="48"/>
        <v>496.14939613030106</v>
      </c>
      <c r="L104" s="1">
        <f t="shared" si="48"/>
        <v>496.15697823245944</v>
      </c>
      <c r="M104" s="1">
        <f t="shared" si="48"/>
        <v>496.14367488554603</v>
      </c>
      <c r="N104" s="1">
        <f t="shared" si="48"/>
        <v>496.10930436144929</v>
      </c>
      <c r="O104" s="1">
        <f t="shared" si="48"/>
        <v>496.05371730416113</v>
      </c>
      <c r="P104" s="1">
        <f t="shared" si="48"/>
        <v>495.97679595009214</v>
      </c>
      <c r="Q104" s="1">
        <f t="shared" si="48"/>
        <v>495.87845335491471</v>
      </c>
      <c r="R104" s="1">
        <f t="shared" si="48"/>
        <v>495.75863262693446</v>
      </c>
      <c r="S104" s="1">
        <f t="shared" si="48"/>
        <v>495.61730616698799</v>
      </c>
      <c r="T104" s="1">
        <f t="shared" si="48"/>
        <v>495.45447491486942</v>
      </c>
      <c r="U104" s="1">
        <f t="shared" si="48"/>
        <v>495.2701676022844</v>
      </c>
      <c r="V104" s="1">
        <f t="shared" si="48"/>
        <v>495.06444001233086</v>
      </c>
      <c r="W104" s="1">
        <f t="shared" si="48"/>
        <v>494.83737424550912</v>
      </c>
      <c r="X104" s="1">
        <f t="shared" si="48"/>
        <v>494.5890779922575</v>
      </c>
      <c r="Y104" s="1">
        <f t="shared" si="48"/>
        <v>494.3196838120179</v>
      </c>
      <c r="Z104" s="1">
        <f t="shared" si="48"/>
        <v>494.02934841882688</v>
      </c>
      <c r="AA104" s="1">
        <f t="shared" si="48"/>
        <v>493.71825197343605</v>
      </c>
      <c r="AB104" s="1">
        <f t="shared" si="48"/>
        <v>493.38659738195935</v>
      </c>
      <c r="AC104" s="1">
        <f t="shared" si="48"/>
        <v>493.03460960104741</v>
      </c>
      <c r="AD104" s="1">
        <f t="shared" si="48"/>
        <v>492.6625349495913</v>
      </c>
      <c r="AE104" s="1">
        <f t="shared" si="48"/>
        <v>492.27064042695213</v>
      </c>
      <c r="AF104" s="1">
        <f t="shared" si="48"/>
        <v>491.85921303771931</v>
      </c>
      <c r="AG104" s="1">
        <f>AF104</f>
        <v>491.85921303771931</v>
      </c>
      <c r="AH104" s="2">
        <f t="shared" si="48"/>
        <v>0</v>
      </c>
      <c r="AI104" s="2">
        <f t="shared" si="48"/>
        <v>0</v>
      </c>
      <c r="AJ104" s="1">
        <f t="shared" ref="AJ104:AJ114" si="49">AK104/AL104</f>
        <v>512.56424552871499</v>
      </c>
      <c r="AK104" s="3">
        <f t="shared" ref="AK104:AK114" si="50">SUM(E104:AI104)</f>
        <v>14351.798874804021</v>
      </c>
      <c r="AL104">
        <v>28</v>
      </c>
      <c r="AN104" s="11">
        <v>84</v>
      </c>
      <c r="AO104" s="1">
        <f t="shared" si="37"/>
        <v>513.64516129032256</v>
      </c>
      <c r="AP104" s="1">
        <f t="shared" si="39"/>
        <v>498.84620913987521</v>
      </c>
      <c r="AQ104" s="20"/>
    </row>
    <row r="105" spans="2:43" outlineLevel="1" x14ac:dyDescent="0.35">
      <c r="B105" s="6">
        <v>0.95499999999999996</v>
      </c>
      <c r="C105">
        <f t="shared" si="47"/>
        <v>2030</v>
      </c>
      <c r="D105">
        <v>3</v>
      </c>
      <c r="E105" s="1">
        <f t="shared" si="48"/>
        <v>491.42855912299586</v>
      </c>
      <c r="F105" s="1">
        <f t="shared" si="48"/>
        <v>490.97900369821235</v>
      </c>
      <c r="G105" s="1">
        <f t="shared" si="48"/>
        <v>490.51088979746748</v>
      </c>
      <c r="H105" s="1">
        <f t="shared" si="48"/>
        <v>490.02457782439626</v>
      </c>
      <c r="I105" s="1">
        <f t="shared" si="48"/>
        <v>489.52044490956695</v>
      </c>
      <c r="J105" s="1">
        <f t="shared" si="48"/>
        <v>488.99888427440493</v>
      </c>
      <c r="K105" s="1">
        <f t="shared" si="48"/>
        <v>488.46030460164371</v>
      </c>
      <c r="L105" s="1">
        <f t="shared" si="48"/>
        <v>487.90512941230469</v>
      </c>
      <c r="M105" s="1">
        <f t="shared" si="48"/>
        <v>487.33379644920376</v>
      </c>
      <c r="N105" s="1">
        <f t="shared" si="48"/>
        <v>486.74675706698582</v>
      </c>
      <c r="O105" s="1">
        <f t="shared" si="48"/>
        <v>486.14447562868719</v>
      </c>
      <c r="P105" s="1">
        <f t="shared" si="48"/>
        <v>485.52742890882519</v>
      </c>
      <c r="Q105" s="1">
        <f t="shared" si="48"/>
        <v>484.89610550301575</v>
      </c>
      <c r="R105" s="1">
        <f t="shared" si="48"/>
        <v>484.25100524411846</v>
      </c>
      <c r="S105" s="1">
        <f t="shared" si="48"/>
        <v>483.59263862490957</v>
      </c>
      <c r="T105" s="1">
        <f t="shared" si="48"/>
        <v>482.92152622728213</v>
      </c>
      <c r="U105" s="1">
        <f t="shared" si="48"/>
        <v>482.23819815797435</v>
      </c>
      <c r="V105" s="1">
        <f t="shared" si="48"/>
        <v>481.54319349082527</v>
      </c>
      <c r="W105" s="1">
        <f t="shared" si="48"/>
        <v>480.8370597155581</v>
      </c>
      <c r="X105" s="1">
        <f t="shared" si="48"/>
        <v>480.12035219309121</v>
      </c>
      <c r="Y105" s="1">
        <f t="shared" si="48"/>
        <v>479.3936336173773</v>
      </c>
      <c r="Z105" s="1">
        <f t="shared" si="48"/>
        <v>478.65747348376908</v>
      </c>
      <c r="AA105" s="1">
        <f t="shared" si="48"/>
        <v>477.91244756391382</v>
      </c>
      <c r="AB105" s="1">
        <f t="shared" si="48"/>
        <v>477.15913738717489</v>
      </c>
      <c r="AC105" s="1">
        <f t="shared" si="48"/>
        <v>476.39812972858078</v>
      </c>
      <c r="AD105" s="1">
        <f t="shared" si="48"/>
        <v>475.63001610330275</v>
      </c>
      <c r="AE105" s="1">
        <f t="shared" si="48"/>
        <v>474.85539226765866</v>
      </c>
      <c r="AF105" s="1">
        <f t="shared" si="48"/>
        <v>474.07485772664592</v>
      </c>
      <c r="AG105" s="1">
        <f t="shared" si="48"/>
        <v>473.28901524800102</v>
      </c>
      <c r="AH105" s="1">
        <f t="shared" si="48"/>
        <v>472.49847038278739</v>
      </c>
      <c r="AI105" s="1">
        <f t="shared" si="48"/>
        <v>471.7038309925104</v>
      </c>
      <c r="AJ105" s="1">
        <f t="shared" si="49"/>
        <v>482.43718501139318</v>
      </c>
      <c r="AK105" s="3">
        <f t="shared" si="50"/>
        <v>14955.552735353189</v>
      </c>
      <c r="AL105">
        <v>31</v>
      </c>
      <c r="AN105" s="11">
        <v>85</v>
      </c>
      <c r="AO105" s="1">
        <f t="shared" si="37"/>
        <v>513.64516129032256</v>
      </c>
      <c r="AP105" s="1">
        <f t="shared" si="39"/>
        <v>498.04190167885105</v>
      </c>
      <c r="AQ105" s="20"/>
    </row>
    <row r="106" spans="2:43" outlineLevel="1" x14ac:dyDescent="0.35">
      <c r="B106" s="6">
        <v>0.95499999999999996</v>
      </c>
      <c r="C106">
        <f t="shared" si="47"/>
        <v>2030</v>
      </c>
      <c r="D106">
        <v>4</v>
      </c>
      <c r="E106" s="1">
        <f t="shared" si="48"/>
        <v>470.90570678276049</v>
      </c>
      <c r="F106" s="1">
        <f t="shared" si="48"/>
        <v>470.10470884338355</v>
      </c>
      <c r="G106" s="1">
        <f t="shared" si="48"/>
        <v>469.30144919517926</v>
      </c>
      <c r="H106" s="1">
        <f t="shared" si="48"/>
        <v>468.49654034312692</v>
      </c>
      <c r="I106" s="1">
        <f t="shared" si="48"/>
        <v>467.69059483613876</v>
      </c>
      <c r="J106" s="1">
        <f t="shared" si="48"/>
        <v>466.88422483334153</v>
      </c>
      <c r="K106" s="1">
        <f t="shared" si="48"/>
        <v>466.07804167688494</v>
      </c>
      <c r="L106" s="1">
        <f t="shared" si="48"/>
        <v>465.27265547127826</v>
      </c>
      <c r="M106" s="1">
        <f t="shared" si="48"/>
        <v>464.4686746692546</v>
      </c>
      <c r="N106" s="1">
        <f t="shared" si="48"/>
        <v>463.66670566416229</v>
      </c>
      <c r="O106" s="1">
        <f t="shared" si="48"/>
        <v>462.86735238888491</v>
      </c>
      <c r="P106" s="1">
        <f t="shared" si="48"/>
        <v>462.07121592128789</v>
      </c>
      <c r="Q106" s="1">
        <f t="shared" si="48"/>
        <v>461.27889409619331</v>
      </c>
      <c r="R106" s="1">
        <f t="shared" si="48"/>
        <v>460.49098112388253</v>
      </c>
      <c r="S106" s="1">
        <f t="shared" si="48"/>
        <v>459.70806721512622</v>
      </c>
      <c r="T106" s="1">
        <f t="shared" si="48"/>
        <v>458.93073821274169</v>
      </c>
      <c r="U106" s="1">
        <f t="shared" si="48"/>
        <v>458.15957522967869</v>
      </c>
      <c r="V106" s="1">
        <f t="shared" si="48"/>
        <v>457.39515429363217</v>
      </c>
      <c r="W106" s="1">
        <f t="shared" si="48"/>
        <v>456.63804599818297</v>
      </c>
      <c r="X106" s="1">
        <f t="shared" si="48"/>
        <v>455.88881516046649</v>
      </c>
      <c r="Y106" s="1">
        <f t="shared" si="48"/>
        <v>455.14802048536762</v>
      </c>
      <c r="Z106" s="1">
        <f t="shared" si="48"/>
        <v>454.41621423624593</v>
      </c>
      <c r="AA106" s="1">
        <f t="shared" si="48"/>
        <v>453.69394191218578</v>
      </c>
      <c r="AB106" s="1">
        <f t="shared" si="48"/>
        <v>452.98174193177545</v>
      </c>
      <c r="AC106" s="1">
        <f t="shared" si="48"/>
        <v>452.28014532341388</v>
      </c>
      <c r="AD106" s="1">
        <f t="shared" si="48"/>
        <v>451.58967542214509</v>
      </c>
      <c r="AE106" s="1">
        <f t="shared" si="48"/>
        <v>450.91084757301945</v>
      </c>
      <c r="AF106" s="1">
        <f t="shared" si="48"/>
        <v>450.24416884098434</v>
      </c>
      <c r="AG106" s="1">
        <f t="shared" si="48"/>
        <v>449.59013772729992</v>
      </c>
      <c r="AH106" s="1">
        <f t="shared" si="48"/>
        <v>448.94924389248507</v>
      </c>
      <c r="AI106" s="2">
        <f t="shared" si="48"/>
        <v>0</v>
      </c>
      <c r="AJ106" s="1">
        <f t="shared" si="49"/>
        <v>459.53674264335024</v>
      </c>
      <c r="AK106" s="3">
        <f t="shared" si="50"/>
        <v>13786.102279300507</v>
      </c>
      <c r="AL106">
        <v>30</v>
      </c>
      <c r="AN106" s="11">
        <v>86</v>
      </c>
      <c r="AO106" s="1">
        <f t="shared" si="37"/>
        <v>513.64516129032256</v>
      </c>
      <c r="AP106" s="1">
        <f t="shared" si="39"/>
        <v>497.23077724362167</v>
      </c>
      <c r="AQ106" s="20"/>
    </row>
    <row r="107" spans="2:43" outlineLevel="1" x14ac:dyDescent="0.35">
      <c r="B107" s="6">
        <v>0.95499999999999996</v>
      </c>
      <c r="C107">
        <f t="shared" si="47"/>
        <v>2030</v>
      </c>
      <c r="D107">
        <v>5</v>
      </c>
      <c r="E107" s="1">
        <f t="shared" si="48"/>
        <v>448.32196788578949</v>
      </c>
      <c r="F107" s="1">
        <f t="shared" si="48"/>
        <v>447.70878088119389</v>
      </c>
      <c r="G107" s="1">
        <f t="shared" si="48"/>
        <v>447.11014441993785</v>
      </c>
      <c r="H107" s="1">
        <f t="shared" si="48"/>
        <v>446.52651015957514</v>
      </c>
      <c r="I107" s="1">
        <f t="shared" si="48"/>
        <v>445.95831962955685</v>
      </c>
      <c r="J107" s="1">
        <f t="shared" si="48"/>
        <v>445.40600399334255</v>
      </c>
      <c r="K107" s="1">
        <f t="shared" si="48"/>
        <v>444.86998381703825</v>
      </c>
      <c r="L107" s="1">
        <f t="shared" si="48"/>
        <v>444.35066884456262</v>
      </c>
      <c r="M107" s="1">
        <f t="shared" si="48"/>
        <v>443.84845777934089</v>
      </c>
      <c r="N107" s="1">
        <f t="shared" si="48"/>
        <v>443.36373807252602</v>
      </c>
      <c r="O107" s="1">
        <f t="shared" si="48"/>
        <v>442.89688571774769</v>
      </c>
      <c r="P107" s="1">
        <f t="shared" si="48"/>
        <v>442.44826505238939</v>
      </c>
      <c r="Q107" s="1">
        <f t="shared" si="48"/>
        <v>442.01822856539218</v>
      </c>
      <c r="R107" s="1">
        <f t="shared" si="48"/>
        <v>441.60711671158714</v>
      </c>
      <c r="S107" s="1">
        <f t="shared" si="48"/>
        <v>441.21525773255524</v>
      </c>
      <c r="T107" s="1">
        <f t="shared" si="48"/>
        <v>440.84296748401368</v>
      </c>
      <c r="U107" s="1">
        <f t="shared" si="48"/>
        <v>440.49054926973201</v>
      </c>
      <c r="V107" s="1">
        <f t="shared" si="48"/>
        <v>440.15829368197336</v>
      </c>
      <c r="W107" s="1">
        <f t="shared" si="48"/>
        <v>439.84647844846654</v>
      </c>
      <c r="X107" s="1">
        <f t="shared" si="48"/>
        <v>439.55536828590266</v>
      </c>
      <c r="Y107" s="1">
        <f t="shared" si="48"/>
        <v>439.28521475996104</v>
      </c>
      <c r="Z107" s="1">
        <f t="shared" si="48"/>
        <v>439.03625615186155</v>
      </c>
      <c r="AA107" s="1">
        <f t="shared" si="48"/>
        <v>438.80871733144789</v>
      </c>
      <c r="AB107" s="1">
        <f t="shared" si="48"/>
        <v>438.60280963679304</v>
      </c>
      <c r="AC107" s="1">
        <f t="shared" si="48"/>
        <v>438.41873076033806</v>
      </c>
      <c r="AD107" s="1">
        <f t="shared" si="48"/>
        <v>438.25666464155461</v>
      </c>
      <c r="AE107" s="1">
        <f t="shared" si="48"/>
        <v>438.11678136613602</v>
      </c>
      <c r="AF107" s="1">
        <f t="shared" si="48"/>
        <v>437.99923707171831</v>
      </c>
      <c r="AG107" s="1">
        <f t="shared" si="48"/>
        <v>437.90417386012467</v>
      </c>
      <c r="AH107" s="1">
        <f t="shared" si="48"/>
        <v>437.83171971614155</v>
      </c>
      <c r="AI107" s="1">
        <f t="shared" si="48"/>
        <v>437.7819884328207</v>
      </c>
      <c r="AJ107" s="1">
        <f t="shared" si="49"/>
        <v>441.63181548908125</v>
      </c>
      <c r="AK107" s="3">
        <f t="shared" si="50"/>
        <v>13690.586280161519</v>
      </c>
      <c r="AL107">
        <v>31</v>
      </c>
      <c r="AN107" s="11">
        <v>87</v>
      </c>
      <c r="AO107" s="1">
        <f t="shared" si="37"/>
        <v>513.64516129032256</v>
      </c>
      <c r="AP107" s="1">
        <f t="shared" si="39"/>
        <v>496.41346358811091</v>
      </c>
      <c r="AQ107" s="20"/>
    </row>
    <row r="108" spans="2:43" outlineLevel="1" x14ac:dyDescent="0.35">
      <c r="B108" s="6">
        <v>0.95499999999999996</v>
      </c>
      <c r="C108">
        <f t="shared" si="47"/>
        <v>2030</v>
      </c>
      <c r="D108">
        <v>6</v>
      </c>
      <c r="E108" s="1">
        <f t="shared" si="48"/>
        <v>437.75507954330726</v>
      </c>
      <c r="F108" s="1">
        <f t="shared" si="48"/>
        <v>437.75107825919952</v>
      </c>
      <c r="G108" s="1">
        <f t="shared" si="48"/>
        <v>437.77005541543264</v>
      </c>
      <c r="H108" s="1">
        <f t="shared" si="48"/>
        <v>437.81206742169098</v>
      </c>
      <c r="I108" s="1">
        <f t="shared" si="48"/>
        <v>437.87715622035017</v>
      </c>
      <c r="J108" s="1">
        <f t="shared" si="48"/>
        <v>437.96534925094255</v>
      </c>
      <c r="K108" s="1">
        <f t="shared" si="48"/>
        <v>438.07665942115597</v>
      </c>
      <c r="L108" s="1">
        <f t="shared" si="48"/>
        <v>438.21108508435475</v>
      </c>
      <c r="M108" s="1">
        <f t="shared" si="48"/>
        <v>438.36861002363133</v>
      </c>
      <c r="N108" s="1">
        <f t="shared" si="48"/>
        <v>438.54920344238514</v>
      </c>
      <c r="O108" s="1">
        <f t="shared" si="48"/>
        <v>438.75281996142877</v>
      </c>
      <c r="P108" s="1">
        <f t="shared" si="48"/>
        <v>438.97939962262234</v>
      </c>
      <c r="Q108" s="1">
        <f t="shared" si="48"/>
        <v>439.22886789903401</v>
      </c>
      <c r="R108" s="1">
        <f t="shared" si="48"/>
        <v>439.5011357116303</v>
      </c>
      <c r="S108" s="1">
        <f t="shared" si="48"/>
        <v>439.79609945249268</v>
      </c>
      <c r="T108" s="1">
        <f t="shared" si="48"/>
        <v>440.11364101456184</v>
      </c>
      <c r="U108" s="1">
        <f t="shared" si="48"/>
        <v>440.45362782791017</v>
      </c>
      <c r="V108" s="1">
        <f t="shared" si="48"/>
        <v>440.8159129025417</v>
      </c>
      <c r="W108" s="1">
        <f t="shared" si="48"/>
        <v>441.2003348777198</v>
      </c>
      <c r="X108" s="1">
        <f t="shared" si="48"/>
        <v>441.60671807782103</v>
      </c>
      <c r="Y108" s="1">
        <f t="shared" si="48"/>
        <v>442.03487257472113</v>
      </c>
      <c r="Z108" s="1">
        <f t="shared" si="48"/>
        <v>442.48459425670029</v>
      </c>
      <c r="AA108" s="1">
        <f t="shared" si="48"/>
        <v>442.95566490388694</v>
      </c>
      <c r="AB108" s="1">
        <f t="shared" si="48"/>
        <v>443.44785227022055</v>
      </c>
      <c r="AC108" s="1">
        <f t="shared" si="48"/>
        <v>443.96091017194459</v>
      </c>
      <c r="AD108" s="1">
        <f t="shared" si="48"/>
        <v>444.494578582629</v>
      </c>
      <c r="AE108" s="1">
        <f t="shared" si="48"/>
        <v>445.0485837347187</v>
      </c>
      <c r="AF108" s="1">
        <f t="shared" si="48"/>
        <v>445.62263822761031</v>
      </c>
      <c r="AG108" s="1">
        <f t="shared" si="48"/>
        <v>446.21644114225444</v>
      </c>
      <c r="AH108" s="1">
        <f t="shared" si="48"/>
        <v>446.82967816228876</v>
      </c>
      <c r="AI108" s="2">
        <f t="shared" si="48"/>
        <v>0</v>
      </c>
      <c r="AJ108" s="1">
        <f t="shared" si="49"/>
        <v>440.78935718190638</v>
      </c>
      <c r="AK108" s="3">
        <f t="shared" si="50"/>
        <v>13223.680715457191</v>
      </c>
      <c r="AL108">
        <v>30</v>
      </c>
      <c r="AN108" s="11">
        <v>88</v>
      </c>
      <c r="AO108" s="1">
        <f t="shared" si="37"/>
        <v>513.64516129032256</v>
      </c>
      <c r="AP108" s="1">
        <f t="shared" si="39"/>
        <v>495.59059188272363</v>
      </c>
      <c r="AQ108" s="20"/>
    </row>
    <row r="109" spans="2:43" outlineLevel="1" x14ac:dyDescent="0.35">
      <c r="B109" s="6">
        <v>0.95499999999999996</v>
      </c>
      <c r="C109">
        <f t="shared" si="47"/>
        <v>2030</v>
      </c>
      <c r="D109">
        <v>7</v>
      </c>
      <c r="E109" s="1">
        <f t="shared" si="48"/>
        <v>447.46202170169823</v>
      </c>
      <c r="F109" s="1">
        <f t="shared" si="48"/>
        <v>448.11313103900085</v>
      </c>
      <c r="G109" s="1">
        <f t="shared" si="48"/>
        <v>448.78265245796172</v>
      </c>
      <c r="H109" s="1">
        <f t="shared" si="48"/>
        <v>449.4702193948383</v>
      </c>
      <c r="I109" s="1">
        <f t="shared" si="48"/>
        <v>450.17545259214501</v>
      </c>
      <c r="J109" s="1">
        <f t="shared" si="48"/>
        <v>450.89796025895845</v>
      </c>
      <c r="K109" s="1">
        <f t="shared" si="48"/>
        <v>451.63733823773441</v>
      </c>
      <c r="L109" s="1">
        <f t="shared" si="48"/>
        <v>452.39317017766706</v>
      </c>
      <c r="M109" s="1">
        <f t="shared" si="48"/>
        <v>453.16502771456715</v>
      </c>
      <c r="N109" s="1">
        <f t="shared" si="48"/>
        <v>453.95247065727023</v>
      </c>
      <c r="O109" s="1">
        <f t="shared" si="48"/>
        <v>454.75504718057209</v>
      </c>
      <c r="P109" s="1">
        <f t="shared" si="48"/>
        <v>455.57229402469494</v>
      </c>
      <c r="Q109" s="1">
        <f t="shared" si="48"/>
        <v>456.4037367012732</v>
      </c>
      <c r="R109" s="1">
        <f t="shared" si="48"/>
        <v>457.24888970587955</v>
      </c>
      <c r="S109" s="1">
        <f t="shared" si="48"/>
        <v>458.10725673706514</v>
      </c>
      <c r="T109" s="1">
        <f t="shared" si="48"/>
        <v>458.97833092193719</v>
      </c>
      <c r="U109" s="1">
        <f t="shared" si="48"/>
        <v>459.86159504826168</v>
      </c>
      <c r="V109" s="1">
        <f t="shared" si="48"/>
        <v>460.75652180308634</v>
      </c>
      <c r="W109" s="1">
        <f t="shared" si="48"/>
        <v>461.66257401790705</v>
      </c>
      <c r="X109" s="1">
        <f t="shared" si="48"/>
        <v>462.57920492034702</v>
      </c>
      <c r="Y109" s="1">
        <f t="shared" si="48"/>
        <v>463.50585839236936</v>
      </c>
      <c r="Z109" s="1">
        <f t="shared" si="48"/>
        <v>464.44196923501869</v>
      </c>
      <c r="AA109" s="1">
        <f t="shared" si="48"/>
        <v>465.38696343968803</v>
      </c>
      <c r="AB109" s="1">
        <f t="shared" si="48"/>
        <v>466.34025846591345</v>
      </c>
      <c r="AC109" s="1">
        <f t="shared" si="48"/>
        <v>467.30126352570153</v>
      </c>
      <c r="AD109" s="1">
        <f t="shared" si="48"/>
        <v>468.26937987437276</v>
      </c>
      <c r="AE109" s="1">
        <f t="shared" si="48"/>
        <v>469.24400110794511</v>
      </c>
      <c r="AF109" s="1">
        <f t="shared" si="48"/>
        <v>470.22451346704042</v>
      </c>
      <c r="AG109" s="1">
        <f t="shared" si="48"/>
        <v>471.2102961473135</v>
      </c>
      <c r="AH109" s="1">
        <f t="shared" si="48"/>
        <v>472.20072161641838</v>
      </c>
      <c r="AI109" s="1">
        <f t="shared" si="48"/>
        <v>473.19515593749526</v>
      </c>
      <c r="AJ109" s="1">
        <f t="shared" si="49"/>
        <v>459.46113795168213</v>
      </c>
      <c r="AK109" s="3">
        <f t="shared" si="50"/>
        <v>14243.295276502145</v>
      </c>
      <c r="AL109">
        <v>31</v>
      </c>
      <c r="AN109" s="11">
        <v>89</v>
      </c>
      <c r="AO109" s="1">
        <f t="shared" si="37"/>
        <v>513.64516129032256</v>
      </c>
      <c r="AP109" s="1">
        <f t="shared" si="39"/>
        <v>494.76279621234283</v>
      </c>
      <c r="AQ109" s="20"/>
    </row>
    <row r="110" spans="2:43" outlineLevel="1" x14ac:dyDescent="0.35">
      <c r="B110" s="6">
        <v>0.95499999999999996</v>
      </c>
      <c r="C110">
        <f t="shared" si="47"/>
        <v>2030</v>
      </c>
      <c r="D110">
        <v>8</v>
      </c>
      <c r="E110" s="1">
        <f t="shared" si="48"/>
        <v>474.19295909918532</v>
      </c>
      <c r="F110" s="1">
        <f t="shared" si="48"/>
        <v>475.19348535217767</v>
      </c>
      <c r="G110" s="1">
        <f t="shared" si="48"/>
        <v>476.19608355228149</v>
      </c>
      <c r="H110" s="1">
        <f t="shared" si="48"/>
        <v>477.20009751002078</v>
      </c>
      <c r="I110" s="1">
        <f t="shared" si="48"/>
        <v>478.20486634677133</v>
      </c>
      <c r="J110" s="1">
        <f t="shared" si="48"/>
        <v>479.20972485740435</v>
      </c>
      <c r="K110" s="1">
        <f t="shared" si="48"/>
        <v>480.21400387947591</v>
      </c>
      <c r="L110" s="1">
        <f t="shared" si="48"/>
        <v>481.21703066893798</v>
      </c>
      <c r="M110" s="1">
        <f t="shared" si="48"/>
        <v>482.21812928236812</v>
      </c>
      <c r="N110" s="1">
        <f t="shared" si="48"/>
        <v>483.21662096574471</v>
      </c>
      <c r="O110" s="1">
        <f t="shared" si="48"/>
        <v>484.21182454973626</v>
      </c>
      <c r="P110" s="1">
        <f t="shared" si="48"/>
        <v>485.20305685151948</v>
      </c>
      <c r="Q110" s="1">
        <f t="shared" si="48"/>
        <v>486.18963308313329</v>
      </c>
      <c r="R110" s="1">
        <f t="shared" si="48"/>
        <v>487.17086726634875</v>
      </c>
      <c r="S110" s="1">
        <f t="shared" si="48"/>
        <v>488.14607265407858</v>
      </c>
      <c r="T110" s="1">
        <f t="shared" si="48"/>
        <v>489.11456215830418</v>
      </c>
      <c r="U110" s="1">
        <f t="shared" si="48"/>
        <v>490.07564878453786</v>
      </c>
      <c r="V110" s="1">
        <f t="shared" si="48"/>
        <v>491.02864607280577</v>
      </c>
      <c r="W110" s="1">
        <f t="shared" si="48"/>
        <v>491.97286854516648</v>
      </c>
      <c r="X110" s="1">
        <f t="shared" si="48"/>
        <v>492.90763215975602</v>
      </c>
      <c r="Y110" s="1">
        <f t="shared" si="48"/>
        <v>493.83225477134135</v>
      </c>
      <c r="Z110" s="1">
        <f t="shared" si="48"/>
        <v>494.74605659843905</v>
      </c>
      <c r="AA110" s="1">
        <f t="shared" si="48"/>
        <v>495.64836069692728</v>
      </c>
      <c r="AB110" s="1">
        <f t="shared" si="48"/>
        <v>496.53849344020063</v>
      </c>
      <c r="AC110" s="1">
        <f t="shared" si="48"/>
        <v>497.41578500585092</v>
      </c>
      <c r="AD110" s="1">
        <f t="shared" si="48"/>
        <v>498.27956986888017</v>
      </c>
      <c r="AE110" s="1">
        <f t="shared" si="48"/>
        <v>499.12918730142735</v>
      </c>
      <c r="AF110" s="1">
        <f t="shared" si="48"/>
        <v>499.96398187903219</v>
      </c>
      <c r="AG110" s="1">
        <f t="shared" si="48"/>
        <v>500.78330399344333</v>
      </c>
      <c r="AH110" s="1">
        <f t="shared" si="48"/>
        <v>501.58651037190805</v>
      </c>
      <c r="AI110" s="1">
        <f t="shared" si="48"/>
        <v>502.37296460304009</v>
      </c>
      <c r="AJ110" s="1">
        <f t="shared" si="49"/>
        <v>488.81871877968536</v>
      </c>
      <c r="AK110" s="3">
        <f t="shared" si="50"/>
        <v>15153.380282170247</v>
      </c>
      <c r="AL110">
        <v>31</v>
      </c>
      <c r="AN110" s="12">
        <v>90</v>
      </c>
      <c r="AO110" s="13">
        <f t="shared" si="37"/>
        <v>513.64516129032256</v>
      </c>
      <c r="AP110" s="13">
        <f t="shared" si="39"/>
        <v>493.93071308116276</v>
      </c>
      <c r="AQ110" s="21"/>
    </row>
    <row r="111" spans="2:43" outlineLevel="1" x14ac:dyDescent="0.35">
      <c r="B111" s="6">
        <v>0.95499999999999996</v>
      </c>
      <c r="C111">
        <f t="shared" si="47"/>
        <v>2030</v>
      </c>
      <c r="D111">
        <v>9</v>
      </c>
      <c r="E111" s="1">
        <f t="shared" si="48"/>
        <v>503.14203766919377</v>
      </c>
      <c r="F111" s="1">
        <f t="shared" si="48"/>
        <v>503.89310848534871</v>
      </c>
      <c r="G111" s="1">
        <f t="shared" si="48"/>
        <v>504.62556444455311</v>
      </c>
      <c r="H111" s="1">
        <f t="shared" si="48"/>
        <v>505.33880196987917</v>
      </c>
      <c r="I111" s="1">
        <f t="shared" si="48"/>
        <v>506.03222707290269</v>
      </c>
      <c r="J111" s="1">
        <f t="shared" si="48"/>
        <v>506.70525591871603</v>
      </c>
      <c r="K111" s="1">
        <f t="shared" si="48"/>
        <v>507.35731539747906</v>
      </c>
      <c r="L111" s="1">
        <f t="shared" si="48"/>
        <v>507.98784370246108</v>
      </c>
      <c r="M111" s="1">
        <f t="shared" si="48"/>
        <v>508.59629091466871</v>
      </c>
      <c r="N111" s="1">
        <f t="shared" si="48"/>
        <v>509.18211959394051</v>
      </c>
      <c r="O111" s="1">
        <f t="shared" si="48"/>
        <v>509.74480537661543</v>
      </c>
      <c r="P111" s="1">
        <f t="shared" si="48"/>
        <v>510.28383757969937</v>
      </c>
      <c r="Q111" s="1">
        <f t="shared" si="48"/>
        <v>510.79871981157868</v>
      </c>
      <c r="R111" s="1">
        <f t="shared" si="48"/>
        <v>511.28897058925219</v>
      </c>
      <c r="S111" s="1">
        <f t="shared" si="48"/>
        <v>511.75412396208532</v>
      </c>
      <c r="T111" s="1">
        <f t="shared" si="48"/>
        <v>512.19373014211226</v>
      </c>
      <c r="U111" s="1">
        <f t="shared" si="48"/>
        <v>512.60735614083535</v>
      </c>
      <c r="V111" s="1">
        <f t="shared" si="48"/>
        <v>512.99458641258389</v>
      </c>
      <c r="W111" s="1">
        <f t="shared" si="48"/>
        <v>513.35502350438105</v>
      </c>
      <c r="X111" s="1">
        <f t="shared" si="48"/>
        <v>513.68828871233404</v>
      </c>
      <c r="Y111" s="1">
        <f t="shared" si="48"/>
        <v>513.99402274457532</v>
      </c>
      <c r="Z111" s="1">
        <f t="shared" si="48"/>
        <v>514.27188639071164</v>
      </c>
      <c r="AA111" s="1">
        <f t="shared" si="48"/>
        <v>514.52156119780273</v>
      </c>
      <c r="AB111" s="1">
        <f t="shared" si="48"/>
        <v>514.74275015287151</v>
      </c>
      <c r="AC111" s="1">
        <f t="shared" si="48"/>
        <v>514.9351783719527</v>
      </c>
      <c r="AD111" s="1">
        <f t="shared" si="48"/>
        <v>515.09859379564</v>
      </c>
      <c r="AE111" s="1">
        <f t="shared" si="48"/>
        <v>515.23276789119518</v>
      </c>
      <c r="AF111" s="1">
        <f t="shared" si="48"/>
        <v>515.33749636115613</v>
      </c>
      <c r="AG111" s="1">
        <f t="shared" si="48"/>
        <v>515.41259985849183</v>
      </c>
      <c r="AH111" s="1">
        <f t="shared" si="48"/>
        <v>515.45792470828553</v>
      </c>
      <c r="AI111" s="2">
        <f t="shared" si="48"/>
        <v>0</v>
      </c>
      <c r="AJ111" s="1">
        <f t="shared" si="49"/>
        <v>511.01915962910994</v>
      </c>
      <c r="AK111" s="3">
        <f t="shared" si="50"/>
        <v>15330.574788873299</v>
      </c>
      <c r="AL111">
        <v>30</v>
      </c>
      <c r="AN111" s="9">
        <v>91</v>
      </c>
      <c r="AO111" s="10">
        <f>$AN$8</f>
        <v>478.63333333333333</v>
      </c>
      <c r="AP111" s="10">
        <f t="shared" si="39"/>
        <v>493.09498092435655</v>
      </c>
      <c r="AQ111" s="19" t="s">
        <v>20</v>
      </c>
    </row>
    <row r="112" spans="2:43" outlineLevel="1" x14ac:dyDescent="0.35">
      <c r="B112" s="6">
        <v>0.95499999999999996</v>
      </c>
      <c r="C112">
        <f t="shared" si="47"/>
        <v>2030</v>
      </c>
      <c r="D112">
        <v>10</v>
      </c>
      <c r="E112" s="1">
        <f t="shared" si="48"/>
        <v>515.47334363592324</v>
      </c>
      <c r="F112" s="1">
        <f t="shared" ref="F112:AI112" si="51">F14*$B112</f>
        <v>515.45875650182302</v>
      </c>
      <c r="G112" s="1">
        <f t="shared" si="51"/>
        <v>515.41409104271395</v>
      </c>
      <c r="H112" s="1">
        <f t="shared" si="51"/>
        <v>515.33930361941225</v>
      </c>
      <c r="I112" s="1">
        <f t="shared" si="51"/>
        <v>515.23437997112194</v>
      </c>
      <c r="J112" s="1">
        <f t="shared" si="51"/>
        <v>515.09933597630493</v>
      </c>
      <c r="K112" s="1">
        <f t="shared" si="51"/>
        <v>514.93421842001112</v>
      </c>
      <c r="L112" s="1">
        <f t="shared" si="51"/>
        <v>514.73910576782771</v>
      </c>
      <c r="M112" s="1">
        <f t="shared" si="51"/>
        <v>514.51410894624996</v>
      </c>
      <c r="N112" s="1">
        <f t="shared" si="51"/>
        <v>514.25937212966596</v>
      </c>
      <c r="O112" s="1">
        <f t="shared" si="51"/>
        <v>513.97507353383025</v>
      </c>
      <c r="P112" s="1">
        <f t="shared" si="51"/>
        <v>513.66142621587426</v>
      </c>
      <c r="Q112" s="1">
        <f t="shared" si="51"/>
        <v>513.31867888083457</v>
      </c>
      <c r="R112" s="1">
        <f t="shared" si="51"/>
        <v>512.94711669470723</v>
      </c>
      <c r="S112" s="1">
        <f t="shared" si="51"/>
        <v>512.54706210407107</v>
      </c>
      <c r="T112" s="1">
        <f t="shared" si="51"/>
        <v>512.11887566216603</v>
      </c>
      <c r="U112" s="1">
        <f t="shared" si="51"/>
        <v>511.66295686156917</v>
      </c>
      <c r="V112" s="1">
        <f t="shared" si="51"/>
        <v>511.17974497335655</v>
      </c>
      <c r="W112" s="1">
        <f t="shared" si="51"/>
        <v>510.66971989279773</v>
      </c>
      <c r="X112" s="1">
        <f t="shared" si="51"/>
        <v>510.13340299159364</v>
      </c>
      <c r="Y112" s="1">
        <f t="shared" si="51"/>
        <v>509.57135797664182</v>
      </c>
      <c r="Z112" s="1">
        <f t="shared" si="51"/>
        <v>508.98419175529631</v>
      </c>
      <c r="AA112" s="1">
        <f t="shared" si="51"/>
        <v>508.37255530720267</v>
      </c>
      <c r="AB112" s="1">
        <f t="shared" si="51"/>
        <v>507.73714456261581</v>
      </c>
      <c r="AC112" s="1">
        <f t="shared" si="51"/>
        <v>507.07870128730679</v>
      </c>
      <c r="AD112" s="1">
        <f t="shared" si="51"/>
        <v>506.39801397389226</v>
      </c>
      <c r="AE112" s="1">
        <f t="shared" si="51"/>
        <v>505.69591873982733</v>
      </c>
      <c r="AF112" s="1">
        <f t="shared" si="51"/>
        <v>504.97330023180939</v>
      </c>
      <c r="AG112" s="1">
        <f t="shared" si="51"/>
        <v>504.2310925367708</v>
      </c>
      <c r="AH112" s="1">
        <f t="shared" si="51"/>
        <v>503.47028009938077</v>
      </c>
      <c r="AI112" s="1">
        <f t="shared" si="51"/>
        <v>502.69189864608808</v>
      </c>
      <c r="AJ112" s="1">
        <f t="shared" si="49"/>
        <v>511.02853319157066</v>
      </c>
      <c r="AK112" s="3">
        <f t="shared" si="50"/>
        <v>15841.88452893869</v>
      </c>
      <c r="AL112">
        <v>31</v>
      </c>
      <c r="AN112" s="11">
        <v>92</v>
      </c>
      <c r="AO112" s="1">
        <f t="shared" ref="AO112:AO140" si="52">$AN$8</f>
        <v>478.63333333333333</v>
      </c>
      <c r="AP112" s="1">
        <f t="shared" si="39"/>
        <v>492.25623962657966</v>
      </c>
      <c r="AQ112" s="20"/>
    </row>
    <row r="113" spans="2:43" outlineLevel="1" x14ac:dyDescent="0.35">
      <c r="B113" s="6">
        <v>0.95499999999999996</v>
      </c>
      <c r="C113">
        <f t="shared" si="47"/>
        <v>2030</v>
      </c>
      <c r="D113">
        <v>11</v>
      </c>
      <c r="E113" s="1">
        <f t="shared" ref="E113:AI114" si="53">E15*$B113</f>
        <v>501.89703611567211</v>
      </c>
      <c r="F113" s="1">
        <f t="shared" si="53"/>
        <v>501.08683359633068</v>
      </c>
      <c r="G113" s="1">
        <f t="shared" si="53"/>
        <v>500.26248626930419</v>
      </c>
      <c r="H113" s="1">
        <f t="shared" si="53"/>
        <v>499.42524435901015</v>
      </c>
      <c r="I113" s="1">
        <f t="shared" si="53"/>
        <v>498.57641408972529</v>
      </c>
      <c r="J113" s="1">
        <f t="shared" si="53"/>
        <v>497.71735864876445</v>
      </c>
      <c r="K113" s="1">
        <f t="shared" si="53"/>
        <v>496.8494991562419</v>
      </c>
      <c r="L113" s="1">
        <f t="shared" si="53"/>
        <v>495.97431564129437</v>
      </c>
      <c r="M113" s="1">
        <f t="shared" si="53"/>
        <v>495.09334802485631</v>
      </c>
      <c r="N113" s="1">
        <f t="shared" si="53"/>
        <v>494.20819710901736</v>
      </c>
      <c r="O113" s="1">
        <f t="shared" si="53"/>
        <v>493.32052557281202</v>
      </c>
      <c r="P113" s="1">
        <f t="shared" si="53"/>
        <v>492.4320589746003</v>
      </c>
      <c r="Q113" s="1">
        <f t="shared" si="53"/>
        <v>491.54458676096931</v>
      </c>
      <c r="R113" s="1">
        <f t="shared" si="53"/>
        <v>490.65996328212907</v>
      </c>
      <c r="S113" s="1">
        <f t="shared" si="53"/>
        <v>489.78010881390173</v>
      </c>
      <c r="T113" s="1">
        <f t="shared" si="53"/>
        <v>488.90701058615696</v>
      </c>
      <c r="U113" s="1">
        <f t="shared" si="53"/>
        <v>488.04272381782425</v>
      </c>
      <c r="V113" s="1">
        <f t="shared" si="53"/>
        <v>487.18937275844496</v>
      </c>
      <c r="W113" s="1">
        <f t="shared" si="53"/>
        <v>486.34915173621135</v>
      </c>
      <c r="X113" s="1">
        <f t="shared" si="53"/>
        <v>485.5243262125469</v>
      </c>
      <c r="Y113" s="1">
        <f t="shared" si="53"/>
        <v>484.71723384325037</v>
      </c>
      <c r="Z113" s="1">
        <f t="shared" si="53"/>
        <v>483.9302855460972</v>
      </c>
      <c r="AA113" s="1">
        <f t="shared" si="53"/>
        <v>483.16596657503544</v>
      </c>
      <c r="AB113" s="1">
        <f t="shared" si="53"/>
        <v>482.42683760088812</v>
      </c>
      <c r="AC113" s="1">
        <f t="shared" si="53"/>
        <v>481.71553579854867</v>
      </c>
      <c r="AD113" s="1">
        <f t="shared" si="53"/>
        <v>481.03477594075247</v>
      </c>
      <c r="AE113" s="1">
        <f t="shared" si="53"/>
        <v>480.38735149836094</v>
      </c>
      <c r="AF113" s="1">
        <f t="shared" si="53"/>
        <v>479.77613574715832</v>
      </c>
      <c r="AG113" s="1">
        <f t="shared" si="53"/>
        <v>479.20408288118625</v>
      </c>
      <c r="AH113" s="1">
        <f t="shared" si="53"/>
        <v>478.67422913262436</v>
      </c>
      <c r="AI113" s="2">
        <f t="shared" si="53"/>
        <v>0</v>
      </c>
      <c r="AJ113" s="1">
        <f t="shared" si="49"/>
        <v>489.66243320299048</v>
      </c>
      <c r="AK113" s="3">
        <f t="shared" si="50"/>
        <v>14689.872996089714</v>
      </c>
      <c r="AL113">
        <v>30</v>
      </c>
      <c r="AN113" s="11">
        <v>93</v>
      </c>
      <c r="AO113" s="1">
        <f t="shared" si="52"/>
        <v>478.63333333333333</v>
      </c>
      <c r="AP113" s="1">
        <f t="shared" si="39"/>
        <v>491.41513004730814</v>
      </c>
      <c r="AQ113" s="20"/>
    </row>
    <row r="114" spans="2:43" outlineLevel="1" x14ac:dyDescent="0.35">
      <c r="B114" s="6">
        <v>0.95499999999999996</v>
      </c>
      <c r="C114">
        <f t="shared" si="47"/>
        <v>2030</v>
      </c>
      <c r="D114">
        <v>12</v>
      </c>
      <c r="E114" s="1">
        <f t="shared" si="53"/>
        <v>478.18969389814464</v>
      </c>
      <c r="F114" s="1">
        <f t="shared" si="53"/>
        <v>477.7536808718724</v>
      </c>
      <c r="G114" s="1">
        <f t="shared" si="53"/>
        <v>477.36947918479666</v>
      </c>
      <c r="H114" s="1">
        <f t="shared" si="53"/>
        <v>477.04046455075991</v>
      </c>
      <c r="I114" s="1">
        <f t="shared" si="53"/>
        <v>476.77010041896693</v>
      </c>
      <c r="J114" s="1">
        <f t="shared" si="53"/>
        <v>476.56193913298932</v>
      </c>
      <c r="K114" s="1">
        <f t="shared" si="53"/>
        <v>476.41962309634135</v>
      </c>
      <c r="L114" s="1">
        <f t="shared" si="53"/>
        <v>476.34688594457373</v>
      </c>
      <c r="M114" s="1">
        <f t="shared" si="53"/>
        <v>476.34755372384046</v>
      </c>
      <c r="N114" s="1">
        <f t="shared" si="53"/>
        <v>476.42554607610003</v>
      </c>
      <c r="O114" s="1">
        <f t="shared" si="53"/>
        <v>476.58487743070805</v>
      </c>
      <c r="P114" s="1">
        <f t="shared" si="53"/>
        <v>476.8296582026997</v>
      </c>
      <c r="Q114" s="1">
        <f t="shared" si="53"/>
        <v>477.16409599742707</v>
      </c>
      <c r="R114" s="1">
        <f t="shared" si="53"/>
        <v>477.59249682188022</v>
      </c>
      <c r="S114" s="1">
        <f t="shared" si="53"/>
        <v>478.11926630240663</v>
      </c>
      <c r="T114" s="1">
        <f t="shared" si="53"/>
        <v>478.74891090904634</v>
      </c>
      <c r="U114" s="1">
        <f t="shared" si="53"/>
        <v>479.48603918636888</v>
      </c>
      <c r="V114" s="1">
        <f t="shared" si="53"/>
        <v>480.33536299082726</v>
      </c>
      <c r="W114" s="1">
        <f t="shared" si="53"/>
        <v>481.30169873462523</v>
      </c>
      <c r="X114" s="1">
        <f t="shared" si="53"/>
        <v>482.38996863617018</v>
      </c>
      <c r="Y114" s="1">
        <f t="shared" si="53"/>
        <v>483.60520197699555</v>
      </c>
      <c r="Z114" s="1">
        <f t="shared" si="53"/>
        <v>484.95253636522358</v>
      </c>
      <c r="AA114" s="1">
        <f t="shared" si="53"/>
        <v>486.43721900558683</v>
      </c>
      <c r="AB114" s="1">
        <f t="shared" si="53"/>
        <v>488.06460797592092</v>
      </c>
      <c r="AC114" s="1">
        <f t="shared" si="53"/>
        <v>489.84017351026421</v>
      </c>
      <c r="AD114" s="1">
        <f t="shared" si="53"/>
        <v>491.76949928842646</v>
      </c>
      <c r="AE114" s="1">
        <f t="shared" si="53"/>
        <v>493.8582837320414</v>
      </c>
      <c r="AF114" s="1">
        <f t="shared" si="53"/>
        <v>496.11234130727865</v>
      </c>
      <c r="AG114" s="1">
        <f t="shared" si="53"/>
        <v>498.53760383399737</v>
      </c>
      <c r="AH114" s="1">
        <f t="shared" si="53"/>
        <v>501.14012180137223</v>
      </c>
      <c r="AI114" s="1">
        <f t="shared" si="53"/>
        <v>503.9260656902037</v>
      </c>
      <c r="AJ114" s="1">
        <f t="shared" si="49"/>
        <v>483.09745150315672</v>
      </c>
      <c r="AK114" s="3">
        <f t="shared" si="50"/>
        <v>14976.020996597857</v>
      </c>
      <c r="AL114">
        <v>31</v>
      </c>
      <c r="AN114" s="11">
        <v>94</v>
      </c>
      <c r="AO114" s="1">
        <f t="shared" si="52"/>
        <v>478.63333333333333</v>
      </c>
      <c r="AP114" s="1">
        <f t="shared" si="39"/>
        <v>490.57229355301251</v>
      </c>
      <c r="AQ114" s="20"/>
    </row>
    <row r="115" spans="2:43" x14ac:dyDescent="0.35">
      <c r="B115" s="6">
        <v>0.95499999999999996</v>
      </c>
      <c r="C115">
        <f t="shared" si="47"/>
        <v>2030</v>
      </c>
      <c r="D115" t="s">
        <v>2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1">
        <f>AVERAGEIF(AK103:AK114,"&lt;&gt;0")</f>
        <v>14622.803684419743</v>
      </c>
      <c r="AN115" s="11">
        <v>95</v>
      </c>
      <c r="AO115" s="1">
        <f t="shared" si="52"/>
        <v>478.63333333333333</v>
      </c>
      <c r="AP115" s="1">
        <f t="shared" si="39"/>
        <v>489.72837155616628</v>
      </c>
      <c r="AQ115" s="20"/>
    </row>
    <row r="116" spans="2:43" x14ac:dyDescent="0.35">
      <c r="B116" s="6">
        <v>0.95499999999999996</v>
      </c>
      <c r="C116">
        <f t="shared" si="47"/>
        <v>2030</v>
      </c>
      <c r="D116" t="s">
        <v>3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1">
        <f>SUM(AK103:AK114)</f>
        <v>175473.64421303693</v>
      </c>
      <c r="AN116" s="11">
        <v>96</v>
      </c>
      <c r="AO116" s="1">
        <f t="shared" si="52"/>
        <v>478.63333333333333</v>
      </c>
      <c r="AP116" s="1">
        <f t="shared" si="39"/>
        <v>488.88400506109065</v>
      </c>
      <c r="AQ116" s="20"/>
    </row>
    <row r="117" spans="2:43" outlineLevel="1" x14ac:dyDescent="0.35">
      <c r="B117" s="6">
        <v>0.95</v>
      </c>
      <c r="C117">
        <v>2031</v>
      </c>
      <c r="D117">
        <v>1</v>
      </c>
      <c r="E117" s="1">
        <f>E5*$B117</f>
        <v>483.87750034514517</v>
      </c>
      <c r="F117" s="1">
        <f t="shared" ref="F117:AI117" si="54">F5*$B117</f>
        <v>484.15662430188877</v>
      </c>
      <c r="G117" s="1">
        <f t="shared" si="54"/>
        <v>484.45198100135059</v>
      </c>
      <c r="H117" s="1">
        <f t="shared" si="54"/>
        <v>484.76159357775225</v>
      </c>
      <c r="I117" s="1">
        <f t="shared" si="54"/>
        <v>485.08355063013266</v>
      </c>
      <c r="J117" s="1">
        <f t="shared" si="54"/>
        <v>485.41600520648689</v>
      </c>
      <c r="K117" s="1">
        <f t="shared" si="54"/>
        <v>485.75717379439851</v>
      </c>
      <c r="L117" s="1">
        <f t="shared" si="54"/>
        <v>486.10533531816566</v>
      </c>
      <c r="M117" s="1">
        <f t="shared" si="54"/>
        <v>486.45883014242054</v>
      </c>
      <c r="N117" s="1">
        <f t="shared" si="54"/>
        <v>486.81605908224191</v>
      </c>
      <c r="O117" s="1">
        <f t="shared" si="54"/>
        <v>487.17548241976232</v>
      </c>
      <c r="P117" s="1">
        <f t="shared" si="54"/>
        <v>487.53561892726708</v>
      </c>
      <c r="Q117" s="1">
        <f t="shared" si="54"/>
        <v>487.89504489678779</v>
      </c>
      <c r="R117" s="1">
        <f t="shared" si="54"/>
        <v>488.25239317618986</v>
      </c>
      <c r="S117" s="1">
        <f t="shared" si="54"/>
        <v>488.60635221175164</v>
      </c>
      <c r="T117" s="1">
        <f t="shared" si="54"/>
        <v>488.95566509723938</v>
      </c>
      <c r="U117" s="1">
        <f t="shared" si="54"/>
        <v>489.2991286294735</v>
      </c>
      <c r="V117" s="1">
        <f t="shared" si="54"/>
        <v>489.63559237038993</v>
      </c>
      <c r="W117" s="1">
        <f t="shared" si="54"/>
        <v>489.96395771559378</v>
      </c>
      <c r="X117" s="1">
        <f t="shared" si="54"/>
        <v>490.2831769694078</v>
      </c>
      <c r="Y117" s="1">
        <f t="shared" si="54"/>
        <v>490.59225242641276</v>
      </c>
      <c r="Z117" s="1">
        <f t="shared" si="54"/>
        <v>490.89023545948231</v>
      </c>
      <c r="AA117" s="1">
        <f t="shared" si="54"/>
        <v>491.17622561431142</v>
      </c>
      <c r="AB117" s="1">
        <f t="shared" si="54"/>
        <v>491.44936971043751</v>
      </c>
      <c r="AC117" s="1">
        <f t="shared" si="54"/>
        <v>491.7088609487559</v>
      </c>
      <c r="AD117" s="1">
        <f t="shared" si="54"/>
        <v>491.95393802552798</v>
      </c>
      <c r="AE117" s="1">
        <f t="shared" si="54"/>
        <v>492.18388425288344</v>
      </c>
      <c r="AF117" s="1">
        <f t="shared" si="54"/>
        <v>492.39802668581575</v>
      </c>
      <c r="AG117" s="1">
        <f t="shared" si="54"/>
        <v>492.59573525567134</v>
      </c>
      <c r="AH117" s="1">
        <f t="shared" si="54"/>
        <v>492.77642191013138</v>
      </c>
      <c r="AI117" s="1">
        <f t="shared" si="54"/>
        <v>492.93953975968856</v>
      </c>
      <c r="AJ117" s="1">
        <f>AK117/AL117</f>
        <v>488.74682438267638</v>
      </c>
      <c r="AK117" s="3">
        <f>SUM(E117:AI117)</f>
        <v>15151.151555862967</v>
      </c>
      <c r="AL117">
        <v>31</v>
      </c>
      <c r="AN117" s="11">
        <v>97</v>
      </c>
      <c r="AO117" s="1">
        <f t="shared" si="52"/>
        <v>478.63333333333333</v>
      </c>
      <c r="AP117" s="1">
        <f t="shared" si="39"/>
        <v>488.03983421663344</v>
      </c>
      <c r="AQ117" s="20"/>
    </row>
    <row r="118" spans="2:43" outlineLevel="1" x14ac:dyDescent="0.35">
      <c r="B118" s="6">
        <v>0.95</v>
      </c>
      <c r="C118">
        <f t="shared" ref="C118:C130" si="55">IF(D118="Jan",C117+1,C117)</f>
        <v>2031</v>
      </c>
      <c r="D118">
        <v>2</v>
      </c>
      <c r="E118" s="1">
        <f t="shared" ref="E118:AI125" si="56">E6*$B118</f>
        <v>493.08458223061587</v>
      </c>
      <c r="F118" s="1">
        <f t="shared" si="56"/>
        <v>493.21108222442984</v>
      </c>
      <c r="G118" s="1">
        <f t="shared" si="56"/>
        <v>493.31861128384645</v>
      </c>
      <c r="H118" s="1">
        <f t="shared" si="56"/>
        <v>493.40677876523176</v>
      </c>
      <c r="I118" s="1">
        <f t="shared" si="56"/>
        <v>493.47523101754439</v>
      </c>
      <c r="J118" s="1">
        <f t="shared" si="56"/>
        <v>493.52365056777262</v>
      </c>
      <c r="K118" s="1">
        <f t="shared" si="56"/>
        <v>493.55175531286494</v>
      </c>
      <c r="L118" s="1">
        <f t="shared" si="56"/>
        <v>493.55929771815335</v>
      </c>
      <c r="M118" s="1">
        <f t="shared" si="56"/>
        <v>493.54606402227091</v>
      </c>
      <c r="N118" s="1">
        <f t="shared" si="56"/>
        <v>493.51187344856214</v>
      </c>
      <c r="O118" s="1">
        <f t="shared" si="56"/>
        <v>493.45657742298749</v>
      </c>
      <c r="P118" s="1">
        <f t="shared" si="56"/>
        <v>493.38005879852096</v>
      </c>
      <c r="Q118" s="1">
        <f t="shared" si="56"/>
        <v>493.28223108604078</v>
      </c>
      <c r="R118" s="1">
        <f t="shared" si="56"/>
        <v>493.16303769171492</v>
      </c>
      <c r="S118" s="1">
        <f t="shared" si="56"/>
        <v>493.02245116087806</v>
      </c>
      <c r="T118" s="1">
        <f t="shared" si="56"/>
        <v>492.86047242840414</v>
      </c>
      <c r="U118" s="1">
        <f t="shared" si="56"/>
        <v>492.67713007557086</v>
      </c>
      <c r="V118" s="1">
        <f t="shared" si="56"/>
        <v>492.47247959341814</v>
      </c>
      <c r="W118" s="1">
        <f t="shared" si="56"/>
        <v>492.2466026526007</v>
      </c>
      <c r="X118" s="1">
        <f t="shared" si="56"/>
        <v>491.9996063797326</v>
      </c>
      <c r="Y118" s="1">
        <f t="shared" si="56"/>
        <v>491.73162264022722</v>
      </c>
      <c r="Z118" s="1">
        <f t="shared" si="56"/>
        <v>491.44280732762883</v>
      </c>
      <c r="AA118" s="1">
        <f t="shared" si="56"/>
        <v>491.133339659439</v>
      </c>
      <c r="AB118" s="1">
        <f t="shared" si="56"/>
        <v>490.803421479436</v>
      </c>
      <c r="AC118" s="1">
        <f t="shared" si="56"/>
        <v>490.45327656648698</v>
      </c>
      <c r="AD118" s="1">
        <f t="shared" si="56"/>
        <v>490.08314994985523</v>
      </c>
      <c r="AE118" s="1">
        <f t="shared" si="56"/>
        <v>489.69330723099949</v>
      </c>
      <c r="AF118" s="1">
        <f t="shared" si="56"/>
        <v>489.28403391186737</v>
      </c>
      <c r="AG118" s="2">
        <f t="shared" si="56"/>
        <v>0</v>
      </c>
      <c r="AH118" s="2">
        <f t="shared" si="56"/>
        <v>0</v>
      </c>
      <c r="AI118" s="2">
        <f t="shared" si="56"/>
        <v>0</v>
      </c>
      <c r="AJ118" s="1">
        <f t="shared" ref="AJ118:AJ128" si="57">AK118/AL118</f>
        <v>492.40623330882494</v>
      </c>
      <c r="AK118" s="3">
        <f t="shared" ref="AK118:AK128" si="58">SUM(E118:AI118)</f>
        <v>13787.374532647098</v>
      </c>
      <c r="AL118">
        <v>28</v>
      </c>
      <c r="AN118" s="11">
        <v>98</v>
      </c>
      <c r="AO118" s="1">
        <f t="shared" si="52"/>
        <v>478.63333333333333</v>
      </c>
      <c r="AP118" s="1">
        <f t="shared" si="39"/>
        <v>487.19649787568403</v>
      </c>
      <c r="AQ118" s="20"/>
    </row>
    <row r="119" spans="2:43" outlineLevel="1" x14ac:dyDescent="0.35">
      <c r="B119" s="6">
        <v>0.95</v>
      </c>
      <c r="C119">
        <f t="shared" si="55"/>
        <v>2031</v>
      </c>
      <c r="D119">
        <v>3</v>
      </c>
      <c r="E119" s="1">
        <f t="shared" si="56"/>
        <v>488.85563472968175</v>
      </c>
      <c r="F119" s="1">
        <f t="shared" si="56"/>
        <v>488.40843299822171</v>
      </c>
      <c r="G119" s="1">
        <f t="shared" si="56"/>
        <v>487.94276995559591</v>
      </c>
      <c r="H119" s="1">
        <f t="shared" si="56"/>
        <v>487.45900411850931</v>
      </c>
      <c r="I119" s="1">
        <f t="shared" si="56"/>
        <v>486.9575106430247</v>
      </c>
      <c r="J119" s="1">
        <f t="shared" si="56"/>
        <v>486.43868069181644</v>
      </c>
      <c r="K119" s="1">
        <f t="shared" si="56"/>
        <v>485.90292080791784</v>
      </c>
      <c r="L119" s="1">
        <f t="shared" si="56"/>
        <v>485.3506522949628</v>
      </c>
      <c r="M119" s="1">
        <f t="shared" si="56"/>
        <v>484.78231060391994</v>
      </c>
      <c r="N119" s="1">
        <f t="shared" si="56"/>
        <v>484.19834472632095</v>
      </c>
      <c r="O119" s="1">
        <f t="shared" si="56"/>
        <v>483.59921659398202</v>
      </c>
      <c r="P119" s="1">
        <f t="shared" si="56"/>
        <v>482.98540048521875</v>
      </c>
      <c r="Q119" s="1">
        <f t="shared" si="56"/>
        <v>482.35738243755492</v>
      </c>
      <c r="R119" s="1">
        <f t="shared" si="56"/>
        <v>481.71565966692413</v>
      </c>
      <c r="S119" s="1">
        <f t="shared" si="56"/>
        <v>481.06073999336553</v>
      </c>
      <c r="T119" s="1">
        <f t="shared" si="56"/>
        <v>480.39314127321256</v>
      </c>
      <c r="U119" s="1">
        <f t="shared" si="56"/>
        <v>479.71339083777548</v>
      </c>
      <c r="V119" s="1">
        <f t="shared" si="56"/>
        <v>479.02202493851729</v>
      </c>
      <c r="W119" s="1">
        <f t="shared" si="56"/>
        <v>478.31958819872273</v>
      </c>
      <c r="X119" s="1">
        <f t="shared" si="56"/>
        <v>477.60663307166141</v>
      </c>
      <c r="Y119" s="1">
        <f t="shared" si="56"/>
        <v>476.88371930524443</v>
      </c>
      <c r="Z119" s="1">
        <f t="shared" si="56"/>
        <v>476.15141341317343</v>
      </c>
      <c r="AA119" s="1">
        <f t="shared" si="56"/>
        <v>475.41028815258443</v>
      </c>
      <c r="AB119" s="1">
        <f t="shared" si="56"/>
        <v>474.6609220081844</v>
      </c>
      <c r="AC119" s="1">
        <f t="shared" si="56"/>
        <v>473.90389868288145</v>
      </c>
      <c r="AD119" s="1">
        <f t="shared" si="56"/>
        <v>473.13980659490846</v>
      </c>
      <c r="AE119" s="1">
        <f t="shared" si="56"/>
        <v>472.3692383814406</v>
      </c>
      <c r="AF119" s="1">
        <f t="shared" si="56"/>
        <v>471.59279040870535</v>
      </c>
      <c r="AG119" s="1">
        <f t="shared" si="56"/>
        <v>470.81106228858744</v>
      </c>
      <c r="AH119" s="1">
        <f t="shared" si="56"/>
        <v>470.02465640172568</v>
      </c>
      <c r="AI119" s="1">
        <f t="shared" si="56"/>
        <v>469.23417742710461</v>
      </c>
      <c r="AJ119" s="1">
        <f t="shared" si="57"/>
        <v>479.91133587520801</v>
      </c>
      <c r="AK119" s="3">
        <f t="shared" si="58"/>
        <v>14877.251412131449</v>
      </c>
      <c r="AL119">
        <v>31</v>
      </c>
      <c r="AN119" s="11">
        <v>99</v>
      </c>
      <c r="AO119" s="1">
        <f t="shared" si="52"/>
        <v>478.63333333333333</v>
      </c>
      <c r="AP119" s="1">
        <f t="shared" si="39"/>
        <v>486.35463316152317</v>
      </c>
      <c r="AQ119" s="20"/>
    </row>
    <row r="120" spans="2:43" outlineLevel="1" x14ac:dyDescent="0.35">
      <c r="B120" s="6">
        <v>0.95</v>
      </c>
      <c r="C120">
        <f t="shared" si="55"/>
        <v>2031</v>
      </c>
      <c r="D120">
        <v>4</v>
      </c>
      <c r="E120" s="1">
        <f t="shared" si="56"/>
        <v>468.44023187813872</v>
      </c>
      <c r="F120" s="1">
        <f t="shared" si="56"/>
        <v>467.64342764525065</v>
      </c>
      <c r="G120" s="1">
        <f t="shared" si="56"/>
        <v>466.8443735449427</v>
      </c>
      <c r="H120" s="1">
        <f t="shared" si="56"/>
        <v>466.04367887536188</v>
      </c>
      <c r="I120" s="1">
        <f t="shared" si="56"/>
        <v>465.24195297835797</v>
      </c>
      <c r="J120" s="1">
        <f t="shared" si="56"/>
        <v>464.43980480803611</v>
      </c>
      <c r="K120" s="1">
        <f t="shared" si="56"/>
        <v>463.63784250580176</v>
      </c>
      <c r="L120" s="1">
        <f t="shared" si="56"/>
        <v>462.83667298189982</v>
      </c>
      <c r="M120" s="1">
        <f t="shared" si="56"/>
        <v>462.03690150344698</v>
      </c>
      <c r="N120" s="1">
        <f t="shared" si="56"/>
        <v>461.23913128895725</v>
      </c>
      <c r="O120" s="1">
        <f t="shared" si="56"/>
        <v>460.4439631093619</v>
      </c>
      <c r="P120" s="1">
        <f t="shared" si="56"/>
        <v>459.65199489552197</v>
      </c>
      <c r="Q120" s="1">
        <f t="shared" si="56"/>
        <v>458.86382135223414</v>
      </c>
      <c r="R120" s="1">
        <f t="shared" si="56"/>
        <v>458.08003357873133</v>
      </c>
      <c r="S120" s="1">
        <f t="shared" si="56"/>
        <v>457.30121869567529</v>
      </c>
      <c r="T120" s="1">
        <f t="shared" si="56"/>
        <v>456.52795947864354</v>
      </c>
      <c r="U120" s="1">
        <f t="shared" si="56"/>
        <v>455.76083399810972</v>
      </c>
      <c r="V120" s="1">
        <f t="shared" si="56"/>
        <v>455.00041526591679</v>
      </c>
      <c r="W120" s="1">
        <f t="shared" si="56"/>
        <v>454.24727088824483</v>
      </c>
      <c r="X120" s="1">
        <f t="shared" si="56"/>
        <v>453.50196272507134</v>
      </c>
      <c r="Y120" s="1">
        <f t="shared" si="56"/>
        <v>452.7650465561249</v>
      </c>
      <c r="Z120" s="1">
        <f t="shared" si="56"/>
        <v>452.03707175333369</v>
      </c>
      <c r="AA120" s="1">
        <f t="shared" si="56"/>
        <v>451.31858095976594</v>
      </c>
      <c r="AB120" s="1">
        <f t="shared" si="56"/>
        <v>450.61010977506453</v>
      </c>
      <c r="AC120" s="1">
        <f t="shared" si="56"/>
        <v>449.91218644737506</v>
      </c>
      <c r="AD120" s="1">
        <f t="shared" si="56"/>
        <v>449.22533157176736</v>
      </c>
      <c r="AE120" s="1">
        <f t="shared" si="56"/>
        <v>448.55005779515028</v>
      </c>
      <c r="AF120" s="1">
        <f t="shared" si="56"/>
        <v>447.88686952768074</v>
      </c>
      <c r="AG120" s="1">
        <f t="shared" si="56"/>
        <v>447.23626266066486</v>
      </c>
      <c r="AH120" s="1">
        <f t="shared" si="56"/>
        <v>446.59872429095373</v>
      </c>
      <c r="AI120" s="2">
        <f t="shared" si="56"/>
        <v>0</v>
      </c>
      <c r="AJ120" s="1">
        <f t="shared" si="57"/>
        <v>457.13079111118628</v>
      </c>
      <c r="AK120" s="3">
        <f t="shared" si="58"/>
        <v>13713.923733335589</v>
      </c>
      <c r="AL120">
        <v>30</v>
      </c>
      <c r="AN120" s="11">
        <v>100</v>
      </c>
      <c r="AO120" s="1">
        <f t="shared" si="52"/>
        <v>478.63333333333333</v>
      </c>
      <c r="AP120" s="1">
        <f t="shared" si="39"/>
        <v>485.51487504100766</v>
      </c>
      <c r="AQ120" s="20"/>
    </row>
    <row r="121" spans="2:43" outlineLevel="1" x14ac:dyDescent="0.35">
      <c r="B121" s="6">
        <v>0.95</v>
      </c>
      <c r="C121">
        <f t="shared" si="55"/>
        <v>2031</v>
      </c>
      <c r="D121">
        <v>5</v>
      </c>
      <c r="E121" s="1">
        <f t="shared" si="56"/>
        <v>445.97473245183249</v>
      </c>
      <c r="F121" s="1">
        <f t="shared" si="56"/>
        <v>445.36475585040228</v>
      </c>
      <c r="G121" s="1">
        <f t="shared" si="56"/>
        <v>444.76925361145652</v>
      </c>
      <c r="H121" s="1">
        <f t="shared" si="56"/>
        <v>444.18867502784963</v>
      </c>
      <c r="I121" s="1">
        <f t="shared" si="56"/>
        <v>443.62345931736024</v>
      </c>
      <c r="J121" s="1">
        <f t="shared" si="56"/>
        <v>443.07403538604757</v>
      </c>
      <c r="K121" s="1">
        <f t="shared" si="56"/>
        <v>442.54082159810088</v>
      </c>
      <c r="L121" s="1">
        <f t="shared" si="56"/>
        <v>442.02422555218271</v>
      </c>
      <c r="M121" s="1">
        <f t="shared" si="56"/>
        <v>441.52464386426584</v>
      </c>
      <c r="N121" s="1">
        <f t="shared" si="56"/>
        <v>441.04246195696305</v>
      </c>
      <c r="O121" s="1">
        <f t="shared" si="56"/>
        <v>440.57805385535113</v>
      </c>
      <c r="P121" s="1">
        <f t="shared" si="56"/>
        <v>440.1317819892879</v>
      </c>
      <c r="Q121" s="1">
        <f t="shared" si="56"/>
        <v>439.70399700222259</v>
      </c>
      <c r="R121" s="1">
        <f t="shared" si="56"/>
        <v>439.2950375665003</v>
      </c>
      <c r="S121" s="1">
        <f t="shared" si="56"/>
        <v>438.90523020515968</v>
      </c>
      <c r="T121" s="1">
        <f t="shared" si="56"/>
        <v>438.534889120223</v>
      </c>
      <c r="U121" s="1">
        <f t="shared" si="56"/>
        <v>438.18431602748211</v>
      </c>
      <c r="V121" s="1">
        <f t="shared" si="56"/>
        <v>437.85379999777456</v>
      </c>
      <c r="W121" s="1">
        <f t="shared" si="56"/>
        <v>437.54361730475728</v>
      </c>
      <c r="X121" s="1">
        <f t="shared" si="56"/>
        <v>437.25403127917014</v>
      </c>
      <c r="Y121" s="1">
        <f t="shared" si="56"/>
        <v>436.98529216959474</v>
      </c>
      <c r="Z121" s="1">
        <f t="shared" si="56"/>
        <v>436.73763700970522</v>
      </c>
      <c r="AA121" s="1">
        <f t="shared" si="56"/>
        <v>436.5112894920162</v>
      </c>
      <c r="AB121" s="1">
        <f t="shared" si="56"/>
        <v>436.30645984811872</v>
      </c>
      <c r="AC121" s="1">
        <f t="shared" si="56"/>
        <v>436.12334473541483</v>
      </c>
      <c r="AD121" s="1">
        <f t="shared" si="56"/>
        <v>435.96212713034225</v>
      </c>
      <c r="AE121" s="1">
        <f t="shared" si="56"/>
        <v>435.82297622809347</v>
      </c>
      <c r="AF121" s="1">
        <f t="shared" si="56"/>
        <v>435.70604734882971</v>
      </c>
      <c r="AG121" s="1">
        <f t="shared" si="56"/>
        <v>435.61148185038581</v>
      </c>
      <c r="AH121" s="1">
        <f t="shared" si="56"/>
        <v>435.53940704747066</v>
      </c>
      <c r="AI121" s="1">
        <f t="shared" si="56"/>
        <v>435.48993613736087</v>
      </c>
      <c r="AJ121" s="1">
        <f t="shared" si="57"/>
        <v>439.31960703102317</v>
      </c>
      <c r="AK121" s="3">
        <f t="shared" si="58"/>
        <v>13618.907817961719</v>
      </c>
      <c r="AL121">
        <v>31</v>
      </c>
      <c r="AN121" s="11">
        <v>101</v>
      </c>
      <c r="AO121" s="1">
        <f t="shared" si="52"/>
        <v>478.63333333333333</v>
      </c>
      <c r="AP121" s="1">
        <f t="shared" si="39"/>
        <v>484.67785590459152</v>
      </c>
      <c r="AQ121" s="20"/>
    </row>
    <row r="122" spans="2:43" outlineLevel="1" x14ac:dyDescent="0.35">
      <c r="B122" s="6">
        <v>0.95</v>
      </c>
      <c r="C122">
        <f t="shared" si="55"/>
        <v>2031</v>
      </c>
      <c r="D122">
        <v>6</v>
      </c>
      <c r="E122" s="1">
        <f t="shared" si="56"/>
        <v>435.46316813208574</v>
      </c>
      <c r="F122" s="1">
        <f t="shared" si="56"/>
        <v>435.45918779710945</v>
      </c>
      <c r="G122" s="1">
        <f t="shared" si="56"/>
        <v>435.47806559650365</v>
      </c>
      <c r="H122" s="1">
        <f t="shared" si="56"/>
        <v>435.51985764461404</v>
      </c>
      <c r="I122" s="1">
        <f t="shared" si="56"/>
        <v>435.58460566422264</v>
      </c>
      <c r="J122" s="1">
        <f t="shared" si="56"/>
        <v>435.67233695119938</v>
      </c>
      <c r="K122" s="1">
        <f t="shared" si="56"/>
        <v>435.78306434565252</v>
      </c>
      <c r="L122" s="1">
        <f t="shared" si="56"/>
        <v>435.91678620956753</v>
      </c>
      <c r="M122" s="1">
        <f t="shared" si="56"/>
        <v>436.07348641094217</v>
      </c>
      <c r="N122" s="1">
        <f t="shared" si="56"/>
        <v>436.25313431441452</v>
      </c>
      <c r="O122" s="1">
        <f t="shared" si="56"/>
        <v>436.45568477838464</v>
      </c>
      <c r="P122" s="1">
        <f t="shared" si="56"/>
        <v>436.68107815862953</v>
      </c>
      <c r="Q122" s="1">
        <f t="shared" si="56"/>
        <v>436.92924031841079</v>
      </c>
      <c r="R122" s="1">
        <f t="shared" si="56"/>
        <v>437.20008264507726</v>
      </c>
      <c r="S122" s="1">
        <f t="shared" si="56"/>
        <v>437.4935020731603</v>
      </c>
      <c r="T122" s="1">
        <f t="shared" si="56"/>
        <v>437.80938111396205</v>
      </c>
      <c r="U122" s="1">
        <f t="shared" si="56"/>
        <v>438.14758789163841</v>
      </c>
      <c r="V122" s="1">
        <f t="shared" si="56"/>
        <v>438.50797618577445</v>
      </c>
      <c r="W122" s="1">
        <f t="shared" si="56"/>
        <v>438.89038548045426</v>
      </c>
      <c r="X122" s="1">
        <f t="shared" si="56"/>
        <v>439.29464101982194</v>
      </c>
      <c r="Y122" s="1">
        <f t="shared" si="56"/>
        <v>439.72055387014143</v>
      </c>
      <c r="Z122" s="1">
        <f t="shared" si="56"/>
        <v>440.1679209883406</v>
      </c>
      <c r="AA122" s="1">
        <f t="shared" si="56"/>
        <v>440.63652529706036</v>
      </c>
      <c r="AB122" s="1">
        <f t="shared" si="56"/>
        <v>441.12613576618799</v>
      </c>
      <c r="AC122" s="1">
        <f t="shared" si="56"/>
        <v>441.63650750088726</v>
      </c>
      <c r="AD122" s="1">
        <f t="shared" si="56"/>
        <v>442.16738183612313</v>
      </c>
      <c r="AE122" s="1">
        <f t="shared" si="56"/>
        <v>442.71848643767828</v>
      </c>
      <c r="AF122" s="1">
        <f t="shared" si="56"/>
        <v>443.28953540966472</v>
      </c>
      <c r="AG122" s="1">
        <f t="shared" si="56"/>
        <v>443.88022940852534</v>
      </c>
      <c r="AH122" s="1">
        <f t="shared" si="56"/>
        <v>444.4902557635333</v>
      </c>
      <c r="AI122" s="2">
        <f t="shared" si="56"/>
        <v>0</v>
      </c>
      <c r="AJ122" s="1">
        <f t="shared" si="57"/>
        <v>438.4815595003256</v>
      </c>
      <c r="AK122" s="3">
        <f t="shared" si="58"/>
        <v>13154.446785009768</v>
      </c>
      <c r="AL122">
        <v>30</v>
      </c>
      <c r="AN122" s="11">
        <v>102</v>
      </c>
      <c r="AO122" s="1">
        <f t="shared" si="52"/>
        <v>478.63333333333333</v>
      </c>
      <c r="AP122" s="1">
        <f t="shared" si="39"/>
        <v>483.84420515318106</v>
      </c>
      <c r="AQ122" s="20"/>
    </row>
    <row r="123" spans="2:43" outlineLevel="1" x14ac:dyDescent="0.35">
      <c r="B123" s="6">
        <v>0.95</v>
      </c>
      <c r="C123">
        <f t="shared" si="55"/>
        <v>2031</v>
      </c>
      <c r="D123">
        <v>7</v>
      </c>
      <c r="E123" s="1">
        <f t="shared" si="56"/>
        <v>445.11928860378362</v>
      </c>
      <c r="F123" s="1">
        <f t="shared" si="56"/>
        <v>445.76698899167621</v>
      </c>
      <c r="G123" s="1">
        <f t="shared" si="56"/>
        <v>446.43300506289387</v>
      </c>
      <c r="H123" s="1">
        <f t="shared" si="56"/>
        <v>447.11697217287582</v>
      </c>
      <c r="I123" s="1">
        <f t="shared" si="56"/>
        <v>447.81851304977778</v>
      </c>
      <c r="J123" s="1">
        <f t="shared" si="56"/>
        <v>448.53723795393773</v>
      </c>
      <c r="K123" s="1">
        <f t="shared" si="56"/>
        <v>449.27274484381957</v>
      </c>
      <c r="L123" s="1">
        <f t="shared" si="56"/>
        <v>450.02461954846461</v>
      </c>
      <c r="M123" s="1">
        <f t="shared" si="56"/>
        <v>450.79243594642804</v>
      </c>
      <c r="N123" s="1">
        <f t="shared" si="56"/>
        <v>451.57575615121118</v>
      </c>
      <c r="O123" s="1">
        <f t="shared" si="56"/>
        <v>452.37413070318689</v>
      </c>
      <c r="P123" s="1">
        <f t="shared" si="56"/>
        <v>453.18709876802114</v>
      </c>
      <c r="Q123" s="1">
        <f t="shared" si="56"/>
        <v>454.01418834158068</v>
      </c>
      <c r="R123" s="1">
        <f t="shared" si="56"/>
        <v>454.85491646134614</v>
      </c>
      <c r="S123" s="1">
        <f t="shared" si="56"/>
        <v>455.70878942430562</v>
      </c>
      <c r="T123" s="1">
        <f t="shared" si="56"/>
        <v>456.57530301135114</v>
      </c>
      <c r="U123" s="1">
        <f t="shared" si="56"/>
        <v>457.45394271816605</v>
      </c>
      <c r="V123" s="1">
        <f t="shared" si="56"/>
        <v>458.34418399259897</v>
      </c>
      <c r="W123" s="1">
        <f t="shared" si="56"/>
        <v>459.24549247854628</v>
      </c>
      <c r="X123" s="1">
        <f t="shared" si="56"/>
        <v>460.15732426631382</v>
      </c>
      <c r="Y123" s="1">
        <f t="shared" si="56"/>
        <v>461.07912614947736</v>
      </c>
      <c r="Z123" s="1">
        <f t="shared" si="56"/>
        <v>462.0103358882385</v>
      </c>
      <c r="AA123" s="1">
        <f t="shared" si="56"/>
        <v>462.95038247927084</v>
      </c>
      <c r="AB123" s="1">
        <f t="shared" si="56"/>
        <v>463.89868643206052</v>
      </c>
      <c r="AC123" s="1">
        <f t="shared" si="56"/>
        <v>464.85466005174499</v>
      </c>
      <c r="AD123" s="1">
        <f t="shared" si="56"/>
        <v>465.81770772843367</v>
      </c>
      <c r="AE123" s="1">
        <f t="shared" si="56"/>
        <v>466.7872262330344</v>
      </c>
      <c r="AF123" s="1">
        <f t="shared" si="56"/>
        <v>467.76260501956904</v>
      </c>
      <c r="AG123" s="1">
        <f t="shared" si="56"/>
        <v>468.74322653397678</v>
      </c>
      <c r="AH123" s="1">
        <f t="shared" si="56"/>
        <v>469.72846652942144</v>
      </c>
      <c r="AI123" s="1">
        <f t="shared" si="56"/>
        <v>470.71769438808428</v>
      </c>
      <c r="AJ123" s="1">
        <f t="shared" si="57"/>
        <v>457.05558225560003</v>
      </c>
      <c r="AK123" s="3">
        <f t="shared" si="58"/>
        <v>14168.723049923601</v>
      </c>
      <c r="AL123">
        <v>31</v>
      </c>
      <c r="AN123" s="11">
        <v>103</v>
      </c>
      <c r="AO123" s="1">
        <f t="shared" si="52"/>
        <v>478.63333333333333</v>
      </c>
      <c r="AP123" s="1">
        <f t="shared" si="39"/>
        <v>483.01454879182546</v>
      </c>
      <c r="AQ123" s="20"/>
    </row>
    <row r="124" spans="2:43" outlineLevel="1" x14ac:dyDescent="0.35">
      <c r="B124" s="6">
        <v>0.95</v>
      </c>
      <c r="C124">
        <f t="shared" si="55"/>
        <v>2031</v>
      </c>
      <c r="D124">
        <v>8</v>
      </c>
      <c r="E124" s="1">
        <f t="shared" si="56"/>
        <v>471.71027344945134</v>
      </c>
      <c r="F124" s="1">
        <f t="shared" si="56"/>
        <v>472.7055613450982</v>
      </c>
      <c r="G124" s="1">
        <f t="shared" si="56"/>
        <v>473.70291033996591</v>
      </c>
      <c r="H124" s="1">
        <f t="shared" si="56"/>
        <v>474.70166768012535</v>
      </c>
      <c r="I124" s="1">
        <f t="shared" si="56"/>
        <v>475.70117594704999</v>
      </c>
      <c r="J124" s="1">
        <f t="shared" si="56"/>
        <v>476.70077341836031</v>
      </c>
      <c r="K124" s="1">
        <f t="shared" si="56"/>
        <v>477.69979443508078</v>
      </c>
      <c r="L124" s="1">
        <f t="shared" si="56"/>
        <v>478.69756977538333</v>
      </c>
      <c r="M124" s="1">
        <f t="shared" si="56"/>
        <v>479.69342703481641</v>
      </c>
      <c r="N124" s="1">
        <f t="shared" si="56"/>
        <v>480.68669101304448</v>
      </c>
      <c r="O124" s="1">
        <f t="shared" si="56"/>
        <v>481.6766841070675</v>
      </c>
      <c r="P124" s="1">
        <f t="shared" si="56"/>
        <v>482.6627267109356</v>
      </c>
      <c r="Q124" s="1">
        <f t="shared" si="56"/>
        <v>483.64413762196506</v>
      </c>
      <c r="R124" s="1">
        <f t="shared" si="56"/>
        <v>484.6202344534359</v>
      </c>
      <c r="S124" s="1">
        <f t="shared" si="56"/>
        <v>485.5903340537954</v>
      </c>
      <c r="T124" s="1">
        <f t="shared" si="56"/>
        <v>486.55375293234442</v>
      </c>
      <c r="U124" s="1">
        <f t="shared" si="56"/>
        <v>487.50980769142512</v>
      </c>
      <c r="V124" s="1">
        <f t="shared" si="56"/>
        <v>488.45781546509477</v>
      </c>
      <c r="W124" s="1">
        <f t="shared" si="56"/>
        <v>489.39709436430172</v>
      </c>
      <c r="X124" s="1">
        <f t="shared" si="56"/>
        <v>490.32696392855314</v>
      </c>
      <c r="Y124" s="1">
        <f t="shared" si="56"/>
        <v>491.24674558405684</v>
      </c>
      <c r="Z124" s="1">
        <f t="shared" si="56"/>
        <v>492.15576310839486</v>
      </c>
      <c r="AA124" s="1">
        <f t="shared" si="56"/>
        <v>493.0533431016554</v>
      </c>
      <c r="AB124" s="1">
        <f t="shared" si="56"/>
        <v>493.93881546407391</v>
      </c>
      <c r="AC124" s="1">
        <f t="shared" si="56"/>
        <v>494.81151388016582</v>
      </c>
      <c r="AD124" s="1">
        <f t="shared" si="56"/>
        <v>495.67077630935722</v>
      </c>
      <c r="AE124" s="1">
        <f t="shared" si="56"/>
        <v>496.51594548309527</v>
      </c>
      <c r="AF124" s="1">
        <f t="shared" si="56"/>
        <v>497.34636940846133</v>
      </c>
      <c r="AG124" s="1">
        <f t="shared" si="56"/>
        <v>498.16140187829444</v>
      </c>
      <c r="AH124" s="1">
        <f t="shared" si="56"/>
        <v>498.96040298776194</v>
      </c>
      <c r="AI124" s="1">
        <f t="shared" si="56"/>
        <v>499.74273965747443</v>
      </c>
      <c r="AJ124" s="1">
        <f t="shared" si="57"/>
        <v>486.25945847193839</v>
      </c>
      <c r="AK124" s="3">
        <f t="shared" si="58"/>
        <v>15074.043212630089</v>
      </c>
      <c r="AL124">
        <v>31</v>
      </c>
      <c r="AN124" s="11">
        <v>104</v>
      </c>
      <c r="AO124" s="1">
        <f t="shared" si="52"/>
        <v>478.63333333333333</v>
      </c>
      <c r="AP124" s="1">
        <f t="shared" si="39"/>
        <v>482.18950903024353</v>
      </c>
      <c r="AQ124" s="20"/>
    </row>
    <row r="125" spans="2:43" outlineLevel="1" x14ac:dyDescent="0.35">
      <c r="B125" s="6">
        <v>0.95</v>
      </c>
      <c r="C125">
        <f t="shared" si="55"/>
        <v>2031</v>
      </c>
      <c r="D125">
        <v>9</v>
      </c>
      <c r="E125" s="1">
        <f t="shared" si="56"/>
        <v>500.5077861630723</v>
      </c>
      <c r="F125" s="1">
        <f t="shared" si="56"/>
        <v>501.2549246712893</v>
      </c>
      <c r="G125" s="1">
        <f t="shared" si="56"/>
        <v>501.98354578253975</v>
      </c>
      <c r="H125" s="1">
        <f t="shared" si="56"/>
        <v>502.69304907998452</v>
      </c>
      <c r="I125" s="1">
        <f t="shared" si="56"/>
        <v>503.38284368508641</v>
      </c>
      <c r="J125" s="1">
        <f t="shared" si="56"/>
        <v>504.05234881966516</v>
      </c>
      <c r="K125" s="1">
        <f t="shared" si="56"/>
        <v>504.7009943744556</v>
      </c>
      <c r="L125" s="1">
        <f t="shared" si="56"/>
        <v>505.32822148412356</v>
      </c>
      <c r="M125" s="1">
        <f t="shared" si="56"/>
        <v>505.93348310883277</v>
      </c>
      <c r="N125" s="1">
        <f t="shared" si="56"/>
        <v>506.51624462224453</v>
      </c>
      <c r="O125" s="1">
        <f t="shared" si="56"/>
        <v>507.07598440605722</v>
      </c>
      <c r="P125" s="1">
        <f t="shared" si="56"/>
        <v>507.61219445100983</v>
      </c>
      <c r="Q125" s="1">
        <f t="shared" si="56"/>
        <v>508.12438096439763</v>
      </c>
      <c r="R125" s="1">
        <f t="shared" si="56"/>
        <v>508.61206498407284</v>
      </c>
      <c r="S125" s="1">
        <f t="shared" si="56"/>
        <v>509.07478299893302</v>
      </c>
      <c r="T125" s="1">
        <f t="shared" si="56"/>
        <v>509.5120875759232</v>
      </c>
      <c r="U125" s="1">
        <f t="shared" si="56"/>
        <v>509.92354799350119</v>
      </c>
      <c r="V125" s="1">
        <f t="shared" si="56"/>
        <v>510.30875088162799</v>
      </c>
      <c r="W125" s="1">
        <f t="shared" si="56"/>
        <v>510.66730086823242</v>
      </c>
      <c r="X125" s="1">
        <f t="shared" si="56"/>
        <v>510.99882123216474</v>
      </c>
      <c r="Y125" s="1">
        <f t="shared" si="56"/>
        <v>511.30295456266657</v>
      </c>
      <c r="Z125" s="1">
        <f t="shared" si="56"/>
        <v>511.57936342531531</v>
      </c>
      <c r="AA125" s="1">
        <f t="shared" si="56"/>
        <v>511.82773103446345</v>
      </c>
      <c r="AB125" s="1">
        <f t="shared" si="56"/>
        <v>512.04776193217583</v>
      </c>
      <c r="AC125" s="1">
        <f t="shared" si="56"/>
        <v>512.23918267367026</v>
      </c>
      <c r="AD125" s="1">
        <f t="shared" si="56"/>
        <v>512.40174251922303</v>
      </c>
      <c r="AE125" s="1">
        <f t="shared" si="56"/>
        <v>512.5352141326025</v>
      </c>
      <c r="AF125" s="1">
        <f t="shared" si="56"/>
        <v>512.63939428596689</v>
      </c>
      <c r="AG125" s="1">
        <f t="shared" si="56"/>
        <v>512.71410457127456</v>
      </c>
      <c r="AH125" s="1">
        <f t="shared" si="56"/>
        <v>512.75919211818984</v>
      </c>
      <c r="AI125" s="2">
        <f t="shared" si="56"/>
        <v>0</v>
      </c>
      <c r="AJ125" s="1">
        <f t="shared" si="57"/>
        <v>508.34366664675872</v>
      </c>
      <c r="AK125" s="3">
        <f t="shared" si="58"/>
        <v>15250.309999402762</v>
      </c>
      <c r="AL125">
        <v>30</v>
      </c>
      <c r="AN125" s="11">
        <v>105</v>
      </c>
      <c r="AO125" s="1">
        <f t="shared" si="52"/>
        <v>478.63333333333333</v>
      </c>
      <c r="AP125" s="1">
        <f t="shared" si="39"/>
        <v>481.36970389018455</v>
      </c>
      <c r="AQ125" s="20"/>
    </row>
    <row r="126" spans="2:43" outlineLevel="1" x14ac:dyDescent="0.35">
      <c r="B126" s="6">
        <v>0.95</v>
      </c>
      <c r="C126">
        <f t="shared" si="55"/>
        <v>2031</v>
      </c>
      <c r="D126">
        <v>10</v>
      </c>
      <c r="E126" s="1">
        <f t="shared" ref="E126:AI128" si="59">E14*$B126</f>
        <v>512.77453031845766</v>
      </c>
      <c r="F126" s="1">
        <f t="shared" si="59"/>
        <v>512.76001955678726</v>
      </c>
      <c r="G126" s="1">
        <f t="shared" si="59"/>
        <v>512.71558794824944</v>
      </c>
      <c r="H126" s="1">
        <f t="shared" si="59"/>
        <v>512.64119208213776</v>
      </c>
      <c r="I126" s="1">
        <f t="shared" si="59"/>
        <v>512.53681777232021</v>
      </c>
      <c r="J126" s="1">
        <f t="shared" si="59"/>
        <v>512.40248081412528</v>
      </c>
      <c r="K126" s="1">
        <f t="shared" si="59"/>
        <v>512.23822774765506</v>
      </c>
      <c r="L126" s="1">
        <f t="shared" si="59"/>
        <v>512.04413662768195</v>
      </c>
      <c r="M126" s="1">
        <f t="shared" si="59"/>
        <v>511.82031779993451</v>
      </c>
      <c r="N126" s="1">
        <f t="shared" si="59"/>
        <v>511.56691468396087</v>
      </c>
      <c r="O126" s="1">
        <f t="shared" si="59"/>
        <v>511.28410456244899</v>
      </c>
      <c r="P126" s="1">
        <f t="shared" si="59"/>
        <v>510.9720993770477</v>
      </c>
      <c r="Q126" s="1">
        <f t="shared" si="59"/>
        <v>510.63114653067316</v>
      </c>
      <c r="R126" s="1">
        <f t="shared" si="59"/>
        <v>510.26152969630556</v>
      </c>
      <c r="S126" s="1">
        <f t="shared" si="59"/>
        <v>509.86356963232203</v>
      </c>
      <c r="T126" s="1">
        <f t="shared" si="59"/>
        <v>509.4376250042489</v>
      </c>
      <c r="U126" s="1">
        <f t="shared" si="59"/>
        <v>508.98409321307929</v>
      </c>
      <c r="V126" s="1">
        <f t="shared" si="59"/>
        <v>508.50341123004051</v>
      </c>
      <c r="W126" s="1">
        <f t="shared" si="59"/>
        <v>507.99605643786163</v>
      </c>
      <c r="X126" s="1">
        <f t="shared" si="59"/>
        <v>507.46254747854863</v>
      </c>
      <c r="Y126" s="1">
        <f t="shared" si="59"/>
        <v>506.90344510765414</v>
      </c>
      <c r="Z126" s="1">
        <f t="shared" si="59"/>
        <v>506.31935305500679</v>
      </c>
      <c r="AA126" s="1">
        <f t="shared" si="59"/>
        <v>505.71091889198169</v>
      </c>
      <c r="AB126" s="1">
        <f t="shared" si="59"/>
        <v>505.07883490521988</v>
      </c>
      <c r="AC126" s="1">
        <f t="shared" si="59"/>
        <v>504.423838976902</v>
      </c>
      <c r="AD126" s="1">
        <f t="shared" si="59"/>
        <v>503.74671547141116</v>
      </c>
      <c r="AE126" s="1">
        <f t="shared" si="59"/>
        <v>503.04829612862403</v>
      </c>
      <c r="AF126" s="1">
        <f t="shared" si="59"/>
        <v>502.32946096358</v>
      </c>
      <c r="AG126" s="1">
        <f t="shared" si="59"/>
        <v>501.59113917270395</v>
      </c>
      <c r="AH126" s="1">
        <f t="shared" si="59"/>
        <v>500.83431004650441</v>
      </c>
      <c r="AI126" s="1">
        <f t="shared" si="59"/>
        <v>500.06000388877874</v>
      </c>
      <c r="AJ126" s="1">
        <f t="shared" si="57"/>
        <v>508.35299113297589</v>
      </c>
      <c r="AK126" s="3">
        <f t="shared" si="58"/>
        <v>15758.942725122253</v>
      </c>
      <c r="AL126">
        <v>31</v>
      </c>
      <c r="AN126" s="11">
        <v>106</v>
      </c>
      <c r="AO126" s="1">
        <f t="shared" si="52"/>
        <v>478.63333333333333</v>
      </c>
      <c r="AP126" s="1">
        <f t="shared" si="39"/>
        <v>480.5557468196248</v>
      </c>
      <c r="AQ126" s="20"/>
    </row>
    <row r="127" spans="2:43" outlineLevel="1" x14ac:dyDescent="0.35">
      <c r="B127" s="6">
        <v>0.95</v>
      </c>
      <c r="C127">
        <f t="shared" si="55"/>
        <v>2031</v>
      </c>
      <c r="D127">
        <v>11</v>
      </c>
      <c r="E127" s="1">
        <f t="shared" si="59"/>
        <v>499.26930294229163</v>
      </c>
      <c r="F127" s="1">
        <f t="shared" si="59"/>
        <v>498.46334232095722</v>
      </c>
      <c r="G127" s="1">
        <f t="shared" si="59"/>
        <v>497.64331094852253</v>
      </c>
      <c r="H127" s="1">
        <f t="shared" si="59"/>
        <v>496.81045250372739</v>
      </c>
      <c r="I127" s="1">
        <f t="shared" si="59"/>
        <v>495.96606637197806</v>
      </c>
      <c r="J127" s="1">
        <f t="shared" si="59"/>
        <v>495.11150860348295</v>
      </c>
      <c r="K127" s="1">
        <f t="shared" si="59"/>
        <v>494.24819287793696</v>
      </c>
      <c r="L127" s="1">
        <f t="shared" si="59"/>
        <v>493.3775914756331</v>
      </c>
      <c r="M127" s="1">
        <f t="shared" si="59"/>
        <v>492.50123625509269</v>
      </c>
      <c r="N127" s="1">
        <f t="shared" si="59"/>
        <v>491.62071963724242</v>
      </c>
      <c r="O127" s="1">
        <f t="shared" si="59"/>
        <v>490.737695595991</v>
      </c>
      <c r="P127" s="1">
        <f t="shared" si="59"/>
        <v>489.85388065536154</v>
      </c>
      <c r="Q127" s="1">
        <f t="shared" si="59"/>
        <v>488.97105489311082</v>
      </c>
      <c r="R127" s="1">
        <f t="shared" si="59"/>
        <v>488.09106295080903</v>
      </c>
      <c r="S127" s="1">
        <f t="shared" si="59"/>
        <v>487.21581505047817</v>
      </c>
      <c r="T127" s="1">
        <f t="shared" si="59"/>
        <v>486.34728801764305</v>
      </c>
      <c r="U127" s="1">
        <f t="shared" si="59"/>
        <v>485.48752631092464</v>
      </c>
      <c r="V127" s="1">
        <f t="shared" si="59"/>
        <v>484.63864305813894</v>
      </c>
      <c r="W127" s="1">
        <f t="shared" si="59"/>
        <v>483.80282109884899</v>
      </c>
      <c r="X127" s="1">
        <f t="shared" si="59"/>
        <v>482.98231403342362</v>
      </c>
      <c r="Y127" s="1">
        <f t="shared" si="59"/>
        <v>482.17944727862601</v>
      </c>
      <c r="Z127" s="1">
        <f t="shared" si="59"/>
        <v>481.39661912962549</v>
      </c>
      <c r="AA127" s="1">
        <f t="shared" si="59"/>
        <v>480.63630182856923</v>
      </c>
      <c r="AB127" s="1">
        <f t="shared" si="59"/>
        <v>479.90104263962689</v>
      </c>
      <c r="AC127" s="1">
        <f t="shared" si="59"/>
        <v>479.19346493049341</v>
      </c>
      <c r="AD127" s="1">
        <f t="shared" si="59"/>
        <v>478.51626926043434</v>
      </c>
      <c r="AE127" s="1">
        <f t="shared" si="59"/>
        <v>477.87223447480932</v>
      </c>
      <c r="AF127" s="1">
        <f t="shared" si="59"/>
        <v>477.26421880607376</v>
      </c>
      <c r="AG127" s="1">
        <f t="shared" si="59"/>
        <v>476.69516098128474</v>
      </c>
      <c r="AH127" s="1">
        <f t="shared" si="59"/>
        <v>476.16808133611846</v>
      </c>
      <c r="AI127" s="2">
        <f t="shared" si="59"/>
        <v>0</v>
      </c>
      <c r="AJ127" s="1">
        <f t="shared" si="57"/>
        <v>487.0987555422418</v>
      </c>
      <c r="AK127" s="3">
        <f t="shared" si="58"/>
        <v>14612.962666267254</v>
      </c>
      <c r="AL127">
        <v>30</v>
      </c>
      <c r="AN127" s="11">
        <v>107</v>
      </c>
      <c r="AO127" s="1">
        <f t="shared" si="52"/>
        <v>478.63333333333333</v>
      </c>
      <c r="AP127" s="1">
        <f t="shared" si="39"/>
        <v>479.74824631379971</v>
      </c>
      <c r="AQ127" s="20"/>
    </row>
    <row r="128" spans="2:43" outlineLevel="1" x14ac:dyDescent="0.35">
      <c r="B128" s="6">
        <v>0.95</v>
      </c>
      <c r="C128">
        <f t="shared" si="55"/>
        <v>2031</v>
      </c>
      <c r="D128">
        <v>12</v>
      </c>
      <c r="E128" s="1">
        <f t="shared" si="59"/>
        <v>475.68608293532714</v>
      </c>
      <c r="F128" s="1">
        <f t="shared" si="59"/>
        <v>475.25235269976838</v>
      </c>
      <c r="G128" s="1">
        <f t="shared" si="59"/>
        <v>474.87016253985007</v>
      </c>
      <c r="H128" s="1">
        <f t="shared" si="59"/>
        <v>474.54287049552028</v>
      </c>
      <c r="I128" s="1">
        <f t="shared" si="59"/>
        <v>474.27392188274194</v>
      </c>
      <c r="J128" s="1">
        <f t="shared" si="59"/>
        <v>474.06685044642916</v>
      </c>
      <c r="K128" s="1">
        <f t="shared" si="59"/>
        <v>473.92527951992076</v>
      </c>
      <c r="L128" s="1">
        <f t="shared" si="59"/>
        <v>473.85292319093719</v>
      </c>
      <c r="M128" s="1">
        <f t="shared" si="59"/>
        <v>473.85358747397743</v>
      </c>
      <c r="N128" s="1">
        <f t="shared" si="59"/>
        <v>473.93117148931418</v>
      </c>
      <c r="O128" s="1">
        <f t="shared" si="59"/>
        <v>474.08966864834832</v>
      </c>
      <c r="P128" s="1">
        <f t="shared" si="59"/>
        <v>474.33316784561748</v>
      </c>
      <c r="Q128" s="1">
        <f t="shared" si="59"/>
        <v>474.66585465712643</v>
      </c>
      <c r="R128" s="1">
        <f t="shared" si="59"/>
        <v>475.09201254532582</v>
      </c>
      <c r="S128" s="1">
        <f t="shared" si="59"/>
        <v>475.61602407045683</v>
      </c>
      <c r="T128" s="1">
        <f t="shared" si="59"/>
        <v>476.24237210847542</v>
      </c>
      <c r="U128" s="1">
        <f t="shared" si="59"/>
        <v>476.97564107544548</v>
      </c>
      <c r="V128" s="1">
        <f t="shared" si="59"/>
        <v>477.82051815841453</v>
      </c>
      <c r="W128" s="1">
        <f t="shared" si="59"/>
        <v>478.78179455276853</v>
      </c>
      <c r="X128" s="1">
        <f t="shared" si="59"/>
        <v>479.86436670613784</v>
      </c>
      <c r="Y128" s="1">
        <f t="shared" si="59"/>
        <v>481.07323756873905</v>
      </c>
      <c r="Z128" s="1">
        <f t="shared" si="59"/>
        <v>482.41351785022238</v>
      </c>
      <c r="AA128" s="1">
        <f t="shared" si="59"/>
        <v>483.89042728304446</v>
      </c>
      <c r="AB128" s="1">
        <f t="shared" si="59"/>
        <v>485.50929589227735</v>
      </c>
      <c r="AC128" s="1">
        <f t="shared" si="59"/>
        <v>487.27556527199056</v>
      </c>
      <c r="AD128" s="1">
        <f t="shared" si="59"/>
        <v>489.1947898680682</v>
      </c>
      <c r="AE128" s="1">
        <f t="shared" si="59"/>
        <v>491.27263826747571</v>
      </c>
      <c r="AF128" s="1">
        <f t="shared" si="59"/>
        <v>493.51489449415152</v>
      </c>
      <c r="AG128" s="1">
        <f t="shared" si="59"/>
        <v>495.92745931130628</v>
      </c>
      <c r="AH128" s="1">
        <f t="shared" si="59"/>
        <v>498.51635153016088</v>
      </c>
      <c r="AI128" s="1">
        <f t="shared" si="59"/>
        <v>501.28770932533354</v>
      </c>
      <c r="AJ128" s="1">
        <f t="shared" si="57"/>
        <v>480.56814547434413</v>
      </c>
      <c r="AK128" s="3">
        <f t="shared" si="58"/>
        <v>14897.612509704668</v>
      </c>
      <c r="AL128">
        <v>31</v>
      </c>
      <c r="AN128" s="11">
        <v>108</v>
      </c>
      <c r="AO128" s="1">
        <f t="shared" si="52"/>
        <v>478.63333333333333</v>
      </c>
      <c r="AP128" s="1">
        <f t="shared" si="39"/>
        <v>478.94780554307033</v>
      </c>
      <c r="AQ128" s="20"/>
    </row>
    <row r="129" spans="2:43" x14ac:dyDescent="0.35">
      <c r="B129" s="6">
        <v>0.95</v>
      </c>
      <c r="C129">
        <f t="shared" si="55"/>
        <v>2031</v>
      </c>
      <c r="D129" t="s">
        <v>2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1">
        <f>AVERAGEIF(AK117:AK128,"&lt;&gt;0")</f>
        <v>14505.470833333269</v>
      </c>
      <c r="AN129" s="11">
        <v>109</v>
      </c>
      <c r="AO129" s="1">
        <f t="shared" si="52"/>
        <v>478.63333333333333</v>
      </c>
      <c r="AP129" s="1">
        <f t="shared" si="39"/>
        <v>478.15502198762618</v>
      </c>
      <c r="AQ129" s="20"/>
    </row>
    <row r="130" spans="2:43" x14ac:dyDescent="0.35">
      <c r="B130" s="6">
        <v>0.95</v>
      </c>
      <c r="C130">
        <f t="shared" si="55"/>
        <v>2031</v>
      </c>
      <c r="D130" t="s">
        <v>3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1">
        <f>SUM(AK117:AK128)</f>
        <v>174065.64999999924</v>
      </c>
      <c r="AN130" s="11">
        <v>110</v>
      </c>
      <c r="AO130" s="1">
        <f t="shared" si="52"/>
        <v>478.63333333333333</v>
      </c>
      <c r="AP130" s="1">
        <f t="shared" si="39"/>
        <v>477.3704870790225</v>
      </c>
      <c r="AQ130" s="20"/>
    </row>
    <row r="131" spans="2:43" outlineLevel="1" x14ac:dyDescent="0.35">
      <c r="B131" s="6">
        <v>0.94499999999999995</v>
      </c>
      <c r="C131">
        <v>2032</v>
      </c>
      <c r="D131">
        <v>1</v>
      </c>
      <c r="E131" s="1">
        <f>E5*$B131</f>
        <v>481.3307766591181</v>
      </c>
      <c r="F131" s="1">
        <f t="shared" ref="F131:AI131" si="60">F5*$B131</f>
        <v>481.60843154240519</v>
      </c>
      <c r="G131" s="1">
        <f t="shared" si="60"/>
        <v>481.90223373292241</v>
      </c>
      <c r="H131" s="1">
        <f t="shared" si="60"/>
        <v>482.21021676944832</v>
      </c>
      <c r="I131" s="1">
        <f t="shared" si="60"/>
        <v>482.53047931102668</v>
      </c>
      <c r="J131" s="1">
        <f t="shared" si="60"/>
        <v>482.86118412645277</v>
      </c>
      <c r="K131" s="1">
        <f t="shared" si="60"/>
        <v>483.20055709021744</v>
      </c>
      <c r="L131" s="1">
        <f t="shared" si="60"/>
        <v>483.54688618491213</v>
      </c>
      <c r="M131" s="1">
        <f t="shared" si="60"/>
        <v>483.898520510092</v>
      </c>
      <c r="N131" s="1">
        <f t="shared" si="60"/>
        <v>484.2538692975985</v>
      </c>
      <c r="O131" s="1">
        <f t="shared" si="60"/>
        <v>484.61140093334251</v>
      </c>
      <c r="P131" s="1">
        <f t="shared" si="60"/>
        <v>484.96964198554463</v>
      </c>
      <c r="Q131" s="1">
        <f t="shared" si="60"/>
        <v>485.32717623943626</v>
      </c>
      <c r="R131" s="1">
        <f t="shared" si="60"/>
        <v>485.68264373842044</v>
      </c>
      <c r="S131" s="1">
        <f t="shared" si="60"/>
        <v>486.03473983168982</v>
      </c>
      <c r="T131" s="1">
        <f t="shared" si="60"/>
        <v>486.38221422830657</v>
      </c>
      <c r="U131" s="1">
        <f t="shared" si="60"/>
        <v>486.72387005773948</v>
      </c>
      <c r="V131" s="1">
        <f t="shared" si="60"/>
        <v>487.05856293686156</v>
      </c>
      <c r="W131" s="1">
        <f t="shared" si="60"/>
        <v>487.38520004340643</v>
      </c>
      <c r="X131" s="1">
        <f t="shared" si="60"/>
        <v>487.70273919588465</v>
      </c>
      <c r="Y131" s="1">
        <f t="shared" si="60"/>
        <v>488.01018793995792</v>
      </c>
      <c r="Z131" s="1">
        <f t="shared" si="60"/>
        <v>488.30660264127448</v>
      </c>
      <c r="AA131" s="1">
        <f t="shared" si="60"/>
        <v>488.59108758476242</v>
      </c>
      <c r="AB131" s="1">
        <f t="shared" si="60"/>
        <v>488.86279408038257</v>
      </c>
      <c r="AC131" s="1">
        <f t="shared" si="60"/>
        <v>489.12091957534142</v>
      </c>
      <c r="AD131" s="1">
        <f t="shared" si="60"/>
        <v>489.36470677276202</v>
      </c>
      <c r="AE131" s="1">
        <f t="shared" si="60"/>
        <v>489.59344275681559</v>
      </c>
      <c r="AF131" s="1">
        <f t="shared" si="60"/>
        <v>489.80645812431146</v>
      </c>
      <c r="AG131" s="1">
        <f t="shared" si="60"/>
        <v>490.00312612274672</v>
      </c>
      <c r="AH131" s="1">
        <f t="shared" si="60"/>
        <v>490.18286179481493</v>
      </c>
      <c r="AI131" s="1">
        <f t="shared" si="60"/>
        <v>490.34512112937438</v>
      </c>
      <c r="AJ131" s="1">
        <f>AK131/AL131</f>
        <v>486.17447267539899</v>
      </c>
      <c r="AK131" s="3">
        <f>SUM(E131:AI131)</f>
        <v>15071.408652937369</v>
      </c>
      <c r="AL131">
        <v>31</v>
      </c>
      <c r="AN131" s="11">
        <v>111</v>
      </c>
      <c r="AO131" s="1">
        <f t="shared" si="52"/>
        <v>478.63333333333333</v>
      </c>
      <c r="AP131" s="1">
        <f t="shared" si="39"/>
        <v>476.59478584855253</v>
      </c>
      <c r="AQ131" s="20"/>
    </row>
    <row r="132" spans="2:43" outlineLevel="1" x14ac:dyDescent="0.35">
      <c r="B132" s="6">
        <v>0.94499999999999995</v>
      </c>
      <c r="C132">
        <f t="shared" ref="C132:C144" si="61">IF(D132="Jan",C131+1,C131)</f>
        <v>2032</v>
      </c>
      <c r="D132">
        <v>2</v>
      </c>
      <c r="E132" s="1">
        <f t="shared" ref="E132:AI139" si="62">E6*$B132</f>
        <v>490.4894002188758</v>
      </c>
      <c r="F132" s="1">
        <f t="shared" si="62"/>
        <v>490.61523442324864</v>
      </c>
      <c r="G132" s="1">
        <f t="shared" si="62"/>
        <v>490.72219754024729</v>
      </c>
      <c r="H132" s="1">
        <f t="shared" si="62"/>
        <v>490.80990098225686</v>
      </c>
      <c r="I132" s="1">
        <f t="shared" si="62"/>
        <v>490.87799295955733</v>
      </c>
      <c r="J132" s="1">
        <f t="shared" si="62"/>
        <v>490.92615767004753</v>
      </c>
      <c r="K132" s="1">
        <f t="shared" si="62"/>
        <v>490.95411449542877</v>
      </c>
      <c r="L132" s="1">
        <f t="shared" si="62"/>
        <v>490.96161720384731</v>
      </c>
      <c r="M132" s="1">
        <f t="shared" si="62"/>
        <v>490.94845315899579</v>
      </c>
      <c r="N132" s="1">
        <f t="shared" si="62"/>
        <v>490.91444253567494</v>
      </c>
      <c r="O132" s="1">
        <f t="shared" si="62"/>
        <v>490.85943754181386</v>
      </c>
      <c r="P132" s="1">
        <f t="shared" si="62"/>
        <v>490.78332164694979</v>
      </c>
      <c r="Q132" s="1">
        <f t="shared" si="62"/>
        <v>490.68600881716691</v>
      </c>
      <c r="R132" s="1">
        <f t="shared" si="62"/>
        <v>490.56744275649538</v>
      </c>
      <c r="S132" s="1">
        <f t="shared" si="62"/>
        <v>490.4275961547682</v>
      </c>
      <c r="T132" s="1">
        <f t="shared" si="62"/>
        <v>490.26646994193885</v>
      </c>
      <c r="U132" s="1">
        <f t="shared" si="62"/>
        <v>490.08409254885731</v>
      </c>
      <c r="V132" s="1">
        <f t="shared" si="62"/>
        <v>489.88051917450542</v>
      </c>
      <c r="W132" s="1">
        <f t="shared" si="62"/>
        <v>489.65583105969228</v>
      </c>
      <c r="X132" s="1">
        <f t="shared" si="62"/>
        <v>489.41013476720769</v>
      </c>
      <c r="Y132" s="1">
        <f t="shared" si="62"/>
        <v>489.14356146843653</v>
      </c>
      <c r="Z132" s="1">
        <f t="shared" si="62"/>
        <v>488.85626623643083</v>
      </c>
      <c r="AA132" s="1">
        <f t="shared" si="62"/>
        <v>488.54842734544195</v>
      </c>
      <c r="AB132" s="1">
        <f t="shared" si="62"/>
        <v>488.22024557691265</v>
      </c>
      <c r="AC132" s="1">
        <f t="shared" si="62"/>
        <v>487.87194353192649</v>
      </c>
      <c r="AD132" s="1">
        <f t="shared" si="62"/>
        <v>487.50376495011915</v>
      </c>
      <c r="AE132" s="1">
        <f t="shared" si="62"/>
        <v>487.11597403504686</v>
      </c>
      <c r="AF132" s="1">
        <f t="shared" si="62"/>
        <v>486.70885478601542</v>
      </c>
      <c r="AG132" s="2">
        <f t="shared" si="62"/>
        <v>0</v>
      </c>
      <c r="AH132" s="2">
        <f t="shared" si="62"/>
        <v>0</v>
      </c>
      <c r="AI132" s="2">
        <f t="shared" si="62"/>
        <v>0</v>
      </c>
      <c r="AJ132" s="1">
        <f t="shared" ref="AJ132:AJ142" si="63">AK132/AL132</f>
        <v>489.81462155456808</v>
      </c>
      <c r="AK132" s="3">
        <f t="shared" ref="AK132:AK142" si="64">SUM(E132:AI132)</f>
        <v>13714.809403527906</v>
      </c>
      <c r="AL132">
        <v>28</v>
      </c>
      <c r="AN132" s="11">
        <v>112</v>
      </c>
      <c r="AO132" s="1">
        <f t="shared" si="52"/>
        <v>478.63333333333333</v>
      </c>
      <c r="AP132" s="1">
        <f t="shared" si="39"/>
        <v>475.82849658245652</v>
      </c>
      <c r="AQ132" s="20"/>
    </row>
    <row r="133" spans="2:43" outlineLevel="1" x14ac:dyDescent="0.35">
      <c r="B133" s="6">
        <v>0.94499999999999995</v>
      </c>
      <c r="C133">
        <f t="shared" si="61"/>
        <v>2032</v>
      </c>
      <c r="D133">
        <v>3</v>
      </c>
      <c r="E133" s="1">
        <f t="shared" si="62"/>
        <v>486.28271033636764</v>
      </c>
      <c r="F133" s="1">
        <f t="shared" si="62"/>
        <v>485.83786229823107</v>
      </c>
      <c r="G133" s="1">
        <f t="shared" si="62"/>
        <v>485.37465011372439</v>
      </c>
      <c r="H133" s="1">
        <f t="shared" si="62"/>
        <v>484.89343041262242</v>
      </c>
      <c r="I133" s="1">
        <f t="shared" si="62"/>
        <v>484.39457637648246</v>
      </c>
      <c r="J133" s="1">
        <f t="shared" si="62"/>
        <v>483.8784771092279</v>
      </c>
      <c r="K133" s="1">
        <f t="shared" si="62"/>
        <v>483.34553701419196</v>
      </c>
      <c r="L133" s="1">
        <f t="shared" si="62"/>
        <v>482.79617517762091</v>
      </c>
      <c r="M133" s="1">
        <f t="shared" si="62"/>
        <v>482.23082475863617</v>
      </c>
      <c r="N133" s="1">
        <f t="shared" si="62"/>
        <v>481.64993238565614</v>
      </c>
      <c r="O133" s="1">
        <f t="shared" si="62"/>
        <v>481.05395755927685</v>
      </c>
      <c r="P133" s="1">
        <f t="shared" si="62"/>
        <v>480.44337206161231</v>
      </c>
      <c r="Q133" s="1">
        <f t="shared" si="62"/>
        <v>479.81865937209409</v>
      </c>
      <c r="R133" s="1">
        <f t="shared" si="62"/>
        <v>479.18031408972979</v>
      </c>
      <c r="S133" s="1">
        <f t="shared" si="62"/>
        <v>478.52884136182149</v>
      </c>
      <c r="T133" s="1">
        <f t="shared" si="62"/>
        <v>477.86475631914305</v>
      </c>
      <c r="U133" s="1">
        <f t="shared" si="62"/>
        <v>477.18858351757666</v>
      </c>
      <c r="V133" s="1">
        <f t="shared" si="62"/>
        <v>476.50085638620931</v>
      </c>
      <c r="W133" s="1">
        <f t="shared" si="62"/>
        <v>475.8021166818873</v>
      </c>
      <c r="X133" s="1">
        <f t="shared" si="62"/>
        <v>475.0929139502316</v>
      </c>
      <c r="Y133" s="1">
        <f t="shared" si="62"/>
        <v>474.37380499311155</v>
      </c>
      <c r="Z133" s="1">
        <f t="shared" si="62"/>
        <v>473.64535334257778</v>
      </c>
      <c r="AA133" s="1">
        <f t="shared" si="62"/>
        <v>472.90812874125504</v>
      </c>
      <c r="AB133" s="1">
        <f t="shared" si="62"/>
        <v>472.16270662919396</v>
      </c>
      <c r="AC133" s="1">
        <f t="shared" si="62"/>
        <v>471.40966763718205</v>
      </c>
      <c r="AD133" s="1">
        <f t="shared" si="62"/>
        <v>470.64959708651423</v>
      </c>
      <c r="AE133" s="1">
        <f t="shared" si="62"/>
        <v>469.88308449522248</v>
      </c>
      <c r="AF133" s="1">
        <f t="shared" si="62"/>
        <v>469.11072309076479</v>
      </c>
      <c r="AG133" s="1">
        <f t="shared" si="62"/>
        <v>468.33310932917379</v>
      </c>
      <c r="AH133" s="1">
        <f t="shared" si="62"/>
        <v>467.55084242066397</v>
      </c>
      <c r="AI133" s="1">
        <f t="shared" si="62"/>
        <v>466.76452386169876</v>
      </c>
      <c r="AJ133" s="1">
        <f t="shared" si="63"/>
        <v>477.38548673902272</v>
      </c>
      <c r="AK133" s="3">
        <f t="shared" si="64"/>
        <v>14798.950088909705</v>
      </c>
      <c r="AL133">
        <v>31</v>
      </c>
      <c r="AN133" s="11">
        <v>113</v>
      </c>
      <c r="AO133" s="1">
        <f t="shared" si="52"/>
        <v>478.63333333333333</v>
      </c>
      <c r="AP133" s="1">
        <f t="shared" si="39"/>
        <v>475.07219048396416</v>
      </c>
      <c r="AQ133" s="20"/>
    </row>
    <row r="134" spans="2:43" outlineLevel="1" x14ac:dyDescent="0.35">
      <c r="B134" s="6">
        <v>0.94499999999999995</v>
      </c>
      <c r="C134">
        <f t="shared" si="61"/>
        <v>2032</v>
      </c>
      <c r="D134">
        <v>4</v>
      </c>
      <c r="E134" s="1">
        <f t="shared" si="62"/>
        <v>465.97475697351689</v>
      </c>
      <c r="F134" s="1">
        <f t="shared" si="62"/>
        <v>465.18214644711776</v>
      </c>
      <c r="G134" s="1">
        <f t="shared" si="62"/>
        <v>464.38729789470619</v>
      </c>
      <c r="H134" s="1">
        <f t="shared" si="62"/>
        <v>463.59081740759677</v>
      </c>
      <c r="I134" s="1">
        <f t="shared" si="62"/>
        <v>462.79331112057713</v>
      </c>
      <c r="J134" s="1">
        <f t="shared" si="62"/>
        <v>461.99538478273064</v>
      </c>
      <c r="K134" s="1">
        <f t="shared" si="62"/>
        <v>461.19764333471858</v>
      </c>
      <c r="L134" s="1">
        <f t="shared" si="62"/>
        <v>460.40069049252139</v>
      </c>
      <c r="M134" s="1">
        <f t="shared" si="62"/>
        <v>459.60512833763937</v>
      </c>
      <c r="N134" s="1">
        <f t="shared" si="62"/>
        <v>458.81155691375221</v>
      </c>
      <c r="O134" s="1">
        <f t="shared" si="62"/>
        <v>458.02057382983895</v>
      </c>
      <c r="P134" s="1">
        <f t="shared" si="62"/>
        <v>457.2327738697561</v>
      </c>
      <c r="Q134" s="1">
        <f t="shared" si="62"/>
        <v>456.44874860827503</v>
      </c>
      <c r="R134" s="1">
        <f t="shared" si="62"/>
        <v>455.66908603358013</v>
      </c>
      <c r="S134" s="1">
        <f t="shared" si="62"/>
        <v>454.89437017622436</v>
      </c>
      <c r="T134" s="1">
        <f t="shared" si="62"/>
        <v>454.12518074454539</v>
      </c>
      <c r="U134" s="1">
        <f t="shared" si="62"/>
        <v>453.36209276654068</v>
      </c>
      <c r="V134" s="1">
        <f t="shared" si="62"/>
        <v>452.60567623820145</v>
      </c>
      <c r="W134" s="1">
        <f t="shared" si="62"/>
        <v>451.85649577830674</v>
      </c>
      <c r="X134" s="1">
        <f t="shared" si="62"/>
        <v>451.11511028967624</v>
      </c>
      <c r="Y134" s="1">
        <f t="shared" si="62"/>
        <v>450.38207262688212</v>
      </c>
      <c r="Z134" s="1">
        <f t="shared" si="62"/>
        <v>449.65792927042139</v>
      </c>
      <c r="AA134" s="1">
        <f t="shared" si="62"/>
        <v>448.9432200073461</v>
      </c>
      <c r="AB134" s="1">
        <f t="shared" si="62"/>
        <v>448.23847761835367</v>
      </c>
      <c r="AC134" s="1">
        <f t="shared" si="62"/>
        <v>447.54422757133625</v>
      </c>
      <c r="AD134" s="1">
        <f t="shared" si="62"/>
        <v>446.86098772138962</v>
      </c>
      <c r="AE134" s="1">
        <f t="shared" si="62"/>
        <v>446.18926801728105</v>
      </c>
      <c r="AF134" s="1">
        <f t="shared" si="62"/>
        <v>445.5295702143772</v>
      </c>
      <c r="AG134" s="1">
        <f t="shared" si="62"/>
        <v>444.88238759402975</v>
      </c>
      <c r="AH134" s="1">
        <f t="shared" si="62"/>
        <v>444.24820468942244</v>
      </c>
      <c r="AI134" s="2">
        <f t="shared" si="62"/>
        <v>0</v>
      </c>
      <c r="AJ134" s="1">
        <f t="shared" si="63"/>
        <v>454.7248395790221</v>
      </c>
      <c r="AK134" s="3">
        <f t="shared" si="64"/>
        <v>13641.745187370663</v>
      </c>
      <c r="AL134">
        <v>30</v>
      </c>
      <c r="AN134" s="11">
        <v>114</v>
      </c>
      <c r="AO134" s="1">
        <f t="shared" si="52"/>
        <v>478.63333333333333</v>
      </c>
      <c r="AP134" s="1">
        <f t="shared" si="39"/>
        <v>474.32643134217324</v>
      </c>
      <c r="AQ134" s="20"/>
    </row>
    <row r="135" spans="2:43" outlineLevel="1" x14ac:dyDescent="0.35">
      <c r="B135" s="6">
        <v>0.94499999999999995</v>
      </c>
      <c r="C135">
        <f t="shared" si="61"/>
        <v>2032</v>
      </c>
      <c r="D135">
        <v>5</v>
      </c>
      <c r="E135" s="1">
        <f t="shared" si="62"/>
        <v>443.62749701787544</v>
      </c>
      <c r="F135" s="1">
        <f t="shared" si="62"/>
        <v>443.02073081961072</v>
      </c>
      <c r="G135" s="1">
        <f t="shared" si="62"/>
        <v>442.42836280297513</v>
      </c>
      <c r="H135" s="1">
        <f t="shared" si="62"/>
        <v>441.85083989612406</v>
      </c>
      <c r="I135" s="1">
        <f t="shared" si="62"/>
        <v>441.28859900516358</v>
      </c>
      <c r="J135" s="1">
        <f t="shared" si="62"/>
        <v>440.74206677875259</v>
      </c>
      <c r="K135" s="1">
        <f t="shared" si="62"/>
        <v>440.21165937916351</v>
      </c>
      <c r="L135" s="1">
        <f t="shared" si="62"/>
        <v>439.69778225980281</v>
      </c>
      <c r="M135" s="1">
        <f t="shared" si="62"/>
        <v>439.20082994919073</v>
      </c>
      <c r="N135" s="1">
        <f t="shared" si="62"/>
        <v>438.72118584140009</v>
      </c>
      <c r="O135" s="1">
        <f t="shared" si="62"/>
        <v>438.25922199295456</v>
      </c>
      <c r="P135" s="1">
        <f t="shared" si="62"/>
        <v>437.81529892618636</v>
      </c>
      <c r="Q135" s="1">
        <f t="shared" si="62"/>
        <v>437.38976543905301</v>
      </c>
      <c r="R135" s="1">
        <f t="shared" si="62"/>
        <v>436.98295842141346</v>
      </c>
      <c r="S135" s="1">
        <f t="shared" si="62"/>
        <v>436.59520267776412</v>
      </c>
      <c r="T135" s="1">
        <f t="shared" si="62"/>
        <v>436.22681075643237</v>
      </c>
      <c r="U135" s="1">
        <f t="shared" si="62"/>
        <v>435.87808278523221</v>
      </c>
      <c r="V135" s="1">
        <f t="shared" si="62"/>
        <v>435.54930631357576</v>
      </c>
      <c r="W135" s="1">
        <f t="shared" si="62"/>
        <v>435.24075616104807</v>
      </c>
      <c r="X135" s="1">
        <f t="shared" si="62"/>
        <v>434.95269427243767</v>
      </c>
      <c r="Y135" s="1">
        <f t="shared" si="62"/>
        <v>434.68536957922851</v>
      </c>
      <c r="Z135" s="1">
        <f t="shared" si="62"/>
        <v>434.43901786754884</v>
      </c>
      <c r="AA135" s="1">
        <f t="shared" si="62"/>
        <v>434.21386165258457</v>
      </c>
      <c r="AB135" s="1">
        <f t="shared" si="62"/>
        <v>434.01011005944446</v>
      </c>
      <c r="AC135" s="1">
        <f t="shared" si="62"/>
        <v>433.8279587104916</v>
      </c>
      <c r="AD135" s="1">
        <f t="shared" si="62"/>
        <v>433.66758961912996</v>
      </c>
      <c r="AE135" s="1">
        <f t="shared" si="62"/>
        <v>433.52917109005085</v>
      </c>
      <c r="AF135" s="1">
        <f t="shared" si="62"/>
        <v>433.41285762594117</v>
      </c>
      <c r="AG135" s="1">
        <f t="shared" si="62"/>
        <v>433.31878984064696</v>
      </c>
      <c r="AH135" s="1">
        <f t="shared" si="62"/>
        <v>433.24709437879977</v>
      </c>
      <c r="AI135" s="1">
        <f t="shared" si="62"/>
        <v>433.1978838419011</v>
      </c>
      <c r="AJ135" s="1">
        <f t="shared" si="63"/>
        <v>437.00739857296526</v>
      </c>
      <c r="AK135" s="3">
        <f t="shared" si="64"/>
        <v>13547.229355761923</v>
      </c>
      <c r="AL135">
        <v>31</v>
      </c>
      <c r="AN135" s="11">
        <v>115</v>
      </c>
      <c r="AO135" s="1">
        <f t="shared" si="52"/>
        <v>478.63333333333333</v>
      </c>
      <c r="AP135" s="1">
        <f t="shared" si="39"/>
        <v>473.59177520776325</v>
      </c>
      <c r="AQ135" s="20"/>
    </row>
    <row r="136" spans="2:43" outlineLevel="1" x14ac:dyDescent="0.35">
      <c r="B136" s="6">
        <v>0.94499999999999995</v>
      </c>
      <c r="C136">
        <f t="shared" si="61"/>
        <v>2032</v>
      </c>
      <c r="D136">
        <v>6</v>
      </c>
      <c r="E136" s="1">
        <f t="shared" si="62"/>
        <v>433.17125672086428</v>
      </c>
      <c r="F136" s="1">
        <f t="shared" si="62"/>
        <v>433.16729733501944</v>
      </c>
      <c r="G136" s="1">
        <f t="shared" si="62"/>
        <v>433.18607577757473</v>
      </c>
      <c r="H136" s="1">
        <f t="shared" si="62"/>
        <v>433.22764786753714</v>
      </c>
      <c r="I136" s="1">
        <f t="shared" si="62"/>
        <v>433.29205510809516</v>
      </c>
      <c r="J136" s="1">
        <f t="shared" si="62"/>
        <v>433.37932465145622</v>
      </c>
      <c r="K136" s="1">
        <f t="shared" si="62"/>
        <v>433.48946927014907</v>
      </c>
      <c r="L136" s="1">
        <f t="shared" si="62"/>
        <v>433.62248733478032</v>
      </c>
      <c r="M136" s="1">
        <f t="shared" si="62"/>
        <v>433.778362798253</v>
      </c>
      <c r="N136" s="1">
        <f t="shared" si="62"/>
        <v>433.95706518644391</v>
      </c>
      <c r="O136" s="1">
        <f t="shared" si="62"/>
        <v>434.1585495953405</v>
      </c>
      <c r="P136" s="1">
        <f t="shared" si="62"/>
        <v>434.38275669463673</v>
      </c>
      <c r="Q136" s="1">
        <f t="shared" si="62"/>
        <v>434.62961273778757</v>
      </c>
      <c r="R136" s="1">
        <f t="shared" si="62"/>
        <v>434.89902957852422</v>
      </c>
      <c r="S136" s="1">
        <f t="shared" si="62"/>
        <v>435.19090469382786</v>
      </c>
      <c r="T136" s="1">
        <f t="shared" si="62"/>
        <v>435.5051212133622</v>
      </c>
      <c r="U136" s="1">
        <f t="shared" si="62"/>
        <v>435.84154795536659</v>
      </c>
      <c r="V136" s="1">
        <f t="shared" si="62"/>
        <v>436.20003946900727</v>
      </c>
      <c r="W136" s="1">
        <f t="shared" si="62"/>
        <v>436.58043608318872</v>
      </c>
      <c r="X136" s="1">
        <f t="shared" si="62"/>
        <v>436.9825639618229</v>
      </c>
      <c r="Y136" s="1">
        <f t="shared" si="62"/>
        <v>437.40623516556172</v>
      </c>
      <c r="Z136" s="1">
        <f t="shared" si="62"/>
        <v>437.8512477199809</v>
      </c>
      <c r="AA136" s="1">
        <f t="shared" si="62"/>
        <v>438.31738569023372</v>
      </c>
      <c r="AB136" s="1">
        <f t="shared" si="62"/>
        <v>438.80441926215542</v>
      </c>
      <c r="AC136" s="1">
        <f t="shared" si="62"/>
        <v>439.31210482982999</v>
      </c>
      <c r="AD136" s="1">
        <f t="shared" si="62"/>
        <v>439.84018508961719</v>
      </c>
      <c r="AE136" s="1">
        <f t="shared" si="62"/>
        <v>440.38838914063786</v>
      </c>
      <c r="AF136" s="1">
        <f t="shared" si="62"/>
        <v>440.95643259171908</v>
      </c>
      <c r="AG136" s="1">
        <f t="shared" si="62"/>
        <v>441.54401767479629</v>
      </c>
      <c r="AH136" s="1">
        <f t="shared" si="62"/>
        <v>442.1508333647779</v>
      </c>
      <c r="AI136" s="2">
        <f t="shared" si="62"/>
        <v>0</v>
      </c>
      <c r="AJ136" s="1">
        <f t="shared" si="63"/>
        <v>436.17376181874494</v>
      </c>
      <c r="AK136" s="3">
        <f t="shared" si="64"/>
        <v>13085.212854562347</v>
      </c>
      <c r="AL136">
        <v>30</v>
      </c>
      <c r="AN136" s="11">
        <v>116</v>
      </c>
      <c r="AO136" s="1">
        <f t="shared" si="52"/>
        <v>478.63333333333333</v>
      </c>
      <c r="AP136" s="1">
        <f t="shared" si="39"/>
        <v>472.8687700755446</v>
      </c>
      <c r="AQ136" s="20"/>
    </row>
    <row r="137" spans="2:43" outlineLevel="1" x14ac:dyDescent="0.35">
      <c r="B137" s="6">
        <v>0.94499999999999995</v>
      </c>
      <c r="C137">
        <f t="shared" si="61"/>
        <v>2032</v>
      </c>
      <c r="D137">
        <v>7</v>
      </c>
      <c r="E137" s="1">
        <f t="shared" si="62"/>
        <v>442.77655550586894</v>
      </c>
      <c r="F137" s="1">
        <f t="shared" si="62"/>
        <v>443.42084694435164</v>
      </c>
      <c r="G137" s="1">
        <f t="shared" si="62"/>
        <v>444.08335766782602</v>
      </c>
      <c r="H137" s="1">
        <f t="shared" si="62"/>
        <v>444.76372495091329</v>
      </c>
      <c r="I137" s="1">
        <f t="shared" si="62"/>
        <v>445.46157350741049</v>
      </c>
      <c r="J137" s="1">
        <f t="shared" si="62"/>
        <v>446.17651564891702</v>
      </c>
      <c r="K137" s="1">
        <f t="shared" si="62"/>
        <v>446.90815144990478</v>
      </c>
      <c r="L137" s="1">
        <f t="shared" si="62"/>
        <v>447.65606891926217</v>
      </c>
      <c r="M137" s="1">
        <f t="shared" si="62"/>
        <v>448.41984417828894</v>
      </c>
      <c r="N137" s="1">
        <f t="shared" si="62"/>
        <v>449.19904164515219</v>
      </c>
      <c r="O137" s="1">
        <f t="shared" si="62"/>
        <v>449.99321422580169</v>
      </c>
      <c r="P137" s="1">
        <f t="shared" si="62"/>
        <v>450.80190351134735</v>
      </c>
      <c r="Q137" s="1">
        <f t="shared" si="62"/>
        <v>451.62463998188815</v>
      </c>
      <c r="R137" s="1">
        <f t="shared" si="62"/>
        <v>452.46094321681272</v>
      </c>
      <c r="S137" s="1">
        <f t="shared" si="62"/>
        <v>453.3103221115461</v>
      </c>
      <c r="T137" s="1">
        <f t="shared" si="62"/>
        <v>454.17227510076503</v>
      </c>
      <c r="U137" s="1">
        <f t="shared" si="62"/>
        <v>455.04629038807042</v>
      </c>
      <c r="V137" s="1">
        <f t="shared" si="62"/>
        <v>455.9318461821116</v>
      </c>
      <c r="W137" s="1">
        <f t="shared" si="62"/>
        <v>456.82841093918552</v>
      </c>
      <c r="X137" s="1">
        <f t="shared" si="62"/>
        <v>457.73544361228056</v>
      </c>
      <c r="Y137" s="1">
        <f t="shared" si="62"/>
        <v>458.65239390658536</v>
      </c>
      <c r="Z137" s="1">
        <f t="shared" si="62"/>
        <v>459.57870254145831</v>
      </c>
      <c r="AA137" s="1">
        <f t="shared" si="62"/>
        <v>460.5138015188536</v>
      </c>
      <c r="AB137" s="1">
        <f t="shared" si="62"/>
        <v>461.45711439820758</v>
      </c>
      <c r="AC137" s="1">
        <f t="shared" si="62"/>
        <v>462.40805657778844</v>
      </c>
      <c r="AD137" s="1">
        <f t="shared" si="62"/>
        <v>463.36603558249453</v>
      </c>
      <c r="AE137" s="1">
        <f t="shared" si="62"/>
        <v>464.33045135812364</v>
      </c>
      <c r="AF137" s="1">
        <f t="shared" si="62"/>
        <v>465.30069657209759</v>
      </c>
      <c r="AG137" s="1">
        <f t="shared" si="62"/>
        <v>466.27615692064006</v>
      </c>
      <c r="AH137" s="1">
        <f t="shared" si="62"/>
        <v>467.25621144242444</v>
      </c>
      <c r="AI137" s="1">
        <f t="shared" si="62"/>
        <v>468.24023283867331</v>
      </c>
      <c r="AJ137" s="1">
        <f t="shared" si="63"/>
        <v>454.65002655951764</v>
      </c>
      <c r="AK137" s="3">
        <f t="shared" si="64"/>
        <v>14094.150823345048</v>
      </c>
      <c r="AL137">
        <v>31</v>
      </c>
      <c r="AN137" s="11">
        <v>117</v>
      </c>
      <c r="AO137" s="1">
        <f t="shared" si="52"/>
        <v>478.63333333333333</v>
      </c>
      <c r="AP137" s="1">
        <f t="shared" si="39"/>
        <v>472.1579555738424</v>
      </c>
      <c r="AQ137" s="20"/>
    </row>
    <row r="138" spans="2:43" outlineLevel="1" x14ac:dyDescent="0.35">
      <c r="B138" s="6">
        <v>0.94499999999999995</v>
      </c>
      <c r="C138">
        <f t="shared" si="61"/>
        <v>2032</v>
      </c>
      <c r="D138">
        <v>8</v>
      </c>
      <c r="E138" s="1">
        <f t="shared" si="62"/>
        <v>469.22758779971741</v>
      </c>
      <c r="F138" s="1">
        <f t="shared" si="62"/>
        <v>470.21763733801873</v>
      </c>
      <c r="G138" s="1">
        <f t="shared" si="62"/>
        <v>471.20973712765027</v>
      </c>
      <c r="H138" s="1">
        <f t="shared" si="62"/>
        <v>472.20323785022998</v>
      </c>
      <c r="I138" s="1">
        <f t="shared" si="62"/>
        <v>473.19748554732865</v>
      </c>
      <c r="J138" s="1">
        <f t="shared" si="62"/>
        <v>474.19182197931633</v>
      </c>
      <c r="K138" s="1">
        <f t="shared" si="62"/>
        <v>475.18558499068558</v>
      </c>
      <c r="L138" s="1">
        <f t="shared" si="62"/>
        <v>476.17810888182868</v>
      </c>
      <c r="M138" s="1">
        <f t="shared" si="62"/>
        <v>477.16872478726475</v>
      </c>
      <c r="N138" s="1">
        <f t="shared" si="62"/>
        <v>478.15676106034425</v>
      </c>
      <c r="O138" s="1">
        <f t="shared" si="62"/>
        <v>479.14154366439874</v>
      </c>
      <c r="P138" s="1">
        <f t="shared" si="62"/>
        <v>480.12239657035173</v>
      </c>
      <c r="Q138" s="1">
        <f t="shared" si="62"/>
        <v>481.09864216079683</v>
      </c>
      <c r="R138" s="1">
        <f t="shared" si="62"/>
        <v>482.0696016405231</v>
      </c>
      <c r="S138" s="1">
        <f t="shared" si="62"/>
        <v>483.03459545351228</v>
      </c>
      <c r="T138" s="1">
        <f t="shared" si="62"/>
        <v>483.99294370638472</v>
      </c>
      <c r="U138" s="1">
        <f t="shared" si="62"/>
        <v>484.94396659831233</v>
      </c>
      <c r="V138" s="1">
        <f t="shared" si="62"/>
        <v>485.88698485738371</v>
      </c>
      <c r="W138" s="1">
        <f t="shared" si="62"/>
        <v>486.82132018343697</v>
      </c>
      <c r="X138" s="1">
        <f t="shared" si="62"/>
        <v>487.74629569735021</v>
      </c>
      <c r="Y138" s="1">
        <f t="shared" si="62"/>
        <v>488.66123639677238</v>
      </c>
      <c r="Z138" s="1">
        <f t="shared" si="62"/>
        <v>489.56546961835068</v>
      </c>
      <c r="AA138" s="1">
        <f t="shared" si="62"/>
        <v>490.45832550638352</v>
      </c>
      <c r="AB138" s="1">
        <f t="shared" si="62"/>
        <v>491.3391374879472</v>
      </c>
      <c r="AC138" s="1">
        <f t="shared" si="62"/>
        <v>492.20724275448072</v>
      </c>
      <c r="AD138" s="1">
        <f t="shared" si="62"/>
        <v>493.06198274983427</v>
      </c>
      <c r="AE138" s="1">
        <f t="shared" si="62"/>
        <v>493.90270366476318</v>
      </c>
      <c r="AF138" s="1">
        <f t="shared" si="62"/>
        <v>494.72875693789047</v>
      </c>
      <c r="AG138" s="1">
        <f t="shared" si="62"/>
        <v>495.5394997631455</v>
      </c>
      <c r="AH138" s="1">
        <f t="shared" si="62"/>
        <v>496.33429560361577</v>
      </c>
      <c r="AI138" s="1">
        <f t="shared" si="62"/>
        <v>497.11251471190877</v>
      </c>
      <c r="AJ138" s="1">
        <f t="shared" si="63"/>
        <v>483.70019816419114</v>
      </c>
      <c r="AK138" s="3">
        <f t="shared" si="64"/>
        <v>14994.706143089925</v>
      </c>
      <c r="AL138">
        <v>31</v>
      </c>
      <c r="AN138" s="11">
        <v>118</v>
      </c>
      <c r="AO138" s="1">
        <f t="shared" si="52"/>
        <v>478.63333333333333</v>
      </c>
      <c r="AP138" s="1">
        <f t="shared" si="39"/>
        <v>471.45986266071662</v>
      </c>
      <c r="AQ138" s="20"/>
    </row>
    <row r="139" spans="2:43" outlineLevel="1" x14ac:dyDescent="0.35">
      <c r="B139" s="6">
        <v>0.94499999999999995</v>
      </c>
      <c r="C139">
        <f t="shared" si="61"/>
        <v>2032</v>
      </c>
      <c r="D139">
        <v>9</v>
      </c>
      <c r="E139" s="1">
        <f t="shared" si="62"/>
        <v>497.87353465695088</v>
      </c>
      <c r="F139" s="1">
        <f t="shared" si="62"/>
        <v>498.6167408572299</v>
      </c>
      <c r="G139" s="1">
        <f t="shared" si="62"/>
        <v>499.34152712052634</v>
      </c>
      <c r="H139" s="1">
        <f t="shared" si="62"/>
        <v>500.04729619008987</v>
      </c>
      <c r="I139" s="1">
        <f t="shared" si="62"/>
        <v>500.7334602972702</v>
      </c>
      <c r="J139" s="1">
        <f t="shared" si="62"/>
        <v>501.39944172061428</v>
      </c>
      <c r="K139" s="1">
        <f t="shared" si="62"/>
        <v>502.04467335143215</v>
      </c>
      <c r="L139" s="1">
        <f t="shared" si="62"/>
        <v>502.66859926578604</v>
      </c>
      <c r="M139" s="1">
        <f t="shared" si="62"/>
        <v>503.27067530299678</v>
      </c>
      <c r="N139" s="1">
        <f t="shared" si="62"/>
        <v>503.85036965054849</v>
      </c>
      <c r="O139" s="1">
        <f t="shared" si="62"/>
        <v>504.407163435499</v>
      </c>
      <c r="P139" s="1">
        <f t="shared" si="62"/>
        <v>504.94055132232029</v>
      </c>
      <c r="Q139" s="1">
        <f t="shared" si="62"/>
        <v>505.45004211721658</v>
      </c>
      <c r="R139" s="1">
        <f t="shared" si="62"/>
        <v>505.9351593788935</v>
      </c>
      <c r="S139" s="1">
        <f t="shared" si="62"/>
        <v>506.39544203578072</v>
      </c>
      <c r="T139" s="1">
        <f t="shared" si="62"/>
        <v>506.83044500973415</v>
      </c>
      <c r="U139" s="1">
        <f t="shared" si="62"/>
        <v>507.23973984616697</v>
      </c>
      <c r="V139" s="1">
        <f t="shared" si="62"/>
        <v>507.62291535067203</v>
      </c>
      <c r="W139" s="1">
        <f t="shared" si="62"/>
        <v>507.97957823208384</v>
      </c>
      <c r="X139" s="1">
        <f t="shared" si="62"/>
        <v>508.3093537519955</v>
      </c>
      <c r="Y139" s="1">
        <f t="shared" si="62"/>
        <v>508.61188638075782</v>
      </c>
      <c r="Z139" s="1">
        <f t="shared" si="62"/>
        <v>508.88684045991891</v>
      </c>
      <c r="AA139" s="1">
        <f t="shared" si="62"/>
        <v>509.13390087112418</v>
      </c>
      <c r="AB139" s="1">
        <f t="shared" si="62"/>
        <v>509.35277371148015</v>
      </c>
      <c r="AC139" s="1">
        <f t="shared" si="62"/>
        <v>509.54318697538781</v>
      </c>
      <c r="AD139" s="1">
        <f t="shared" si="62"/>
        <v>509.70489124280607</v>
      </c>
      <c r="AE139" s="1">
        <f t="shared" si="62"/>
        <v>509.83766037400989</v>
      </c>
      <c r="AF139" s="1">
        <f t="shared" si="62"/>
        <v>509.94129221077753</v>
      </c>
      <c r="AG139" s="1">
        <f t="shared" si="62"/>
        <v>510.01560928405729</v>
      </c>
      <c r="AH139" s="1">
        <f t="shared" si="62"/>
        <v>510.06045952809404</v>
      </c>
      <c r="AI139" s="2">
        <f t="shared" si="62"/>
        <v>0</v>
      </c>
      <c r="AJ139" s="1">
        <f t="shared" si="63"/>
        <v>505.66817366440745</v>
      </c>
      <c r="AK139" s="3">
        <f t="shared" si="64"/>
        <v>15170.045209932223</v>
      </c>
      <c r="AL139">
        <v>30</v>
      </c>
      <c r="AN139" s="11">
        <v>119</v>
      </c>
      <c r="AO139" s="1">
        <f t="shared" si="52"/>
        <v>478.63333333333333</v>
      </c>
      <c r="AP139" s="1">
        <f t="shared" si="39"/>
        <v>470.77501332701564</v>
      </c>
      <c r="AQ139" s="20"/>
    </row>
    <row r="140" spans="2:43" outlineLevel="1" x14ac:dyDescent="0.35">
      <c r="B140" s="6">
        <v>0.94499999999999995</v>
      </c>
      <c r="C140">
        <f t="shared" si="61"/>
        <v>2032</v>
      </c>
      <c r="D140">
        <v>10</v>
      </c>
      <c r="E140" s="1">
        <f t="shared" ref="E140:AI142" si="65">E14*$B140</f>
        <v>510.07571700099209</v>
      </c>
      <c r="F140" s="1">
        <f t="shared" si="65"/>
        <v>510.06128261175155</v>
      </c>
      <c r="G140" s="1">
        <f t="shared" si="65"/>
        <v>510.01708485378504</v>
      </c>
      <c r="H140" s="1">
        <f t="shared" si="65"/>
        <v>509.94308054486339</v>
      </c>
      <c r="I140" s="1">
        <f t="shared" si="65"/>
        <v>509.83925557351853</v>
      </c>
      <c r="J140" s="1">
        <f t="shared" si="65"/>
        <v>509.7056256519457</v>
      </c>
      <c r="K140" s="1">
        <f t="shared" si="65"/>
        <v>509.542237075299</v>
      </c>
      <c r="L140" s="1">
        <f t="shared" si="65"/>
        <v>509.34916748753631</v>
      </c>
      <c r="M140" s="1">
        <f t="shared" si="65"/>
        <v>509.12652665361907</v>
      </c>
      <c r="N140" s="1">
        <f t="shared" si="65"/>
        <v>508.87445723825579</v>
      </c>
      <c r="O140" s="1">
        <f t="shared" si="65"/>
        <v>508.59313559106766</v>
      </c>
      <c r="P140" s="1">
        <f t="shared" si="65"/>
        <v>508.28277253822114</v>
      </c>
      <c r="Q140" s="1">
        <f t="shared" si="65"/>
        <v>507.9436141805117</v>
      </c>
      <c r="R140" s="1">
        <f t="shared" si="65"/>
        <v>507.57594269790394</v>
      </c>
      <c r="S140" s="1">
        <f t="shared" si="65"/>
        <v>507.18007716057298</v>
      </c>
      <c r="T140" s="1">
        <f t="shared" si="65"/>
        <v>506.75637434633182</v>
      </c>
      <c r="U140" s="1">
        <f t="shared" si="65"/>
        <v>506.30522956458935</v>
      </c>
      <c r="V140" s="1">
        <f t="shared" si="65"/>
        <v>505.82707748672453</v>
      </c>
      <c r="W140" s="1">
        <f t="shared" si="65"/>
        <v>505.32239298292552</v>
      </c>
      <c r="X140" s="1">
        <f t="shared" si="65"/>
        <v>504.79169196550362</v>
      </c>
      <c r="Y140" s="1">
        <f t="shared" si="65"/>
        <v>504.23553223866651</v>
      </c>
      <c r="Z140" s="1">
        <f t="shared" si="65"/>
        <v>503.65451435471726</v>
      </c>
      <c r="AA140" s="1">
        <f t="shared" si="65"/>
        <v>503.04928247676077</v>
      </c>
      <c r="AB140" s="1">
        <f t="shared" si="65"/>
        <v>502.420525247824</v>
      </c>
      <c r="AC140" s="1">
        <f t="shared" si="65"/>
        <v>501.76897666649728</v>
      </c>
      <c r="AD140" s="1">
        <f t="shared" si="65"/>
        <v>501.09541696893007</v>
      </c>
      <c r="AE140" s="1">
        <f t="shared" si="65"/>
        <v>500.40067351742073</v>
      </c>
      <c r="AF140" s="1">
        <f t="shared" si="65"/>
        <v>499.68562169535068</v>
      </c>
      <c r="AG140" s="1">
        <f t="shared" si="65"/>
        <v>498.95118580863709</v>
      </c>
      <c r="AH140" s="1">
        <f t="shared" si="65"/>
        <v>498.19833999362811</v>
      </c>
      <c r="AI140" s="1">
        <f t="shared" si="65"/>
        <v>497.42810913146934</v>
      </c>
      <c r="AJ140" s="1">
        <f t="shared" si="63"/>
        <v>505.6774490743814</v>
      </c>
      <c r="AK140" s="3">
        <f t="shared" si="64"/>
        <v>15676.000921305824</v>
      </c>
      <c r="AL140">
        <v>31</v>
      </c>
      <c r="AN140" s="12">
        <v>120</v>
      </c>
      <c r="AO140" s="13">
        <f t="shared" si="52"/>
        <v>478.63333333333333</v>
      </c>
      <c r="AP140" s="13">
        <f t="shared" si="39"/>
        <v>470.10392030626713</v>
      </c>
      <c r="AQ140" s="21"/>
    </row>
    <row r="141" spans="2:43" outlineLevel="1" x14ac:dyDescent="0.35">
      <c r="B141" s="6">
        <v>0.94499999999999995</v>
      </c>
      <c r="C141">
        <f t="shared" si="61"/>
        <v>2032</v>
      </c>
      <c r="D141">
        <v>11</v>
      </c>
      <c r="E141" s="1">
        <f t="shared" si="65"/>
        <v>496.64156976891115</v>
      </c>
      <c r="F141" s="1">
        <f t="shared" si="65"/>
        <v>495.83985104558371</v>
      </c>
      <c r="G141" s="1">
        <f t="shared" si="65"/>
        <v>495.0241356277408</v>
      </c>
      <c r="H141" s="1">
        <f t="shared" si="65"/>
        <v>494.19566064844463</v>
      </c>
      <c r="I141" s="1">
        <f t="shared" si="65"/>
        <v>493.35571865423077</v>
      </c>
      <c r="J141" s="1">
        <f t="shared" si="65"/>
        <v>492.5056585582015</v>
      </c>
      <c r="K141" s="1">
        <f t="shared" si="65"/>
        <v>491.64688659963201</v>
      </c>
      <c r="L141" s="1">
        <f t="shared" si="65"/>
        <v>490.78086730997188</v>
      </c>
      <c r="M141" s="1">
        <f t="shared" si="65"/>
        <v>489.90912448532902</v>
      </c>
      <c r="N141" s="1">
        <f t="shared" si="65"/>
        <v>489.03324216546747</v>
      </c>
      <c r="O141" s="1">
        <f t="shared" si="65"/>
        <v>488.15486561916998</v>
      </c>
      <c r="P141" s="1">
        <f t="shared" si="65"/>
        <v>487.27570233612278</v>
      </c>
      <c r="Q141" s="1">
        <f t="shared" si="65"/>
        <v>486.39752302525233</v>
      </c>
      <c r="R141" s="1">
        <f t="shared" si="65"/>
        <v>485.522162619489</v>
      </c>
      <c r="S141" s="1">
        <f t="shared" si="65"/>
        <v>484.65152128705455</v>
      </c>
      <c r="T141" s="1">
        <f t="shared" si="65"/>
        <v>483.78756544912909</v>
      </c>
      <c r="U141" s="1">
        <f t="shared" si="65"/>
        <v>482.93232880402502</v>
      </c>
      <c r="V141" s="1">
        <f t="shared" si="65"/>
        <v>482.08791335783297</v>
      </c>
      <c r="W141" s="1">
        <f t="shared" si="65"/>
        <v>481.25649046148664</v>
      </c>
      <c r="X141" s="1">
        <f t="shared" si="65"/>
        <v>480.44030185430029</v>
      </c>
      <c r="Y141" s="1">
        <f t="shared" si="65"/>
        <v>479.64166071400166</v>
      </c>
      <c r="Z141" s="1">
        <f t="shared" si="65"/>
        <v>478.86295271315379</v>
      </c>
      <c r="AA141" s="1">
        <f t="shared" si="65"/>
        <v>478.10663708210308</v>
      </c>
      <c r="AB141" s="1">
        <f t="shared" si="65"/>
        <v>477.37524767836572</v>
      </c>
      <c r="AC141" s="1">
        <f t="shared" si="65"/>
        <v>476.6713940624382</v>
      </c>
      <c r="AD141" s="1">
        <f t="shared" si="65"/>
        <v>475.99776258011627</v>
      </c>
      <c r="AE141" s="1">
        <f t="shared" si="65"/>
        <v>475.35711745125769</v>
      </c>
      <c r="AF141" s="1">
        <f t="shared" si="65"/>
        <v>474.75230186498914</v>
      </c>
      <c r="AG141" s="1">
        <f t="shared" si="65"/>
        <v>474.18623908138323</v>
      </c>
      <c r="AH141" s="1">
        <f t="shared" si="65"/>
        <v>473.66193353961256</v>
      </c>
      <c r="AI141" s="2">
        <f t="shared" si="65"/>
        <v>0</v>
      </c>
      <c r="AJ141" s="1">
        <f t="shared" si="63"/>
        <v>484.53507788149329</v>
      </c>
      <c r="AK141" s="3">
        <f t="shared" si="64"/>
        <v>14536.052336444798</v>
      </c>
      <c r="AL141">
        <v>30</v>
      </c>
      <c r="AN141" s="9">
        <v>121</v>
      </c>
      <c r="AO141" s="10">
        <f>$AN$9</f>
        <v>460.32258064516128</v>
      </c>
      <c r="AP141" s="10">
        <f t="shared" si="39"/>
        <v>469.44708679140263</v>
      </c>
      <c r="AQ141" s="19" t="s">
        <v>19</v>
      </c>
    </row>
    <row r="142" spans="2:43" outlineLevel="1" x14ac:dyDescent="0.35">
      <c r="B142" s="6">
        <v>0.94499999999999995</v>
      </c>
      <c r="C142">
        <f t="shared" si="61"/>
        <v>2032</v>
      </c>
      <c r="D142">
        <v>12</v>
      </c>
      <c r="E142" s="1">
        <f t="shared" si="65"/>
        <v>473.18247197250963</v>
      </c>
      <c r="F142" s="1">
        <f t="shared" si="65"/>
        <v>472.75102452766436</v>
      </c>
      <c r="G142" s="1">
        <f t="shared" si="65"/>
        <v>472.37084589490348</v>
      </c>
      <c r="H142" s="1">
        <f t="shared" si="65"/>
        <v>472.0452764402807</v>
      </c>
      <c r="I142" s="1">
        <f t="shared" si="65"/>
        <v>471.77774334651701</v>
      </c>
      <c r="J142" s="1">
        <f t="shared" si="65"/>
        <v>471.57176175986899</v>
      </c>
      <c r="K142" s="1">
        <f t="shared" si="65"/>
        <v>471.43093594350012</v>
      </c>
      <c r="L142" s="1">
        <f t="shared" si="65"/>
        <v>471.35896043730071</v>
      </c>
      <c r="M142" s="1">
        <f t="shared" si="65"/>
        <v>471.35962122411439</v>
      </c>
      <c r="N142" s="1">
        <f t="shared" si="65"/>
        <v>471.43679690252827</v>
      </c>
      <c r="O142" s="1">
        <f t="shared" si="65"/>
        <v>471.5944598659886</v>
      </c>
      <c r="P142" s="1">
        <f t="shared" si="65"/>
        <v>471.83667748853532</v>
      </c>
      <c r="Q142" s="1">
        <f t="shared" si="65"/>
        <v>472.16761331682574</v>
      </c>
      <c r="R142" s="1">
        <f t="shared" si="65"/>
        <v>472.59152826877147</v>
      </c>
      <c r="S142" s="1">
        <f t="shared" si="65"/>
        <v>473.11278183850703</v>
      </c>
      <c r="T142" s="1">
        <f t="shared" si="65"/>
        <v>473.7358333079045</v>
      </c>
      <c r="U142" s="1">
        <f t="shared" si="65"/>
        <v>474.46524296452208</v>
      </c>
      <c r="V142" s="1">
        <f t="shared" si="65"/>
        <v>475.30567332600185</v>
      </c>
      <c r="W142" s="1">
        <f t="shared" si="65"/>
        <v>476.26189037091189</v>
      </c>
      <c r="X142" s="1">
        <f t="shared" si="65"/>
        <v>477.33876477610556</v>
      </c>
      <c r="Y142" s="1">
        <f t="shared" si="65"/>
        <v>478.54127316048249</v>
      </c>
      <c r="Z142" s="1">
        <f t="shared" si="65"/>
        <v>479.87449933522123</v>
      </c>
      <c r="AA142" s="1">
        <f t="shared" si="65"/>
        <v>481.34363556050215</v>
      </c>
      <c r="AB142" s="1">
        <f t="shared" si="65"/>
        <v>482.95398380863378</v>
      </c>
      <c r="AC142" s="1">
        <f t="shared" si="65"/>
        <v>484.71095703371691</v>
      </c>
      <c r="AD142" s="1">
        <f t="shared" si="65"/>
        <v>486.62008044770994</v>
      </c>
      <c r="AE142" s="1">
        <f t="shared" si="65"/>
        <v>488.68699280291003</v>
      </c>
      <c r="AF142" s="1">
        <f t="shared" si="65"/>
        <v>490.91744768102444</v>
      </c>
      <c r="AG142" s="1">
        <f t="shared" si="65"/>
        <v>493.31731478861519</v>
      </c>
      <c r="AH142" s="1">
        <f t="shared" si="65"/>
        <v>495.89258125894946</v>
      </c>
      <c r="AI142" s="1">
        <f t="shared" si="65"/>
        <v>498.64935296046337</v>
      </c>
      <c r="AJ142" s="1">
        <f t="shared" si="63"/>
        <v>478.03883944553189</v>
      </c>
      <c r="AK142" s="3">
        <f t="shared" si="64"/>
        <v>14819.204022811489</v>
      </c>
      <c r="AL142">
        <v>31</v>
      </c>
      <c r="AN142" s="11">
        <v>122</v>
      </c>
      <c r="AO142" s="1">
        <f t="shared" ref="AO142:AO171" si="66">$AN$9</f>
        <v>460.32258064516128</v>
      </c>
      <c r="AP142" s="1">
        <f t="shared" si="39"/>
        <v>468.80500615831824</v>
      </c>
      <c r="AQ142" s="20"/>
    </row>
    <row r="143" spans="2:43" x14ac:dyDescent="0.35">
      <c r="B143" s="6">
        <v>0.94499999999999995</v>
      </c>
      <c r="C143">
        <f t="shared" si="61"/>
        <v>2032</v>
      </c>
      <c r="D143" t="s">
        <v>2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1">
        <f>AVERAGEIF(AK131:AK142,"&lt;&gt;0")</f>
        <v>14429.126249999934</v>
      </c>
      <c r="AN143" s="11">
        <v>123</v>
      </c>
      <c r="AO143" s="1">
        <f t="shared" si="66"/>
        <v>460.32258064516128</v>
      </c>
      <c r="AP143" s="1">
        <f t="shared" si="39"/>
        <v>468.17816169627002</v>
      </c>
      <c r="AQ143" s="20"/>
    </row>
    <row r="144" spans="2:43" x14ac:dyDescent="0.35">
      <c r="B144" s="6">
        <v>0.94499999999999995</v>
      </c>
      <c r="C144">
        <f t="shared" si="61"/>
        <v>2032</v>
      </c>
      <c r="D144" t="s">
        <v>3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1">
        <f>SUM(AK131:AK142)</f>
        <v>173149.5149999992</v>
      </c>
      <c r="AN144" s="11">
        <v>124</v>
      </c>
      <c r="AO144" s="1">
        <f t="shared" si="66"/>
        <v>460.32258064516128</v>
      </c>
      <c r="AP144" s="1">
        <f t="shared" si="39"/>
        <v>467.56702634510486</v>
      </c>
      <c r="AQ144" s="20"/>
    </row>
    <row r="145" spans="2:43" outlineLevel="1" x14ac:dyDescent="0.35">
      <c r="B145" s="6">
        <v>0.94</v>
      </c>
      <c r="C145">
        <v>2033</v>
      </c>
      <c r="D145">
        <v>1</v>
      </c>
      <c r="E145" s="1">
        <f>E5*$B145</f>
        <v>478.78405297309098</v>
      </c>
      <c r="F145" s="1">
        <f t="shared" ref="F145:AI145" si="67">F5*$B145</f>
        <v>479.06023878292154</v>
      </c>
      <c r="G145" s="1">
        <f t="shared" si="67"/>
        <v>479.35248646449423</v>
      </c>
      <c r="H145" s="1">
        <f t="shared" si="67"/>
        <v>479.65883996114434</v>
      </c>
      <c r="I145" s="1">
        <f t="shared" si="67"/>
        <v>479.97740799192076</v>
      </c>
      <c r="J145" s="1">
        <f t="shared" si="67"/>
        <v>480.3063630464186</v>
      </c>
      <c r="K145" s="1">
        <f t="shared" si="67"/>
        <v>480.64394038603638</v>
      </c>
      <c r="L145" s="1">
        <f t="shared" si="67"/>
        <v>480.98843705165865</v>
      </c>
      <c r="M145" s="1">
        <f t="shared" si="67"/>
        <v>481.33821087776346</v>
      </c>
      <c r="N145" s="1">
        <f t="shared" si="67"/>
        <v>481.69167951295515</v>
      </c>
      <c r="O145" s="1">
        <f t="shared" si="67"/>
        <v>482.0473194469227</v>
      </c>
      <c r="P145" s="1">
        <f t="shared" si="67"/>
        <v>482.40366504382217</v>
      </c>
      <c r="Q145" s="1">
        <f t="shared" si="67"/>
        <v>482.75930758208477</v>
      </c>
      <c r="R145" s="1">
        <f t="shared" si="67"/>
        <v>483.11289430065102</v>
      </c>
      <c r="S145" s="1">
        <f t="shared" si="67"/>
        <v>483.46312745162794</v>
      </c>
      <c r="T145" s="1">
        <f t="shared" si="67"/>
        <v>483.8087633593737</v>
      </c>
      <c r="U145" s="1">
        <f t="shared" si="67"/>
        <v>484.14861148600539</v>
      </c>
      <c r="V145" s="1">
        <f t="shared" si="67"/>
        <v>484.4815335033332</v>
      </c>
      <c r="W145" s="1">
        <f t="shared" si="67"/>
        <v>484.80644237121913</v>
      </c>
      <c r="X145" s="1">
        <f t="shared" si="67"/>
        <v>485.12230142236143</v>
      </c>
      <c r="Y145" s="1">
        <f t="shared" si="67"/>
        <v>485.42812345350313</v>
      </c>
      <c r="Z145" s="1">
        <f t="shared" si="67"/>
        <v>485.72296982306671</v>
      </c>
      <c r="AA145" s="1">
        <f t="shared" si="67"/>
        <v>486.00594955521342</v>
      </c>
      <c r="AB145" s="1">
        <f t="shared" si="67"/>
        <v>486.27621845032763</v>
      </c>
      <c r="AC145" s="1">
        <f t="shared" si="67"/>
        <v>486.53297820192688</v>
      </c>
      <c r="AD145" s="1">
        <f t="shared" si="67"/>
        <v>486.77547551999606</v>
      </c>
      <c r="AE145" s="1">
        <f t="shared" si="67"/>
        <v>487.00300126074779</v>
      </c>
      <c r="AF145" s="1">
        <f t="shared" si="67"/>
        <v>487.21488956280717</v>
      </c>
      <c r="AG145" s="1">
        <f t="shared" si="67"/>
        <v>487.41051698982216</v>
      </c>
      <c r="AH145" s="1">
        <f t="shared" si="67"/>
        <v>487.58930167949842</v>
      </c>
      <c r="AI145" s="1">
        <f t="shared" si="67"/>
        <v>487.75070249906025</v>
      </c>
      <c r="AJ145" s="1">
        <f>AK145/AL145</f>
        <v>483.60212096812188</v>
      </c>
      <c r="AK145" s="3">
        <f>SUM(E145:AI145)</f>
        <v>14991.665750011778</v>
      </c>
      <c r="AL145">
        <v>31</v>
      </c>
      <c r="AN145" s="11">
        <v>125</v>
      </c>
      <c r="AO145" s="1">
        <f t="shared" si="66"/>
        <v>460.32258064516128</v>
      </c>
      <c r="AP145" s="1">
        <f t="shared" si="39"/>
        <v>466.97206243932658</v>
      </c>
      <c r="AQ145" s="20"/>
    </row>
    <row r="146" spans="2:43" outlineLevel="1" x14ac:dyDescent="0.35">
      <c r="B146" s="6">
        <v>0.94</v>
      </c>
      <c r="C146">
        <f t="shared" ref="C146:C158" si="68">IF(D146="Jan",C145+1,C145)</f>
        <v>2033</v>
      </c>
      <c r="D146">
        <v>2</v>
      </c>
      <c r="E146" s="1">
        <f t="shared" ref="E146:AI153" si="69">E6*$B146</f>
        <v>487.89421820713568</v>
      </c>
      <c r="F146" s="1">
        <f t="shared" si="69"/>
        <v>488.01938662206743</v>
      </c>
      <c r="G146" s="1">
        <f t="shared" si="69"/>
        <v>488.12578379664808</v>
      </c>
      <c r="H146" s="1">
        <f t="shared" si="69"/>
        <v>488.21302319928196</v>
      </c>
      <c r="I146" s="1">
        <f t="shared" si="69"/>
        <v>488.28075490157022</v>
      </c>
      <c r="J146" s="1">
        <f t="shared" si="69"/>
        <v>488.32866477232238</v>
      </c>
      <c r="K146" s="1">
        <f t="shared" si="69"/>
        <v>488.35647367799265</v>
      </c>
      <c r="L146" s="1">
        <f t="shared" si="69"/>
        <v>488.36393668954122</v>
      </c>
      <c r="M146" s="1">
        <f t="shared" si="69"/>
        <v>488.35084229572067</v>
      </c>
      <c r="N146" s="1">
        <f t="shared" si="69"/>
        <v>488.31701162278779</v>
      </c>
      <c r="O146" s="1">
        <f t="shared" si="69"/>
        <v>488.26229766064023</v>
      </c>
      <c r="P146" s="1">
        <f t="shared" si="69"/>
        <v>488.18658449537861</v>
      </c>
      <c r="Q146" s="1">
        <f t="shared" si="69"/>
        <v>488.08978654829298</v>
      </c>
      <c r="R146" s="1">
        <f t="shared" si="69"/>
        <v>487.97184782127579</v>
      </c>
      <c r="S146" s="1">
        <f t="shared" si="69"/>
        <v>487.83274114865833</v>
      </c>
      <c r="T146" s="1">
        <f t="shared" si="69"/>
        <v>487.67246745547357</v>
      </c>
      <c r="U146" s="1">
        <f t="shared" si="69"/>
        <v>487.49105502214377</v>
      </c>
      <c r="V146" s="1">
        <f t="shared" si="69"/>
        <v>487.2885587555927</v>
      </c>
      <c r="W146" s="1">
        <f t="shared" si="69"/>
        <v>487.06505946678385</v>
      </c>
      <c r="X146" s="1">
        <f t="shared" si="69"/>
        <v>486.82066315468273</v>
      </c>
      <c r="Y146" s="1">
        <f t="shared" si="69"/>
        <v>486.5555002966459</v>
      </c>
      <c r="Z146" s="1">
        <f t="shared" si="69"/>
        <v>486.26972514523277</v>
      </c>
      <c r="AA146" s="1">
        <f t="shared" si="69"/>
        <v>485.9635150314449</v>
      </c>
      <c r="AB146" s="1">
        <f t="shared" si="69"/>
        <v>485.63706967438929</v>
      </c>
      <c r="AC146" s="1">
        <f t="shared" si="69"/>
        <v>485.29061049736606</v>
      </c>
      <c r="AD146" s="1">
        <f t="shared" si="69"/>
        <v>484.92437995038307</v>
      </c>
      <c r="AE146" s="1">
        <f t="shared" si="69"/>
        <v>484.53864083909423</v>
      </c>
      <c r="AF146" s="1">
        <f t="shared" si="69"/>
        <v>484.13367566016348</v>
      </c>
      <c r="AG146" s="2">
        <f t="shared" si="69"/>
        <v>0</v>
      </c>
      <c r="AH146" s="2">
        <f t="shared" si="69"/>
        <v>0</v>
      </c>
      <c r="AI146" s="2">
        <f t="shared" si="69"/>
        <v>0</v>
      </c>
      <c r="AJ146" s="1">
        <f t="shared" ref="AJ146:AJ156" si="70">AK146/AL146</f>
        <v>487.2230098003111</v>
      </c>
      <c r="AK146" s="3">
        <f t="shared" ref="AK146:AK156" si="71">SUM(E146:AI146)</f>
        <v>13642.244274408711</v>
      </c>
      <c r="AL146">
        <v>28</v>
      </c>
      <c r="AN146" s="11">
        <v>126</v>
      </c>
      <c r="AO146" s="1">
        <f t="shared" si="66"/>
        <v>460.32258064516128</v>
      </c>
      <c r="AP146" s="1">
        <f t="shared" si="39"/>
        <v>466.39372145899745</v>
      </c>
      <c r="AQ146" s="20"/>
    </row>
    <row r="147" spans="2:43" outlineLevel="1" x14ac:dyDescent="0.35">
      <c r="B147" s="6">
        <v>0.94</v>
      </c>
      <c r="C147">
        <f t="shared" si="68"/>
        <v>2033</v>
      </c>
      <c r="D147">
        <v>3</v>
      </c>
      <c r="E147" s="1">
        <f t="shared" si="69"/>
        <v>483.70978594305353</v>
      </c>
      <c r="F147" s="1">
        <f t="shared" si="69"/>
        <v>483.26729159824043</v>
      </c>
      <c r="G147" s="1">
        <f t="shared" si="69"/>
        <v>482.80653027185281</v>
      </c>
      <c r="H147" s="1">
        <f t="shared" si="69"/>
        <v>482.32785670673553</v>
      </c>
      <c r="I147" s="1">
        <f t="shared" si="69"/>
        <v>481.83164210994022</v>
      </c>
      <c r="J147" s="1">
        <f t="shared" si="69"/>
        <v>481.31827352663942</v>
      </c>
      <c r="K147" s="1">
        <f t="shared" si="69"/>
        <v>480.78815322046609</v>
      </c>
      <c r="L147" s="1">
        <f t="shared" si="69"/>
        <v>480.24169806027896</v>
      </c>
      <c r="M147" s="1">
        <f t="shared" si="69"/>
        <v>479.67933891335235</v>
      </c>
      <c r="N147" s="1">
        <f t="shared" si="69"/>
        <v>479.10152004499128</v>
      </c>
      <c r="O147" s="1">
        <f t="shared" si="69"/>
        <v>478.50869852457163</v>
      </c>
      <c r="P147" s="1">
        <f t="shared" si="69"/>
        <v>477.90134363800593</v>
      </c>
      <c r="Q147" s="1">
        <f t="shared" si="69"/>
        <v>477.27993630663326</v>
      </c>
      <c r="R147" s="1">
        <f t="shared" si="69"/>
        <v>476.64496851253546</v>
      </c>
      <c r="S147" s="1">
        <f t="shared" si="69"/>
        <v>475.99694273027745</v>
      </c>
      <c r="T147" s="1">
        <f t="shared" si="69"/>
        <v>475.33637136507349</v>
      </c>
      <c r="U147" s="1">
        <f t="shared" si="69"/>
        <v>474.66377619737784</v>
      </c>
      <c r="V147" s="1">
        <f t="shared" si="69"/>
        <v>473.97968783390132</v>
      </c>
      <c r="W147" s="1">
        <f t="shared" si="69"/>
        <v>473.28464516505193</v>
      </c>
      <c r="X147" s="1">
        <f t="shared" si="69"/>
        <v>472.5791948288018</v>
      </c>
      <c r="Y147" s="1">
        <f t="shared" si="69"/>
        <v>471.86389068097867</v>
      </c>
      <c r="Z147" s="1">
        <f t="shared" si="69"/>
        <v>471.13929327198213</v>
      </c>
      <c r="AA147" s="1">
        <f t="shared" si="69"/>
        <v>470.40596932992565</v>
      </c>
      <c r="AB147" s="1">
        <f t="shared" si="69"/>
        <v>469.66449125020353</v>
      </c>
      <c r="AC147" s="1">
        <f t="shared" si="69"/>
        <v>468.91543659148266</v>
      </c>
      <c r="AD147" s="1">
        <f t="shared" si="69"/>
        <v>468.15938757811995</v>
      </c>
      <c r="AE147" s="1">
        <f t="shared" si="69"/>
        <v>467.39693060900436</v>
      </c>
      <c r="AF147" s="1">
        <f t="shared" si="69"/>
        <v>466.62865577282423</v>
      </c>
      <c r="AG147" s="1">
        <f t="shared" si="69"/>
        <v>465.85515636976021</v>
      </c>
      <c r="AH147" s="1">
        <f t="shared" si="69"/>
        <v>465.07702843960226</v>
      </c>
      <c r="AI147" s="1">
        <f t="shared" si="69"/>
        <v>464.29487029629297</v>
      </c>
      <c r="AJ147" s="1">
        <f t="shared" si="70"/>
        <v>474.85963760283732</v>
      </c>
      <c r="AK147" s="3">
        <f t="shared" si="71"/>
        <v>14720.648765687956</v>
      </c>
      <c r="AL147">
        <v>31</v>
      </c>
      <c r="AN147" s="11">
        <v>127</v>
      </c>
      <c r="AO147" s="1">
        <f t="shared" si="66"/>
        <v>460.32258064516128</v>
      </c>
      <c r="AP147" s="1">
        <f t="shared" si="39"/>
        <v>465.83244378747463</v>
      </c>
      <c r="AQ147" s="20"/>
    </row>
    <row r="148" spans="2:43" outlineLevel="1" x14ac:dyDescent="0.35">
      <c r="B148" s="6">
        <v>0.94</v>
      </c>
      <c r="C148">
        <f t="shared" si="68"/>
        <v>2033</v>
      </c>
      <c r="D148">
        <v>4</v>
      </c>
      <c r="E148" s="1">
        <f t="shared" si="69"/>
        <v>463.50928206889512</v>
      </c>
      <c r="F148" s="1">
        <f t="shared" si="69"/>
        <v>462.72086524898486</v>
      </c>
      <c r="G148" s="1">
        <f t="shared" si="69"/>
        <v>461.93022224446963</v>
      </c>
      <c r="H148" s="1">
        <f t="shared" si="69"/>
        <v>461.13795593983173</v>
      </c>
      <c r="I148" s="1">
        <f t="shared" si="69"/>
        <v>460.34466926279629</v>
      </c>
      <c r="J148" s="1">
        <f t="shared" si="69"/>
        <v>459.55096475742516</v>
      </c>
      <c r="K148" s="1">
        <f t="shared" si="69"/>
        <v>458.7574441636354</v>
      </c>
      <c r="L148" s="1">
        <f t="shared" si="69"/>
        <v>457.96470800314296</v>
      </c>
      <c r="M148" s="1">
        <f t="shared" si="69"/>
        <v>457.17335517183176</v>
      </c>
      <c r="N148" s="1">
        <f t="shared" si="69"/>
        <v>456.38398253854717</v>
      </c>
      <c r="O148" s="1">
        <f t="shared" si="69"/>
        <v>455.597184550316</v>
      </c>
      <c r="P148" s="1">
        <f t="shared" si="69"/>
        <v>454.81355284399018</v>
      </c>
      <c r="Q148" s="1">
        <f t="shared" si="69"/>
        <v>454.03367586431591</v>
      </c>
      <c r="R148" s="1">
        <f t="shared" si="69"/>
        <v>453.25813848842887</v>
      </c>
      <c r="S148" s="1">
        <f t="shared" si="69"/>
        <v>452.48752165677348</v>
      </c>
      <c r="T148" s="1">
        <f t="shared" si="69"/>
        <v>451.7224020104473</v>
      </c>
      <c r="U148" s="1">
        <f t="shared" si="69"/>
        <v>450.96335153497171</v>
      </c>
      <c r="V148" s="1">
        <f t="shared" si="69"/>
        <v>450.21093721048607</v>
      </c>
      <c r="W148" s="1">
        <f t="shared" si="69"/>
        <v>449.46572066836859</v>
      </c>
      <c r="X148" s="1">
        <f t="shared" si="69"/>
        <v>448.72825785428114</v>
      </c>
      <c r="Y148" s="1">
        <f t="shared" si="69"/>
        <v>447.99909869763934</v>
      </c>
      <c r="Z148" s="1">
        <f t="shared" si="69"/>
        <v>447.27878678750909</v>
      </c>
      <c r="AA148" s="1">
        <f t="shared" si="69"/>
        <v>446.56785905492632</v>
      </c>
      <c r="AB148" s="1">
        <f t="shared" si="69"/>
        <v>445.86684546164281</v>
      </c>
      <c r="AC148" s="1">
        <f t="shared" si="69"/>
        <v>445.17626869529744</v>
      </c>
      <c r="AD148" s="1">
        <f t="shared" si="69"/>
        <v>444.49664387101188</v>
      </c>
      <c r="AE148" s="1">
        <f t="shared" si="69"/>
        <v>443.82847823941182</v>
      </c>
      <c r="AF148" s="1">
        <f t="shared" si="69"/>
        <v>443.1722709010736</v>
      </c>
      <c r="AG148" s="1">
        <f t="shared" si="69"/>
        <v>442.5285125273947</v>
      </c>
      <c r="AH148" s="1">
        <f t="shared" si="69"/>
        <v>441.89768508789109</v>
      </c>
      <c r="AI148" s="2">
        <f t="shared" si="69"/>
        <v>0</v>
      </c>
      <c r="AJ148" s="1">
        <f t="shared" si="70"/>
        <v>452.31888804685798</v>
      </c>
      <c r="AK148" s="3">
        <f t="shared" si="71"/>
        <v>13569.56664140574</v>
      </c>
      <c r="AL148">
        <v>30</v>
      </c>
      <c r="AN148" s="11">
        <v>128</v>
      </c>
      <c r="AO148" s="1">
        <f t="shared" si="66"/>
        <v>460.32258064516128</v>
      </c>
      <c r="AP148" s="1">
        <f t="shared" si="39"/>
        <v>465.28865847598183</v>
      </c>
      <c r="AQ148" s="20"/>
    </row>
    <row r="149" spans="2:43" outlineLevel="1" x14ac:dyDescent="0.35">
      <c r="B149" s="6">
        <v>0.94</v>
      </c>
      <c r="C149">
        <f t="shared" si="68"/>
        <v>2033</v>
      </c>
      <c r="D149">
        <v>5</v>
      </c>
      <c r="E149" s="1">
        <f t="shared" si="69"/>
        <v>441.28026158391845</v>
      </c>
      <c r="F149" s="1">
        <f t="shared" si="69"/>
        <v>440.67670578881911</v>
      </c>
      <c r="G149" s="1">
        <f t="shared" si="69"/>
        <v>440.0874719944938</v>
      </c>
      <c r="H149" s="1">
        <f t="shared" si="69"/>
        <v>439.51300476439854</v>
      </c>
      <c r="I149" s="1">
        <f t="shared" si="69"/>
        <v>438.95373869296697</v>
      </c>
      <c r="J149" s="1">
        <f t="shared" si="69"/>
        <v>438.41009817145755</v>
      </c>
      <c r="K149" s="1">
        <f t="shared" si="69"/>
        <v>437.88249716022614</v>
      </c>
      <c r="L149" s="1">
        <f t="shared" si="69"/>
        <v>437.3713389674229</v>
      </c>
      <c r="M149" s="1">
        <f t="shared" si="69"/>
        <v>436.87701603411563</v>
      </c>
      <c r="N149" s="1">
        <f t="shared" si="69"/>
        <v>436.39990972583712</v>
      </c>
      <c r="O149" s="1">
        <f t="shared" si="69"/>
        <v>435.94039013055794</v>
      </c>
      <c r="P149" s="1">
        <f t="shared" si="69"/>
        <v>435.49881586308487</v>
      </c>
      <c r="Q149" s="1">
        <f t="shared" si="69"/>
        <v>435.07553387588342</v>
      </c>
      <c r="R149" s="1">
        <f t="shared" si="69"/>
        <v>434.67087927632662</v>
      </c>
      <c r="S149" s="1">
        <f t="shared" si="69"/>
        <v>434.2851751503685</v>
      </c>
      <c r="T149" s="1">
        <f t="shared" si="69"/>
        <v>433.91873239264169</v>
      </c>
      <c r="U149" s="1">
        <f t="shared" si="69"/>
        <v>433.57184954298231</v>
      </c>
      <c r="V149" s="1">
        <f t="shared" si="69"/>
        <v>433.2448126293769</v>
      </c>
      <c r="W149" s="1">
        <f t="shared" si="69"/>
        <v>432.9378950173388</v>
      </c>
      <c r="X149" s="1">
        <f t="shared" si="69"/>
        <v>432.6513572657052</v>
      </c>
      <c r="Y149" s="1">
        <f t="shared" si="69"/>
        <v>432.38544698886221</v>
      </c>
      <c r="Z149" s="1">
        <f t="shared" si="69"/>
        <v>432.14039872539252</v>
      </c>
      <c r="AA149" s="1">
        <f t="shared" si="69"/>
        <v>431.91643381315288</v>
      </c>
      <c r="AB149" s="1">
        <f t="shared" si="69"/>
        <v>431.71376027077014</v>
      </c>
      <c r="AC149" s="1">
        <f t="shared" si="69"/>
        <v>431.53257268556837</v>
      </c>
      <c r="AD149" s="1">
        <f t="shared" si="69"/>
        <v>431.3730521079176</v>
      </c>
      <c r="AE149" s="1">
        <f t="shared" si="69"/>
        <v>431.23536595200824</v>
      </c>
      <c r="AF149" s="1">
        <f t="shared" si="69"/>
        <v>431.11966790305257</v>
      </c>
      <c r="AG149" s="1">
        <f t="shared" si="69"/>
        <v>431.02609783090804</v>
      </c>
      <c r="AH149" s="1">
        <f t="shared" si="69"/>
        <v>430.95478171012883</v>
      </c>
      <c r="AI149" s="1">
        <f t="shared" si="69"/>
        <v>430.90583154644128</v>
      </c>
      <c r="AJ149" s="1">
        <f t="shared" si="70"/>
        <v>434.69519011490729</v>
      </c>
      <c r="AK149" s="3">
        <f t="shared" si="71"/>
        <v>13475.550893562126</v>
      </c>
      <c r="AL149">
        <v>31</v>
      </c>
      <c r="AN149" s="11">
        <v>129</v>
      </c>
      <c r="AO149" s="1">
        <f t="shared" si="66"/>
        <v>460.32258064516128</v>
      </c>
      <c r="AP149" s="1">
        <f t="shared" ref="AP149:AP212" si="72">$AS$19*AN149^6+$AT$19*AN149^5+$AU$19*AN149^4+$AV$19*AN149^3+$AW$19*AN149^2+$AX$19*AN149+$AY$19</f>
        <v>464.76278301501668</v>
      </c>
      <c r="AQ149" s="20"/>
    </row>
    <row r="150" spans="2:43" outlineLevel="1" x14ac:dyDescent="0.35">
      <c r="B150" s="6">
        <v>0.94</v>
      </c>
      <c r="C150">
        <f t="shared" si="68"/>
        <v>2033</v>
      </c>
      <c r="D150">
        <v>6</v>
      </c>
      <c r="E150" s="1">
        <f t="shared" si="69"/>
        <v>430.87934530964276</v>
      </c>
      <c r="F150" s="1">
        <f t="shared" si="69"/>
        <v>430.87540687292937</v>
      </c>
      <c r="G150" s="1">
        <f t="shared" si="69"/>
        <v>430.89408595864575</v>
      </c>
      <c r="H150" s="1">
        <f t="shared" si="69"/>
        <v>430.9354380904602</v>
      </c>
      <c r="I150" s="1">
        <f t="shared" si="69"/>
        <v>430.99950455196768</v>
      </c>
      <c r="J150" s="1">
        <f t="shared" si="69"/>
        <v>431.08631235171305</v>
      </c>
      <c r="K150" s="1">
        <f t="shared" si="69"/>
        <v>431.19587419464563</v>
      </c>
      <c r="L150" s="1">
        <f t="shared" si="69"/>
        <v>431.32818845999316</v>
      </c>
      <c r="M150" s="1">
        <f t="shared" si="69"/>
        <v>431.48323918556383</v>
      </c>
      <c r="N150" s="1">
        <f t="shared" si="69"/>
        <v>431.6609960584733</v>
      </c>
      <c r="O150" s="1">
        <f t="shared" si="69"/>
        <v>431.86141441229637</v>
      </c>
      <c r="P150" s="1">
        <f t="shared" si="69"/>
        <v>432.08443523064398</v>
      </c>
      <c r="Q150" s="1">
        <f t="shared" si="69"/>
        <v>432.32998515716434</v>
      </c>
      <c r="R150" s="1">
        <f t="shared" si="69"/>
        <v>432.59797651197118</v>
      </c>
      <c r="S150" s="1">
        <f t="shared" si="69"/>
        <v>432.88830731449542</v>
      </c>
      <c r="T150" s="1">
        <f t="shared" si="69"/>
        <v>433.20086131276241</v>
      </c>
      <c r="U150" s="1">
        <f t="shared" si="69"/>
        <v>433.53550801909483</v>
      </c>
      <c r="V150" s="1">
        <f t="shared" si="69"/>
        <v>433.89210275224002</v>
      </c>
      <c r="W150" s="1">
        <f t="shared" si="69"/>
        <v>434.27048668592317</v>
      </c>
      <c r="X150" s="1">
        <f t="shared" si="69"/>
        <v>434.67048690382381</v>
      </c>
      <c r="Y150" s="1">
        <f t="shared" si="69"/>
        <v>435.09191646098202</v>
      </c>
      <c r="Z150" s="1">
        <f t="shared" si="69"/>
        <v>435.53457445162121</v>
      </c>
      <c r="AA150" s="1">
        <f t="shared" si="69"/>
        <v>435.99824608340708</v>
      </c>
      <c r="AB150" s="1">
        <f t="shared" si="69"/>
        <v>436.48270275812285</v>
      </c>
      <c r="AC150" s="1">
        <f t="shared" si="69"/>
        <v>436.98770215877266</v>
      </c>
      <c r="AD150" s="1">
        <f t="shared" si="69"/>
        <v>437.51298834311126</v>
      </c>
      <c r="AE150" s="1">
        <f t="shared" si="69"/>
        <v>438.05829184359743</v>
      </c>
      <c r="AF150" s="1">
        <f t="shared" si="69"/>
        <v>438.62332977377349</v>
      </c>
      <c r="AG150" s="1">
        <f t="shared" si="69"/>
        <v>439.20780594106719</v>
      </c>
      <c r="AH150" s="1">
        <f t="shared" si="69"/>
        <v>439.81141096602244</v>
      </c>
      <c r="AI150" s="2">
        <f t="shared" si="69"/>
        <v>0</v>
      </c>
      <c r="AJ150" s="1">
        <f t="shared" si="70"/>
        <v>433.86596413716427</v>
      </c>
      <c r="AK150" s="3">
        <f t="shared" si="71"/>
        <v>13015.978924114928</v>
      </c>
      <c r="AL150">
        <v>30</v>
      </c>
      <c r="AN150" s="11">
        <v>130</v>
      </c>
      <c r="AO150" s="1">
        <f t="shared" si="66"/>
        <v>460.32258064516128</v>
      </c>
      <c r="AP150" s="1">
        <f t="shared" si="72"/>
        <v>464.25522311259272</v>
      </c>
      <c r="AQ150" s="20"/>
    </row>
    <row r="151" spans="2:43" outlineLevel="1" x14ac:dyDescent="0.35">
      <c r="B151" s="6">
        <v>0.94</v>
      </c>
      <c r="C151">
        <f t="shared" si="68"/>
        <v>2033</v>
      </c>
      <c r="D151">
        <v>7</v>
      </c>
      <c r="E151" s="1">
        <f t="shared" si="69"/>
        <v>440.43382240795432</v>
      </c>
      <c r="F151" s="1">
        <f t="shared" si="69"/>
        <v>441.074704897027</v>
      </c>
      <c r="G151" s="1">
        <f t="shared" si="69"/>
        <v>441.73371027275812</v>
      </c>
      <c r="H151" s="1">
        <f t="shared" si="69"/>
        <v>442.41047772895081</v>
      </c>
      <c r="I151" s="1">
        <f t="shared" si="69"/>
        <v>443.10463396504326</v>
      </c>
      <c r="J151" s="1">
        <f t="shared" si="69"/>
        <v>443.8157933438963</v>
      </c>
      <c r="K151" s="1">
        <f t="shared" si="69"/>
        <v>444.54355805598993</v>
      </c>
      <c r="L151" s="1">
        <f t="shared" si="69"/>
        <v>445.28751829005972</v>
      </c>
      <c r="M151" s="1">
        <f t="shared" si="69"/>
        <v>446.04725241014984</v>
      </c>
      <c r="N151" s="1">
        <f t="shared" si="69"/>
        <v>446.8223271390932</v>
      </c>
      <c r="O151" s="1">
        <f t="shared" si="69"/>
        <v>447.61229774841655</v>
      </c>
      <c r="P151" s="1">
        <f t="shared" si="69"/>
        <v>448.41670825467355</v>
      </c>
      <c r="Q151" s="1">
        <f t="shared" si="69"/>
        <v>449.23509162219563</v>
      </c>
      <c r="R151" s="1">
        <f t="shared" si="69"/>
        <v>450.06696997227931</v>
      </c>
      <c r="S151" s="1">
        <f t="shared" si="69"/>
        <v>450.91185479878658</v>
      </c>
      <c r="T151" s="1">
        <f t="shared" si="69"/>
        <v>451.76924719017899</v>
      </c>
      <c r="U151" s="1">
        <f t="shared" si="69"/>
        <v>452.63863805797484</v>
      </c>
      <c r="V151" s="1">
        <f t="shared" si="69"/>
        <v>453.51950837162423</v>
      </c>
      <c r="W151" s="1">
        <f t="shared" si="69"/>
        <v>454.41132939982475</v>
      </c>
      <c r="X151" s="1">
        <f t="shared" si="69"/>
        <v>455.31356295824736</v>
      </c>
      <c r="Y151" s="1">
        <f t="shared" si="69"/>
        <v>456.22566166369342</v>
      </c>
      <c r="Z151" s="1">
        <f t="shared" si="69"/>
        <v>457.14706919467807</v>
      </c>
      <c r="AA151" s="1">
        <f t="shared" si="69"/>
        <v>458.07722055843641</v>
      </c>
      <c r="AB151" s="1">
        <f t="shared" si="69"/>
        <v>459.01554236435459</v>
      </c>
      <c r="AC151" s="1">
        <f t="shared" si="69"/>
        <v>459.9614531038319</v>
      </c>
      <c r="AD151" s="1">
        <f t="shared" si="69"/>
        <v>460.91436343655539</v>
      </c>
      <c r="AE151" s="1">
        <f t="shared" si="69"/>
        <v>461.87367648321293</v>
      </c>
      <c r="AF151" s="1">
        <f t="shared" si="69"/>
        <v>462.83878812462615</v>
      </c>
      <c r="AG151" s="1">
        <f t="shared" si="69"/>
        <v>463.80908730730334</v>
      </c>
      <c r="AH151" s="1">
        <f t="shared" si="69"/>
        <v>464.78395635542751</v>
      </c>
      <c r="AI151" s="1">
        <f t="shared" si="69"/>
        <v>465.76277128926233</v>
      </c>
      <c r="AJ151" s="1">
        <f t="shared" si="70"/>
        <v>452.24447086343565</v>
      </c>
      <c r="AK151" s="3">
        <f t="shared" si="71"/>
        <v>14019.578596766505</v>
      </c>
      <c r="AL151">
        <v>31</v>
      </c>
      <c r="AN151" s="11">
        <v>131</v>
      </c>
      <c r="AO151" s="1">
        <f t="shared" si="66"/>
        <v>460.32258064516128</v>
      </c>
      <c r="AP151" s="1">
        <f t="shared" si="72"/>
        <v>463.766372479317</v>
      </c>
      <c r="AQ151" s="20"/>
    </row>
    <row r="152" spans="2:43" outlineLevel="1" x14ac:dyDescent="0.35">
      <c r="B152" s="6">
        <v>0.94</v>
      </c>
      <c r="C152">
        <f t="shared" si="68"/>
        <v>2033</v>
      </c>
      <c r="D152">
        <v>8</v>
      </c>
      <c r="E152" s="1">
        <f t="shared" si="69"/>
        <v>466.74490214998343</v>
      </c>
      <c r="F152" s="1">
        <f t="shared" si="69"/>
        <v>467.72971333093926</v>
      </c>
      <c r="G152" s="1">
        <f t="shared" si="69"/>
        <v>468.71656391533469</v>
      </c>
      <c r="H152" s="1">
        <f t="shared" si="69"/>
        <v>469.70480802033455</v>
      </c>
      <c r="I152" s="1">
        <f t="shared" si="69"/>
        <v>470.69379514760737</v>
      </c>
      <c r="J152" s="1">
        <f t="shared" si="69"/>
        <v>471.68287054027235</v>
      </c>
      <c r="K152" s="1">
        <f t="shared" si="69"/>
        <v>472.67137554629045</v>
      </c>
      <c r="L152" s="1">
        <f t="shared" si="69"/>
        <v>473.65864798827403</v>
      </c>
      <c r="M152" s="1">
        <f t="shared" si="69"/>
        <v>474.64402253971309</v>
      </c>
      <c r="N152" s="1">
        <f t="shared" si="69"/>
        <v>475.62683110764397</v>
      </c>
      <c r="O152" s="1">
        <f t="shared" si="69"/>
        <v>476.60640322172998</v>
      </c>
      <c r="P152" s="1">
        <f t="shared" si="69"/>
        <v>477.58206642976785</v>
      </c>
      <c r="Q152" s="1">
        <f t="shared" si="69"/>
        <v>478.5531466996286</v>
      </c>
      <c r="R152" s="1">
        <f t="shared" si="69"/>
        <v>479.51896882761025</v>
      </c>
      <c r="S152" s="1">
        <f t="shared" si="69"/>
        <v>480.47885685322916</v>
      </c>
      <c r="T152" s="1">
        <f t="shared" si="69"/>
        <v>481.43213448042502</v>
      </c>
      <c r="U152" s="1">
        <f t="shared" si="69"/>
        <v>482.37812550519959</v>
      </c>
      <c r="V152" s="1">
        <f t="shared" si="69"/>
        <v>483.31615424967271</v>
      </c>
      <c r="W152" s="1">
        <f t="shared" si="69"/>
        <v>484.24554600257221</v>
      </c>
      <c r="X152" s="1">
        <f t="shared" si="69"/>
        <v>485.16562746614733</v>
      </c>
      <c r="Y152" s="1">
        <f t="shared" si="69"/>
        <v>486.07572720948787</v>
      </c>
      <c r="Z152" s="1">
        <f t="shared" si="69"/>
        <v>486.97517612830649</v>
      </c>
      <c r="AA152" s="1">
        <f t="shared" si="69"/>
        <v>487.86330791111163</v>
      </c>
      <c r="AB152" s="1">
        <f t="shared" si="69"/>
        <v>488.73945951182048</v>
      </c>
      <c r="AC152" s="1">
        <f t="shared" si="69"/>
        <v>489.60297162879561</v>
      </c>
      <c r="AD152" s="1">
        <f t="shared" si="69"/>
        <v>490.45318919031132</v>
      </c>
      <c r="AE152" s="1">
        <f t="shared" si="69"/>
        <v>491.2894618464311</v>
      </c>
      <c r="AF152" s="1">
        <f t="shared" si="69"/>
        <v>492.1111444673196</v>
      </c>
      <c r="AG152" s="1">
        <f t="shared" si="69"/>
        <v>492.91759764799656</v>
      </c>
      <c r="AH152" s="1">
        <f t="shared" si="69"/>
        <v>493.70818821946966</v>
      </c>
      <c r="AI152" s="1">
        <f t="shared" si="69"/>
        <v>494.48228976634311</v>
      </c>
      <c r="AJ152" s="1">
        <f t="shared" si="70"/>
        <v>481.14093785644411</v>
      </c>
      <c r="AK152" s="3">
        <f t="shared" si="71"/>
        <v>14915.369073549768</v>
      </c>
      <c r="AL152">
        <v>31</v>
      </c>
      <c r="AN152" s="11">
        <v>132</v>
      </c>
      <c r="AO152" s="1">
        <f t="shared" si="66"/>
        <v>460.32258064516128</v>
      </c>
      <c r="AP152" s="1">
        <f t="shared" si="72"/>
        <v>463.29661262030305</v>
      </c>
      <c r="AQ152" s="20"/>
    </row>
    <row r="153" spans="2:43" outlineLevel="1" x14ac:dyDescent="0.35">
      <c r="B153" s="6">
        <v>0.94</v>
      </c>
      <c r="C153">
        <f t="shared" si="68"/>
        <v>2033</v>
      </c>
      <c r="D153">
        <v>9</v>
      </c>
      <c r="E153" s="1">
        <f t="shared" si="69"/>
        <v>495.23928315082946</v>
      </c>
      <c r="F153" s="1">
        <f t="shared" si="69"/>
        <v>495.97855704317044</v>
      </c>
      <c r="G153" s="1">
        <f t="shared" si="69"/>
        <v>496.69950845851298</v>
      </c>
      <c r="H153" s="1">
        <f t="shared" si="69"/>
        <v>497.40154330019521</v>
      </c>
      <c r="I153" s="1">
        <f t="shared" si="69"/>
        <v>498.08407690945393</v>
      </c>
      <c r="J153" s="1">
        <f t="shared" si="69"/>
        <v>498.7465346215634</v>
      </c>
      <c r="K153" s="1">
        <f t="shared" si="69"/>
        <v>499.3883523284087</v>
      </c>
      <c r="L153" s="1">
        <f t="shared" si="69"/>
        <v>500.00897704744858</v>
      </c>
      <c r="M153" s="1">
        <f t="shared" si="69"/>
        <v>500.60786749716084</v>
      </c>
      <c r="N153" s="1">
        <f t="shared" si="69"/>
        <v>501.18449467885245</v>
      </c>
      <c r="O153" s="1">
        <f t="shared" si="69"/>
        <v>501.73834246494084</v>
      </c>
      <c r="P153" s="1">
        <f t="shared" si="69"/>
        <v>502.26890819363075</v>
      </c>
      <c r="Q153" s="1">
        <f t="shared" si="69"/>
        <v>502.77570327003554</v>
      </c>
      <c r="R153" s="1">
        <f t="shared" si="69"/>
        <v>503.25825377371416</v>
      </c>
      <c r="S153" s="1">
        <f t="shared" si="69"/>
        <v>503.71610107262848</v>
      </c>
      <c r="T153" s="1">
        <f t="shared" si="69"/>
        <v>504.14880244354504</v>
      </c>
      <c r="U153" s="1">
        <f t="shared" si="69"/>
        <v>504.55593169883275</v>
      </c>
      <c r="V153" s="1">
        <f t="shared" si="69"/>
        <v>504.93707981971608</v>
      </c>
      <c r="W153" s="1">
        <f t="shared" si="69"/>
        <v>505.29185559593526</v>
      </c>
      <c r="X153" s="1">
        <f t="shared" si="69"/>
        <v>505.6198862718262</v>
      </c>
      <c r="Y153" s="1">
        <f t="shared" si="69"/>
        <v>505.92081819884902</v>
      </c>
      <c r="Z153" s="1">
        <f t="shared" si="69"/>
        <v>506.19431749452252</v>
      </c>
      <c r="AA153" s="1">
        <f t="shared" si="69"/>
        <v>506.44007070778486</v>
      </c>
      <c r="AB153" s="1">
        <f t="shared" si="69"/>
        <v>506.65778549078453</v>
      </c>
      <c r="AC153" s="1">
        <f t="shared" si="69"/>
        <v>506.84719127710531</v>
      </c>
      <c r="AD153" s="1">
        <f t="shared" si="69"/>
        <v>507.00803996638911</v>
      </c>
      <c r="AE153" s="1">
        <f t="shared" si="69"/>
        <v>507.14010661541727</v>
      </c>
      <c r="AF153" s="1">
        <f t="shared" si="69"/>
        <v>507.24319013558824</v>
      </c>
      <c r="AG153" s="1">
        <f t="shared" si="69"/>
        <v>507.31711399684008</v>
      </c>
      <c r="AH153" s="1">
        <f t="shared" si="69"/>
        <v>507.3617269379983</v>
      </c>
      <c r="AI153" s="2">
        <f t="shared" si="69"/>
        <v>0</v>
      </c>
      <c r="AJ153" s="1">
        <f t="shared" si="70"/>
        <v>502.992680682056</v>
      </c>
      <c r="AK153" s="3">
        <f t="shared" si="71"/>
        <v>15089.78042046168</v>
      </c>
      <c r="AL153">
        <v>30</v>
      </c>
      <c r="AN153" s="11">
        <v>133</v>
      </c>
      <c r="AO153" s="1">
        <f t="shared" si="66"/>
        <v>460.32258064516128</v>
      </c>
      <c r="AP153" s="1">
        <f t="shared" si="72"/>
        <v>462.84631263391856</v>
      </c>
      <c r="AQ153" s="20"/>
    </row>
    <row r="154" spans="2:43" outlineLevel="1" x14ac:dyDescent="0.35">
      <c r="B154" s="6">
        <v>0.94</v>
      </c>
      <c r="C154">
        <f t="shared" si="68"/>
        <v>2033</v>
      </c>
      <c r="D154">
        <v>10</v>
      </c>
      <c r="E154" s="1">
        <f t="shared" ref="E154:AI156" si="73">E14*$B154</f>
        <v>507.37690368352651</v>
      </c>
      <c r="F154" s="1">
        <f t="shared" si="73"/>
        <v>507.36254566671585</v>
      </c>
      <c r="G154" s="1">
        <f t="shared" si="73"/>
        <v>507.31858175932052</v>
      </c>
      <c r="H154" s="1">
        <f t="shared" si="73"/>
        <v>507.24496900758896</v>
      </c>
      <c r="I154" s="1">
        <f t="shared" si="73"/>
        <v>507.14169337471685</v>
      </c>
      <c r="J154" s="1">
        <f t="shared" si="73"/>
        <v>507.00877048976611</v>
      </c>
      <c r="K154" s="1">
        <f t="shared" si="73"/>
        <v>506.84624640294294</v>
      </c>
      <c r="L154" s="1">
        <f t="shared" si="73"/>
        <v>506.6541983473906</v>
      </c>
      <c r="M154" s="1">
        <f t="shared" si="73"/>
        <v>506.43273550730362</v>
      </c>
      <c r="N154" s="1">
        <f t="shared" si="73"/>
        <v>506.18199979255076</v>
      </c>
      <c r="O154" s="1">
        <f t="shared" si="73"/>
        <v>505.90216661968634</v>
      </c>
      <c r="P154" s="1">
        <f t="shared" si="73"/>
        <v>505.59344569939458</v>
      </c>
      <c r="Q154" s="1">
        <f t="shared" si="73"/>
        <v>505.2560818303503</v>
      </c>
      <c r="R154" s="1">
        <f t="shared" si="73"/>
        <v>504.89035569950238</v>
      </c>
      <c r="S154" s="1">
        <f t="shared" si="73"/>
        <v>504.49658468882387</v>
      </c>
      <c r="T154" s="1">
        <f t="shared" si="73"/>
        <v>504.07512368841469</v>
      </c>
      <c r="U154" s="1">
        <f t="shared" si="73"/>
        <v>503.62636591609947</v>
      </c>
      <c r="V154" s="1">
        <f t="shared" si="73"/>
        <v>503.1507437434085</v>
      </c>
      <c r="W154" s="1">
        <f t="shared" si="73"/>
        <v>502.64872952798936</v>
      </c>
      <c r="X154" s="1">
        <f t="shared" si="73"/>
        <v>502.12083645245866</v>
      </c>
      <c r="Y154" s="1">
        <f t="shared" si="73"/>
        <v>501.56761936967882</v>
      </c>
      <c r="Z154" s="1">
        <f t="shared" si="73"/>
        <v>500.98967565442774</v>
      </c>
      <c r="AA154" s="1">
        <f t="shared" si="73"/>
        <v>500.38764606153978</v>
      </c>
      <c r="AB154" s="1">
        <f t="shared" si="73"/>
        <v>499.76221559042813</v>
      </c>
      <c r="AC154" s="1">
        <f t="shared" si="73"/>
        <v>499.1141143560925</v>
      </c>
      <c r="AD154" s="1">
        <f t="shared" si="73"/>
        <v>498.44411846644897</v>
      </c>
      <c r="AE154" s="1">
        <f t="shared" si="73"/>
        <v>497.75305090621742</v>
      </c>
      <c r="AF154" s="1">
        <f t="shared" si="73"/>
        <v>497.04178242712129</v>
      </c>
      <c r="AG154" s="1">
        <f t="shared" si="73"/>
        <v>496.31123244457024</v>
      </c>
      <c r="AH154" s="1">
        <f t="shared" si="73"/>
        <v>495.56236994075175</v>
      </c>
      <c r="AI154" s="1">
        <f t="shared" si="73"/>
        <v>494.79621437416</v>
      </c>
      <c r="AJ154" s="1">
        <f t="shared" si="70"/>
        <v>503.00190701578663</v>
      </c>
      <c r="AK154" s="3">
        <f t="shared" si="71"/>
        <v>15593.059117489385</v>
      </c>
      <c r="AL154">
        <v>31</v>
      </c>
      <c r="AN154" s="11">
        <v>134</v>
      </c>
      <c r="AO154" s="1">
        <f t="shared" si="66"/>
        <v>460.32258064516128</v>
      </c>
      <c r="AP154" s="1">
        <f t="shared" si="72"/>
        <v>462.41582901736876</v>
      </c>
      <c r="AQ154" s="20"/>
    </row>
    <row r="155" spans="2:43" outlineLevel="1" x14ac:dyDescent="0.35">
      <c r="B155" s="6">
        <v>0.94</v>
      </c>
      <c r="C155">
        <f t="shared" si="68"/>
        <v>2033</v>
      </c>
      <c r="D155">
        <v>11</v>
      </c>
      <c r="E155" s="1">
        <f t="shared" si="73"/>
        <v>494.01383659553062</v>
      </c>
      <c r="F155" s="1">
        <f t="shared" si="73"/>
        <v>493.21635977021026</v>
      </c>
      <c r="G155" s="1">
        <f t="shared" si="73"/>
        <v>492.40496030695914</v>
      </c>
      <c r="H155" s="1">
        <f t="shared" si="73"/>
        <v>491.58086879316181</v>
      </c>
      <c r="I155" s="1">
        <f t="shared" si="73"/>
        <v>490.74537093648354</v>
      </c>
      <c r="J155" s="1">
        <f t="shared" si="73"/>
        <v>489.89980851292</v>
      </c>
      <c r="K155" s="1">
        <f t="shared" si="73"/>
        <v>489.04558032132712</v>
      </c>
      <c r="L155" s="1">
        <f t="shared" si="73"/>
        <v>488.18414314431067</v>
      </c>
      <c r="M155" s="1">
        <f t="shared" si="73"/>
        <v>487.3170127155654</v>
      </c>
      <c r="N155" s="1">
        <f t="shared" si="73"/>
        <v>486.44576469369252</v>
      </c>
      <c r="O155" s="1">
        <f t="shared" si="73"/>
        <v>485.57203564234896</v>
      </c>
      <c r="P155" s="1">
        <f t="shared" si="73"/>
        <v>484.69752401688407</v>
      </c>
      <c r="Q155" s="1">
        <f t="shared" si="73"/>
        <v>483.82399115739383</v>
      </c>
      <c r="R155" s="1">
        <f t="shared" si="73"/>
        <v>482.9532622881689</v>
      </c>
      <c r="S155" s="1">
        <f t="shared" si="73"/>
        <v>482.08722752363099</v>
      </c>
      <c r="T155" s="1">
        <f t="shared" si="73"/>
        <v>481.22784288061519</v>
      </c>
      <c r="U155" s="1">
        <f t="shared" si="73"/>
        <v>480.3771312971254</v>
      </c>
      <c r="V155" s="1">
        <f t="shared" si="73"/>
        <v>479.53718365752695</v>
      </c>
      <c r="W155" s="1">
        <f t="shared" si="73"/>
        <v>478.71015982412428</v>
      </c>
      <c r="X155" s="1">
        <f t="shared" si="73"/>
        <v>477.89828967517701</v>
      </c>
      <c r="Y155" s="1">
        <f t="shared" si="73"/>
        <v>477.1038741493773</v>
      </c>
      <c r="Z155" s="1">
        <f t="shared" si="73"/>
        <v>476.32928629668203</v>
      </c>
      <c r="AA155" s="1">
        <f t="shared" si="73"/>
        <v>475.57697233563692</v>
      </c>
      <c r="AB155" s="1">
        <f t="shared" si="73"/>
        <v>474.8494527171045</v>
      </c>
      <c r="AC155" s="1">
        <f t="shared" si="73"/>
        <v>474.14932319438293</v>
      </c>
      <c r="AD155" s="1">
        <f t="shared" si="73"/>
        <v>473.4792558997982</v>
      </c>
      <c r="AE155" s="1">
        <f t="shared" si="73"/>
        <v>472.84200042770607</v>
      </c>
      <c r="AF155" s="1">
        <f t="shared" si="73"/>
        <v>472.24038492390451</v>
      </c>
      <c r="AG155" s="1">
        <f t="shared" si="73"/>
        <v>471.67731718148178</v>
      </c>
      <c r="AH155" s="1">
        <f t="shared" si="73"/>
        <v>471.15578574310666</v>
      </c>
      <c r="AI155" s="2">
        <f t="shared" si="73"/>
        <v>0</v>
      </c>
      <c r="AJ155" s="1">
        <f t="shared" si="70"/>
        <v>481.97140022074467</v>
      </c>
      <c r="AK155" s="3">
        <f t="shared" si="71"/>
        <v>14459.14200662234</v>
      </c>
      <c r="AL155">
        <v>30</v>
      </c>
      <c r="AN155" s="11">
        <v>135</v>
      </c>
      <c r="AO155" s="1">
        <f t="shared" si="66"/>
        <v>460.32258064516128</v>
      </c>
      <c r="AP155" s="1">
        <f t="shared" si="72"/>
        <v>462.00550547911547</v>
      </c>
      <c r="AQ155" s="20"/>
    </row>
    <row r="156" spans="2:43" outlineLevel="1" x14ac:dyDescent="0.35">
      <c r="B156" s="6">
        <v>0.94</v>
      </c>
      <c r="C156">
        <f t="shared" si="68"/>
        <v>2033</v>
      </c>
      <c r="D156">
        <v>12</v>
      </c>
      <c r="E156" s="1">
        <f t="shared" si="73"/>
        <v>470.67886100969213</v>
      </c>
      <c r="F156" s="1">
        <f t="shared" si="73"/>
        <v>470.24969635556027</v>
      </c>
      <c r="G156" s="1">
        <f t="shared" si="73"/>
        <v>469.87152924995695</v>
      </c>
      <c r="H156" s="1">
        <f t="shared" si="73"/>
        <v>469.54768238504113</v>
      </c>
      <c r="I156" s="1">
        <f t="shared" si="73"/>
        <v>469.28156481029202</v>
      </c>
      <c r="J156" s="1">
        <f t="shared" si="73"/>
        <v>469.07667307330883</v>
      </c>
      <c r="K156" s="1">
        <f t="shared" si="73"/>
        <v>468.93659236707947</v>
      </c>
      <c r="L156" s="1">
        <f t="shared" si="73"/>
        <v>468.86499768366417</v>
      </c>
      <c r="M156" s="1">
        <f t="shared" si="73"/>
        <v>468.86565497425136</v>
      </c>
      <c r="N156" s="1">
        <f t="shared" si="73"/>
        <v>468.94242231574242</v>
      </c>
      <c r="O156" s="1">
        <f t="shared" si="73"/>
        <v>469.09925108362887</v>
      </c>
      <c r="P156" s="1">
        <f t="shared" si="73"/>
        <v>469.34018713145309</v>
      </c>
      <c r="Q156" s="1">
        <f t="shared" si="73"/>
        <v>469.6693719765251</v>
      </c>
      <c r="R156" s="1">
        <f t="shared" si="73"/>
        <v>470.09104399221712</v>
      </c>
      <c r="S156" s="1">
        <f t="shared" si="73"/>
        <v>470.60953960655729</v>
      </c>
      <c r="T156" s="1">
        <f t="shared" si="73"/>
        <v>471.22929450733358</v>
      </c>
      <c r="U156" s="1">
        <f t="shared" si="73"/>
        <v>471.95484485359867</v>
      </c>
      <c r="V156" s="1">
        <f t="shared" si="73"/>
        <v>472.79082849358912</v>
      </c>
      <c r="W156" s="1">
        <f t="shared" si="73"/>
        <v>473.74198618905518</v>
      </c>
      <c r="X156" s="1">
        <f t="shared" si="73"/>
        <v>474.81316284607323</v>
      </c>
      <c r="Y156" s="1">
        <f t="shared" si="73"/>
        <v>476.00930875222599</v>
      </c>
      <c r="Z156" s="1">
        <f t="shared" si="73"/>
        <v>477.33548082022003</v>
      </c>
      <c r="AA156" s="1">
        <f t="shared" si="73"/>
        <v>478.79684383795978</v>
      </c>
      <c r="AB156" s="1">
        <f t="shared" si="73"/>
        <v>480.39867172499021</v>
      </c>
      <c r="AC156" s="1">
        <f t="shared" si="73"/>
        <v>482.14634879544332</v>
      </c>
      <c r="AD156" s="1">
        <f t="shared" si="73"/>
        <v>484.04537102735168</v>
      </c>
      <c r="AE156" s="1">
        <f t="shared" si="73"/>
        <v>486.1013473383444</v>
      </c>
      <c r="AF156" s="1">
        <f t="shared" si="73"/>
        <v>488.32000086789731</v>
      </c>
      <c r="AG156" s="1">
        <f t="shared" si="73"/>
        <v>490.70717026592411</v>
      </c>
      <c r="AH156" s="1">
        <f t="shared" si="73"/>
        <v>493.26881098773811</v>
      </c>
      <c r="AI156" s="1">
        <f t="shared" si="73"/>
        <v>496.01099659559321</v>
      </c>
      <c r="AJ156" s="1">
        <f t="shared" si="70"/>
        <v>475.50953341671959</v>
      </c>
      <c r="AK156" s="3">
        <f t="shared" si="71"/>
        <v>14740.795535918307</v>
      </c>
      <c r="AL156">
        <v>31</v>
      </c>
      <c r="AN156" s="11">
        <v>136</v>
      </c>
      <c r="AO156" s="1">
        <f t="shared" si="66"/>
        <v>460.32258064516128</v>
      </c>
      <c r="AP156" s="1">
        <f t="shared" si="72"/>
        <v>461.61567275812951</v>
      </c>
      <c r="AQ156" s="20"/>
    </row>
    <row r="157" spans="2:43" x14ac:dyDescent="0.35">
      <c r="B157" s="6">
        <v>0.94</v>
      </c>
      <c r="C157">
        <f t="shared" si="68"/>
        <v>2033</v>
      </c>
      <c r="D157" t="s">
        <v>2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1">
        <f>AVERAGEIF(AK145:AK156,"&lt;&gt;0")</f>
        <v>14352.781666666602</v>
      </c>
      <c r="AN157" s="11">
        <v>137</v>
      </c>
      <c r="AO157" s="1">
        <f t="shared" si="66"/>
        <v>460.32258064516128</v>
      </c>
      <c r="AP157" s="1">
        <f t="shared" si="72"/>
        <v>461.24664844998119</v>
      </c>
      <c r="AQ157" s="20"/>
    </row>
    <row r="158" spans="2:43" x14ac:dyDescent="0.35">
      <c r="B158" s="6">
        <v>0.94</v>
      </c>
      <c r="C158">
        <f t="shared" si="68"/>
        <v>2033</v>
      </c>
      <c r="D158" t="s">
        <v>3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1">
        <f>SUM(AK145:AK156)</f>
        <v>172233.37999999922</v>
      </c>
      <c r="AN158" s="11">
        <v>138</v>
      </c>
      <c r="AO158" s="1">
        <f t="shared" si="66"/>
        <v>460.32258064516128</v>
      </c>
      <c r="AP158" s="1">
        <f t="shared" si="72"/>
        <v>460.89873683976271</v>
      </c>
      <c r="AQ158" s="20"/>
    </row>
    <row r="159" spans="2:43" outlineLevel="1" x14ac:dyDescent="0.35">
      <c r="B159" s="6">
        <v>0.93499999999999994</v>
      </c>
      <c r="C159">
        <v>2034</v>
      </c>
      <c r="D159">
        <v>1</v>
      </c>
      <c r="E159" s="1">
        <f>E5*$B159</f>
        <v>476.23732928706391</v>
      </c>
      <c r="F159" s="1">
        <f t="shared" ref="F159:AI159" si="74">F5*$B159</f>
        <v>476.5120460234379</v>
      </c>
      <c r="G159" s="1">
        <f t="shared" si="74"/>
        <v>476.80273919606606</v>
      </c>
      <c r="H159" s="1">
        <f t="shared" si="74"/>
        <v>477.10746315284035</v>
      </c>
      <c r="I159" s="1">
        <f t="shared" si="74"/>
        <v>477.42433667281477</v>
      </c>
      <c r="J159" s="1">
        <f t="shared" si="74"/>
        <v>477.75154196638448</v>
      </c>
      <c r="K159" s="1">
        <f t="shared" si="74"/>
        <v>478.08732368185537</v>
      </c>
      <c r="L159" s="1">
        <f t="shared" si="74"/>
        <v>478.42998791840512</v>
      </c>
      <c r="M159" s="1">
        <f t="shared" si="74"/>
        <v>478.77790124543492</v>
      </c>
      <c r="N159" s="1">
        <f t="shared" si="74"/>
        <v>479.12948972831174</v>
      </c>
      <c r="O159" s="1">
        <f t="shared" si="74"/>
        <v>479.48323796050289</v>
      </c>
      <c r="P159" s="1">
        <f t="shared" si="74"/>
        <v>479.83768810209966</v>
      </c>
      <c r="Q159" s="1">
        <f t="shared" si="74"/>
        <v>480.19143892473323</v>
      </c>
      <c r="R159" s="1">
        <f t="shared" si="74"/>
        <v>480.5431448628816</v>
      </c>
      <c r="S159" s="1">
        <f t="shared" si="74"/>
        <v>480.89151507156612</v>
      </c>
      <c r="T159" s="1">
        <f t="shared" si="74"/>
        <v>481.23531249044089</v>
      </c>
      <c r="U159" s="1">
        <f t="shared" si="74"/>
        <v>481.57335291427131</v>
      </c>
      <c r="V159" s="1">
        <f t="shared" si="74"/>
        <v>481.90450406980483</v>
      </c>
      <c r="W159" s="1">
        <f t="shared" si="74"/>
        <v>482.22768469903178</v>
      </c>
      <c r="X159" s="1">
        <f t="shared" si="74"/>
        <v>482.54186364883822</v>
      </c>
      <c r="Y159" s="1">
        <f t="shared" si="74"/>
        <v>482.84605896704835</v>
      </c>
      <c r="Z159" s="1">
        <f t="shared" si="74"/>
        <v>483.13933700485887</v>
      </c>
      <c r="AA159" s="1">
        <f t="shared" si="74"/>
        <v>483.42081152566442</v>
      </c>
      <c r="AB159" s="1">
        <f t="shared" si="74"/>
        <v>483.6896428202727</v>
      </c>
      <c r="AC159" s="1">
        <f t="shared" si="74"/>
        <v>483.9450368285124</v>
      </c>
      <c r="AD159" s="1">
        <f t="shared" si="74"/>
        <v>484.18624426723017</v>
      </c>
      <c r="AE159" s="1">
        <f t="shared" si="74"/>
        <v>484.41255976468</v>
      </c>
      <c r="AF159" s="1">
        <f t="shared" si="74"/>
        <v>484.62332100130283</v>
      </c>
      <c r="AG159" s="1">
        <f t="shared" si="74"/>
        <v>484.81790785689759</v>
      </c>
      <c r="AH159" s="1">
        <f t="shared" si="74"/>
        <v>484.99574156418191</v>
      </c>
      <c r="AI159" s="1">
        <f t="shared" si="74"/>
        <v>485.15628386874607</v>
      </c>
      <c r="AJ159" s="1">
        <f>AK159/AL159</f>
        <v>481.02976926084455</v>
      </c>
      <c r="AK159" s="3">
        <f>SUM(E159:AI159)</f>
        <v>14911.922847086182</v>
      </c>
      <c r="AL159">
        <v>31</v>
      </c>
      <c r="AN159" s="11">
        <v>139</v>
      </c>
      <c r="AO159" s="1">
        <f t="shared" si="66"/>
        <v>460.32258064516128</v>
      </c>
      <c r="AP159" s="1">
        <f t="shared" si="72"/>
        <v>460.57222874184981</v>
      </c>
      <c r="AQ159" s="20"/>
    </row>
    <row r="160" spans="2:43" outlineLevel="1" x14ac:dyDescent="0.35">
      <c r="B160" s="6">
        <v>0.93499999999999994</v>
      </c>
      <c r="C160">
        <f t="shared" ref="C160:C172" si="75">IF(D160="Jan",C159+1,C159)</f>
        <v>2034</v>
      </c>
      <c r="D160">
        <v>2</v>
      </c>
      <c r="E160" s="1">
        <f t="shared" ref="E160:AI168" si="76">E6*$B160</f>
        <v>485.29903619539562</v>
      </c>
      <c r="F160" s="1">
        <f t="shared" si="76"/>
        <v>485.42353882088622</v>
      </c>
      <c r="G160" s="1">
        <f t="shared" si="76"/>
        <v>485.52937005304892</v>
      </c>
      <c r="H160" s="1">
        <f t="shared" si="76"/>
        <v>485.61614541630706</v>
      </c>
      <c r="I160" s="1">
        <f t="shared" si="76"/>
        <v>485.68351684358316</v>
      </c>
      <c r="J160" s="1">
        <f t="shared" si="76"/>
        <v>485.73117187459729</v>
      </c>
      <c r="K160" s="1">
        <f t="shared" si="76"/>
        <v>485.75883286055654</v>
      </c>
      <c r="L160" s="1">
        <f t="shared" si="76"/>
        <v>485.76625617523513</v>
      </c>
      <c r="M160" s="1">
        <f t="shared" si="76"/>
        <v>485.75323143244555</v>
      </c>
      <c r="N160" s="1">
        <f t="shared" si="76"/>
        <v>485.71958070990064</v>
      </c>
      <c r="O160" s="1">
        <f t="shared" si="76"/>
        <v>485.66515777946665</v>
      </c>
      <c r="P160" s="1">
        <f t="shared" si="76"/>
        <v>485.58984734380743</v>
      </c>
      <c r="Q160" s="1">
        <f t="shared" si="76"/>
        <v>485.4935642794191</v>
      </c>
      <c r="R160" s="1">
        <f t="shared" si="76"/>
        <v>485.37625288605625</v>
      </c>
      <c r="S160" s="1">
        <f t="shared" si="76"/>
        <v>485.2378861425484</v>
      </c>
      <c r="T160" s="1">
        <f t="shared" si="76"/>
        <v>485.07846496900828</v>
      </c>
      <c r="U160" s="1">
        <f t="shared" si="76"/>
        <v>484.89801749543028</v>
      </c>
      <c r="V160" s="1">
        <f t="shared" si="76"/>
        <v>484.69659833667998</v>
      </c>
      <c r="W160" s="1">
        <f t="shared" si="76"/>
        <v>484.47428787387537</v>
      </c>
      <c r="X160" s="1">
        <f t="shared" si="76"/>
        <v>484.23119154215783</v>
      </c>
      <c r="Y160" s="1">
        <f t="shared" si="76"/>
        <v>483.96743912485522</v>
      </c>
      <c r="Z160" s="1">
        <f t="shared" si="76"/>
        <v>483.68318405403471</v>
      </c>
      <c r="AA160" s="1">
        <f t="shared" si="76"/>
        <v>483.37860271744785</v>
      </c>
      <c r="AB160" s="1">
        <f t="shared" si="76"/>
        <v>483.05389377186594</v>
      </c>
      <c r="AC160" s="1">
        <f t="shared" si="76"/>
        <v>482.70927746280557</v>
      </c>
      <c r="AD160" s="1">
        <f t="shared" si="76"/>
        <v>482.34499495064699</v>
      </c>
      <c r="AE160" s="1">
        <f t="shared" si="76"/>
        <v>481.96130764314159</v>
      </c>
      <c r="AF160" s="1">
        <f t="shared" si="76"/>
        <v>481.55849653431153</v>
      </c>
      <c r="AG160" s="1">
        <f>AF160</f>
        <v>481.55849653431153</v>
      </c>
      <c r="AH160" s="2">
        <f t="shared" si="76"/>
        <v>0</v>
      </c>
      <c r="AI160" s="2">
        <f t="shared" si="76"/>
        <v>0</v>
      </c>
      <c r="AJ160" s="1">
        <f t="shared" ref="AJ160:AJ170" si="77">AK160/AL160</f>
        <v>501.82991577942238</v>
      </c>
      <c r="AK160" s="3">
        <f t="shared" ref="AK160:AK170" si="78">SUM(E160:AI160)</f>
        <v>14051.237641823827</v>
      </c>
      <c r="AL160">
        <v>28</v>
      </c>
      <c r="AN160" s="11">
        <v>140</v>
      </c>
      <c r="AO160" s="1">
        <f t="shared" si="66"/>
        <v>460.32258064516128</v>
      </c>
      <c r="AP160" s="1">
        <f t="shared" si="72"/>
        <v>460.26740134649492</v>
      </c>
      <c r="AQ160" s="20"/>
    </row>
    <row r="161" spans="2:43" outlineLevel="1" x14ac:dyDescent="0.35">
      <c r="B161" s="6">
        <v>0.93499999999999994</v>
      </c>
      <c r="C161">
        <f t="shared" si="75"/>
        <v>2034</v>
      </c>
      <c r="D161">
        <v>3</v>
      </c>
      <c r="E161" s="1">
        <f t="shared" si="76"/>
        <v>481.13686154973942</v>
      </c>
      <c r="F161" s="1">
        <f t="shared" si="76"/>
        <v>480.69672089824979</v>
      </c>
      <c r="G161" s="1">
        <f t="shared" si="76"/>
        <v>480.23841042998123</v>
      </c>
      <c r="H161" s="1">
        <f t="shared" si="76"/>
        <v>479.76228300084864</v>
      </c>
      <c r="I161" s="1">
        <f t="shared" si="76"/>
        <v>479.26870784339798</v>
      </c>
      <c r="J161" s="1">
        <f t="shared" si="76"/>
        <v>478.75806994405087</v>
      </c>
      <c r="K161" s="1">
        <f t="shared" si="76"/>
        <v>478.23076942674021</v>
      </c>
      <c r="L161" s="1">
        <f t="shared" si="76"/>
        <v>477.68722094293707</v>
      </c>
      <c r="M161" s="1">
        <f t="shared" si="76"/>
        <v>477.12785306806859</v>
      </c>
      <c r="N161" s="1">
        <f t="shared" si="76"/>
        <v>476.55310770432641</v>
      </c>
      <c r="O161" s="1">
        <f t="shared" si="76"/>
        <v>475.96343948986646</v>
      </c>
      <c r="P161" s="1">
        <f t="shared" si="76"/>
        <v>475.35931521439949</v>
      </c>
      <c r="Q161" s="1">
        <f t="shared" si="76"/>
        <v>474.74121324117249</v>
      </c>
      <c r="R161" s="1">
        <f t="shared" si="76"/>
        <v>474.10962293534112</v>
      </c>
      <c r="S161" s="1">
        <f t="shared" si="76"/>
        <v>473.46504409873347</v>
      </c>
      <c r="T161" s="1">
        <f t="shared" si="76"/>
        <v>472.80798641100392</v>
      </c>
      <c r="U161" s="1">
        <f t="shared" si="76"/>
        <v>472.13896887717902</v>
      </c>
      <c r="V161" s="1">
        <f t="shared" si="76"/>
        <v>471.45851928159334</v>
      </c>
      <c r="W161" s="1">
        <f t="shared" si="76"/>
        <v>470.76717364821656</v>
      </c>
      <c r="X161" s="1">
        <f t="shared" si="76"/>
        <v>470.065475707372</v>
      </c>
      <c r="Y161" s="1">
        <f t="shared" si="76"/>
        <v>469.35397636884579</v>
      </c>
      <c r="Z161" s="1">
        <f t="shared" si="76"/>
        <v>468.63323320138647</v>
      </c>
      <c r="AA161" s="1">
        <f t="shared" si="76"/>
        <v>467.90380991859621</v>
      </c>
      <c r="AB161" s="1">
        <f t="shared" si="76"/>
        <v>467.16627587121309</v>
      </c>
      <c r="AC161" s="1">
        <f t="shared" si="76"/>
        <v>466.42120554578332</v>
      </c>
      <c r="AD161" s="1">
        <f t="shared" si="76"/>
        <v>465.66917806972572</v>
      </c>
      <c r="AE161" s="1">
        <f t="shared" si="76"/>
        <v>464.91077672278624</v>
      </c>
      <c r="AF161" s="1">
        <f t="shared" si="76"/>
        <v>464.14658845488367</v>
      </c>
      <c r="AG161" s="1">
        <f t="shared" si="76"/>
        <v>463.37720341034657</v>
      </c>
      <c r="AH161" s="1">
        <f t="shared" si="76"/>
        <v>462.60321445854055</v>
      </c>
      <c r="AI161" s="1">
        <f t="shared" si="76"/>
        <v>461.82521673088718</v>
      </c>
      <c r="AJ161" s="1">
        <f t="shared" si="77"/>
        <v>472.33378846665204</v>
      </c>
      <c r="AK161" s="3">
        <f t="shared" si="78"/>
        <v>14642.347442466213</v>
      </c>
      <c r="AL161">
        <v>31</v>
      </c>
      <c r="AN161" s="11">
        <v>141</v>
      </c>
      <c r="AO161" s="1">
        <f t="shared" si="66"/>
        <v>460.32258064516128</v>
      </c>
      <c r="AP161" s="1">
        <f t="shared" si="72"/>
        <v>459.98451807325768</v>
      </c>
      <c r="AQ161" s="20"/>
    </row>
    <row r="162" spans="2:43" outlineLevel="1" x14ac:dyDescent="0.35">
      <c r="B162" s="6">
        <v>0.93499999999999994</v>
      </c>
      <c r="C162">
        <f t="shared" si="75"/>
        <v>2034</v>
      </c>
      <c r="D162">
        <v>4</v>
      </c>
      <c r="E162" s="1">
        <f t="shared" si="76"/>
        <v>461.04380716427335</v>
      </c>
      <c r="F162" s="1">
        <f t="shared" si="76"/>
        <v>460.25958405085197</v>
      </c>
      <c r="G162" s="1">
        <f t="shared" si="76"/>
        <v>459.47314659423307</v>
      </c>
      <c r="H162" s="1">
        <f t="shared" si="76"/>
        <v>458.68509447206668</v>
      </c>
      <c r="I162" s="1">
        <f t="shared" si="76"/>
        <v>457.89602740501545</v>
      </c>
      <c r="J162" s="1">
        <f t="shared" si="76"/>
        <v>457.10654473211974</v>
      </c>
      <c r="K162" s="1">
        <f t="shared" si="76"/>
        <v>456.31724499255222</v>
      </c>
      <c r="L162" s="1">
        <f t="shared" si="76"/>
        <v>455.52872551376453</v>
      </c>
      <c r="M162" s="1">
        <f t="shared" si="76"/>
        <v>454.74158200602415</v>
      </c>
      <c r="N162" s="1">
        <f t="shared" si="76"/>
        <v>453.95640816334213</v>
      </c>
      <c r="O162" s="1">
        <f t="shared" si="76"/>
        <v>453.17379527079305</v>
      </c>
      <c r="P162" s="1">
        <f t="shared" si="76"/>
        <v>452.39433181822426</v>
      </c>
      <c r="Q162" s="1">
        <f t="shared" si="76"/>
        <v>451.61860312035679</v>
      </c>
      <c r="R162" s="1">
        <f t="shared" si="76"/>
        <v>450.84719094327767</v>
      </c>
      <c r="S162" s="1">
        <f t="shared" si="76"/>
        <v>450.08067313732255</v>
      </c>
      <c r="T162" s="1">
        <f t="shared" si="76"/>
        <v>449.31962327634915</v>
      </c>
      <c r="U162" s="1">
        <f t="shared" si="76"/>
        <v>448.56461030340273</v>
      </c>
      <c r="V162" s="1">
        <f t="shared" si="76"/>
        <v>447.81619818277073</v>
      </c>
      <c r="W162" s="1">
        <f t="shared" si="76"/>
        <v>447.07494555843044</v>
      </c>
      <c r="X162" s="1">
        <f t="shared" si="76"/>
        <v>446.34140541888598</v>
      </c>
      <c r="Y162" s="1">
        <f t="shared" si="76"/>
        <v>445.61612476839662</v>
      </c>
      <c r="Z162" s="1">
        <f t="shared" si="76"/>
        <v>444.89964430459685</v>
      </c>
      <c r="AA162" s="1">
        <f t="shared" si="76"/>
        <v>444.19249810250648</v>
      </c>
      <c r="AB162" s="1">
        <f t="shared" si="76"/>
        <v>443.49521330493195</v>
      </c>
      <c r="AC162" s="1">
        <f t="shared" si="76"/>
        <v>442.80830981925862</v>
      </c>
      <c r="AD162" s="1">
        <f t="shared" si="76"/>
        <v>442.1323000206342</v>
      </c>
      <c r="AE162" s="1">
        <f t="shared" si="76"/>
        <v>441.46768846154259</v>
      </c>
      <c r="AF162" s="1">
        <f t="shared" si="76"/>
        <v>440.81497158777</v>
      </c>
      <c r="AG162" s="1">
        <f t="shared" si="76"/>
        <v>440.17463746075958</v>
      </c>
      <c r="AH162" s="1">
        <f t="shared" si="76"/>
        <v>439.54716548635975</v>
      </c>
      <c r="AI162" s="2">
        <f t="shared" si="76"/>
        <v>0</v>
      </c>
      <c r="AJ162" s="1">
        <f t="shared" si="77"/>
        <v>449.91293651469363</v>
      </c>
      <c r="AK162" s="3">
        <f t="shared" si="78"/>
        <v>13497.388095440809</v>
      </c>
      <c r="AL162">
        <v>30</v>
      </c>
      <c r="AN162" s="11">
        <v>142</v>
      </c>
      <c r="AO162" s="1">
        <f t="shared" si="66"/>
        <v>460.32258064516128</v>
      </c>
      <c r="AP162" s="1">
        <f t="shared" si="72"/>
        <v>459.72382843126866</v>
      </c>
      <c r="AQ162" s="20"/>
    </row>
    <row r="163" spans="2:43" outlineLevel="1" x14ac:dyDescent="0.35">
      <c r="B163" s="6">
        <v>0.93499999999999994</v>
      </c>
      <c r="C163">
        <f t="shared" si="75"/>
        <v>2034</v>
      </c>
      <c r="D163">
        <v>5</v>
      </c>
      <c r="E163" s="1">
        <f t="shared" si="76"/>
        <v>438.93302614996145</v>
      </c>
      <c r="F163" s="1">
        <f t="shared" si="76"/>
        <v>438.33268075802755</v>
      </c>
      <c r="G163" s="1">
        <f t="shared" si="76"/>
        <v>437.74658118601246</v>
      </c>
      <c r="H163" s="1">
        <f t="shared" si="76"/>
        <v>437.17516963267303</v>
      </c>
      <c r="I163" s="1">
        <f t="shared" si="76"/>
        <v>436.6188783807703</v>
      </c>
      <c r="J163" s="1">
        <f t="shared" si="76"/>
        <v>436.07812956416257</v>
      </c>
      <c r="K163" s="1">
        <f t="shared" si="76"/>
        <v>435.55333494128877</v>
      </c>
      <c r="L163" s="1">
        <f t="shared" si="76"/>
        <v>435.04489567504299</v>
      </c>
      <c r="M163" s="1">
        <f t="shared" si="76"/>
        <v>434.55320211904058</v>
      </c>
      <c r="N163" s="1">
        <f t="shared" si="76"/>
        <v>434.07863361027415</v>
      </c>
      <c r="O163" s="1">
        <f t="shared" si="76"/>
        <v>433.62155826816138</v>
      </c>
      <c r="P163" s="1">
        <f t="shared" si="76"/>
        <v>433.18233279998333</v>
      </c>
      <c r="Q163" s="1">
        <f t="shared" si="76"/>
        <v>432.76130231271384</v>
      </c>
      <c r="R163" s="1">
        <f t="shared" si="76"/>
        <v>432.35880013123978</v>
      </c>
      <c r="S163" s="1">
        <f t="shared" si="76"/>
        <v>431.97514762297294</v>
      </c>
      <c r="T163" s="1">
        <f t="shared" si="76"/>
        <v>431.61065402885106</v>
      </c>
      <c r="U163" s="1">
        <f t="shared" si="76"/>
        <v>431.2656163007324</v>
      </c>
      <c r="V163" s="1">
        <f t="shared" si="76"/>
        <v>430.94031894517809</v>
      </c>
      <c r="W163" s="1">
        <f t="shared" si="76"/>
        <v>430.63503387362954</v>
      </c>
      <c r="X163" s="1">
        <f t="shared" si="76"/>
        <v>430.35002025897273</v>
      </c>
      <c r="Y163" s="1">
        <f t="shared" si="76"/>
        <v>430.08552439849592</v>
      </c>
      <c r="Z163" s="1">
        <f t="shared" si="76"/>
        <v>429.84177958323619</v>
      </c>
      <c r="AA163" s="1">
        <f t="shared" si="76"/>
        <v>429.61900597372124</v>
      </c>
      <c r="AB163" s="1">
        <f t="shared" si="76"/>
        <v>429.41741048209582</v>
      </c>
      <c r="AC163" s="1">
        <f t="shared" si="76"/>
        <v>429.23718666064514</v>
      </c>
      <c r="AD163" s="1">
        <f t="shared" si="76"/>
        <v>429.0785145967053</v>
      </c>
      <c r="AE163" s="1">
        <f t="shared" si="76"/>
        <v>428.94156081396562</v>
      </c>
      <c r="AF163" s="1">
        <f t="shared" si="76"/>
        <v>428.82647818016397</v>
      </c>
      <c r="AG163" s="1">
        <f t="shared" si="76"/>
        <v>428.73340582116919</v>
      </c>
      <c r="AH163" s="1">
        <f t="shared" si="76"/>
        <v>428.66246904145794</v>
      </c>
      <c r="AI163" s="1">
        <f t="shared" si="76"/>
        <v>428.61377925098151</v>
      </c>
      <c r="AJ163" s="1">
        <f t="shared" si="77"/>
        <v>432.38298165684927</v>
      </c>
      <c r="AK163" s="3">
        <f t="shared" si="78"/>
        <v>13403.872431362328</v>
      </c>
      <c r="AL163">
        <v>31</v>
      </c>
      <c r="AN163" s="11">
        <v>143</v>
      </c>
      <c r="AO163" s="1">
        <f t="shared" si="66"/>
        <v>460.32258064516128</v>
      </c>
      <c r="AP163" s="1">
        <f t="shared" si="72"/>
        <v>459.48556788633289</v>
      </c>
      <c r="AQ163" s="20"/>
    </row>
    <row r="164" spans="2:43" outlineLevel="1" x14ac:dyDescent="0.35">
      <c r="B164" s="6">
        <v>0.93499999999999994</v>
      </c>
      <c r="C164">
        <f t="shared" si="75"/>
        <v>2034</v>
      </c>
      <c r="D164">
        <v>6</v>
      </c>
      <c r="E164" s="1">
        <f t="shared" si="76"/>
        <v>428.58743389842124</v>
      </c>
      <c r="F164" s="1">
        <f t="shared" si="76"/>
        <v>428.58351641083931</v>
      </c>
      <c r="G164" s="1">
        <f t="shared" si="76"/>
        <v>428.60209613971676</v>
      </c>
      <c r="H164" s="1">
        <f t="shared" si="76"/>
        <v>428.6432283133833</v>
      </c>
      <c r="I164" s="1">
        <f t="shared" si="76"/>
        <v>428.70695399584019</v>
      </c>
      <c r="J164" s="1">
        <f t="shared" si="76"/>
        <v>428.79330005196994</v>
      </c>
      <c r="K164" s="1">
        <f t="shared" si="76"/>
        <v>428.90227911914218</v>
      </c>
      <c r="L164" s="1">
        <f t="shared" si="76"/>
        <v>429.03388958520594</v>
      </c>
      <c r="M164" s="1">
        <f t="shared" si="76"/>
        <v>429.18811557287466</v>
      </c>
      <c r="N164" s="1">
        <f t="shared" si="76"/>
        <v>429.36492693050269</v>
      </c>
      <c r="O164" s="1">
        <f t="shared" si="76"/>
        <v>429.56427922925224</v>
      </c>
      <c r="P164" s="1">
        <f t="shared" si="76"/>
        <v>429.78611376665117</v>
      </c>
      <c r="Q164" s="1">
        <f t="shared" si="76"/>
        <v>430.03035757654112</v>
      </c>
      <c r="R164" s="1">
        <f t="shared" si="76"/>
        <v>430.29692344541814</v>
      </c>
      <c r="S164" s="1">
        <f t="shared" si="76"/>
        <v>430.58570993516298</v>
      </c>
      <c r="T164" s="1">
        <f t="shared" si="76"/>
        <v>430.89660141216262</v>
      </c>
      <c r="U164" s="1">
        <f t="shared" si="76"/>
        <v>431.22946808282302</v>
      </c>
      <c r="V164" s="1">
        <f t="shared" si="76"/>
        <v>431.58416603547278</v>
      </c>
      <c r="W164" s="1">
        <f t="shared" si="76"/>
        <v>431.96053728865763</v>
      </c>
      <c r="X164" s="1">
        <f t="shared" si="76"/>
        <v>432.35840984582478</v>
      </c>
      <c r="Y164" s="1">
        <f t="shared" si="76"/>
        <v>432.77759775640237</v>
      </c>
      <c r="Z164" s="1">
        <f t="shared" si="76"/>
        <v>433.21790118326152</v>
      </c>
      <c r="AA164" s="1">
        <f t="shared" si="76"/>
        <v>433.67910647658044</v>
      </c>
      <c r="AB164" s="1">
        <f t="shared" si="76"/>
        <v>434.16098625409029</v>
      </c>
      <c r="AC164" s="1">
        <f t="shared" si="76"/>
        <v>434.66329948771539</v>
      </c>
      <c r="AD164" s="1">
        <f t="shared" si="76"/>
        <v>435.18579159660538</v>
      </c>
      <c r="AE164" s="1">
        <f t="shared" si="76"/>
        <v>435.72819454655701</v>
      </c>
      <c r="AF164" s="1">
        <f t="shared" si="76"/>
        <v>436.2902269558279</v>
      </c>
      <c r="AG164" s="1">
        <f t="shared" si="76"/>
        <v>436.87159420733809</v>
      </c>
      <c r="AH164" s="1">
        <f t="shared" si="76"/>
        <v>437.47198856726698</v>
      </c>
      <c r="AI164" s="2">
        <f t="shared" si="76"/>
        <v>0</v>
      </c>
      <c r="AJ164" s="1">
        <f t="shared" si="77"/>
        <v>431.55816645558349</v>
      </c>
      <c r="AK164" s="3">
        <f t="shared" si="78"/>
        <v>12946.744993667504</v>
      </c>
      <c r="AL164">
        <v>30</v>
      </c>
      <c r="AN164" s="11">
        <v>144</v>
      </c>
      <c r="AO164" s="1">
        <f t="shared" si="66"/>
        <v>460.32258064516128</v>
      </c>
      <c r="AP164" s="1">
        <f t="shared" si="72"/>
        <v>459.26995773486186</v>
      </c>
      <c r="AQ164" s="20"/>
    </row>
    <row r="165" spans="2:43" outlineLevel="1" x14ac:dyDescent="0.35">
      <c r="B165" s="6">
        <v>0.93499999999999994</v>
      </c>
      <c r="C165">
        <f t="shared" si="75"/>
        <v>2034</v>
      </c>
      <c r="D165">
        <v>7</v>
      </c>
      <c r="E165" s="1">
        <f t="shared" si="76"/>
        <v>438.09108931003965</v>
      </c>
      <c r="F165" s="1">
        <f t="shared" si="76"/>
        <v>438.72856284970237</v>
      </c>
      <c r="G165" s="1">
        <f t="shared" si="76"/>
        <v>439.38406287769027</v>
      </c>
      <c r="H165" s="1">
        <f t="shared" si="76"/>
        <v>440.05723050698828</v>
      </c>
      <c r="I165" s="1">
        <f t="shared" si="76"/>
        <v>440.74769442267598</v>
      </c>
      <c r="J165" s="1">
        <f t="shared" si="76"/>
        <v>441.45507103887553</v>
      </c>
      <c r="K165" s="1">
        <f t="shared" si="76"/>
        <v>442.17896466207509</v>
      </c>
      <c r="L165" s="1">
        <f t="shared" si="76"/>
        <v>442.91896766085728</v>
      </c>
      <c r="M165" s="1">
        <f t="shared" si="76"/>
        <v>443.67466064201074</v>
      </c>
      <c r="N165" s="1">
        <f t="shared" si="76"/>
        <v>444.44561263303416</v>
      </c>
      <c r="O165" s="1">
        <f t="shared" si="76"/>
        <v>445.23138127103135</v>
      </c>
      <c r="P165" s="1">
        <f t="shared" si="76"/>
        <v>446.03151299799976</v>
      </c>
      <c r="Q165" s="1">
        <f t="shared" si="76"/>
        <v>446.8455432625031</v>
      </c>
      <c r="R165" s="1">
        <f t="shared" si="76"/>
        <v>447.6729967277459</v>
      </c>
      <c r="S165" s="1">
        <f t="shared" si="76"/>
        <v>448.51338748602711</v>
      </c>
      <c r="T165" s="1">
        <f t="shared" si="76"/>
        <v>449.36621927959294</v>
      </c>
      <c r="U165" s="1">
        <f t="shared" si="76"/>
        <v>450.23098572787922</v>
      </c>
      <c r="V165" s="1">
        <f t="shared" si="76"/>
        <v>451.10717056113691</v>
      </c>
      <c r="W165" s="1">
        <f t="shared" si="76"/>
        <v>451.99424786046393</v>
      </c>
      <c r="X165" s="1">
        <f t="shared" si="76"/>
        <v>452.8916823042141</v>
      </c>
      <c r="Y165" s="1">
        <f t="shared" si="76"/>
        <v>453.79892942080141</v>
      </c>
      <c r="Z165" s="1">
        <f t="shared" si="76"/>
        <v>454.71543584789788</v>
      </c>
      <c r="AA165" s="1">
        <f t="shared" si="76"/>
        <v>455.64063959801916</v>
      </c>
      <c r="AB165" s="1">
        <f t="shared" si="76"/>
        <v>456.57397033050165</v>
      </c>
      <c r="AC165" s="1">
        <f t="shared" si="76"/>
        <v>457.5148496298753</v>
      </c>
      <c r="AD165" s="1">
        <f t="shared" si="76"/>
        <v>458.46269129061625</v>
      </c>
      <c r="AE165" s="1">
        <f t="shared" si="76"/>
        <v>459.41690160830223</v>
      </c>
      <c r="AF165" s="1">
        <f t="shared" si="76"/>
        <v>460.37687967715476</v>
      </c>
      <c r="AG165" s="1">
        <f t="shared" si="76"/>
        <v>461.34201769396662</v>
      </c>
      <c r="AH165" s="1">
        <f t="shared" si="76"/>
        <v>462.31170126843057</v>
      </c>
      <c r="AI165" s="1">
        <f t="shared" si="76"/>
        <v>463.28530973985136</v>
      </c>
      <c r="AJ165" s="1">
        <f t="shared" si="77"/>
        <v>449.8389151673536</v>
      </c>
      <c r="AK165" s="3">
        <f t="shared" si="78"/>
        <v>13945.006370187963</v>
      </c>
      <c r="AL165">
        <v>31</v>
      </c>
      <c r="AN165" s="11">
        <v>145</v>
      </c>
      <c r="AO165" s="1">
        <f t="shared" si="66"/>
        <v>460.32258064516128</v>
      </c>
      <c r="AP165" s="1">
        <f t="shared" si="72"/>
        <v>459.07720498464721</v>
      </c>
      <c r="AQ165" s="20"/>
    </row>
    <row r="166" spans="2:43" outlineLevel="1" x14ac:dyDescent="0.35">
      <c r="B166" s="6">
        <v>0.93499999999999994</v>
      </c>
      <c r="C166">
        <f t="shared" si="75"/>
        <v>2034</v>
      </c>
      <c r="D166">
        <v>8</v>
      </c>
      <c r="E166" s="1">
        <f t="shared" si="76"/>
        <v>464.26221650024945</v>
      </c>
      <c r="F166" s="1">
        <f t="shared" si="76"/>
        <v>465.24178932385979</v>
      </c>
      <c r="G166" s="1">
        <f t="shared" si="76"/>
        <v>466.22339070301905</v>
      </c>
      <c r="H166" s="1">
        <f t="shared" si="76"/>
        <v>467.20637819043918</v>
      </c>
      <c r="I166" s="1">
        <f t="shared" si="76"/>
        <v>468.19010474788604</v>
      </c>
      <c r="J166" s="1">
        <f t="shared" si="76"/>
        <v>469.17391910122831</v>
      </c>
      <c r="K166" s="1">
        <f t="shared" si="76"/>
        <v>470.15716610189526</v>
      </c>
      <c r="L166" s="1">
        <f t="shared" si="76"/>
        <v>471.13918709471938</v>
      </c>
      <c r="M166" s="1">
        <f t="shared" si="76"/>
        <v>472.11932029216143</v>
      </c>
      <c r="N166" s="1">
        <f t="shared" si="76"/>
        <v>473.09690115494374</v>
      </c>
      <c r="O166" s="1">
        <f t="shared" si="76"/>
        <v>474.07126277906116</v>
      </c>
      <c r="P166" s="1">
        <f t="shared" si="76"/>
        <v>475.04173628918397</v>
      </c>
      <c r="Q166" s="1">
        <f t="shared" si="76"/>
        <v>476.00765123846037</v>
      </c>
      <c r="R166" s="1">
        <f t="shared" si="76"/>
        <v>476.96833601469746</v>
      </c>
      <c r="S166" s="1">
        <f t="shared" si="76"/>
        <v>477.92311825294598</v>
      </c>
      <c r="T166" s="1">
        <f t="shared" si="76"/>
        <v>478.87132525446532</v>
      </c>
      <c r="U166" s="1">
        <f t="shared" si="76"/>
        <v>479.8122844120868</v>
      </c>
      <c r="V166" s="1">
        <f t="shared" si="76"/>
        <v>480.74532364196165</v>
      </c>
      <c r="W166" s="1">
        <f t="shared" si="76"/>
        <v>481.66977182170751</v>
      </c>
      <c r="X166" s="1">
        <f t="shared" si="76"/>
        <v>482.58495923494439</v>
      </c>
      <c r="Y166" s="1">
        <f t="shared" si="76"/>
        <v>483.49021802220335</v>
      </c>
      <c r="Z166" s="1">
        <f t="shared" si="76"/>
        <v>484.3848826382623</v>
      </c>
      <c r="AA166" s="1">
        <f t="shared" si="76"/>
        <v>485.26829031583975</v>
      </c>
      <c r="AB166" s="1">
        <f t="shared" si="76"/>
        <v>486.13978153569377</v>
      </c>
      <c r="AC166" s="1">
        <f t="shared" si="76"/>
        <v>486.99870050311057</v>
      </c>
      <c r="AD166" s="1">
        <f t="shared" si="76"/>
        <v>487.84439563078843</v>
      </c>
      <c r="AE166" s="1">
        <f t="shared" si="76"/>
        <v>488.67622002809907</v>
      </c>
      <c r="AF166" s="1">
        <f t="shared" si="76"/>
        <v>489.49353199674874</v>
      </c>
      <c r="AG166" s="1">
        <f t="shared" si="76"/>
        <v>490.29569553284767</v>
      </c>
      <c r="AH166" s="1">
        <f t="shared" si="76"/>
        <v>491.08208083532355</v>
      </c>
      <c r="AI166" s="1">
        <f t="shared" si="76"/>
        <v>491.85206482077746</v>
      </c>
      <c r="AJ166" s="1">
        <f t="shared" si="77"/>
        <v>478.58167754869714</v>
      </c>
      <c r="AK166" s="3">
        <f t="shared" si="78"/>
        <v>14836.032004009612</v>
      </c>
      <c r="AL166">
        <v>31</v>
      </c>
      <c r="AN166" s="11">
        <v>146</v>
      </c>
      <c r="AO166" s="1">
        <f t="shared" si="66"/>
        <v>460.32258064516128</v>
      </c>
      <c r="AP166" s="1">
        <f t="shared" si="72"/>
        <v>458.90750224246557</v>
      </c>
      <c r="AQ166" s="20"/>
    </row>
    <row r="167" spans="2:43" outlineLevel="1" x14ac:dyDescent="0.35">
      <c r="B167" s="6">
        <v>0.93499999999999994</v>
      </c>
      <c r="C167">
        <f t="shared" si="75"/>
        <v>2034</v>
      </c>
      <c r="D167">
        <v>9</v>
      </c>
      <c r="E167" s="1">
        <f t="shared" si="76"/>
        <v>492.60503164470799</v>
      </c>
      <c r="F167" s="1">
        <f t="shared" si="76"/>
        <v>493.34037322911104</v>
      </c>
      <c r="G167" s="1">
        <f t="shared" si="76"/>
        <v>494.05748979649962</v>
      </c>
      <c r="H167" s="1">
        <f t="shared" si="76"/>
        <v>494.75579041030056</v>
      </c>
      <c r="I167" s="1">
        <f t="shared" si="76"/>
        <v>495.43469352163771</v>
      </c>
      <c r="J167" s="1">
        <f t="shared" si="76"/>
        <v>496.09362752251258</v>
      </c>
      <c r="K167" s="1">
        <f t="shared" si="76"/>
        <v>496.73203130538525</v>
      </c>
      <c r="L167" s="1">
        <f t="shared" si="76"/>
        <v>497.34935482911106</v>
      </c>
      <c r="M167" s="1">
        <f t="shared" si="76"/>
        <v>497.94505969132484</v>
      </c>
      <c r="N167" s="1">
        <f t="shared" si="76"/>
        <v>498.5186197071564</v>
      </c>
      <c r="O167" s="1">
        <f t="shared" si="76"/>
        <v>499.06952149438263</v>
      </c>
      <c r="P167" s="1">
        <f t="shared" si="76"/>
        <v>499.59726506494121</v>
      </c>
      <c r="Q167" s="1">
        <f t="shared" si="76"/>
        <v>500.10136442285449</v>
      </c>
      <c r="R167" s="1">
        <f t="shared" si="76"/>
        <v>500.58134816853482</v>
      </c>
      <c r="S167" s="1">
        <f t="shared" si="76"/>
        <v>501.03676010947618</v>
      </c>
      <c r="T167" s="1">
        <f t="shared" si="76"/>
        <v>501.46715987735598</v>
      </c>
      <c r="U167" s="1">
        <f t="shared" si="76"/>
        <v>501.87212355149853</v>
      </c>
      <c r="V167" s="1">
        <f t="shared" si="76"/>
        <v>502.25124428876018</v>
      </c>
      <c r="W167" s="1">
        <f t="shared" si="76"/>
        <v>502.60413295978663</v>
      </c>
      <c r="X167" s="1">
        <f t="shared" si="76"/>
        <v>502.9304187916569</v>
      </c>
      <c r="Y167" s="1">
        <f t="shared" si="76"/>
        <v>503.22975001694027</v>
      </c>
      <c r="Z167" s="1">
        <f t="shared" si="76"/>
        <v>503.50179452912613</v>
      </c>
      <c r="AA167" s="1">
        <f t="shared" si="76"/>
        <v>503.74624054444558</v>
      </c>
      <c r="AB167" s="1">
        <f t="shared" si="76"/>
        <v>503.96279727008886</v>
      </c>
      <c r="AC167" s="1">
        <f t="shared" si="76"/>
        <v>504.15119557882286</v>
      </c>
      <c r="AD167" s="1">
        <f t="shared" si="76"/>
        <v>504.31118868997214</v>
      </c>
      <c r="AE167" s="1">
        <f t="shared" si="76"/>
        <v>504.44255285682459</v>
      </c>
      <c r="AF167" s="1">
        <f t="shared" si="76"/>
        <v>504.54508806039894</v>
      </c>
      <c r="AG167" s="1">
        <f t="shared" si="76"/>
        <v>504.61861870962287</v>
      </c>
      <c r="AH167" s="1">
        <f t="shared" si="76"/>
        <v>504.66299434790255</v>
      </c>
      <c r="AI167" s="2">
        <f t="shared" si="76"/>
        <v>0</v>
      </c>
      <c r="AJ167" s="1">
        <f t="shared" si="77"/>
        <v>500.31718769970456</v>
      </c>
      <c r="AK167" s="3">
        <f t="shared" si="78"/>
        <v>15009.515630991136</v>
      </c>
      <c r="AL167">
        <v>30</v>
      </c>
      <c r="AN167" s="11">
        <v>147</v>
      </c>
      <c r="AO167" s="1">
        <f t="shared" si="66"/>
        <v>460.32258064516128</v>
      </c>
      <c r="AP167" s="1">
        <f t="shared" si="72"/>
        <v>458.76102760851944</v>
      </c>
      <c r="AQ167" s="20"/>
    </row>
    <row r="168" spans="2:43" outlineLevel="1" x14ac:dyDescent="0.35">
      <c r="B168" s="6">
        <v>0.93499999999999994</v>
      </c>
      <c r="C168">
        <f t="shared" si="75"/>
        <v>2034</v>
      </c>
      <c r="D168">
        <v>10</v>
      </c>
      <c r="E168" s="1">
        <f t="shared" si="76"/>
        <v>504.67809036606093</v>
      </c>
      <c r="F168" s="1">
        <f t="shared" ref="F168:AI168" si="79">F14*$B168</f>
        <v>504.66380872168008</v>
      </c>
      <c r="G168" s="1">
        <f t="shared" si="79"/>
        <v>504.62007866485607</v>
      </c>
      <c r="H168" s="1">
        <f t="shared" si="79"/>
        <v>504.54685747031459</v>
      </c>
      <c r="I168" s="1">
        <f t="shared" si="79"/>
        <v>504.44413117591517</v>
      </c>
      <c r="J168" s="1">
        <f t="shared" si="79"/>
        <v>504.31191532758646</v>
      </c>
      <c r="K168" s="1">
        <f t="shared" si="79"/>
        <v>504.15025573058682</v>
      </c>
      <c r="L168" s="1">
        <f t="shared" si="79"/>
        <v>503.9592292072449</v>
      </c>
      <c r="M168" s="1">
        <f t="shared" si="79"/>
        <v>503.73894436098817</v>
      </c>
      <c r="N168" s="1">
        <f t="shared" si="79"/>
        <v>503.48954234684567</v>
      </c>
      <c r="O168" s="1">
        <f t="shared" si="79"/>
        <v>503.21119764830502</v>
      </c>
      <c r="P168" s="1">
        <f t="shared" si="79"/>
        <v>502.90411886056802</v>
      </c>
      <c r="Q168" s="1">
        <f t="shared" si="79"/>
        <v>502.56854948018884</v>
      </c>
      <c r="R168" s="1">
        <f t="shared" si="79"/>
        <v>502.20476870110076</v>
      </c>
      <c r="S168" s="1">
        <f t="shared" si="79"/>
        <v>501.81309221707482</v>
      </c>
      <c r="T168" s="1">
        <f t="shared" si="79"/>
        <v>501.39387303049762</v>
      </c>
      <c r="U168" s="1">
        <f t="shared" si="79"/>
        <v>500.94750226760959</v>
      </c>
      <c r="V168" s="1">
        <f t="shared" si="79"/>
        <v>500.47441000009252</v>
      </c>
      <c r="W168" s="1">
        <f t="shared" si="79"/>
        <v>499.97506607305326</v>
      </c>
      <c r="X168" s="1">
        <f t="shared" si="79"/>
        <v>499.44998093941365</v>
      </c>
      <c r="Y168" s="1">
        <f t="shared" si="79"/>
        <v>498.8997065006912</v>
      </c>
      <c r="Z168" s="1">
        <f t="shared" si="79"/>
        <v>498.32483695413822</v>
      </c>
      <c r="AA168" s="1">
        <f t="shared" si="79"/>
        <v>497.7260096463188</v>
      </c>
      <c r="AB168" s="1">
        <f t="shared" si="79"/>
        <v>497.10390593303219</v>
      </c>
      <c r="AC168" s="1">
        <f t="shared" si="79"/>
        <v>496.45925204568778</v>
      </c>
      <c r="AD168" s="1">
        <f t="shared" si="79"/>
        <v>495.79281996396782</v>
      </c>
      <c r="AE168" s="1">
        <f t="shared" si="79"/>
        <v>495.10542829501418</v>
      </c>
      <c r="AF168" s="1">
        <f t="shared" si="79"/>
        <v>494.39794315889191</v>
      </c>
      <c r="AG168" s="1">
        <f t="shared" si="79"/>
        <v>493.67127908050338</v>
      </c>
      <c r="AH168" s="1">
        <f t="shared" si="79"/>
        <v>492.92639988787539</v>
      </c>
      <c r="AI168" s="1">
        <f t="shared" si="79"/>
        <v>492.16431961685061</v>
      </c>
      <c r="AJ168" s="1">
        <f t="shared" si="77"/>
        <v>500.32636495719208</v>
      </c>
      <c r="AK168" s="3">
        <f t="shared" si="78"/>
        <v>15510.117313672954</v>
      </c>
      <c r="AL168">
        <v>31</v>
      </c>
      <c r="AN168" s="11">
        <v>148</v>
      </c>
      <c r="AO168" s="1">
        <f t="shared" si="66"/>
        <v>460.32258064516128</v>
      </c>
      <c r="AP168" s="1">
        <f t="shared" si="72"/>
        <v>458.63794457771553</v>
      </c>
      <c r="AQ168" s="20"/>
    </row>
    <row r="169" spans="2:43" outlineLevel="1" x14ac:dyDescent="0.35">
      <c r="B169" s="6">
        <v>0.93499999999999994</v>
      </c>
      <c r="C169">
        <f t="shared" si="75"/>
        <v>2034</v>
      </c>
      <c r="D169">
        <v>11</v>
      </c>
      <c r="E169" s="1">
        <f t="shared" ref="E169:AI170" si="80">E15*$B169</f>
        <v>491.38610342215014</v>
      </c>
      <c r="F169" s="1">
        <f t="shared" si="80"/>
        <v>490.59286849483681</v>
      </c>
      <c r="G169" s="1">
        <f t="shared" si="80"/>
        <v>489.78578498617742</v>
      </c>
      <c r="H169" s="1">
        <f t="shared" si="80"/>
        <v>488.96607693787905</v>
      </c>
      <c r="I169" s="1">
        <f t="shared" si="80"/>
        <v>488.13502321873631</v>
      </c>
      <c r="J169" s="1">
        <f t="shared" si="80"/>
        <v>487.2939584676385</v>
      </c>
      <c r="K169" s="1">
        <f t="shared" si="80"/>
        <v>486.44427404302218</v>
      </c>
      <c r="L169" s="1">
        <f t="shared" si="80"/>
        <v>485.58741897864945</v>
      </c>
      <c r="M169" s="1">
        <f t="shared" si="80"/>
        <v>484.72490094580172</v>
      </c>
      <c r="N169" s="1">
        <f t="shared" si="80"/>
        <v>483.85828722191752</v>
      </c>
      <c r="O169" s="1">
        <f t="shared" si="80"/>
        <v>482.98920566552795</v>
      </c>
      <c r="P169" s="1">
        <f t="shared" si="80"/>
        <v>482.11934569764531</v>
      </c>
      <c r="Q169" s="1">
        <f t="shared" si="80"/>
        <v>481.2504592895354</v>
      </c>
      <c r="R169" s="1">
        <f t="shared" si="80"/>
        <v>480.38436195684886</v>
      </c>
      <c r="S169" s="1">
        <f t="shared" si="80"/>
        <v>479.52293376020742</v>
      </c>
      <c r="T169" s="1">
        <f t="shared" si="80"/>
        <v>478.66812031210128</v>
      </c>
      <c r="U169" s="1">
        <f t="shared" si="80"/>
        <v>477.82193379022584</v>
      </c>
      <c r="V169" s="1">
        <f t="shared" si="80"/>
        <v>476.98645395722099</v>
      </c>
      <c r="W169" s="1">
        <f t="shared" si="80"/>
        <v>476.16382918676192</v>
      </c>
      <c r="X169" s="1">
        <f t="shared" si="80"/>
        <v>475.35627749605374</v>
      </c>
      <c r="Y169" s="1">
        <f t="shared" si="80"/>
        <v>474.56608758475295</v>
      </c>
      <c r="Z169" s="1">
        <f t="shared" si="80"/>
        <v>473.79561988021032</v>
      </c>
      <c r="AA169" s="1">
        <f t="shared" si="80"/>
        <v>473.04730758917077</v>
      </c>
      <c r="AB169" s="1">
        <f t="shared" si="80"/>
        <v>472.32365775584333</v>
      </c>
      <c r="AC169" s="1">
        <f t="shared" si="80"/>
        <v>471.62725232632772</v>
      </c>
      <c r="AD169" s="1">
        <f t="shared" si="80"/>
        <v>470.96074921948014</v>
      </c>
      <c r="AE169" s="1">
        <f t="shared" si="80"/>
        <v>470.32688340415444</v>
      </c>
      <c r="AF169" s="1">
        <f t="shared" si="80"/>
        <v>469.72846798281995</v>
      </c>
      <c r="AG169" s="1">
        <f t="shared" si="80"/>
        <v>469.16839528158027</v>
      </c>
      <c r="AH169" s="1">
        <f t="shared" si="80"/>
        <v>468.64963794660076</v>
      </c>
      <c r="AI169" s="2">
        <f t="shared" si="80"/>
        <v>0</v>
      </c>
      <c r="AJ169" s="1">
        <f t="shared" si="77"/>
        <v>479.40772255999605</v>
      </c>
      <c r="AK169" s="3">
        <f t="shared" si="78"/>
        <v>14382.231676799882</v>
      </c>
      <c r="AL169">
        <v>30</v>
      </c>
      <c r="AN169" s="11">
        <v>149</v>
      </c>
      <c r="AO169" s="1">
        <f t="shared" si="66"/>
        <v>460.32258064516128</v>
      </c>
      <c r="AP169" s="1">
        <f t="shared" si="72"/>
        <v>458.53840194777456</v>
      </c>
      <c r="AQ169" s="20"/>
    </row>
    <row r="170" spans="2:43" outlineLevel="1" x14ac:dyDescent="0.35">
      <c r="B170" s="6">
        <v>0.93499999999999994</v>
      </c>
      <c r="C170">
        <f t="shared" si="75"/>
        <v>2034</v>
      </c>
      <c r="D170">
        <v>12</v>
      </c>
      <c r="E170" s="1">
        <f t="shared" si="80"/>
        <v>468.17525004687462</v>
      </c>
      <c r="F170" s="1">
        <f t="shared" si="80"/>
        <v>467.74836818345625</v>
      </c>
      <c r="G170" s="1">
        <f t="shared" si="80"/>
        <v>467.37221260501036</v>
      </c>
      <c r="H170" s="1">
        <f t="shared" si="80"/>
        <v>467.05008832980155</v>
      </c>
      <c r="I170" s="1">
        <f t="shared" si="80"/>
        <v>466.78538627406709</v>
      </c>
      <c r="J170" s="1">
        <f t="shared" si="80"/>
        <v>466.58158438674866</v>
      </c>
      <c r="K170" s="1">
        <f t="shared" si="80"/>
        <v>466.44224879065882</v>
      </c>
      <c r="L170" s="1">
        <f t="shared" si="80"/>
        <v>466.37103493002763</v>
      </c>
      <c r="M170" s="1">
        <f t="shared" si="80"/>
        <v>466.37168872438832</v>
      </c>
      <c r="N170" s="1">
        <f t="shared" si="80"/>
        <v>466.44804772895657</v>
      </c>
      <c r="O170" s="1">
        <f t="shared" si="80"/>
        <v>466.60404230126915</v>
      </c>
      <c r="P170" s="1">
        <f t="shared" si="80"/>
        <v>466.84369677437087</v>
      </c>
      <c r="Q170" s="1">
        <f t="shared" si="80"/>
        <v>467.1711306362244</v>
      </c>
      <c r="R170" s="1">
        <f t="shared" si="80"/>
        <v>467.59055971566278</v>
      </c>
      <c r="S170" s="1">
        <f t="shared" si="80"/>
        <v>468.10629737460749</v>
      </c>
      <c r="T170" s="1">
        <f t="shared" si="80"/>
        <v>468.72275570676265</v>
      </c>
      <c r="U170" s="1">
        <f t="shared" si="80"/>
        <v>469.44444674267527</v>
      </c>
      <c r="V170" s="1">
        <f t="shared" si="80"/>
        <v>470.27598366117638</v>
      </c>
      <c r="W170" s="1">
        <f t="shared" si="80"/>
        <v>471.22208200719848</v>
      </c>
      <c r="X170" s="1">
        <f t="shared" si="80"/>
        <v>472.28756091604095</v>
      </c>
      <c r="Y170" s="1">
        <f t="shared" si="80"/>
        <v>473.47734434396943</v>
      </c>
      <c r="Z170" s="1">
        <f t="shared" si="80"/>
        <v>474.79646230521888</v>
      </c>
      <c r="AA170" s="1">
        <f t="shared" si="80"/>
        <v>476.25005211541747</v>
      </c>
      <c r="AB170" s="1">
        <f t="shared" si="80"/>
        <v>477.84335964134664</v>
      </c>
      <c r="AC170" s="1">
        <f t="shared" si="80"/>
        <v>479.58174055716967</v>
      </c>
      <c r="AD170" s="1">
        <f t="shared" si="80"/>
        <v>481.47066160699342</v>
      </c>
      <c r="AE170" s="1">
        <f t="shared" si="80"/>
        <v>483.51570187377871</v>
      </c>
      <c r="AF170" s="1">
        <f t="shared" si="80"/>
        <v>485.72255405477017</v>
      </c>
      <c r="AG170" s="1">
        <f t="shared" si="80"/>
        <v>488.09702574323302</v>
      </c>
      <c r="AH170" s="1">
        <f t="shared" si="80"/>
        <v>490.64504071652675</v>
      </c>
      <c r="AI170" s="1">
        <f t="shared" si="80"/>
        <v>493.37264023072299</v>
      </c>
      <c r="AJ170" s="1">
        <f t="shared" si="77"/>
        <v>472.98022738790723</v>
      </c>
      <c r="AK170" s="3">
        <f t="shared" si="78"/>
        <v>14662.387049025125</v>
      </c>
      <c r="AL170">
        <v>31</v>
      </c>
      <c r="AN170" s="11">
        <v>150</v>
      </c>
      <c r="AO170" s="1">
        <f t="shared" si="66"/>
        <v>460.32258064516128</v>
      </c>
      <c r="AP170" s="1">
        <f t="shared" si="72"/>
        <v>458.46253373417966</v>
      </c>
      <c r="AQ170" s="20"/>
    </row>
    <row r="171" spans="2:43" x14ac:dyDescent="0.35">
      <c r="B171" s="6">
        <v>0.93499999999999994</v>
      </c>
      <c r="C171">
        <f t="shared" si="75"/>
        <v>2034</v>
      </c>
      <c r="D171" t="s">
        <v>2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1">
        <f>AVERAGEIF(AK159:AK170,"&lt;&gt;0")</f>
        <v>14316.566958044465</v>
      </c>
      <c r="AN171" s="12">
        <v>151</v>
      </c>
      <c r="AO171" s="13">
        <f t="shared" si="66"/>
        <v>460.32258064516128</v>
      </c>
      <c r="AP171" s="13">
        <f t="shared" si="72"/>
        <v>458.41045909195884</v>
      </c>
      <c r="AQ171" s="21"/>
    </row>
    <row r="172" spans="2:43" x14ac:dyDescent="0.35">
      <c r="B172" s="6">
        <v>0.93499999999999994</v>
      </c>
      <c r="C172">
        <f t="shared" si="75"/>
        <v>2034</v>
      </c>
      <c r="D172" t="s">
        <v>3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1">
        <f>SUM(AK159:AK170)</f>
        <v>171798.80349653357</v>
      </c>
      <c r="AN172" s="9">
        <v>152</v>
      </c>
      <c r="AO172" s="10">
        <f>$AN$10</f>
        <v>458.33333333333331</v>
      </c>
      <c r="AP172" s="10">
        <f t="shared" si="72"/>
        <v>458.38228224430082</v>
      </c>
      <c r="AQ172" s="19" t="s">
        <v>18</v>
      </c>
    </row>
    <row r="173" spans="2:43" outlineLevel="1" x14ac:dyDescent="0.35">
      <c r="B173" s="6">
        <v>0.92999999999999994</v>
      </c>
      <c r="C173">
        <v>2035</v>
      </c>
      <c r="D173">
        <v>1</v>
      </c>
      <c r="E173" s="1">
        <f>E5*$B173</f>
        <v>473.69060560103685</v>
      </c>
      <c r="F173" s="1">
        <f t="shared" ref="F173:AI173" si="81">F5*$B173</f>
        <v>473.96385326395426</v>
      </c>
      <c r="G173" s="1">
        <f t="shared" si="81"/>
        <v>474.25299192763794</v>
      </c>
      <c r="H173" s="1">
        <f t="shared" si="81"/>
        <v>474.55608634453642</v>
      </c>
      <c r="I173" s="1">
        <f t="shared" si="81"/>
        <v>474.87126535370879</v>
      </c>
      <c r="J173" s="1">
        <f t="shared" si="81"/>
        <v>475.19672088635031</v>
      </c>
      <c r="K173" s="1">
        <f t="shared" si="81"/>
        <v>475.5307069776743</v>
      </c>
      <c r="L173" s="1">
        <f t="shared" si="81"/>
        <v>475.87153878515164</v>
      </c>
      <c r="M173" s="1">
        <f t="shared" si="81"/>
        <v>476.21759161310638</v>
      </c>
      <c r="N173" s="1">
        <f t="shared" si="81"/>
        <v>476.56729994366839</v>
      </c>
      <c r="O173" s="1">
        <f t="shared" si="81"/>
        <v>476.91915647408308</v>
      </c>
      <c r="P173" s="1">
        <f t="shared" si="81"/>
        <v>477.27171116037721</v>
      </c>
      <c r="Q173" s="1">
        <f t="shared" si="81"/>
        <v>477.62357026738169</v>
      </c>
      <c r="R173" s="1">
        <f t="shared" si="81"/>
        <v>477.97339542511219</v>
      </c>
      <c r="S173" s="1">
        <f t="shared" si="81"/>
        <v>478.31990269150424</v>
      </c>
      <c r="T173" s="1">
        <f t="shared" si="81"/>
        <v>478.66186162150802</v>
      </c>
      <c r="U173" s="1">
        <f t="shared" si="81"/>
        <v>478.99809434253723</v>
      </c>
      <c r="V173" s="1">
        <f t="shared" si="81"/>
        <v>479.32747463627646</v>
      </c>
      <c r="W173" s="1">
        <f t="shared" si="81"/>
        <v>479.64892702684443</v>
      </c>
      <c r="X173" s="1">
        <f t="shared" si="81"/>
        <v>479.961425875315</v>
      </c>
      <c r="Y173" s="1">
        <f t="shared" si="81"/>
        <v>480.26399448059351</v>
      </c>
      <c r="Z173" s="1">
        <f t="shared" si="81"/>
        <v>480.5557041866511</v>
      </c>
      <c r="AA173" s="1">
        <f t="shared" si="81"/>
        <v>480.83567349611542</v>
      </c>
      <c r="AB173" s="1">
        <f t="shared" si="81"/>
        <v>481.10306719021776</v>
      </c>
      <c r="AC173" s="1">
        <f t="shared" si="81"/>
        <v>481.35709545509786</v>
      </c>
      <c r="AD173" s="1">
        <f t="shared" si="81"/>
        <v>481.59701301446421</v>
      </c>
      <c r="AE173" s="1">
        <f t="shared" si="81"/>
        <v>481.8221182686122</v>
      </c>
      <c r="AF173" s="1">
        <f t="shared" si="81"/>
        <v>482.03175243979854</v>
      </c>
      <c r="AG173" s="1">
        <f t="shared" si="81"/>
        <v>482.22529872397297</v>
      </c>
      <c r="AH173" s="1">
        <f t="shared" si="81"/>
        <v>482.40218144886546</v>
      </c>
      <c r="AI173" s="1">
        <f t="shared" si="81"/>
        <v>482.56186523843195</v>
      </c>
      <c r="AJ173" s="1">
        <f>AK173/AL173</f>
        <v>478.45741755356738</v>
      </c>
      <c r="AK173" s="3">
        <f>SUM(E173:AI173)</f>
        <v>14832.179944160589</v>
      </c>
      <c r="AL173">
        <v>31</v>
      </c>
      <c r="AN173" s="11">
        <v>153</v>
      </c>
      <c r="AO173" s="1">
        <f t="shared" ref="AO173:AO201" si="82">$AN$10</f>
        <v>458.33333333333331</v>
      </c>
      <c r="AP173" s="1">
        <f t="shared" si="72"/>
        <v>458.37809241801</v>
      </c>
      <c r="AQ173" s="20"/>
    </row>
    <row r="174" spans="2:43" outlineLevel="1" x14ac:dyDescent="0.35">
      <c r="B174" s="6">
        <v>0.92999999999999994</v>
      </c>
      <c r="C174">
        <f t="shared" ref="C174:C186" si="83">IF(D174="Jan",C173+1,C173)</f>
        <v>2035</v>
      </c>
      <c r="D174">
        <v>2</v>
      </c>
      <c r="E174" s="1">
        <f t="shared" ref="E174:AI181" si="84">E6*$B174</f>
        <v>482.70385418365555</v>
      </c>
      <c r="F174" s="1">
        <f t="shared" si="84"/>
        <v>482.82769101970501</v>
      </c>
      <c r="G174" s="1">
        <f t="shared" si="84"/>
        <v>482.93295630944971</v>
      </c>
      <c r="H174" s="1">
        <f t="shared" si="84"/>
        <v>483.01926763333211</v>
      </c>
      <c r="I174" s="1">
        <f t="shared" si="84"/>
        <v>483.08627878559611</v>
      </c>
      <c r="J174" s="1">
        <f t="shared" si="84"/>
        <v>483.13367897687215</v>
      </c>
      <c r="K174" s="1">
        <f t="shared" si="84"/>
        <v>483.16119204312042</v>
      </c>
      <c r="L174" s="1">
        <f t="shared" si="84"/>
        <v>483.16857566092909</v>
      </c>
      <c r="M174" s="1">
        <f t="shared" si="84"/>
        <v>483.15562056917042</v>
      </c>
      <c r="N174" s="1">
        <f t="shared" si="84"/>
        <v>483.12214979701344</v>
      </c>
      <c r="O174" s="1">
        <f t="shared" si="84"/>
        <v>483.06801789829302</v>
      </c>
      <c r="P174" s="1">
        <f t="shared" si="84"/>
        <v>482.99311019223632</v>
      </c>
      <c r="Q174" s="1">
        <f t="shared" si="84"/>
        <v>482.89734201054517</v>
      </c>
      <c r="R174" s="1">
        <f t="shared" si="84"/>
        <v>482.78065795083671</v>
      </c>
      <c r="S174" s="1">
        <f t="shared" si="84"/>
        <v>482.64303113643854</v>
      </c>
      <c r="T174" s="1">
        <f t="shared" si="84"/>
        <v>482.48446248254299</v>
      </c>
      <c r="U174" s="1">
        <f t="shared" si="84"/>
        <v>482.30497996871674</v>
      </c>
      <c r="V174" s="1">
        <f t="shared" si="84"/>
        <v>482.10463791776726</v>
      </c>
      <c r="W174" s="1">
        <f t="shared" si="84"/>
        <v>481.88351628096694</v>
      </c>
      <c r="X174" s="1">
        <f t="shared" si="84"/>
        <v>481.64171992963293</v>
      </c>
      <c r="Y174" s="1">
        <f t="shared" si="84"/>
        <v>481.37937795306453</v>
      </c>
      <c r="Z174" s="1">
        <f t="shared" si="84"/>
        <v>481.09664296283665</v>
      </c>
      <c r="AA174" s="1">
        <f t="shared" si="84"/>
        <v>480.7936904034508</v>
      </c>
      <c r="AB174" s="1">
        <f t="shared" si="84"/>
        <v>480.47071786934259</v>
      </c>
      <c r="AC174" s="1">
        <f t="shared" si="84"/>
        <v>480.12794442824514</v>
      </c>
      <c r="AD174" s="1">
        <f t="shared" si="84"/>
        <v>479.76560995091091</v>
      </c>
      <c r="AE174" s="1">
        <f t="shared" si="84"/>
        <v>479.38397444718896</v>
      </c>
      <c r="AF174" s="1">
        <f t="shared" si="84"/>
        <v>478.98331740845964</v>
      </c>
      <c r="AG174" s="2">
        <f t="shared" si="84"/>
        <v>0</v>
      </c>
      <c r="AH174" s="2">
        <f t="shared" si="84"/>
        <v>0</v>
      </c>
      <c r="AI174" s="2">
        <f t="shared" si="84"/>
        <v>0</v>
      </c>
      <c r="AJ174" s="1">
        <f t="shared" ref="AJ174:AJ184" si="85">AK174/AL174</f>
        <v>482.0397862917971</v>
      </c>
      <c r="AK174" s="3">
        <f t="shared" ref="AK174:AK184" si="86">SUM(E174:AI174)</f>
        <v>13497.114016170319</v>
      </c>
      <c r="AL174">
        <v>28</v>
      </c>
      <c r="AN174" s="11">
        <v>154</v>
      </c>
      <c r="AO174" s="1">
        <f t="shared" si="82"/>
        <v>458.33333333333331</v>
      </c>
      <c r="AP174" s="1">
        <f t="shared" si="72"/>
        <v>458.39796378579337</v>
      </c>
      <c r="AQ174" s="20"/>
    </row>
    <row r="175" spans="2:43" outlineLevel="1" x14ac:dyDescent="0.35">
      <c r="B175" s="6">
        <v>0.92999999999999994</v>
      </c>
      <c r="C175">
        <f t="shared" si="83"/>
        <v>2035</v>
      </c>
      <c r="D175">
        <v>3</v>
      </c>
      <c r="E175" s="1">
        <f t="shared" si="84"/>
        <v>478.56393715642525</v>
      </c>
      <c r="F175" s="1">
        <f t="shared" si="84"/>
        <v>478.12615019825915</v>
      </c>
      <c r="G175" s="1">
        <f t="shared" si="84"/>
        <v>477.67029058810965</v>
      </c>
      <c r="H175" s="1">
        <f t="shared" si="84"/>
        <v>477.19670929496175</v>
      </c>
      <c r="I175" s="1">
        <f t="shared" si="84"/>
        <v>476.70577357685573</v>
      </c>
      <c r="J175" s="1">
        <f t="shared" si="84"/>
        <v>476.19786636146239</v>
      </c>
      <c r="K175" s="1">
        <f t="shared" si="84"/>
        <v>475.67338563301433</v>
      </c>
      <c r="L175" s="1">
        <f t="shared" si="84"/>
        <v>475.13274382559513</v>
      </c>
      <c r="M175" s="1">
        <f t="shared" si="84"/>
        <v>474.57636722278477</v>
      </c>
      <c r="N175" s="1">
        <f t="shared" si="84"/>
        <v>474.00469536366154</v>
      </c>
      <c r="O175" s="1">
        <f t="shared" si="84"/>
        <v>473.41818045516129</v>
      </c>
      <c r="P175" s="1">
        <f t="shared" si="84"/>
        <v>472.81728679079305</v>
      </c>
      <c r="Q175" s="1">
        <f t="shared" si="84"/>
        <v>472.20249017571166</v>
      </c>
      <c r="R175" s="1">
        <f t="shared" si="84"/>
        <v>471.57427735814679</v>
      </c>
      <c r="S175" s="1">
        <f t="shared" si="84"/>
        <v>470.93314546718943</v>
      </c>
      <c r="T175" s="1">
        <f t="shared" si="84"/>
        <v>470.27960145693442</v>
      </c>
      <c r="U175" s="1">
        <f t="shared" si="84"/>
        <v>469.61416155698021</v>
      </c>
      <c r="V175" s="1">
        <f t="shared" si="84"/>
        <v>468.93735072928536</v>
      </c>
      <c r="W175" s="1">
        <f t="shared" si="84"/>
        <v>468.24970213138118</v>
      </c>
      <c r="X175" s="1">
        <f t="shared" si="84"/>
        <v>467.55175658594226</v>
      </c>
      <c r="Y175" s="1">
        <f t="shared" si="84"/>
        <v>466.84406205671297</v>
      </c>
      <c r="Z175" s="1">
        <f t="shared" si="84"/>
        <v>466.12717313079082</v>
      </c>
      <c r="AA175" s="1">
        <f t="shared" si="84"/>
        <v>465.40165050726682</v>
      </c>
      <c r="AB175" s="1">
        <f t="shared" si="84"/>
        <v>464.66806049222265</v>
      </c>
      <c r="AC175" s="1">
        <f t="shared" si="84"/>
        <v>463.92697450008393</v>
      </c>
      <c r="AD175" s="1">
        <f t="shared" si="84"/>
        <v>463.17896856133143</v>
      </c>
      <c r="AE175" s="1">
        <f t="shared" si="84"/>
        <v>462.42462283656812</v>
      </c>
      <c r="AF175" s="1">
        <f t="shared" si="84"/>
        <v>461.66452113694311</v>
      </c>
      <c r="AG175" s="1">
        <f t="shared" si="84"/>
        <v>460.89925045093293</v>
      </c>
      <c r="AH175" s="1">
        <f t="shared" si="84"/>
        <v>460.12940047747878</v>
      </c>
      <c r="AI175" s="1">
        <f t="shared" si="84"/>
        <v>459.35556316548133</v>
      </c>
      <c r="AJ175" s="1">
        <f t="shared" si="85"/>
        <v>469.8079393304667</v>
      </c>
      <c r="AK175" s="3">
        <f t="shared" si="86"/>
        <v>14564.046119244467</v>
      </c>
      <c r="AL175">
        <v>31</v>
      </c>
      <c r="AN175" s="11">
        <v>155</v>
      </c>
      <c r="AO175" s="1">
        <f t="shared" si="82"/>
        <v>458.33333333333331</v>
      </c>
      <c r="AP175" s="1">
        <f t="shared" si="72"/>
        <v>458.44195541538323</v>
      </c>
      <c r="AQ175" s="20"/>
    </row>
    <row r="176" spans="2:43" outlineLevel="1" x14ac:dyDescent="0.35">
      <c r="B176" s="6">
        <v>0.92999999999999994</v>
      </c>
      <c r="C176">
        <f t="shared" si="83"/>
        <v>2035</v>
      </c>
      <c r="D176">
        <v>4</v>
      </c>
      <c r="E176" s="1">
        <f t="shared" si="84"/>
        <v>458.57833225965157</v>
      </c>
      <c r="F176" s="1">
        <f t="shared" si="84"/>
        <v>457.79830285271908</v>
      </c>
      <c r="G176" s="1">
        <f t="shared" si="84"/>
        <v>457.01607094399657</v>
      </c>
      <c r="H176" s="1">
        <f t="shared" si="84"/>
        <v>456.23223300430163</v>
      </c>
      <c r="I176" s="1">
        <f t="shared" si="84"/>
        <v>455.4473855472346</v>
      </c>
      <c r="J176" s="1">
        <f t="shared" si="84"/>
        <v>454.66212470681427</v>
      </c>
      <c r="K176" s="1">
        <f t="shared" si="84"/>
        <v>453.87704582146904</v>
      </c>
      <c r="L176" s="1">
        <f t="shared" si="84"/>
        <v>453.0927430243861</v>
      </c>
      <c r="M176" s="1">
        <f t="shared" si="84"/>
        <v>452.30980884021653</v>
      </c>
      <c r="N176" s="1">
        <f t="shared" si="84"/>
        <v>451.52883378813709</v>
      </c>
      <c r="O176" s="1">
        <f t="shared" si="84"/>
        <v>450.7504059912701</v>
      </c>
      <c r="P176" s="1">
        <f t="shared" si="84"/>
        <v>449.97511079245834</v>
      </c>
      <c r="Q176" s="1">
        <f t="shared" si="84"/>
        <v>449.20353037639762</v>
      </c>
      <c r="R176" s="1">
        <f t="shared" si="84"/>
        <v>448.43624339812646</v>
      </c>
      <c r="S176" s="1">
        <f t="shared" si="84"/>
        <v>447.67382461787162</v>
      </c>
      <c r="T176" s="1">
        <f t="shared" si="84"/>
        <v>446.91684454225106</v>
      </c>
      <c r="U176" s="1">
        <f t="shared" si="84"/>
        <v>446.1658690718337</v>
      </c>
      <c r="V176" s="1">
        <f t="shared" si="84"/>
        <v>445.4214591550554</v>
      </c>
      <c r="W176" s="1">
        <f t="shared" si="84"/>
        <v>444.6841704484923</v>
      </c>
      <c r="X176" s="1">
        <f t="shared" si="84"/>
        <v>443.95455298349088</v>
      </c>
      <c r="Y176" s="1">
        <f t="shared" si="84"/>
        <v>443.23315083915384</v>
      </c>
      <c r="Z176" s="1">
        <f t="shared" si="84"/>
        <v>442.52050182168455</v>
      </c>
      <c r="AA176" s="1">
        <f t="shared" si="84"/>
        <v>441.81713715008664</v>
      </c>
      <c r="AB176" s="1">
        <f t="shared" si="84"/>
        <v>441.12358114822109</v>
      </c>
      <c r="AC176" s="1">
        <f t="shared" si="84"/>
        <v>440.44035094321981</v>
      </c>
      <c r="AD176" s="1">
        <f t="shared" si="84"/>
        <v>439.76795617025647</v>
      </c>
      <c r="AE176" s="1">
        <f t="shared" si="84"/>
        <v>439.10689868367342</v>
      </c>
      <c r="AF176" s="1">
        <f t="shared" si="84"/>
        <v>438.4576722744664</v>
      </c>
      <c r="AG176" s="1">
        <f t="shared" si="84"/>
        <v>437.82076239412453</v>
      </c>
      <c r="AH176" s="1">
        <f t="shared" si="84"/>
        <v>437.1966458848284</v>
      </c>
      <c r="AI176" s="2">
        <f t="shared" si="84"/>
        <v>0</v>
      </c>
      <c r="AJ176" s="1">
        <f t="shared" si="85"/>
        <v>447.50698498252967</v>
      </c>
      <c r="AK176" s="3">
        <f t="shared" si="86"/>
        <v>13425.209549475891</v>
      </c>
      <c r="AL176">
        <v>30</v>
      </c>
      <c r="AN176" s="11">
        <v>156</v>
      </c>
      <c r="AO176" s="1">
        <f t="shared" si="82"/>
        <v>458.33333333333331</v>
      </c>
      <c r="AP176" s="1">
        <f t="shared" si="72"/>
        <v>458.51011122549755</v>
      </c>
      <c r="AQ176" s="20"/>
    </row>
    <row r="177" spans="2:43" outlineLevel="1" x14ac:dyDescent="0.35">
      <c r="B177" s="6">
        <v>0.92999999999999994</v>
      </c>
      <c r="C177">
        <f t="shared" si="83"/>
        <v>2035</v>
      </c>
      <c r="D177">
        <v>5</v>
      </c>
      <c r="E177" s="1">
        <f t="shared" si="84"/>
        <v>436.5857907160044</v>
      </c>
      <c r="F177" s="1">
        <f t="shared" si="84"/>
        <v>435.98865572723594</v>
      </c>
      <c r="G177" s="1">
        <f t="shared" si="84"/>
        <v>435.40569037753107</v>
      </c>
      <c r="H177" s="1">
        <f t="shared" si="84"/>
        <v>434.83733450094752</v>
      </c>
      <c r="I177" s="1">
        <f t="shared" si="84"/>
        <v>434.28401806857369</v>
      </c>
      <c r="J177" s="1">
        <f t="shared" si="84"/>
        <v>433.74616095686758</v>
      </c>
      <c r="K177" s="1">
        <f t="shared" si="84"/>
        <v>433.2241727223514</v>
      </c>
      <c r="L177" s="1">
        <f t="shared" si="84"/>
        <v>432.71845238266309</v>
      </c>
      <c r="M177" s="1">
        <f t="shared" si="84"/>
        <v>432.22938820396547</v>
      </c>
      <c r="N177" s="1">
        <f t="shared" si="84"/>
        <v>431.75735749471119</v>
      </c>
      <c r="O177" s="1">
        <f t="shared" si="84"/>
        <v>431.30272640576476</v>
      </c>
      <c r="P177" s="1">
        <f t="shared" si="84"/>
        <v>430.86584973688178</v>
      </c>
      <c r="Q177" s="1">
        <f t="shared" si="84"/>
        <v>430.44707074954425</v>
      </c>
      <c r="R177" s="1">
        <f t="shared" si="84"/>
        <v>430.04672098615293</v>
      </c>
      <c r="S177" s="1">
        <f t="shared" si="84"/>
        <v>429.66512009557738</v>
      </c>
      <c r="T177" s="1">
        <f t="shared" si="84"/>
        <v>429.30257566506043</v>
      </c>
      <c r="U177" s="1">
        <f t="shared" si="84"/>
        <v>428.9593830584825</v>
      </c>
      <c r="V177" s="1">
        <f t="shared" si="84"/>
        <v>428.63582526097929</v>
      </c>
      <c r="W177" s="1">
        <f t="shared" si="84"/>
        <v>428.33217272992027</v>
      </c>
      <c r="X177" s="1">
        <f t="shared" si="84"/>
        <v>428.04868325224027</v>
      </c>
      <c r="Y177" s="1">
        <f t="shared" si="84"/>
        <v>427.78560180812963</v>
      </c>
      <c r="Z177" s="1">
        <f t="shared" si="84"/>
        <v>427.54316044107981</v>
      </c>
      <c r="AA177" s="1">
        <f t="shared" si="84"/>
        <v>427.32157813428955</v>
      </c>
      <c r="AB177" s="1">
        <f t="shared" si="84"/>
        <v>427.1210606934215</v>
      </c>
      <c r="AC177" s="1">
        <f t="shared" si="84"/>
        <v>426.9418006357219</v>
      </c>
      <c r="AD177" s="1">
        <f t="shared" si="84"/>
        <v>426.78397708549295</v>
      </c>
      <c r="AE177" s="1">
        <f t="shared" si="84"/>
        <v>426.64775567592307</v>
      </c>
      <c r="AF177" s="1">
        <f t="shared" si="84"/>
        <v>426.53328845727543</v>
      </c>
      <c r="AG177" s="1">
        <f t="shared" si="84"/>
        <v>426.44071381143033</v>
      </c>
      <c r="AH177" s="1">
        <f t="shared" si="84"/>
        <v>426.37015637278705</v>
      </c>
      <c r="AI177" s="1">
        <f t="shared" si="84"/>
        <v>426.32172695552168</v>
      </c>
      <c r="AJ177" s="1">
        <f t="shared" si="85"/>
        <v>430.07077319879136</v>
      </c>
      <c r="AK177" s="3">
        <f t="shared" si="86"/>
        <v>13332.193969162532</v>
      </c>
      <c r="AL177">
        <v>31</v>
      </c>
      <c r="AN177" s="11">
        <v>157</v>
      </c>
      <c r="AO177" s="1">
        <f t="shared" si="82"/>
        <v>458.33333333333331</v>
      </c>
      <c r="AP177" s="1">
        <f t="shared" si="72"/>
        <v>458.60245994863095</v>
      </c>
      <c r="AQ177" s="20"/>
    </row>
    <row r="178" spans="2:43" outlineLevel="1" x14ac:dyDescent="0.35">
      <c r="B178" s="6">
        <v>0.92999999999999994</v>
      </c>
      <c r="C178">
        <f t="shared" si="83"/>
        <v>2035</v>
      </c>
      <c r="D178">
        <v>6</v>
      </c>
      <c r="E178" s="1">
        <f t="shared" si="84"/>
        <v>426.29552248719972</v>
      </c>
      <c r="F178" s="1">
        <f t="shared" si="84"/>
        <v>426.29162594874924</v>
      </c>
      <c r="G178" s="1">
        <f t="shared" si="84"/>
        <v>426.31010632078778</v>
      </c>
      <c r="H178" s="1">
        <f t="shared" si="84"/>
        <v>426.35101853630636</v>
      </c>
      <c r="I178" s="1">
        <f t="shared" si="84"/>
        <v>426.41440343971271</v>
      </c>
      <c r="J178" s="1">
        <f t="shared" si="84"/>
        <v>426.50028775222677</v>
      </c>
      <c r="K178" s="1">
        <f t="shared" si="84"/>
        <v>426.60868404363879</v>
      </c>
      <c r="L178" s="1">
        <f t="shared" si="84"/>
        <v>426.73959071041872</v>
      </c>
      <c r="M178" s="1">
        <f t="shared" si="84"/>
        <v>426.8929919601855</v>
      </c>
      <c r="N178" s="1">
        <f t="shared" si="84"/>
        <v>427.06885780253214</v>
      </c>
      <c r="O178" s="1">
        <f t="shared" si="84"/>
        <v>427.2671440462081</v>
      </c>
      <c r="P178" s="1">
        <f t="shared" si="84"/>
        <v>427.48779230265836</v>
      </c>
      <c r="Q178" s="1">
        <f t="shared" si="84"/>
        <v>427.73072999591795</v>
      </c>
      <c r="R178" s="1">
        <f t="shared" si="84"/>
        <v>427.99587037886505</v>
      </c>
      <c r="S178" s="1">
        <f t="shared" si="84"/>
        <v>428.2831125558306</v>
      </c>
      <c r="T178" s="1">
        <f t="shared" si="84"/>
        <v>428.59234151156284</v>
      </c>
      <c r="U178" s="1">
        <f t="shared" si="84"/>
        <v>428.92342814655126</v>
      </c>
      <c r="V178" s="1">
        <f t="shared" si="84"/>
        <v>429.27622931870553</v>
      </c>
      <c r="W178" s="1">
        <f t="shared" si="84"/>
        <v>429.65058789139209</v>
      </c>
      <c r="X178" s="1">
        <f t="shared" si="84"/>
        <v>430.04633278782569</v>
      </c>
      <c r="Y178" s="1">
        <f t="shared" si="84"/>
        <v>430.46327905182267</v>
      </c>
      <c r="Z178" s="1">
        <f t="shared" si="84"/>
        <v>430.90122791490182</v>
      </c>
      <c r="AA178" s="1">
        <f t="shared" si="84"/>
        <v>431.3599668697538</v>
      </c>
      <c r="AB178" s="1">
        <f t="shared" si="84"/>
        <v>431.83926975005772</v>
      </c>
      <c r="AC178" s="1">
        <f t="shared" si="84"/>
        <v>432.33889681665806</v>
      </c>
      <c r="AD178" s="1">
        <f t="shared" si="84"/>
        <v>432.85859485009945</v>
      </c>
      <c r="AE178" s="1">
        <f t="shared" si="84"/>
        <v>433.39809724951664</v>
      </c>
      <c r="AF178" s="1">
        <f t="shared" si="84"/>
        <v>433.95712413788226</v>
      </c>
      <c r="AG178" s="1">
        <f t="shared" si="84"/>
        <v>434.53538247360899</v>
      </c>
      <c r="AH178" s="1">
        <f t="shared" si="84"/>
        <v>435.13256616851157</v>
      </c>
      <c r="AI178" s="2">
        <f t="shared" si="84"/>
        <v>0</v>
      </c>
      <c r="AJ178" s="1">
        <f t="shared" si="85"/>
        <v>429.25036877400288</v>
      </c>
      <c r="AK178" s="3">
        <f t="shared" si="86"/>
        <v>12877.511063220087</v>
      </c>
      <c r="AL178">
        <v>30</v>
      </c>
      <c r="AN178" s="11">
        <v>158</v>
      </c>
      <c r="AO178" s="1">
        <f t="shared" si="82"/>
        <v>458.33333333333331</v>
      </c>
      <c r="AP178" s="1">
        <f t="shared" si="72"/>
        <v>458.71901510068687</v>
      </c>
      <c r="AQ178" s="20"/>
    </row>
    <row r="179" spans="2:43" outlineLevel="1" x14ac:dyDescent="0.35">
      <c r="B179" s="6">
        <v>0.92999999999999994</v>
      </c>
      <c r="C179">
        <f t="shared" si="83"/>
        <v>2035</v>
      </c>
      <c r="D179">
        <v>7</v>
      </c>
      <c r="E179" s="1">
        <f t="shared" si="84"/>
        <v>435.74835621212497</v>
      </c>
      <c r="F179" s="1">
        <f t="shared" si="84"/>
        <v>436.38242080237779</v>
      </c>
      <c r="G179" s="1">
        <f t="shared" si="84"/>
        <v>437.03441548262242</v>
      </c>
      <c r="H179" s="1">
        <f t="shared" si="84"/>
        <v>437.7039832850258</v>
      </c>
      <c r="I179" s="1">
        <f t="shared" si="84"/>
        <v>438.39075488030875</v>
      </c>
      <c r="J179" s="1">
        <f t="shared" si="84"/>
        <v>439.09434873385482</v>
      </c>
      <c r="K179" s="1">
        <f t="shared" si="84"/>
        <v>439.81437126816024</v>
      </c>
      <c r="L179" s="1">
        <f t="shared" si="84"/>
        <v>440.55041703165483</v>
      </c>
      <c r="M179" s="1">
        <f t="shared" si="84"/>
        <v>441.30206887387163</v>
      </c>
      <c r="N179" s="1">
        <f t="shared" si="84"/>
        <v>442.06889812697517</v>
      </c>
      <c r="O179" s="1">
        <f t="shared" si="84"/>
        <v>442.85046479364615</v>
      </c>
      <c r="P179" s="1">
        <f t="shared" si="84"/>
        <v>443.64631774132596</v>
      </c>
      <c r="Q179" s="1">
        <f t="shared" si="84"/>
        <v>444.45599490281052</v>
      </c>
      <c r="R179" s="1">
        <f t="shared" si="84"/>
        <v>445.27902348321248</v>
      </c>
      <c r="S179" s="1">
        <f t="shared" si="84"/>
        <v>446.11492017326759</v>
      </c>
      <c r="T179" s="1">
        <f t="shared" si="84"/>
        <v>446.96319136900689</v>
      </c>
      <c r="U179" s="1">
        <f t="shared" si="84"/>
        <v>447.82333339778359</v>
      </c>
      <c r="V179" s="1">
        <f t="shared" si="84"/>
        <v>448.69483275064954</v>
      </c>
      <c r="W179" s="1">
        <f t="shared" si="84"/>
        <v>449.57716632110316</v>
      </c>
      <c r="X179" s="1">
        <f t="shared" si="84"/>
        <v>450.4698016501809</v>
      </c>
      <c r="Y179" s="1">
        <f t="shared" si="84"/>
        <v>451.37219717790941</v>
      </c>
      <c r="Z179" s="1">
        <f t="shared" si="84"/>
        <v>452.28380250111769</v>
      </c>
      <c r="AA179" s="1">
        <f t="shared" si="84"/>
        <v>453.20405863760197</v>
      </c>
      <c r="AB179" s="1">
        <f t="shared" si="84"/>
        <v>454.13239829664872</v>
      </c>
      <c r="AC179" s="1">
        <f t="shared" si="84"/>
        <v>455.06824615591876</v>
      </c>
      <c r="AD179" s="1">
        <f t="shared" si="84"/>
        <v>456.01101914467716</v>
      </c>
      <c r="AE179" s="1">
        <f t="shared" si="84"/>
        <v>456.96012673339152</v>
      </c>
      <c r="AF179" s="1">
        <f t="shared" si="84"/>
        <v>457.91497122968332</v>
      </c>
      <c r="AG179" s="1">
        <f t="shared" si="84"/>
        <v>458.87494808062991</v>
      </c>
      <c r="AH179" s="1">
        <f t="shared" si="84"/>
        <v>459.83944618143357</v>
      </c>
      <c r="AI179" s="1">
        <f t="shared" si="84"/>
        <v>460.80784819044038</v>
      </c>
      <c r="AJ179" s="1">
        <f t="shared" si="85"/>
        <v>447.43335947127144</v>
      </c>
      <c r="AK179" s="3">
        <f t="shared" si="86"/>
        <v>13870.434143609415</v>
      </c>
      <c r="AL179">
        <v>31</v>
      </c>
      <c r="AN179" s="11">
        <v>159</v>
      </c>
      <c r="AO179" s="1">
        <f t="shared" si="82"/>
        <v>458.33333333333331</v>
      </c>
      <c r="AP179" s="1">
        <f t="shared" si="72"/>
        <v>458.85977495743953</v>
      </c>
      <c r="AQ179" s="20"/>
    </row>
    <row r="180" spans="2:43" outlineLevel="1" x14ac:dyDescent="0.35">
      <c r="B180" s="6">
        <v>0.92999999999999994</v>
      </c>
      <c r="C180">
        <f t="shared" si="83"/>
        <v>2035</v>
      </c>
      <c r="D180">
        <v>8</v>
      </c>
      <c r="E180" s="1">
        <f t="shared" si="84"/>
        <v>461.77953085051553</v>
      </c>
      <c r="F180" s="1">
        <f t="shared" si="84"/>
        <v>462.75386531678032</v>
      </c>
      <c r="G180" s="1">
        <f t="shared" si="84"/>
        <v>463.73021749070347</v>
      </c>
      <c r="H180" s="1">
        <f t="shared" si="84"/>
        <v>464.70794836054375</v>
      </c>
      <c r="I180" s="1">
        <f t="shared" si="84"/>
        <v>465.6864143481647</v>
      </c>
      <c r="J180" s="1">
        <f t="shared" si="84"/>
        <v>466.66496766218432</v>
      </c>
      <c r="K180" s="1">
        <f t="shared" si="84"/>
        <v>467.64295665750012</v>
      </c>
      <c r="L180" s="1">
        <f t="shared" si="84"/>
        <v>468.61972620116472</v>
      </c>
      <c r="M180" s="1">
        <f t="shared" si="84"/>
        <v>469.59461804460977</v>
      </c>
      <c r="N180" s="1">
        <f t="shared" si="84"/>
        <v>470.56697120224351</v>
      </c>
      <c r="O180" s="1">
        <f t="shared" si="84"/>
        <v>471.5361223363924</v>
      </c>
      <c r="P180" s="1">
        <f t="shared" si="84"/>
        <v>472.5014061486001</v>
      </c>
      <c r="Q180" s="1">
        <f t="shared" si="84"/>
        <v>473.46215577729214</v>
      </c>
      <c r="R180" s="1">
        <f t="shared" si="84"/>
        <v>474.4177032017846</v>
      </c>
      <c r="S180" s="1">
        <f t="shared" si="84"/>
        <v>475.36737965266286</v>
      </c>
      <c r="T180" s="1">
        <f t="shared" si="84"/>
        <v>476.31051602850562</v>
      </c>
      <c r="U180" s="1">
        <f t="shared" si="84"/>
        <v>477.24644331897406</v>
      </c>
      <c r="V180" s="1">
        <f t="shared" si="84"/>
        <v>478.17449303425064</v>
      </c>
      <c r="W180" s="1">
        <f t="shared" si="84"/>
        <v>479.09399764084276</v>
      </c>
      <c r="X180" s="1">
        <f t="shared" si="84"/>
        <v>480.00429100374146</v>
      </c>
      <c r="Y180" s="1">
        <f t="shared" si="84"/>
        <v>480.90470883491884</v>
      </c>
      <c r="Z180" s="1">
        <f t="shared" si="84"/>
        <v>481.79458914821811</v>
      </c>
      <c r="AA180" s="1">
        <f t="shared" si="84"/>
        <v>482.67327272056792</v>
      </c>
      <c r="AB180" s="1">
        <f t="shared" si="84"/>
        <v>483.54010355956711</v>
      </c>
      <c r="AC180" s="1">
        <f t="shared" si="84"/>
        <v>484.39442937742547</v>
      </c>
      <c r="AD180" s="1">
        <f t="shared" si="84"/>
        <v>485.23560207126548</v>
      </c>
      <c r="AE180" s="1">
        <f t="shared" si="84"/>
        <v>486.06297820976698</v>
      </c>
      <c r="AF180" s="1">
        <f t="shared" si="84"/>
        <v>486.87591952617794</v>
      </c>
      <c r="AG180" s="1">
        <f t="shared" si="84"/>
        <v>487.67379341769873</v>
      </c>
      <c r="AH180" s="1">
        <f t="shared" si="84"/>
        <v>488.45597345117744</v>
      </c>
      <c r="AI180" s="1">
        <f t="shared" si="84"/>
        <v>489.2218398752118</v>
      </c>
      <c r="AJ180" s="1">
        <f t="shared" si="85"/>
        <v>476.02241724095001</v>
      </c>
      <c r="AK180" s="3">
        <f t="shared" si="86"/>
        <v>14756.694934469449</v>
      </c>
      <c r="AL180">
        <v>31</v>
      </c>
      <c r="AN180" s="11">
        <v>160</v>
      </c>
      <c r="AO180" s="1">
        <f t="shared" si="82"/>
        <v>458.33333333333331</v>
      </c>
      <c r="AP180" s="1">
        <f t="shared" si="72"/>
        <v>459.0247225378339</v>
      </c>
      <c r="AQ180" s="20"/>
    </row>
    <row r="181" spans="2:43" outlineLevel="1" x14ac:dyDescent="0.35">
      <c r="B181" s="6">
        <v>0.92999999999999994</v>
      </c>
      <c r="C181">
        <f t="shared" si="83"/>
        <v>2035</v>
      </c>
      <c r="D181">
        <v>9</v>
      </c>
      <c r="E181" s="1">
        <f t="shared" si="84"/>
        <v>489.97078013858658</v>
      </c>
      <c r="F181" s="1">
        <f t="shared" si="84"/>
        <v>490.70218941505163</v>
      </c>
      <c r="G181" s="1">
        <f t="shared" si="84"/>
        <v>491.41547113448627</v>
      </c>
      <c r="H181" s="1">
        <f t="shared" si="84"/>
        <v>492.11003752040591</v>
      </c>
      <c r="I181" s="1">
        <f t="shared" si="84"/>
        <v>492.78531013382144</v>
      </c>
      <c r="J181" s="1">
        <f t="shared" si="84"/>
        <v>493.4407204234617</v>
      </c>
      <c r="K181" s="1">
        <f t="shared" si="84"/>
        <v>494.0757102823618</v>
      </c>
      <c r="L181" s="1">
        <f t="shared" si="84"/>
        <v>494.6897326107736</v>
      </c>
      <c r="M181" s="1">
        <f t="shared" si="84"/>
        <v>495.2822518854889</v>
      </c>
      <c r="N181" s="1">
        <f t="shared" si="84"/>
        <v>495.85274473546042</v>
      </c>
      <c r="O181" s="1">
        <f t="shared" si="84"/>
        <v>496.40070052382441</v>
      </c>
      <c r="P181" s="1">
        <f t="shared" si="84"/>
        <v>496.92562193625173</v>
      </c>
      <c r="Q181" s="1">
        <f t="shared" si="84"/>
        <v>497.42702557567344</v>
      </c>
      <c r="R181" s="1">
        <f t="shared" si="84"/>
        <v>497.90444256335547</v>
      </c>
      <c r="S181" s="1">
        <f t="shared" si="84"/>
        <v>498.35741914632388</v>
      </c>
      <c r="T181" s="1">
        <f t="shared" si="84"/>
        <v>498.78551731116693</v>
      </c>
      <c r="U181" s="1">
        <f t="shared" si="84"/>
        <v>499.18831540416431</v>
      </c>
      <c r="V181" s="1">
        <f t="shared" si="84"/>
        <v>499.56540875780422</v>
      </c>
      <c r="W181" s="1">
        <f t="shared" si="84"/>
        <v>499.91641032363805</v>
      </c>
      <c r="X181" s="1">
        <f t="shared" si="84"/>
        <v>500.24095131148761</v>
      </c>
      <c r="Y181" s="1">
        <f t="shared" si="84"/>
        <v>500.53868183503147</v>
      </c>
      <c r="Z181" s="1">
        <f t="shared" si="84"/>
        <v>500.80927156372968</v>
      </c>
      <c r="AA181" s="1">
        <f t="shared" si="84"/>
        <v>501.05241038110631</v>
      </c>
      <c r="AB181" s="1">
        <f t="shared" si="84"/>
        <v>501.26780904939318</v>
      </c>
      <c r="AC181" s="1">
        <f t="shared" si="84"/>
        <v>501.45519988054036</v>
      </c>
      <c r="AD181" s="1">
        <f t="shared" si="84"/>
        <v>501.61433741355518</v>
      </c>
      <c r="AE181" s="1">
        <f t="shared" si="84"/>
        <v>501.74499909823197</v>
      </c>
      <c r="AF181" s="1">
        <f t="shared" si="84"/>
        <v>501.84698598520964</v>
      </c>
      <c r="AG181" s="1">
        <f t="shared" si="84"/>
        <v>501.9201234224056</v>
      </c>
      <c r="AH181" s="1">
        <f t="shared" si="84"/>
        <v>501.96426175780687</v>
      </c>
      <c r="AI181" s="2">
        <f t="shared" si="84"/>
        <v>0</v>
      </c>
      <c r="AJ181" s="1">
        <f t="shared" si="85"/>
        <v>497.64169471735323</v>
      </c>
      <c r="AK181" s="3">
        <f t="shared" si="86"/>
        <v>14929.250841520598</v>
      </c>
      <c r="AL181">
        <v>30</v>
      </c>
      <c r="AN181" s="11">
        <v>161</v>
      </c>
      <c r="AO181" s="1">
        <f t="shared" si="82"/>
        <v>458.33333333333331</v>
      </c>
      <c r="AP181" s="1">
        <f t="shared" si="72"/>
        <v>459.21382559412058</v>
      </c>
      <c r="AQ181" s="20"/>
    </row>
    <row r="182" spans="2:43" outlineLevel="1" x14ac:dyDescent="0.35">
      <c r="B182" s="6">
        <v>0.92999999999999994</v>
      </c>
      <c r="C182">
        <f t="shared" si="83"/>
        <v>2035</v>
      </c>
      <c r="D182">
        <v>10</v>
      </c>
      <c r="E182" s="1">
        <f t="shared" ref="E182:AI184" si="87">E14*$B182</f>
        <v>501.97927704859535</v>
      </c>
      <c r="F182" s="1">
        <f t="shared" si="87"/>
        <v>501.96507177664438</v>
      </c>
      <c r="G182" s="1">
        <f t="shared" si="87"/>
        <v>501.92157557039161</v>
      </c>
      <c r="H182" s="1">
        <f t="shared" si="87"/>
        <v>501.84874593304016</v>
      </c>
      <c r="I182" s="1">
        <f t="shared" si="87"/>
        <v>501.74656897711344</v>
      </c>
      <c r="J182" s="1">
        <f t="shared" si="87"/>
        <v>501.61506016540687</v>
      </c>
      <c r="K182" s="1">
        <f t="shared" si="87"/>
        <v>501.45426505823076</v>
      </c>
      <c r="L182" s="1">
        <f t="shared" si="87"/>
        <v>501.2642600670992</v>
      </c>
      <c r="M182" s="1">
        <f t="shared" si="87"/>
        <v>501.04515321467272</v>
      </c>
      <c r="N182" s="1">
        <f t="shared" si="87"/>
        <v>500.79708490114064</v>
      </c>
      <c r="O182" s="1">
        <f t="shared" si="87"/>
        <v>500.52022867692375</v>
      </c>
      <c r="P182" s="1">
        <f t="shared" si="87"/>
        <v>500.21479202174146</v>
      </c>
      <c r="Q182" s="1">
        <f t="shared" si="87"/>
        <v>499.88101713002737</v>
      </c>
      <c r="R182" s="1">
        <f t="shared" si="87"/>
        <v>499.51918170269914</v>
      </c>
      <c r="S182" s="1">
        <f t="shared" si="87"/>
        <v>499.12959974532578</v>
      </c>
      <c r="T182" s="1">
        <f t="shared" si="87"/>
        <v>498.71262237258054</v>
      </c>
      <c r="U182" s="1">
        <f t="shared" si="87"/>
        <v>498.26863861911971</v>
      </c>
      <c r="V182" s="1">
        <f t="shared" si="87"/>
        <v>497.79807625677654</v>
      </c>
      <c r="W182" s="1">
        <f t="shared" si="87"/>
        <v>497.30140261811715</v>
      </c>
      <c r="X182" s="1">
        <f t="shared" si="87"/>
        <v>496.77912542636864</v>
      </c>
      <c r="Y182" s="1">
        <f t="shared" si="87"/>
        <v>496.23179363170351</v>
      </c>
      <c r="Z182" s="1">
        <f t="shared" si="87"/>
        <v>495.6599982538487</v>
      </c>
      <c r="AA182" s="1">
        <f t="shared" si="87"/>
        <v>495.06437323109787</v>
      </c>
      <c r="AB182" s="1">
        <f t="shared" si="87"/>
        <v>494.44559627563632</v>
      </c>
      <c r="AC182" s="1">
        <f t="shared" si="87"/>
        <v>493.80438973528305</v>
      </c>
      <c r="AD182" s="1">
        <f t="shared" si="87"/>
        <v>493.14152146148672</v>
      </c>
      <c r="AE182" s="1">
        <f t="shared" si="87"/>
        <v>492.45780568381088</v>
      </c>
      <c r="AF182" s="1">
        <f t="shared" si="87"/>
        <v>491.75410389066252</v>
      </c>
      <c r="AG182" s="1">
        <f t="shared" si="87"/>
        <v>491.03132571643647</v>
      </c>
      <c r="AH182" s="1">
        <f t="shared" si="87"/>
        <v>490.29042983499903</v>
      </c>
      <c r="AI182" s="1">
        <f t="shared" si="87"/>
        <v>489.53242485954127</v>
      </c>
      <c r="AJ182" s="1">
        <f t="shared" si="85"/>
        <v>497.65082289859737</v>
      </c>
      <c r="AK182" s="3">
        <f t="shared" si="86"/>
        <v>15427.175509856519</v>
      </c>
      <c r="AL182">
        <v>31</v>
      </c>
      <c r="AN182" s="11">
        <v>162</v>
      </c>
      <c r="AO182" s="1">
        <f t="shared" si="82"/>
        <v>458.33333333333331</v>
      </c>
      <c r="AP182" s="1">
        <f t="shared" si="72"/>
        <v>459.42703660882597</v>
      </c>
      <c r="AQ182" s="20"/>
    </row>
    <row r="183" spans="2:43" outlineLevel="1" x14ac:dyDescent="0.35">
      <c r="B183" s="6">
        <v>0.92999999999999994</v>
      </c>
      <c r="C183">
        <f t="shared" si="83"/>
        <v>2035</v>
      </c>
      <c r="D183">
        <v>11</v>
      </c>
      <c r="E183" s="1">
        <f t="shared" si="87"/>
        <v>488.75837024876967</v>
      </c>
      <c r="F183" s="1">
        <f t="shared" si="87"/>
        <v>487.96937721946335</v>
      </c>
      <c r="G183" s="1">
        <f t="shared" si="87"/>
        <v>487.1666096653957</v>
      </c>
      <c r="H183" s="1">
        <f t="shared" si="87"/>
        <v>486.35128508259629</v>
      </c>
      <c r="I183" s="1">
        <f t="shared" si="87"/>
        <v>485.52467550098902</v>
      </c>
      <c r="J183" s="1">
        <f t="shared" si="87"/>
        <v>484.688108422357</v>
      </c>
      <c r="K183" s="1">
        <f t="shared" si="87"/>
        <v>483.84296776471723</v>
      </c>
      <c r="L183" s="1">
        <f t="shared" si="87"/>
        <v>482.99069481298818</v>
      </c>
      <c r="M183" s="1">
        <f t="shared" si="87"/>
        <v>482.1327891760381</v>
      </c>
      <c r="N183" s="1">
        <f t="shared" si="87"/>
        <v>481.27080975014258</v>
      </c>
      <c r="O183" s="1">
        <f t="shared" si="87"/>
        <v>480.40637568870693</v>
      </c>
      <c r="P183" s="1">
        <f t="shared" si="87"/>
        <v>479.54116737840656</v>
      </c>
      <c r="Q183" s="1">
        <f t="shared" si="87"/>
        <v>478.67692742167691</v>
      </c>
      <c r="R183" s="1">
        <f t="shared" si="87"/>
        <v>477.81546162552883</v>
      </c>
      <c r="S183" s="1">
        <f t="shared" si="87"/>
        <v>476.95863999678386</v>
      </c>
      <c r="T183" s="1">
        <f t="shared" si="87"/>
        <v>476.10839774358737</v>
      </c>
      <c r="U183" s="1">
        <f t="shared" si="87"/>
        <v>475.26673628332622</v>
      </c>
      <c r="V183" s="1">
        <f t="shared" si="87"/>
        <v>474.43572425691497</v>
      </c>
      <c r="W183" s="1">
        <f t="shared" si="87"/>
        <v>473.61749854939956</v>
      </c>
      <c r="X183" s="1">
        <f t="shared" si="87"/>
        <v>472.81426531693046</v>
      </c>
      <c r="Y183" s="1">
        <f t="shared" si="87"/>
        <v>472.02830102012859</v>
      </c>
      <c r="Z183" s="1">
        <f t="shared" si="87"/>
        <v>471.26195346373862</v>
      </c>
      <c r="AA183" s="1">
        <f t="shared" si="87"/>
        <v>470.51764284270462</v>
      </c>
      <c r="AB183" s="1">
        <f t="shared" si="87"/>
        <v>469.7978627945821</v>
      </c>
      <c r="AC183" s="1">
        <f t="shared" si="87"/>
        <v>469.10518145827251</v>
      </c>
      <c r="AD183" s="1">
        <f t="shared" si="87"/>
        <v>468.44224253916207</v>
      </c>
      <c r="AE183" s="1">
        <f t="shared" si="87"/>
        <v>467.81176638060282</v>
      </c>
      <c r="AF183" s="1">
        <f t="shared" si="87"/>
        <v>467.21655104173533</v>
      </c>
      <c r="AG183" s="1">
        <f t="shared" si="87"/>
        <v>466.65947338167877</v>
      </c>
      <c r="AH183" s="1">
        <f t="shared" si="87"/>
        <v>466.14349015009492</v>
      </c>
      <c r="AI183" s="2">
        <f t="shared" si="87"/>
        <v>0</v>
      </c>
      <c r="AJ183" s="1">
        <f t="shared" si="85"/>
        <v>476.84404489924719</v>
      </c>
      <c r="AK183" s="3">
        <f t="shared" si="86"/>
        <v>14305.321346977416</v>
      </c>
      <c r="AL183">
        <v>30</v>
      </c>
      <c r="AN183" s="11">
        <v>163</v>
      </c>
      <c r="AO183" s="1">
        <f t="shared" si="82"/>
        <v>458.33333333333331</v>
      </c>
      <c r="AP183" s="1">
        <f t="shared" si="72"/>
        <v>459.66429279855743</v>
      </c>
      <c r="AQ183" s="20"/>
    </row>
    <row r="184" spans="2:43" outlineLevel="1" x14ac:dyDescent="0.35">
      <c r="B184" s="6">
        <v>0.92999999999999994</v>
      </c>
      <c r="C184">
        <f t="shared" si="83"/>
        <v>2035</v>
      </c>
      <c r="D184">
        <v>12</v>
      </c>
      <c r="E184" s="1">
        <f t="shared" si="87"/>
        <v>465.67163908405712</v>
      </c>
      <c r="F184" s="1">
        <f t="shared" si="87"/>
        <v>465.24704001135223</v>
      </c>
      <c r="G184" s="1">
        <f t="shared" si="87"/>
        <v>464.87289596006377</v>
      </c>
      <c r="H184" s="1">
        <f t="shared" si="87"/>
        <v>464.55249427456198</v>
      </c>
      <c r="I184" s="1">
        <f t="shared" si="87"/>
        <v>464.2892077378421</v>
      </c>
      <c r="J184" s="1">
        <f t="shared" si="87"/>
        <v>464.08649570018855</v>
      </c>
      <c r="K184" s="1">
        <f t="shared" si="87"/>
        <v>463.94790521423818</v>
      </c>
      <c r="L184" s="1">
        <f t="shared" si="87"/>
        <v>463.87707217639115</v>
      </c>
      <c r="M184" s="1">
        <f t="shared" si="87"/>
        <v>463.87772247452529</v>
      </c>
      <c r="N184" s="1">
        <f t="shared" si="87"/>
        <v>463.95367314217071</v>
      </c>
      <c r="O184" s="1">
        <f t="shared" si="87"/>
        <v>464.10883351890942</v>
      </c>
      <c r="P184" s="1">
        <f t="shared" si="87"/>
        <v>464.3472064172887</v>
      </c>
      <c r="Q184" s="1">
        <f t="shared" si="87"/>
        <v>464.67288929592377</v>
      </c>
      <c r="R184" s="1">
        <f t="shared" si="87"/>
        <v>465.09007543910843</v>
      </c>
      <c r="S184" s="1">
        <f t="shared" si="87"/>
        <v>465.60305514265775</v>
      </c>
      <c r="T184" s="1">
        <f t="shared" si="87"/>
        <v>466.21621690619173</v>
      </c>
      <c r="U184" s="1">
        <f t="shared" si="87"/>
        <v>466.93404863175186</v>
      </c>
      <c r="V184" s="1">
        <f t="shared" si="87"/>
        <v>467.76113882876371</v>
      </c>
      <c r="W184" s="1">
        <f t="shared" si="87"/>
        <v>468.70217782534183</v>
      </c>
      <c r="X184" s="1">
        <f t="shared" si="87"/>
        <v>469.76195898600861</v>
      </c>
      <c r="Y184" s="1">
        <f t="shared" si="87"/>
        <v>470.94537993571294</v>
      </c>
      <c r="Z184" s="1">
        <f t="shared" si="87"/>
        <v>472.25744379021768</v>
      </c>
      <c r="AA184" s="1">
        <f t="shared" si="87"/>
        <v>473.70326039287511</v>
      </c>
      <c r="AB184" s="1">
        <f t="shared" si="87"/>
        <v>475.28804755770307</v>
      </c>
      <c r="AC184" s="1">
        <f t="shared" si="87"/>
        <v>477.01713231889602</v>
      </c>
      <c r="AD184" s="1">
        <f t="shared" si="87"/>
        <v>478.89595218663516</v>
      </c>
      <c r="AE184" s="1">
        <f t="shared" si="87"/>
        <v>480.93005640921308</v>
      </c>
      <c r="AF184" s="1">
        <f t="shared" si="87"/>
        <v>483.12510724164309</v>
      </c>
      <c r="AG184" s="1">
        <f t="shared" si="87"/>
        <v>485.48688122054193</v>
      </c>
      <c r="AH184" s="1">
        <f t="shared" si="87"/>
        <v>488.02127044531534</v>
      </c>
      <c r="AI184" s="1">
        <f t="shared" si="87"/>
        <v>490.73428386585283</v>
      </c>
      <c r="AJ184" s="1">
        <f t="shared" si="85"/>
        <v>470.45092135909488</v>
      </c>
      <c r="AK184" s="3">
        <f t="shared" si="86"/>
        <v>14583.978562131941</v>
      </c>
      <c r="AL184">
        <v>31</v>
      </c>
      <c r="AN184" s="11">
        <v>164</v>
      </c>
      <c r="AO184" s="1">
        <f t="shared" si="82"/>
        <v>458.33333333333331</v>
      </c>
      <c r="AP184" s="1">
        <f t="shared" si="72"/>
        <v>459.92551612464297</v>
      </c>
      <c r="AQ184" s="20"/>
    </row>
    <row r="185" spans="2:43" x14ac:dyDescent="0.35">
      <c r="B185" s="6">
        <v>0.92999999999999994</v>
      </c>
      <c r="C185">
        <f t="shared" si="83"/>
        <v>2035</v>
      </c>
      <c r="D185" t="s">
        <v>2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1">
        <f>AVERAGEIF(AK173:AK184,"&lt;&gt;0")</f>
        <v>14200.092499999933</v>
      </c>
      <c r="AN185" s="11">
        <v>165</v>
      </c>
      <c r="AO185" s="1">
        <f t="shared" si="82"/>
        <v>458.33333333333331</v>
      </c>
      <c r="AP185" s="1">
        <f t="shared" si="72"/>
        <v>460.21061331060764</v>
      </c>
      <c r="AQ185" s="20"/>
    </row>
    <row r="186" spans="2:43" x14ac:dyDescent="0.35">
      <c r="B186" s="6">
        <v>0.92999999999999994</v>
      </c>
      <c r="C186">
        <f t="shared" si="83"/>
        <v>2035</v>
      </c>
      <c r="D186" t="s">
        <v>3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1">
        <f>SUM(AK173:AK184)</f>
        <v>170401.1099999992</v>
      </c>
      <c r="AN186" s="11">
        <v>166</v>
      </c>
      <c r="AO186" s="1">
        <f t="shared" si="82"/>
        <v>458.33333333333331</v>
      </c>
      <c r="AP186" s="1">
        <f t="shared" si="72"/>
        <v>460.51947586648453</v>
      </c>
      <c r="AQ186" s="20"/>
    </row>
    <row r="187" spans="2:43" outlineLevel="1" x14ac:dyDescent="0.35">
      <c r="B187" s="6">
        <v>0.92499999999999993</v>
      </c>
      <c r="C187">
        <v>2036</v>
      </c>
      <c r="D187">
        <v>1</v>
      </c>
      <c r="E187" s="1">
        <f>E5*$B187</f>
        <v>471.14388191500973</v>
      </c>
      <c r="F187" s="1">
        <f t="shared" ref="F187:AI187" si="88">F5*$B187</f>
        <v>471.41566050447062</v>
      </c>
      <c r="G187" s="1">
        <f t="shared" si="88"/>
        <v>471.70324465920976</v>
      </c>
      <c r="H187" s="1">
        <f t="shared" si="88"/>
        <v>472.00470953623244</v>
      </c>
      <c r="I187" s="1">
        <f t="shared" si="88"/>
        <v>472.31819403460287</v>
      </c>
      <c r="J187" s="1">
        <f t="shared" si="88"/>
        <v>472.64189980631619</v>
      </c>
      <c r="K187" s="1">
        <f t="shared" si="88"/>
        <v>472.97409027349323</v>
      </c>
      <c r="L187" s="1">
        <f t="shared" si="88"/>
        <v>473.31308965189811</v>
      </c>
      <c r="M187" s="1">
        <f t="shared" si="88"/>
        <v>473.65728198077784</v>
      </c>
      <c r="N187" s="1">
        <f t="shared" si="88"/>
        <v>474.00511015902498</v>
      </c>
      <c r="O187" s="1">
        <f t="shared" si="88"/>
        <v>474.35507498766327</v>
      </c>
      <c r="P187" s="1">
        <f t="shared" si="88"/>
        <v>474.70573421865475</v>
      </c>
      <c r="Q187" s="1">
        <f t="shared" si="88"/>
        <v>475.05570161003021</v>
      </c>
      <c r="R187" s="1">
        <f t="shared" si="88"/>
        <v>475.40364598734271</v>
      </c>
      <c r="S187" s="1">
        <f t="shared" si="88"/>
        <v>475.74829031144242</v>
      </c>
      <c r="T187" s="1">
        <f t="shared" si="88"/>
        <v>476.08841075257521</v>
      </c>
      <c r="U187" s="1">
        <f t="shared" si="88"/>
        <v>476.42283577080315</v>
      </c>
      <c r="V187" s="1">
        <f t="shared" si="88"/>
        <v>476.7504452027481</v>
      </c>
      <c r="W187" s="1">
        <f t="shared" si="88"/>
        <v>477.07016935465708</v>
      </c>
      <c r="X187" s="1">
        <f t="shared" si="88"/>
        <v>477.38098810179184</v>
      </c>
      <c r="Y187" s="1">
        <f t="shared" si="88"/>
        <v>477.68192999413873</v>
      </c>
      <c r="Z187" s="1">
        <f t="shared" si="88"/>
        <v>477.97207136844327</v>
      </c>
      <c r="AA187" s="1">
        <f t="shared" si="88"/>
        <v>478.25053546656636</v>
      </c>
      <c r="AB187" s="1">
        <f t="shared" si="88"/>
        <v>478.51649156016282</v>
      </c>
      <c r="AC187" s="1">
        <f t="shared" si="88"/>
        <v>478.76915408168338</v>
      </c>
      <c r="AD187" s="1">
        <f t="shared" si="88"/>
        <v>479.00778176169825</v>
      </c>
      <c r="AE187" s="1">
        <f t="shared" si="88"/>
        <v>479.2316767725444</v>
      </c>
      <c r="AF187" s="1">
        <f t="shared" si="88"/>
        <v>479.44018387829425</v>
      </c>
      <c r="AG187" s="1">
        <f t="shared" si="88"/>
        <v>479.6326895910484</v>
      </c>
      <c r="AH187" s="1">
        <f t="shared" si="88"/>
        <v>479.80862133354896</v>
      </c>
      <c r="AI187" s="1">
        <f t="shared" si="88"/>
        <v>479.96744660811777</v>
      </c>
      <c r="AJ187" s="1">
        <f>AK187/AL187</f>
        <v>475.88506584628999</v>
      </c>
      <c r="AK187" s="3">
        <f>SUM(E187:AI187)</f>
        <v>14752.437041234989</v>
      </c>
      <c r="AL187">
        <v>31</v>
      </c>
      <c r="AN187" s="11">
        <v>167</v>
      </c>
      <c r="AO187" s="1">
        <f t="shared" si="82"/>
        <v>458.33333333333331</v>
      </c>
      <c r="AP187" s="1">
        <f t="shared" si="72"/>
        <v>460.85198011996005</v>
      </c>
      <c r="AQ187" s="20"/>
    </row>
    <row r="188" spans="2:43" outlineLevel="1" x14ac:dyDescent="0.35">
      <c r="B188" s="6">
        <v>0.92499999999999993</v>
      </c>
      <c r="C188">
        <f t="shared" ref="C188:C200" si="89">IF(D188="Jan",C187+1,C187)</f>
        <v>2036</v>
      </c>
      <c r="D188">
        <v>2</v>
      </c>
      <c r="E188" s="1">
        <f t="shared" ref="E188:AI195" si="90">E6*$B188</f>
        <v>480.10867217191543</v>
      </c>
      <c r="F188" s="1">
        <f t="shared" si="90"/>
        <v>480.23184321852381</v>
      </c>
      <c r="G188" s="1">
        <f t="shared" si="90"/>
        <v>480.33654256585049</v>
      </c>
      <c r="H188" s="1">
        <f t="shared" si="90"/>
        <v>480.42238985035721</v>
      </c>
      <c r="I188" s="1">
        <f t="shared" si="90"/>
        <v>480.48904072760899</v>
      </c>
      <c r="J188" s="1">
        <f t="shared" si="90"/>
        <v>480.53618607914706</v>
      </c>
      <c r="K188" s="1">
        <f t="shared" si="90"/>
        <v>480.56355122568425</v>
      </c>
      <c r="L188" s="1">
        <f t="shared" si="90"/>
        <v>480.570895146623</v>
      </c>
      <c r="M188" s="1">
        <f t="shared" si="90"/>
        <v>480.55800970589536</v>
      </c>
      <c r="N188" s="1">
        <f t="shared" si="90"/>
        <v>480.52471888412629</v>
      </c>
      <c r="O188" s="1">
        <f t="shared" si="90"/>
        <v>480.47087801711939</v>
      </c>
      <c r="P188" s="1">
        <f t="shared" si="90"/>
        <v>480.39637304066514</v>
      </c>
      <c r="Q188" s="1">
        <f t="shared" si="90"/>
        <v>480.3011197416713</v>
      </c>
      <c r="R188" s="1">
        <f t="shared" si="90"/>
        <v>480.18506301561712</v>
      </c>
      <c r="S188" s="1">
        <f t="shared" si="90"/>
        <v>480.04817613032867</v>
      </c>
      <c r="T188" s="1">
        <f t="shared" si="90"/>
        <v>479.89045999607771</v>
      </c>
      <c r="U188" s="1">
        <f t="shared" si="90"/>
        <v>479.71194244200319</v>
      </c>
      <c r="V188" s="1">
        <f t="shared" si="90"/>
        <v>479.51267749885449</v>
      </c>
      <c r="W188" s="1">
        <f t="shared" si="90"/>
        <v>479.29274468805852</v>
      </c>
      <c r="X188" s="1">
        <f t="shared" si="90"/>
        <v>479.05224831710802</v>
      </c>
      <c r="Y188" s="1">
        <f t="shared" si="90"/>
        <v>478.79131678127385</v>
      </c>
      <c r="Z188" s="1">
        <f t="shared" si="90"/>
        <v>478.5101018716386</v>
      </c>
      <c r="AA188" s="1">
        <f t="shared" si="90"/>
        <v>478.20877808945374</v>
      </c>
      <c r="AB188" s="1">
        <f t="shared" si="90"/>
        <v>477.88754196681924</v>
      </c>
      <c r="AC188" s="1">
        <f t="shared" si="90"/>
        <v>477.54661139368466</v>
      </c>
      <c r="AD188" s="1">
        <f t="shared" si="90"/>
        <v>477.18622495117484</v>
      </c>
      <c r="AE188" s="1">
        <f t="shared" si="90"/>
        <v>476.80664125123633</v>
      </c>
      <c r="AF188" s="1">
        <f t="shared" si="90"/>
        <v>476.40813828260769</v>
      </c>
      <c r="AG188" s="2">
        <f t="shared" si="90"/>
        <v>0</v>
      </c>
      <c r="AH188" s="2">
        <f t="shared" si="90"/>
        <v>0</v>
      </c>
      <c r="AI188" s="2">
        <f t="shared" si="90"/>
        <v>0</v>
      </c>
      <c r="AJ188" s="1">
        <f t="shared" ref="AJ188:AJ198" si="91">AK188/AL188</f>
        <v>479.44817453754013</v>
      </c>
      <c r="AK188" s="3">
        <f t="shared" ref="AK188:AK198" si="92">SUM(E188:AI188)</f>
        <v>13424.548887051124</v>
      </c>
      <c r="AL188">
        <v>28</v>
      </c>
      <c r="AN188" s="11">
        <v>168</v>
      </c>
      <c r="AO188" s="1">
        <f t="shared" si="82"/>
        <v>458.33333333333331</v>
      </c>
      <c r="AP188" s="1">
        <f t="shared" si="72"/>
        <v>461.20798725435623</v>
      </c>
      <c r="AQ188" s="20"/>
    </row>
    <row r="189" spans="2:43" outlineLevel="1" x14ac:dyDescent="0.35">
      <c r="B189" s="6">
        <v>0.92499999999999993</v>
      </c>
      <c r="C189">
        <f t="shared" si="89"/>
        <v>2036</v>
      </c>
      <c r="D189">
        <v>3</v>
      </c>
      <c r="E189" s="1">
        <f t="shared" si="90"/>
        <v>475.99101276311114</v>
      </c>
      <c r="F189" s="1">
        <f t="shared" si="90"/>
        <v>475.55557949826851</v>
      </c>
      <c r="G189" s="1">
        <f t="shared" si="90"/>
        <v>475.10217074623813</v>
      </c>
      <c r="H189" s="1">
        <f t="shared" si="90"/>
        <v>474.63113558907486</v>
      </c>
      <c r="I189" s="1">
        <f t="shared" si="90"/>
        <v>474.14283931031349</v>
      </c>
      <c r="J189" s="1">
        <f t="shared" si="90"/>
        <v>473.6376627788739</v>
      </c>
      <c r="K189" s="1">
        <f t="shared" si="90"/>
        <v>473.1160018392884</v>
      </c>
      <c r="L189" s="1">
        <f t="shared" si="90"/>
        <v>472.57826670825324</v>
      </c>
      <c r="M189" s="1">
        <f t="shared" si="90"/>
        <v>472.024881377501</v>
      </c>
      <c r="N189" s="1">
        <f t="shared" si="90"/>
        <v>471.45628302299673</v>
      </c>
      <c r="O189" s="1">
        <f t="shared" si="90"/>
        <v>470.87292142045612</v>
      </c>
      <c r="P189" s="1">
        <f t="shared" si="90"/>
        <v>470.27525836718667</v>
      </c>
      <c r="Q189" s="1">
        <f t="shared" si="90"/>
        <v>469.66376711025083</v>
      </c>
      <c r="R189" s="1">
        <f t="shared" si="90"/>
        <v>469.03893178095245</v>
      </c>
      <c r="S189" s="1">
        <f t="shared" si="90"/>
        <v>468.4012468356454</v>
      </c>
      <c r="T189" s="1">
        <f t="shared" si="90"/>
        <v>467.75121650286485</v>
      </c>
      <c r="U189" s="1">
        <f t="shared" si="90"/>
        <v>467.08935423678139</v>
      </c>
      <c r="V189" s="1">
        <f t="shared" si="90"/>
        <v>466.41618217697737</v>
      </c>
      <c r="W189" s="1">
        <f t="shared" si="90"/>
        <v>465.73223061454576</v>
      </c>
      <c r="X189" s="1">
        <f t="shared" si="90"/>
        <v>465.03803746451246</v>
      </c>
      <c r="Y189" s="1">
        <f t="shared" si="90"/>
        <v>464.33414774458009</v>
      </c>
      <c r="Z189" s="1">
        <f t="shared" si="90"/>
        <v>463.62111306019517</v>
      </c>
      <c r="AA189" s="1">
        <f t="shared" si="90"/>
        <v>462.89949109593744</v>
      </c>
      <c r="AB189" s="1">
        <f t="shared" si="90"/>
        <v>462.16984511323221</v>
      </c>
      <c r="AC189" s="1">
        <f t="shared" si="90"/>
        <v>461.43274345438454</v>
      </c>
      <c r="AD189" s="1">
        <f t="shared" si="90"/>
        <v>460.6887590529372</v>
      </c>
      <c r="AE189" s="1">
        <f t="shared" si="90"/>
        <v>459.93846895035</v>
      </c>
      <c r="AF189" s="1">
        <f t="shared" si="90"/>
        <v>459.18245381900255</v>
      </c>
      <c r="AG189" s="1">
        <f t="shared" si="90"/>
        <v>458.42129749151934</v>
      </c>
      <c r="AH189" s="1">
        <f t="shared" si="90"/>
        <v>457.65558649641707</v>
      </c>
      <c r="AI189" s="1">
        <f t="shared" si="90"/>
        <v>456.88590960007554</v>
      </c>
      <c r="AJ189" s="1">
        <f t="shared" si="91"/>
        <v>467.2820901942813</v>
      </c>
      <c r="AK189" s="3">
        <f t="shared" si="92"/>
        <v>14485.74479602272</v>
      </c>
      <c r="AL189">
        <v>31</v>
      </c>
      <c r="AN189" s="11">
        <v>169</v>
      </c>
      <c r="AO189" s="1">
        <f t="shared" si="82"/>
        <v>458.33333333333331</v>
      </c>
      <c r="AP189" s="1">
        <f t="shared" si="72"/>
        <v>461.58734335344684</v>
      </c>
      <c r="AQ189" s="20"/>
    </row>
    <row r="190" spans="2:43" outlineLevel="1" x14ac:dyDescent="0.35">
      <c r="B190" s="6">
        <v>0.92499999999999993</v>
      </c>
      <c r="C190">
        <f t="shared" si="89"/>
        <v>2036</v>
      </c>
      <c r="D190">
        <v>4</v>
      </c>
      <c r="E190" s="1">
        <f t="shared" si="90"/>
        <v>456.11285735502975</v>
      </c>
      <c r="F190" s="1">
        <f t="shared" si="90"/>
        <v>455.33702165458612</v>
      </c>
      <c r="G190" s="1">
        <f t="shared" si="90"/>
        <v>454.55899529376001</v>
      </c>
      <c r="H190" s="1">
        <f t="shared" si="90"/>
        <v>453.77937153653653</v>
      </c>
      <c r="I190" s="1">
        <f t="shared" si="90"/>
        <v>452.99874368945376</v>
      </c>
      <c r="J190" s="1">
        <f t="shared" si="90"/>
        <v>452.21770468150879</v>
      </c>
      <c r="K190" s="1">
        <f t="shared" si="90"/>
        <v>451.43684665038592</v>
      </c>
      <c r="L190" s="1">
        <f t="shared" si="90"/>
        <v>450.65676053500772</v>
      </c>
      <c r="M190" s="1">
        <f t="shared" si="90"/>
        <v>449.87803567440892</v>
      </c>
      <c r="N190" s="1">
        <f t="shared" si="90"/>
        <v>449.10125941293205</v>
      </c>
      <c r="O190" s="1">
        <f t="shared" si="90"/>
        <v>448.32701671174715</v>
      </c>
      <c r="P190" s="1">
        <f t="shared" si="90"/>
        <v>447.55588976669247</v>
      </c>
      <c r="Q190" s="1">
        <f t="shared" si="90"/>
        <v>446.78845763243851</v>
      </c>
      <c r="R190" s="1">
        <f t="shared" si="90"/>
        <v>446.0252958529752</v>
      </c>
      <c r="S190" s="1">
        <f t="shared" si="90"/>
        <v>445.26697609842068</v>
      </c>
      <c r="T190" s="1">
        <f t="shared" si="90"/>
        <v>444.51406580815291</v>
      </c>
      <c r="U190" s="1">
        <f t="shared" si="90"/>
        <v>443.76712784026472</v>
      </c>
      <c r="V190" s="1">
        <f t="shared" si="90"/>
        <v>443.02672012734001</v>
      </c>
      <c r="W190" s="1">
        <f t="shared" si="90"/>
        <v>442.29339533855421</v>
      </c>
      <c r="X190" s="1">
        <f t="shared" si="90"/>
        <v>441.56770054809579</v>
      </c>
      <c r="Y190" s="1">
        <f t="shared" si="90"/>
        <v>440.85017690991106</v>
      </c>
      <c r="Z190" s="1">
        <f t="shared" si="90"/>
        <v>440.14135933877225</v>
      </c>
      <c r="AA190" s="1">
        <f t="shared" si="90"/>
        <v>439.4417761976668</v>
      </c>
      <c r="AB190" s="1">
        <f t="shared" si="90"/>
        <v>438.75194899151023</v>
      </c>
      <c r="AC190" s="1">
        <f t="shared" si="90"/>
        <v>438.072392067181</v>
      </c>
      <c r="AD190" s="1">
        <f t="shared" si="90"/>
        <v>437.40361231987873</v>
      </c>
      <c r="AE190" s="1">
        <f t="shared" si="90"/>
        <v>436.74610890580419</v>
      </c>
      <c r="AF190" s="1">
        <f t="shared" si="90"/>
        <v>436.10037296116286</v>
      </c>
      <c r="AG190" s="1">
        <f t="shared" si="90"/>
        <v>435.46688732748942</v>
      </c>
      <c r="AH190" s="1">
        <f t="shared" si="90"/>
        <v>434.84612628329705</v>
      </c>
      <c r="AI190" s="2">
        <f t="shared" si="90"/>
        <v>0</v>
      </c>
      <c r="AJ190" s="1">
        <f t="shared" si="91"/>
        <v>445.10103345036543</v>
      </c>
      <c r="AK190" s="3">
        <f t="shared" si="92"/>
        <v>13353.031003510963</v>
      </c>
      <c r="AL190">
        <v>30</v>
      </c>
      <c r="AN190" s="11">
        <v>170</v>
      </c>
      <c r="AO190" s="1">
        <f t="shared" si="82"/>
        <v>458.33333333333331</v>
      </c>
      <c r="AP190" s="1">
        <f t="shared" si="72"/>
        <v>461.98987945310978</v>
      </c>
      <c r="AQ190" s="20"/>
    </row>
    <row r="191" spans="2:43" outlineLevel="1" x14ac:dyDescent="0.35">
      <c r="B191" s="6">
        <v>0.92499999999999993</v>
      </c>
      <c r="C191">
        <f t="shared" si="89"/>
        <v>2036</v>
      </c>
      <c r="D191">
        <v>5</v>
      </c>
      <c r="E191" s="1">
        <f t="shared" si="90"/>
        <v>434.2385552820474</v>
      </c>
      <c r="F191" s="1">
        <f t="shared" si="90"/>
        <v>433.64463069644432</v>
      </c>
      <c r="G191" s="1">
        <f t="shared" si="90"/>
        <v>433.06479956904974</v>
      </c>
      <c r="H191" s="1">
        <f t="shared" si="90"/>
        <v>432.49949936922195</v>
      </c>
      <c r="I191" s="1">
        <f t="shared" si="90"/>
        <v>431.94915775637708</v>
      </c>
      <c r="J191" s="1">
        <f t="shared" si="90"/>
        <v>431.4141923495726</v>
      </c>
      <c r="K191" s="1">
        <f t="shared" si="90"/>
        <v>430.89501050341403</v>
      </c>
      <c r="L191" s="1">
        <f t="shared" si="90"/>
        <v>430.39200909028318</v>
      </c>
      <c r="M191" s="1">
        <f t="shared" si="90"/>
        <v>429.90557428889042</v>
      </c>
      <c r="N191" s="1">
        <f t="shared" si="90"/>
        <v>429.43608137914822</v>
      </c>
      <c r="O191" s="1">
        <f t="shared" si="90"/>
        <v>428.98389454336819</v>
      </c>
      <c r="P191" s="1">
        <f t="shared" si="90"/>
        <v>428.5493666737803</v>
      </c>
      <c r="Q191" s="1">
        <f t="shared" si="90"/>
        <v>428.13283918637461</v>
      </c>
      <c r="R191" s="1">
        <f t="shared" si="90"/>
        <v>427.73464184106609</v>
      </c>
      <c r="S191" s="1">
        <f t="shared" si="90"/>
        <v>427.35509256818176</v>
      </c>
      <c r="T191" s="1">
        <f t="shared" si="90"/>
        <v>426.99449730126975</v>
      </c>
      <c r="U191" s="1">
        <f t="shared" si="90"/>
        <v>426.6531498162326</v>
      </c>
      <c r="V191" s="1">
        <f t="shared" si="90"/>
        <v>426.33133157678049</v>
      </c>
      <c r="W191" s="1">
        <f t="shared" si="90"/>
        <v>426.02931158621107</v>
      </c>
      <c r="X191" s="1">
        <f t="shared" si="90"/>
        <v>425.7473462455078</v>
      </c>
      <c r="Y191" s="1">
        <f t="shared" si="90"/>
        <v>425.48567921776333</v>
      </c>
      <c r="Z191" s="1">
        <f t="shared" si="90"/>
        <v>425.24454129892348</v>
      </c>
      <c r="AA191" s="1">
        <f t="shared" si="90"/>
        <v>425.02415029485792</v>
      </c>
      <c r="AB191" s="1">
        <f t="shared" si="90"/>
        <v>424.82471090474718</v>
      </c>
      <c r="AC191" s="1">
        <f t="shared" si="90"/>
        <v>424.64641461079862</v>
      </c>
      <c r="AD191" s="1">
        <f t="shared" si="90"/>
        <v>424.4894395742806</v>
      </c>
      <c r="AE191" s="1">
        <f t="shared" si="90"/>
        <v>424.35395053788045</v>
      </c>
      <c r="AF191" s="1">
        <f t="shared" si="90"/>
        <v>424.24009873438683</v>
      </c>
      <c r="AG191" s="1">
        <f t="shared" si="90"/>
        <v>424.14802180169141</v>
      </c>
      <c r="AH191" s="1">
        <f t="shared" si="90"/>
        <v>424.07784370411616</v>
      </c>
      <c r="AI191" s="1">
        <f t="shared" si="90"/>
        <v>424.02967466006191</v>
      </c>
      <c r="AJ191" s="1">
        <f t="shared" si="91"/>
        <v>427.75856474073328</v>
      </c>
      <c r="AK191" s="3">
        <f t="shared" si="92"/>
        <v>13260.515506962731</v>
      </c>
      <c r="AL191">
        <v>31</v>
      </c>
      <c r="AN191" s="11">
        <v>171</v>
      </c>
      <c r="AO191" s="1">
        <f t="shared" si="82"/>
        <v>458.33333333333331</v>
      </c>
      <c r="AP191" s="1">
        <f t="shared" si="72"/>
        <v>462.41541159981261</v>
      </c>
      <c r="AQ191" s="20"/>
    </row>
    <row r="192" spans="2:43" outlineLevel="1" x14ac:dyDescent="0.35">
      <c r="B192" s="6">
        <v>0.92499999999999993</v>
      </c>
      <c r="C192">
        <f t="shared" si="89"/>
        <v>2036</v>
      </c>
      <c r="D192">
        <v>6</v>
      </c>
      <c r="E192" s="1">
        <f t="shared" si="90"/>
        <v>424.00361107597826</v>
      </c>
      <c r="F192" s="1">
        <f t="shared" si="90"/>
        <v>423.99973548665923</v>
      </c>
      <c r="G192" s="1">
        <f t="shared" si="90"/>
        <v>424.01811650185886</v>
      </c>
      <c r="H192" s="1">
        <f t="shared" si="90"/>
        <v>424.05880875922946</v>
      </c>
      <c r="I192" s="1">
        <f t="shared" si="90"/>
        <v>424.12185288358523</v>
      </c>
      <c r="J192" s="1">
        <f t="shared" si="90"/>
        <v>424.2072754524836</v>
      </c>
      <c r="K192" s="1">
        <f t="shared" si="90"/>
        <v>424.31508896813534</v>
      </c>
      <c r="L192" s="1">
        <f t="shared" si="90"/>
        <v>424.44529183563151</v>
      </c>
      <c r="M192" s="1">
        <f t="shared" si="90"/>
        <v>424.59786834749633</v>
      </c>
      <c r="N192" s="1">
        <f t="shared" si="90"/>
        <v>424.77278867456153</v>
      </c>
      <c r="O192" s="1">
        <f t="shared" si="90"/>
        <v>424.97000886316397</v>
      </c>
      <c r="P192" s="1">
        <f t="shared" si="90"/>
        <v>425.18947083866561</v>
      </c>
      <c r="Q192" s="1">
        <f t="shared" si="90"/>
        <v>425.43110241529473</v>
      </c>
      <c r="R192" s="1">
        <f t="shared" si="90"/>
        <v>425.69481731231201</v>
      </c>
      <c r="S192" s="1">
        <f t="shared" si="90"/>
        <v>425.98051517649816</v>
      </c>
      <c r="T192" s="1">
        <f t="shared" si="90"/>
        <v>426.28808161096299</v>
      </c>
      <c r="U192" s="1">
        <f t="shared" si="90"/>
        <v>426.6173882102795</v>
      </c>
      <c r="V192" s="1">
        <f t="shared" si="90"/>
        <v>426.96829260193829</v>
      </c>
      <c r="W192" s="1">
        <f t="shared" si="90"/>
        <v>427.34063849412649</v>
      </c>
      <c r="X192" s="1">
        <f t="shared" si="90"/>
        <v>427.73425572982666</v>
      </c>
      <c r="Y192" s="1">
        <f t="shared" si="90"/>
        <v>428.14896034724296</v>
      </c>
      <c r="Z192" s="1">
        <f t="shared" si="90"/>
        <v>428.58455464654213</v>
      </c>
      <c r="AA192" s="1">
        <f t="shared" si="90"/>
        <v>429.04082726292717</v>
      </c>
      <c r="AB192" s="1">
        <f t="shared" si="90"/>
        <v>429.51755324602516</v>
      </c>
      <c r="AC192" s="1">
        <f t="shared" si="90"/>
        <v>430.01449414560074</v>
      </c>
      <c r="AD192" s="1">
        <f t="shared" si="90"/>
        <v>430.53139810359352</v>
      </c>
      <c r="AE192" s="1">
        <f t="shared" si="90"/>
        <v>431.06799995247621</v>
      </c>
      <c r="AF192" s="1">
        <f t="shared" si="90"/>
        <v>431.62402131993667</v>
      </c>
      <c r="AG192" s="1">
        <f t="shared" si="90"/>
        <v>432.19917073987995</v>
      </c>
      <c r="AH192" s="1">
        <f t="shared" si="90"/>
        <v>432.79314376975611</v>
      </c>
      <c r="AI192" s="2">
        <f t="shared" si="90"/>
        <v>0</v>
      </c>
      <c r="AJ192" s="1">
        <f t="shared" si="91"/>
        <v>426.94257109242227</v>
      </c>
      <c r="AK192" s="3">
        <f t="shared" si="92"/>
        <v>12808.277132772668</v>
      </c>
      <c r="AL192">
        <v>30</v>
      </c>
      <c r="AN192" s="11">
        <v>172</v>
      </c>
      <c r="AO192" s="1">
        <f t="shared" si="82"/>
        <v>458.33333333333331</v>
      </c>
      <c r="AP192" s="1">
        <f t="shared" si="72"/>
        <v>462.86374091593837</v>
      </c>
      <c r="AQ192" s="20"/>
    </row>
    <row r="193" spans="2:43" outlineLevel="1" x14ac:dyDescent="0.35">
      <c r="B193" s="6">
        <v>0.92499999999999993</v>
      </c>
      <c r="C193">
        <f t="shared" si="89"/>
        <v>2036</v>
      </c>
      <c r="D193">
        <v>7</v>
      </c>
      <c r="E193" s="1">
        <f t="shared" si="90"/>
        <v>433.40562311421036</v>
      </c>
      <c r="F193" s="1">
        <f t="shared" si="90"/>
        <v>434.03627875505316</v>
      </c>
      <c r="G193" s="1">
        <f t="shared" si="90"/>
        <v>434.68476808755457</v>
      </c>
      <c r="H193" s="1">
        <f t="shared" si="90"/>
        <v>435.35073606306327</v>
      </c>
      <c r="I193" s="1">
        <f t="shared" si="90"/>
        <v>436.03381533794152</v>
      </c>
      <c r="J193" s="1">
        <f t="shared" si="90"/>
        <v>436.7336264288341</v>
      </c>
      <c r="K193" s="1">
        <f t="shared" si="90"/>
        <v>437.4497778742454</v>
      </c>
      <c r="L193" s="1">
        <f t="shared" si="90"/>
        <v>438.18186640245239</v>
      </c>
      <c r="M193" s="1">
        <f t="shared" si="90"/>
        <v>438.92947710573253</v>
      </c>
      <c r="N193" s="1">
        <f t="shared" si="90"/>
        <v>439.69218362091618</v>
      </c>
      <c r="O193" s="1">
        <f t="shared" si="90"/>
        <v>440.46954831626095</v>
      </c>
      <c r="P193" s="1">
        <f t="shared" si="90"/>
        <v>441.26112248465216</v>
      </c>
      <c r="Q193" s="1">
        <f t="shared" si="90"/>
        <v>442.06644654311799</v>
      </c>
      <c r="R193" s="1">
        <f t="shared" si="90"/>
        <v>442.88505023867913</v>
      </c>
      <c r="S193" s="1">
        <f t="shared" si="90"/>
        <v>443.71645286050807</v>
      </c>
      <c r="T193" s="1">
        <f t="shared" si="90"/>
        <v>444.56016345842079</v>
      </c>
      <c r="U193" s="1">
        <f t="shared" si="90"/>
        <v>445.41568106768796</v>
      </c>
      <c r="V193" s="1">
        <f t="shared" si="90"/>
        <v>446.28249494016217</v>
      </c>
      <c r="W193" s="1">
        <f t="shared" si="90"/>
        <v>447.1600847817424</v>
      </c>
      <c r="X193" s="1">
        <f t="shared" si="90"/>
        <v>448.04792099614764</v>
      </c>
      <c r="Y193" s="1">
        <f t="shared" si="90"/>
        <v>448.94546493501741</v>
      </c>
      <c r="Z193" s="1">
        <f t="shared" si="90"/>
        <v>449.8521691543375</v>
      </c>
      <c r="AA193" s="1">
        <f t="shared" si="90"/>
        <v>450.76747767718473</v>
      </c>
      <c r="AB193" s="1">
        <f t="shared" si="90"/>
        <v>451.69082626279578</v>
      </c>
      <c r="AC193" s="1">
        <f t="shared" si="90"/>
        <v>452.62164268196221</v>
      </c>
      <c r="AD193" s="1">
        <f t="shared" si="90"/>
        <v>453.55934699873802</v>
      </c>
      <c r="AE193" s="1">
        <f t="shared" si="90"/>
        <v>454.50335185848081</v>
      </c>
      <c r="AF193" s="1">
        <f t="shared" si="90"/>
        <v>455.45306278221193</v>
      </c>
      <c r="AG193" s="1">
        <f t="shared" si="90"/>
        <v>456.40787846729319</v>
      </c>
      <c r="AH193" s="1">
        <f t="shared" si="90"/>
        <v>457.36719109443663</v>
      </c>
      <c r="AI193" s="1">
        <f t="shared" si="90"/>
        <v>458.33038664102941</v>
      </c>
      <c r="AJ193" s="1">
        <f t="shared" si="91"/>
        <v>445.02780377518934</v>
      </c>
      <c r="AK193" s="3">
        <f t="shared" si="92"/>
        <v>13795.86191703087</v>
      </c>
      <c r="AL193">
        <v>31</v>
      </c>
      <c r="AN193" s="11">
        <v>173</v>
      </c>
      <c r="AO193" s="1">
        <f t="shared" si="82"/>
        <v>458.33333333333331</v>
      </c>
      <c r="AP193" s="1">
        <f t="shared" si="72"/>
        <v>463.33465367193747</v>
      </c>
      <c r="AQ193" s="20"/>
    </row>
    <row r="194" spans="2:43" outlineLevel="1" x14ac:dyDescent="0.35">
      <c r="B194" s="6">
        <v>0.92499999999999993</v>
      </c>
      <c r="C194">
        <f t="shared" si="89"/>
        <v>2036</v>
      </c>
      <c r="D194">
        <v>8</v>
      </c>
      <c r="E194" s="1">
        <f t="shared" si="90"/>
        <v>459.29684520078155</v>
      </c>
      <c r="F194" s="1">
        <f t="shared" si="90"/>
        <v>460.26594130970085</v>
      </c>
      <c r="G194" s="1">
        <f t="shared" si="90"/>
        <v>461.23704427838783</v>
      </c>
      <c r="H194" s="1">
        <f t="shared" si="90"/>
        <v>462.20951853064838</v>
      </c>
      <c r="I194" s="1">
        <f t="shared" si="90"/>
        <v>463.18272394844342</v>
      </c>
      <c r="J194" s="1">
        <f t="shared" si="90"/>
        <v>464.15601622314028</v>
      </c>
      <c r="K194" s="1">
        <f t="shared" si="90"/>
        <v>465.12874721310493</v>
      </c>
      <c r="L194" s="1">
        <f t="shared" si="90"/>
        <v>466.10026530761007</v>
      </c>
      <c r="M194" s="1">
        <f t="shared" si="90"/>
        <v>467.06991579705812</v>
      </c>
      <c r="N194" s="1">
        <f t="shared" si="90"/>
        <v>468.03704124954328</v>
      </c>
      <c r="O194" s="1">
        <f t="shared" si="90"/>
        <v>469.00098189372363</v>
      </c>
      <c r="P194" s="1">
        <f t="shared" si="90"/>
        <v>469.96107600801628</v>
      </c>
      <c r="Q194" s="1">
        <f t="shared" si="90"/>
        <v>470.91666031612385</v>
      </c>
      <c r="R194" s="1">
        <f t="shared" si="90"/>
        <v>471.86707038887181</v>
      </c>
      <c r="S194" s="1">
        <f t="shared" si="90"/>
        <v>472.81164105237974</v>
      </c>
      <c r="T194" s="1">
        <f t="shared" si="90"/>
        <v>473.74970680254592</v>
      </c>
      <c r="U194" s="1">
        <f t="shared" si="90"/>
        <v>474.68060222586126</v>
      </c>
      <c r="V194" s="1">
        <f t="shared" si="90"/>
        <v>475.60366242653959</v>
      </c>
      <c r="W194" s="1">
        <f t="shared" si="90"/>
        <v>476.518223459978</v>
      </c>
      <c r="X194" s="1">
        <f t="shared" si="90"/>
        <v>477.42362277253858</v>
      </c>
      <c r="Y194" s="1">
        <f t="shared" si="90"/>
        <v>478.31919964763432</v>
      </c>
      <c r="Z194" s="1">
        <f t="shared" si="90"/>
        <v>479.20429565817392</v>
      </c>
      <c r="AA194" s="1">
        <f t="shared" si="90"/>
        <v>480.07825512529604</v>
      </c>
      <c r="AB194" s="1">
        <f t="shared" si="90"/>
        <v>480.9404255834404</v>
      </c>
      <c r="AC194" s="1">
        <f t="shared" si="90"/>
        <v>481.79015825174037</v>
      </c>
      <c r="AD194" s="1">
        <f t="shared" si="90"/>
        <v>482.62680851174252</v>
      </c>
      <c r="AE194" s="1">
        <f t="shared" si="90"/>
        <v>483.4497363914349</v>
      </c>
      <c r="AF194" s="1">
        <f t="shared" si="90"/>
        <v>484.25830705560708</v>
      </c>
      <c r="AG194" s="1">
        <f t="shared" si="90"/>
        <v>485.05189130254985</v>
      </c>
      <c r="AH194" s="1">
        <f t="shared" si="90"/>
        <v>485.82986606703133</v>
      </c>
      <c r="AI194" s="1">
        <f t="shared" si="90"/>
        <v>486.59161492964614</v>
      </c>
      <c r="AJ194" s="1">
        <f t="shared" si="91"/>
        <v>473.46315693320298</v>
      </c>
      <c r="AK194" s="3">
        <f t="shared" si="92"/>
        <v>14677.357864929292</v>
      </c>
      <c r="AL194">
        <v>31</v>
      </c>
      <c r="AN194" s="11">
        <v>174</v>
      </c>
      <c r="AO194" s="1">
        <f t="shared" si="82"/>
        <v>458.33333333333331</v>
      </c>
      <c r="AP194" s="1">
        <f t="shared" si="72"/>
        <v>463.82792136532669</v>
      </c>
      <c r="AQ194" s="20"/>
    </row>
    <row r="195" spans="2:43" outlineLevel="1" x14ac:dyDescent="0.35">
      <c r="B195" s="6">
        <v>0.92499999999999993</v>
      </c>
      <c r="C195">
        <f t="shared" si="89"/>
        <v>2036</v>
      </c>
      <c r="D195">
        <v>9</v>
      </c>
      <c r="E195" s="1">
        <f t="shared" si="90"/>
        <v>487.33652863246516</v>
      </c>
      <c r="F195" s="1">
        <f t="shared" si="90"/>
        <v>488.06400560099218</v>
      </c>
      <c r="G195" s="1">
        <f t="shared" si="90"/>
        <v>488.77345247247291</v>
      </c>
      <c r="H195" s="1">
        <f t="shared" si="90"/>
        <v>489.4642846305112</v>
      </c>
      <c r="I195" s="1">
        <f t="shared" si="90"/>
        <v>490.13592674600523</v>
      </c>
      <c r="J195" s="1">
        <f t="shared" si="90"/>
        <v>490.78781332441082</v>
      </c>
      <c r="K195" s="1">
        <f t="shared" si="90"/>
        <v>491.41938925933835</v>
      </c>
      <c r="L195" s="1">
        <f t="shared" si="90"/>
        <v>492.03011039243609</v>
      </c>
      <c r="M195" s="1">
        <f t="shared" si="90"/>
        <v>492.61944407965291</v>
      </c>
      <c r="N195" s="1">
        <f t="shared" si="90"/>
        <v>493.18686976376438</v>
      </c>
      <c r="O195" s="1">
        <f t="shared" si="90"/>
        <v>493.7318795532662</v>
      </c>
      <c r="P195" s="1">
        <f t="shared" si="90"/>
        <v>494.25397880756219</v>
      </c>
      <c r="Q195" s="1">
        <f t="shared" si="90"/>
        <v>494.75268672849239</v>
      </c>
      <c r="R195" s="1">
        <f t="shared" si="90"/>
        <v>495.22753695817619</v>
      </c>
      <c r="S195" s="1">
        <f t="shared" si="90"/>
        <v>495.67807818317164</v>
      </c>
      <c r="T195" s="1">
        <f t="shared" si="90"/>
        <v>496.10387474497782</v>
      </c>
      <c r="U195" s="1">
        <f t="shared" si="90"/>
        <v>496.5045072568301</v>
      </c>
      <c r="V195" s="1">
        <f t="shared" si="90"/>
        <v>496.87957322684827</v>
      </c>
      <c r="W195" s="1">
        <f t="shared" si="90"/>
        <v>497.22868768748947</v>
      </c>
      <c r="X195" s="1">
        <f t="shared" si="90"/>
        <v>497.55148383131831</v>
      </c>
      <c r="Y195" s="1">
        <f t="shared" si="90"/>
        <v>497.84761365312272</v>
      </c>
      <c r="Z195" s="1">
        <f t="shared" si="90"/>
        <v>498.11674859833329</v>
      </c>
      <c r="AA195" s="1">
        <f t="shared" si="90"/>
        <v>498.35858021776704</v>
      </c>
      <c r="AB195" s="1">
        <f t="shared" si="90"/>
        <v>498.5728208286975</v>
      </c>
      <c r="AC195" s="1">
        <f t="shared" si="90"/>
        <v>498.75920418225786</v>
      </c>
      <c r="AD195" s="1">
        <f t="shared" si="90"/>
        <v>498.91748613713821</v>
      </c>
      <c r="AE195" s="1">
        <f t="shared" si="90"/>
        <v>499.0474453396393</v>
      </c>
      <c r="AF195" s="1">
        <f t="shared" si="90"/>
        <v>499.14888391002034</v>
      </c>
      <c r="AG195" s="1">
        <f t="shared" si="90"/>
        <v>499.22162813518838</v>
      </c>
      <c r="AH195" s="1">
        <f t="shared" si="90"/>
        <v>499.26552916771112</v>
      </c>
      <c r="AI195" s="2">
        <f t="shared" si="90"/>
        <v>0</v>
      </c>
      <c r="AJ195" s="1">
        <f t="shared" si="91"/>
        <v>494.9662017350019</v>
      </c>
      <c r="AK195" s="3">
        <f t="shared" si="92"/>
        <v>14848.986052050057</v>
      </c>
      <c r="AL195">
        <v>30</v>
      </c>
      <c r="AN195" s="11">
        <v>175</v>
      </c>
      <c r="AO195" s="1">
        <f t="shared" si="82"/>
        <v>458.33333333333331</v>
      </c>
      <c r="AP195" s="1">
        <f t="shared" si="72"/>
        <v>464.3433008065137</v>
      </c>
      <c r="AQ195" s="20"/>
    </row>
    <row r="196" spans="2:43" outlineLevel="1" x14ac:dyDescent="0.35">
      <c r="B196" s="6">
        <v>0.92499999999999993</v>
      </c>
      <c r="C196">
        <f t="shared" si="89"/>
        <v>2036</v>
      </c>
      <c r="D196">
        <v>10</v>
      </c>
      <c r="E196" s="1">
        <f t="shared" ref="E196:AI198" si="93">E14*$B196</f>
        <v>499.28046373112983</v>
      </c>
      <c r="F196" s="1">
        <f t="shared" si="93"/>
        <v>499.26633483160867</v>
      </c>
      <c r="G196" s="1">
        <f t="shared" si="93"/>
        <v>499.2230724759271</v>
      </c>
      <c r="H196" s="1">
        <f t="shared" si="93"/>
        <v>499.15063439576574</v>
      </c>
      <c r="I196" s="1">
        <f t="shared" si="93"/>
        <v>499.04900677831176</v>
      </c>
      <c r="J196" s="1">
        <f t="shared" si="93"/>
        <v>498.91820500322723</v>
      </c>
      <c r="K196" s="1">
        <f t="shared" si="93"/>
        <v>498.75827438587464</v>
      </c>
      <c r="L196" s="1">
        <f t="shared" si="93"/>
        <v>498.5692909269535</v>
      </c>
      <c r="M196" s="1">
        <f t="shared" si="93"/>
        <v>498.35136206835728</v>
      </c>
      <c r="N196" s="1">
        <f t="shared" si="93"/>
        <v>498.10462745543555</v>
      </c>
      <c r="O196" s="1">
        <f t="shared" si="93"/>
        <v>497.82925970554243</v>
      </c>
      <c r="P196" s="1">
        <f t="shared" si="93"/>
        <v>497.52546518291484</v>
      </c>
      <c r="Q196" s="1">
        <f t="shared" si="93"/>
        <v>497.19348477986597</v>
      </c>
      <c r="R196" s="1">
        <f t="shared" si="93"/>
        <v>496.83359470429752</v>
      </c>
      <c r="S196" s="1">
        <f t="shared" si="93"/>
        <v>496.44610727357667</v>
      </c>
      <c r="T196" s="1">
        <f t="shared" si="93"/>
        <v>496.03137171466341</v>
      </c>
      <c r="U196" s="1">
        <f t="shared" si="93"/>
        <v>495.58977497062983</v>
      </c>
      <c r="V196" s="1">
        <f t="shared" si="93"/>
        <v>495.1217425134605</v>
      </c>
      <c r="W196" s="1">
        <f t="shared" si="93"/>
        <v>494.62773916318105</v>
      </c>
      <c r="X196" s="1">
        <f t="shared" si="93"/>
        <v>494.10826991332362</v>
      </c>
      <c r="Y196" s="1">
        <f t="shared" si="93"/>
        <v>493.56388076271588</v>
      </c>
      <c r="Z196" s="1">
        <f t="shared" si="93"/>
        <v>492.99515955355923</v>
      </c>
      <c r="AA196" s="1">
        <f t="shared" si="93"/>
        <v>492.40273681587689</v>
      </c>
      <c r="AB196" s="1">
        <f t="shared" si="93"/>
        <v>491.78728661824039</v>
      </c>
      <c r="AC196" s="1">
        <f t="shared" si="93"/>
        <v>491.14952742487827</v>
      </c>
      <c r="AD196" s="1">
        <f t="shared" si="93"/>
        <v>490.49022295900562</v>
      </c>
      <c r="AE196" s="1">
        <f t="shared" si="93"/>
        <v>489.81018307260757</v>
      </c>
      <c r="AF196" s="1">
        <f t="shared" si="93"/>
        <v>489.11026462243319</v>
      </c>
      <c r="AG196" s="1">
        <f t="shared" si="93"/>
        <v>488.39137235236961</v>
      </c>
      <c r="AH196" s="1">
        <f t="shared" si="93"/>
        <v>487.65445978212273</v>
      </c>
      <c r="AI196" s="1">
        <f t="shared" si="93"/>
        <v>486.90053010223193</v>
      </c>
      <c r="AJ196" s="1">
        <f t="shared" si="91"/>
        <v>494.97528084000288</v>
      </c>
      <c r="AK196" s="3">
        <f t="shared" si="92"/>
        <v>15344.23370604009</v>
      </c>
      <c r="AL196">
        <v>31</v>
      </c>
      <c r="AN196" s="11">
        <v>176</v>
      </c>
      <c r="AO196" s="1">
        <f t="shared" si="82"/>
        <v>458.33333333333331</v>
      </c>
      <c r="AP196" s="1">
        <f t="shared" si="72"/>
        <v>464.88053421146031</v>
      </c>
      <c r="AQ196" s="20"/>
    </row>
    <row r="197" spans="2:43" outlineLevel="1" x14ac:dyDescent="0.35">
      <c r="B197" s="6">
        <v>0.92499999999999993</v>
      </c>
      <c r="C197">
        <f t="shared" si="89"/>
        <v>2036</v>
      </c>
      <c r="D197">
        <v>11</v>
      </c>
      <c r="E197" s="1">
        <f t="shared" si="93"/>
        <v>486.13063707538919</v>
      </c>
      <c r="F197" s="1">
        <f t="shared" si="93"/>
        <v>485.3458859440899</v>
      </c>
      <c r="G197" s="1">
        <f t="shared" si="93"/>
        <v>484.54743434461403</v>
      </c>
      <c r="H197" s="1">
        <f t="shared" si="93"/>
        <v>483.73649322731347</v>
      </c>
      <c r="I197" s="1">
        <f t="shared" si="93"/>
        <v>482.91432778324179</v>
      </c>
      <c r="J197" s="1">
        <f t="shared" si="93"/>
        <v>482.0822583770755</v>
      </c>
      <c r="K197" s="1">
        <f t="shared" si="93"/>
        <v>481.24166148641228</v>
      </c>
      <c r="L197" s="1">
        <f t="shared" si="93"/>
        <v>480.39397064732697</v>
      </c>
      <c r="M197" s="1">
        <f t="shared" si="93"/>
        <v>479.54067740627443</v>
      </c>
      <c r="N197" s="1">
        <f t="shared" si="93"/>
        <v>478.68333227836763</v>
      </c>
      <c r="O197" s="1">
        <f t="shared" si="93"/>
        <v>477.82354571188597</v>
      </c>
      <c r="P197" s="1">
        <f t="shared" si="93"/>
        <v>476.9629890591678</v>
      </c>
      <c r="Q197" s="1">
        <f t="shared" si="93"/>
        <v>476.10339555381842</v>
      </c>
      <c r="R197" s="1">
        <f t="shared" si="93"/>
        <v>475.24656129420879</v>
      </c>
      <c r="S197" s="1">
        <f t="shared" si="93"/>
        <v>474.3943462333603</v>
      </c>
      <c r="T197" s="1">
        <f t="shared" si="93"/>
        <v>473.54867517507347</v>
      </c>
      <c r="U197" s="1">
        <f t="shared" si="93"/>
        <v>472.71153877642661</v>
      </c>
      <c r="V197" s="1">
        <f t="shared" si="93"/>
        <v>471.884994556609</v>
      </c>
      <c r="W197" s="1">
        <f t="shared" si="93"/>
        <v>471.07116791203714</v>
      </c>
      <c r="X197" s="1">
        <f t="shared" si="93"/>
        <v>470.27225313780718</v>
      </c>
      <c r="Y197" s="1">
        <f t="shared" si="93"/>
        <v>469.49051445550424</v>
      </c>
      <c r="Z197" s="1">
        <f t="shared" si="93"/>
        <v>468.72828704726692</v>
      </c>
      <c r="AA197" s="1">
        <f t="shared" si="93"/>
        <v>467.98797809623846</v>
      </c>
      <c r="AB197" s="1">
        <f t="shared" si="93"/>
        <v>467.27206783332093</v>
      </c>
      <c r="AC197" s="1">
        <f t="shared" si="93"/>
        <v>466.58311059021725</v>
      </c>
      <c r="AD197" s="1">
        <f t="shared" si="93"/>
        <v>465.923735858844</v>
      </c>
      <c r="AE197" s="1">
        <f t="shared" si="93"/>
        <v>465.29664935705119</v>
      </c>
      <c r="AF197" s="1">
        <f t="shared" si="93"/>
        <v>464.70463410065071</v>
      </c>
      <c r="AG197" s="1">
        <f t="shared" si="93"/>
        <v>464.15055148177726</v>
      </c>
      <c r="AH197" s="1">
        <f t="shared" si="93"/>
        <v>463.63734235358902</v>
      </c>
      <c r="AI197" s="2">
        <f t="shared" si="93"/>
        <v>0</v>
      </c>
      <c r="AJ197" s="1">
        <f t="shared" si="91"/>
        <v>474.2803672384988</v>
      </c>
      <c r="AK197" s="3">
        <f t="shared" si="92"/>
        <v>14228.411017154964</v>
      </c>
      <c r="AL197">
        <v>30</v>
      </c>
      <c r="AN197" s="11">
        <v>177</v>
      </c>
      <c r="AO197" s="1">
        <f t="shared" si="82"/>
        <v>458.33333333333331</v>
      </c>
      <c r="AP197" s="1">
        <f t="shared" si="72"/>
        <v>465.43934930118223</v>
      </c>
      <c r="AQ197" s="20"/>
    </row>
    <row r="198" spans="2:43" outlineLevel="1" x14ac:dyDescent="0.35">
      <c r="B198" s="6">
        <v>0.92499999999999993</v>
      </c>
      <c r="C198">
        <f t="shared" si="89"/>
        <v>2036</v>
      </c>
      <c r="D198">
        <v>12</v>
      </c>
      <c r="E198" s="1">
        <f t="shared" si="93"/>
        <v>463.16802812123956</v>
      </c>
      <c r="F198" s="1">
        <f t="shared" si="93"/>
        <v>462.74571183924814</v>
      </c>
      <c r="G198" s="1">
        <f t="shared" si="93"/>
        <v>462.37357931511718</v>
      </c>
      <c r="H198" s="1">
        <f t="shared" si="93"/>
        <v>462.05490021932241</v>
      </c>
      <c r="I198" s="1">
        <f t="shared" si="93"/>
        <v>461.79302920161717</v>
      </c>
      <c r="J198" s="1">
        <f t="shared" si="93"/>
        <v>461.59140701362838</v>
      </c>
      <c r="K198" s="1">
        <f t="shared" si="93"/>
        <v>461.45356163781753</v>
      </c>
      <c r="L198" s="1">
        <f t="shared" si="93"/>
        <v>461.38310942275461</v>
      </c>
      <c r="M198" s="1">
        <f t="shared" si="93"/>
        <v>461.38375622466219</v>
      </c>
      <c r="N198" s="1">
        <f t="shared" si="93"/>
        <v>461.45929855538481</v>
      </c>
      <c r="O198" s="1">
        <f t="shared" si="93"/>
        <v>461.6136247365497</v>
      </c>
      <c r="P198" s="1">
        <f t="shared" si="93"/>
        <v>461.85071606020648</v>
      </c>
      <c r="Q198" s="1">
        <f t="shared" si="93"/>
        <v>462.17464795562307</v>
      </c>
      <c r="R198" s="1">
        <f t="shared" si="93"/>
        <v>462.58959116255409</v>
      </c>
      <c r="S198" s="1">
        <f t="shared" si="93"/>
        <v>463.09981291070795</v>
      </c>
      <c r="T198" s="1">
        <f t="shared" si="93"/>
        <v>463.70967810562081</v>
      </c>
      <c r="U198" s="1">
        <f t="shared" si="93"/>
        <v>464.42365052082846</v>
      </c>
      <c r="V198" s="1">
        <f t="shared" si="93"/>
        <v>465.24629399635097</v>
      </c>
      <c r="W198" s="1">
        <f t="shared" si="93"/>
        <v>466.18227364348513</v>
      </c>
      <c r="X198" s="1">
        <f t="shared" si="93"/>
        <v>467.23635705597633</v>
      </c>
      <c r="Y198" s="1">
        <f t="shared" si="93"/>
        <v>468.41341552745644</v>
      </c>
      <c r="Z198" s="1">
        <f t="shared" si="93"/>
        <v>469.71842527521653</v>
      </c>
      <c r="AA198" s="1">
        <f t="shared" si="93"/>
        <v>471.15646867033274</v>
      </c>
      <c r="AB198" s="1">
        <f t="shared" si="93"/>
        <v>472.7327354740595</v>
      </c>
      <c r="AC198" s="1">
        <f t="shared" si="93"/>
        <v>474.45252408062237</v>
      </c>
      <c r="AD198" s="1">
        <f t="shared" si="93"/>
        <v>476.3212427662769</v>
      </c>
      <c r="AE198" s="1">
        <f t="shared" si="93"/>
        <v>478.34441094464739</v>
      </c>
      <c r="AF198" s="1">
        <f t="shared" si="93"/>
        <v>480.52766042851596</v>
      </c>
      <c r="AG198" s="1">
        <f t="shared" si="93"/>
        <v>482.87673669785084</v>
      </c>
      <c r="AH198" s="1">
        <f t="shared" si="93"/>
        <v>485.39750017410398</v>
      </c>
      <c r="AI198" s="1">
        <f t="shared" si="93"/>
        <v>488.09592750098267</v>
      </c>
      <c r="AJ198" s="1">
        <f t="shared" si="91"/>
        <v>467.92161533028246</v>
      </c>
      <c r="AK198" s="3">
        <f t="shared" si="92"/>
        <v>14505.570075238757</v>
      </c>
      <c r="AL198">
        <v>31</v>
      </c>
      <c r="AN198" s="11">
        <v>178</v>
      </c>
      <c r="AO198" s="1">
        <f t="shared" si="82"/>
        <v>458.33333333333331</v>
      </c>
      <c r="AP198" s="1">
        <f t="shared" si="72"/>
        <v>466.01945940808241</v>
      </c>
      <c r="AQ198" s="20"/>
    </row>
    <row r="199" spans="2:43" x14ac:dyDescent="0.35">
      <c r="B199" s="6">
        <v>0.92499999999999993</v>
      </c>
      <c r="C199">
        <f t="shared" si="89"/>
        <v>2036</v>
      </c>
      <c r="D199" t="s">
        <v>2</v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1">
        <f>AVERAGEIF(AK187:AK198,"&lt;&gt;0")</f>
        <v>14123.747916666602</v>
      </c>
      <c r="AN199" s="11">
        <v>179</v>
      </c>
      <c r="AO199" s="1">
        <f t="shared" si="82"/>
        <v>458.33333333333331</v>
      </c>
      <c r="AP199" s="1">
        <f t="shared" si="72"/>
        <v>466.62056358912076</v>
      </c>
      <c r="AQ199" s="20"/>
    </row>
    <row r="200" spans="2:43" x14ac:dyDescent="0.35">
      <c r="B200" s="6">
        <v>0.92499999999999993</v>
      </c>
      <c r="C200">
        <f t="shared" si="89"/>
        <v>2036</v>
      </c>
      <c r="D200" t="s">
        <v>3</v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1">
        <f>SUM(AK187:AK198)</f>
        <v>169484.97499999922</v>
      </c>
      <c r="AN200" s="11">
        <v>180</v>
      </c>
      <c r="AO200" s="1">
        <f t="shared" si="82"/>
        <v>458.33333333333331</v>
      </c>
      <c r="AP200" s="1">
        <f t="shared" si="72"/>
        <v>467.24234674581618</v>
      </c>
      <c r="AQ200" s="20"/>
    </row>
    <row r="201" spans="2:43" outlineLevel="1" x14ac:dyDescent="0.35">
      <c r="B201" s="6">
        <v>0.91999999999999993</v>
      </c>
      <c r="C201">
        <v>2037</v>
      </c>
      <c r="D201">
        <v>1</v>
      </c>
      <c r="E201" s="1">
        <f>E5*$B201</f>
        <v>468.59715822898266</v>
      </c>
      <c r="F201" s="1">
        <f t="shared" ref="F201:AI201" si="94">F5*$B201</f>
        <v>468.86746774498704</v>
      </c>
      <c r="G201" s="1">
        <f t="shared" si="94"/>
        <v>469.15349739078158</v>
      </c>
      <c r="H201" s="1">
        <f t="shared" si="94"/>
        <v>469.45333272792851</v>
      </c>
      <c r="I201" s="1">
        <f t="shared" si="94"/>
        <v>469.76512271549689</v>
      </c>
      <c r="J201" s="1">
        <f t="shared" si="94"/>
        <v>470.08707872628202</v>
      </c>
      <c r="K201" s="1">
        <f t="shared" si="94"/>
        <v>470.41747356931222</v>
      </c>
      <c r="L201" s="1">
        <f t="shared" si="94"/>
        <v>470.75464051864458</v>
      </c>
      <c r="M201" s="1">
        <f t="shared" si="94"/>
        <v>471.0969723484493</v>
      </c>
      <c r="N201" s="1">
        <f t="shared" si="94"/>
        <v>471.44292037438163</v>
      </c>
      <c r="O201" s="1">
        <f t="shared" si="94"/>
        <v>471.79099350124346</v>
      </c>
      <c r="P201" s="1">
        <f t="shared" si="94"/>
        <v>472.1397572769323</v>
      </c>
      <c r="Q201" s="1">
        <f t="shared" si="94"/>
        <v>472.48783295267867</v>
      </c>
      <c r="R201" s="1">
        <f t="shared" si="94"/>
        <v>472.8338965495733</v>
      </c>
      <c r="S201" s="1">
        <f t="shared" si="94"/>
        <v>473.17667793138054</v>
      </c>
      <c r="T201" s="1">
        <f t="shared" si="94"/>
        <v>473.51495988364235</v>
      </c>
      <c r="U201" s="1">
        <f t="shared" si="94"/>
        <v>473.84757719906906</v>
      </c>
      <c r="V201" s="1">
        <f t="shared" si="94"/>
        <v>474.17341576921973</v>
      </c>
      <c r="W201" s="1">
        <f t="shared" si="94"/>
        <v>474.49141168246979</v>
      </c>
      <c r="X201" s="1">
        <f t="shared" si="94"/>
        <v>474.80055032826863</v>
      </c>
      <c r="Y201" s="1">
        <f t="shared" si="94"/>
        <v>475.09986550768389</v>
      </c>
      <c r="Z201" s="1">
        <f t="shared" si="94"/>
        <v>475.38843855023549</v>
      </c>
      <c r="AA201" s="1">
        <f t="shared" si="94"/>
        <v>475.66539743701736</v>
      </c>
      <c r="AB201" s="1">
        <f t="shared" si="94"/>
        <v>475.92991593010788</v>
      </c>
      <c r="AC201" s="1">
        <f t="shared" si="94"/>
        <v>476.18121270826884</v>
      </c>
      <c r="AD201" s="1">
        <f t="shared" si="94"/>
        <v>476.41855050893236</v>
      </c>
      <c r="AE201" s="1">
        <f t="shared" si="94"/>
        <v>476.64123527647655</v>
      </c>
      <c r="AF201" s="1">
        <f t="shared" si="94"/>
        <v>476.84861531678996</v>
      </c>
      <c r="AG201" s="1">
        <f t="shared" si="94"/>
        <v>477.04008045812378</v>
      </c>
      <c r="AH201" s="1">
        <f t="shared" si="94"/>
        <v>477.21506121823251</v>
      </c>
      <c r="AI201" s="1">
        <f t="shared" si="94"/>
        <v>477.37302797780364</v>
      </c>
      <c r="AJ201" s="1">
        <f>AK201/AL201</f>
        <v>473.31271413901266</v>
      </c>
      <c r="AK201" s="3">
        <f>SUM(E201:AI201)</f>
        <v>14672.694138309393</v>
      </c>
      <c r="AL201">
        <v>31</v>
      </c>
      <c r="AN201" s="12">
        <v>181</v>
      </c>
      <c r="AO201" s="13">
        <f t="shared" si="82"/>
        <v>458.33333333333331</v>
      </c>
      <c r="AP201" s="13">
        <f t="shared" si="72"/>
        <v>467.88447975108772</v>
      </c>
      <c r="AQ201" s="21"/>
    </row>
    <row r="202" spans="2:43" outlineLevel="1" x14ac:dyDescent="0.35">
      <c r="B202" s="6">
        <v>0.91999999999999993</v>
      </c>
      <c r="C202">
        <f t="shared" ref="C202:C214" si="95">IF(D202="Jan",C201+1,C201)</f>
        <v>2037</v>
      </c>
      <c r="D202">
        <v>2</v>
      </c>
      <c r="E202" s="1">
        <f t="shared" ref="E202:AI209" si="96">E6*$B202</f>
        <v>477.51349016017537</v>
      </c>
      <c r="F202" s="1">
        <f t="shared" si="96"/>
        <v>477.6359954173426</v>
      </c>
      <c r="G202" s="1">
        <f t="shared" si="96"/>
        <v>477.74012882225134</v>
      </c>
      <c r="H202" s="1">
        <f t="shared" si="96"/>
        <v>477.82551206738231</v>
      </c>
      <c r="I202" s="1">
        <f t="shared" si="96"/>
        <v>477.89180266962194</v>
      </c>
      <c r="J202" s="1">
        <f t="shared" si="96"/>
        <v>477.93869318142191</v>
      </c>
      <c r="K202" s="1">
        <f t="shared" si="96"/>
        <v>477.96591040824813</v>
      </c>
      <c r="L202" s="1">
        <f t="shared" si="96"/>
        <v>477.97321463231691</v>
      </c>
      <c r="M202" s="1">
        <f t="shared" si="96"/>
        <v>477.96039884262024</v>
      </c>
      <c r="N202" s="1">
        <f t="shared" si="96"/>
        <v>477.92728797123908</v>
      </c>
      <c r="O202" s="1">
        <f t="shared" si="96"/>
        <v>477.87373813594576</v>
      </c>
      <c r="P202" s="1">
        <f t="shared" si="96"/>
        <v>477.79963588909396</v>
      </c>
      <c r="Q202" s="1">
        <f t="shared" si="96"/>
        <v>477.70489747279737</v>
      </c>
      <c r="R202" s="1">
        <f t="shared" si="96"/>
        <v>477.58946808039758</v>
      </c>
      <c r="S202" s="1">
        <f t="shared" si="96"/>
        <v>477.45332112421875</v>
      </c>
      <c r="T202" s="1">
        <f t="shared" si="96"/>
        <v>477.29645750961242</v>
      </c>
      <c r="U202" s="1">
        <f t="shared" si="96"/>
        <v>477.11890491528965</v>
      </c>
      <c r="V202" s="1">
        <f t="shared" si="96"/>
        <v>476.92071707994177</v>
      </c>
      <c r="W202" s="1">
        <f t="shared" si="96"/>
        <v>476.70197309515009</v>
      </c>
      <c r="X202" s="1">
        <f t="shared" si="96"/>
        <v>476.46277670458312</v>
      </c>
      <c r="Y202" s="1">
        <f t="shared" si="96"/>
        <v>476.20325560948322</v>
      </c>
      <c r="Z202" s="1">
        <f t="shared" si="96"/>
        <v>475.92356078044054</v>
      </c>
      <c r="AA202" s="1">
        <f t="shared" si="96"/>
        <v>475.62386577545669</v>
      </c>
      <c r="AB202" s="1">
        <f t="shared" si="96"/>
        <v>475.30436606429589</v>
      </c>
      <c r="AC202" s="1">
        <f t="shared" si="96"/>
        <v>474.96527835912423</v>
      </c>
      <c r="AD202" s="1">
        <f t="shared" si="96"/>
        <v>474.60683995143876</v>
      </c>
      <c r="AE202" s="1">
        <f t="shared" si="96"/>
        <v>474.2293080552837</v>
      </c>
      <c r="AF202" s="1">
        <f t="shared" si="96"/>
        <v>473.83295915675575</v>
      </c>
      <c r="AG202" s="2">
        <f t="shared" si="96"/>
        <v>0</v>
      </c>
      <c r="AH202" s="2">
        <f t="shared" si="96"/>
        <v>0</v>
      </c>
      <c r="AI202" s="2">
        <f t="shared" si="96"/>
        <v>0</v>
      </c>
      <c r="AJ202" s="1">
        <f t="shared" ref="AJ202:AJ212" si="97">AK202/AL202</f>
        <v>476.85656278328321</v>
      </c>
      <c r="AK202" s="3">
        <f t="shared" ref="AK202:AK212" si="98">SUM(E202:AI202)</f>
        <v>13351.98375793193</v>
      </c>
      <c r="AL202">
        <v>28</v>
      </c>
      <c r="AN202" s="9">
        <v>182</v>
      </c>
      <c r="AO202" s="10">
        <f>$AN$11</f>
        <v>473.83870967741933</v>
      </c>
      <c r="AP202" s="10">
        <f t="shared" si="72"/>
        <v>468.54661958293013</v>
      </c>
      <c r="AQ202" s="19" t="s">
        <v>17</v>
      </c>
    </row>
    <row r="203" spans="2:43" outlineLevel="1" x14ac:dyDescent="0.35">
      <c r="B203" s="6">
        <v>0.91999999999999993</v>
      </c>
      <c r="C203">
        <f t="shared" si="95"/>
        <v>2037</v>
      </c>
      <c r="D203">
        <v>3</v>
      </c>
      <c r="E203" s="1">
        <f t="shared" si="96"/>
        <v>473.41808836979703</v>
      </c>
      <c r="F203" s="1">
        <f t="shared" si="96"/>
        <v>472.98500879827787</v>
      </c>
      <c r="G203" s="1">
        <f t="shared" si="96"/>
        <v>472.53405090436655</v>
      </c>
      <c r="H203" s="1">
        <f t="shared" si="96"/>
        <v>472.06556188318797</v>
      </c>
      <c r="I203" s="1">
        <f t="shared" si="96"/>
        <v>471.57990504377125</v>
      </c>
      <c r="J203" s="1">
        <f t="shared" si="96"/>
        <v>471.07745919628536</v>
      </c>
      <c r="K203" s="1">
        <f t="shared" si="96"/>
        <v>470.55861804556253</v>
      </c>
      <c r="L203" s="1">
        <f t="shared" si="96"/>
        <v>470.02378959091135</v>
      </c>
      <c r="M203" s="1">
        <f t="shared" si="96"/>
        <v>469.47339553221718</v>
      </c>
      <c r="N203" s="1">
        <f t="shared" si="96"/>
        <v>468.90787068233186</v>
      </c>
      <c r="O203" s="1">
        <f t="shared" si="96"/>
        <v>468.32766238575095</v>
      </c>
      <c r="P203" s="1">
        <f t="shared" si="96"/>
        <v>467.73322994358023</v>
      </c>
      <c r="Q203" s="1">
        <f t="shared" si="96"/>
        <v>467.12504404479</v>
      </c>
      <c r="R203" s="1">
        <f t="shared" si="96"/>
        <v>466.50358620375806</v>
      </c>
      <c r="S203" s="1">
        <f t="shared" si="96"/>
        <v>465.86934820410136</v>
      </c>
      <c r="T203" s="1">
        <f t="shared" si="96"/>
        <v>465.22283154879534</v>
      </c>
      <c r="U203" s="1">
        <f t="shared" si="96"/>
        <v>464.56454691658257</v>
      </c>
      <c r="V203" s="1">
        <f t="shared" si="96"/>
        <v>463.89501362466939</v>
      </c>
      <c r="W203" s="1">
        <f t="shared" si="96"/>
        <v>463.21475909771038</v>
      </c>
      <c r="X203" s="1">
        <f t="shared" si="96"/>
        <v>462.52431834308265</v>
      </c>
      <c r="Y203" s="1">
        <f t="shared" si="96"/>
        <v>461.82423343244722</v>
      </c>
      <c r="Z203" s="1">
        <f t="shared" si="96"/>
        <v>461.11505298959952</v>
      </c>
      <c r="AA203" s="1">
        <f t="shared" si="96"/>
        <v>460.39733168460805</v>
      </c>
      <c r="AB203" s="1">
        <f t="shared" si="96"/>
        <v>459.67162973424172</v>
      </c>
      <c r="AC203" s="1">
        <f t="shared" si="96"/>
        <v>458.93851240868514</v>
      </c>
      <c r="AD203" s="1">
        <f t="shared" si="96"/>
        <v>458.19854954454291</v>
      </c>
      <c r="AE203" s="1">
        <f t="shared" si="96"/>
        <v>457.45231506413188</v>
      </c>
      <c r="AF203" s="1">
        <f t="shared" si="96"/>
        <v>456.70038650106198</v>
      </c>
      <c r="AG203" s="1">
        <f t="shared" si="96"/>
        <v>455.9433445321057</v>
      </c>
      <c r="AH203" s="1">
        <f t="shared" si="96"/>
        <v>455.18177251535536</v>
      </c>
      <c r="AI203" s="1">
        <f t="shared" si="96"/>
        <v>454.41625603466969</v>
      </c>
      <c r="AJ203" s="1">
        <f t="shared" si="97"/>
        <v>464.75624105809629</v>
      </c>
      <c r="AK203" s="3">
        <f t="shared" si="98"/>
        <v>14407.443472800986</v>
      </c>
      <c r="AL203">
        <v>31</v>
      </c>
      <c r="AN203" s="11">
        <v>183</v>
      </c>
      <c r="AO203" s="1">
        <f t="shared" ref="AO203:AO232" si="99">$AN$11</f>
        <v>473.83870967741933</v>
      </c>
      <c r="AP203" s="1">
        <f t="shared" si="72"/>
        <v>469.22840946492238</v>
      </c>
      <c r="AQ203" s="20"/>
    </row>
    <row r="204" spans="2:43" outlineLevel="1" x14ac:dyDescent="0.35">
      <c r="B204" s="6">
        <v>0.91999999999999993</v>
      </c>
      <c r="C204">
        <f t="shared" si="95"/>
        <v>2037</v>
      </c>
      <c r="D204">
        <v>4</v>
      </c>
      <c r="E204" s="1">
        <f t="shared" si="96"/>
        <v>453.64738245040797</v>
      </c>
      <c r="F204" s="1">
        <f t="shared" si="96"/>
        <v>452.87574045645323</v>
      </c>
      <c r="G204" s="1">
        <f t="shared" si="96"/>
        <v>452.10191964352344</v>
      </c>
      <c r="H204" s="1">
        <f t="shared" si="96"/>
        <v>451.32651006877148</v>
      </c>
      <c r="I204" s="1">
        <f t="shared" si="96"/>
        <v>450.55010183167292</v>
      </c>
      <c r="J204" s="1">
        <f t="shared" si="96"/>
        <v>449.77328465620337</v>
      </c>
      <c r="K204" s="1">
        <f t="shared" si="96"/>
        <v>448.99664747930274</v>
      </c>
      <c r="L204" s="1">
        <f t="shared" si="96"/>
        <v>448.22077804562929</v>
      </c>
      <c r="M204" s="1">
        <f t="shared" si="96"/>
        <v>447.44626250860131</v>
      </c>
      <c r="N204" s="1">
        <f t="shared" si="96"/>
        <v>446.67368503772701</v>
      </c>
      <c r="O204" s="1">
        <f t="shared" si="96"/>
        <v>445.90362743222414</v>
      </c>
      <c r="P204" s="1">
        <f t="shared" si="96"/>
        <v>445.13666874092655</v>
      </c>
      <c r="Q204" s="1">
        <f t="shared" si="96"/>
        <v>444.37338488847939</v>
      </c>
      <c r="R204" s="1">
        <f t="shared" si="96"/>
        <v>443.614348307824</v>
      </c>
      <c r="S204" s="1">
        <f t="shared" si="96"/>
        <v>442.86012757896975</v>
      </c>
      <c r="T204" s="1">
        <f t="shared" si="96"/>
        <v>442.11128707405476</v>
      </c>
      <c r="U204" s="1">
        <f t="shared" si="96"/>
        <v>441.36838660869569</v>
      </c>
      <c r="V204" s="1">
        <f t="shared" si="96"/>
        <v>440.63198109962468</v>
      </c>
      <c r="W204" s="1">
        <f t="shared" si="96"/>
        <v>439.90262022861606</v>
      </c>
      <c r="X204" s="1">
        <f t="shared" si="96"/>
        <v>439.18084811270069</v>
      </c>
      <c r="Y204" s="1">
        <f t="shared" si="96"/>
        <v>438.46720298066828</v>
      </c>
      <c r="Z204" s="1">
        <f t="shared" si="96"/>
        <v>437.76221685585995</v>
      </c>
      <c r="AA204" s="1">
        <f t="shared" si="96"/>
        <v>437.06641524524701</v>
      </c>
      <c r="AB204" s="1">
        <f t="shared" si="96"/>
        <v>436.38031683479932</v>
      </c>
      <c r="AC204" s="1">
        <f t="shared" si="96"/>
        <v>435.70443319114213</v>
      </c>
      <c r="AD204" s="1">
        <f t="shared" si="96"/>
        <v>435.039268469501</v>
      </c>
      <c r="AE204" s="1">
        <f t="shared" si="96"/>
        <v>434.38531912793496</v>
      </c>
      <c r="AF204" s="1">
        <f t="shared" si="96"/>
        <v>433.74307364785926</v>
      </c>
      <c r="AG204" s="1">
        <f t="shared" si="96"/>
        <v>433.11301226085436</v>
      </c>
      <c r="AH204" s="1">
        <f t="shared" si="96"/>
        <v>432.49560668176571</v>
      </c>
      <c r="AI204" s="2">
        <f t="shared" si="96"/>
        <v>0</v>
      </c>
      <c r="AJ204" s="1">
        <f t="shared" si="97"/>
        <v>442.69508191820125</v>
      </c>
      <c r="AK204" s="3">
        <f t="shared" si="98"/>
        <v>13280.852457546038</v>
      </c>
      <c r="AL204">
        <v>30</v>
      </c>
      <c r="AN204" s="11">
        <v>184</v>
      </c>
      <c r="AO204" s="1">
        <f t="shared" si="99"/>
        <v>473.83870967741933</v>
      </c>
      <c r="AP204" s="1">
        <f t="shared" si="72"/>
        <v>469.92947901357252</v>
      </c>
      <c r="AQ204" s="20"/>
    </row>
    <row r="205" spans="2:43" outlineLevel="1" x14ac:dyDescent="0.35">
      <c r="B205" s="6">
        <v>0.91999999999999993</v>
      </c>
      <c r="C205">
        <f t="shared" si="95"/>
        <v>2037</v>
      </c>
      <c r="D205">
        <v>5</v>
      </c>
      <c r="E205" s="1">
        <f t="shared" si="96"/>
        <v>431.8913198480904</v>
      </c>
      <c r="F205" s="1">
        <f t="shared" si="96"/>
        <v>431.30060566565277</v>
      </c>
      <c r="G205" s="1">
        <f t="shared" si="96"/>
        <v>430.72390876056841</v>
      </c>
      <c r="H205" s="1">
        <f t="shared" si="96"/>
        <v>430.16166423749644</v>
      </c>
      <c r="I205" s="1">
        <f t="shared" si="96"/>
        <v>429.61429744418041</v>
      </c>
      <c r="J205" s="1">
        <f t="shared" si="96"/>
        <v>429.08222374227762</v>
      </c>
      <c r="K205" s="1">
        <f t="shared" si="96"/>
        <v>428.5658482844766</v>
      </c>
      <c r="L205" s="1">
        <f t="shared" si="96"/>
        <v>428.06556579790328</v>
      </c>
      <c r="M205" s="1">
        <f t="shared" si="96"/>
        <v>427.58176037381531</v>
      </c>
      <c r="N205" s="1">
        <f t="shared" si="96"/>
        <v>427.11480526358525</v>
      </c>
      <c r="O205" s="1">
        <f t="shared" si="96"/>
        <v>426.66506268097163</v>
      </c>
      <c r="P205" s="1">
        <f t="shared" si="96"/>
        <v>426.23288361067875</v>
      </c>
      <c r="Q205" s="1">
        <f t="shared" si="96"/>
        <v>425.81860762320503</v>
      </c>
      <c r="R205" s="1">
        <f t="shared" si="96"/>
        <v>425.42256269597925</v>
      </c>
      <c r="S205" s="1">
        <f t="shared" si="96"/>
        <v>425.0450650407862</v>
      </c>
      <c r="T205" s="1">
        <f t="shared" si="96"/>
        <v>424.68641893747912</v>
      </c>
      <c r="U205" s="1">
        <f t="shared" si="96"/>
        <v>424.34691657398264</v>
      </c>
      <c r="V205" s="1">
        <f t="shared" si="96"/>
        <v>424.02683789258168</v>
      </c>
      <c r="W205" s="1">
        <f t="shared" si="96"/>
        <v>423.7264504425018</v>
      </c>
      <c r="X205" s="1">
        <f t="shared" si="96"/>
        <v>423.44600923877528</v>
      </c>
      <c r="Y205" s="1">
        <f t="shared" si="96"/>
        <v>423.18575662739704</v>
      </c>
      <c r="Z205" s="1">
        <f t="shared" si="96"/>
        <v>422.94592215676715</v>
      </c>
      <c r="AA205" s="1">
        <f t="shared" si="96"/>
        <v>422.72672245542623</v>
      </c>
      <c r="AB205" s="1">
        <f t="shared" si="96"/>
        <v>422.52836111607286</v>
      </c>
      <c r="AC205" s="1">
        <f t="shared" si="96"/>
        <v>422.35102858587538</v>
      </c>
      <c r="AD205" s="1">
        <f t="shared" si="96"/>
        <v>422.1949020630683</v>
      </c>
      <c r="AE205" s="1">
        <f t="shared" si="96"/>
        <v>422.06014539983784</v>
      </c>
      <c r="AF205" s="1">
        <f t="shared" si="96"/>
        <v>421.94690901149824</v>
      </c>
      <c r="AG205" s="1">
        <f t="shared" si="96"/>
        <v>421.85532979195256</v>
      </c>
      <c r="AH205" s="1">
        <f t="shared" si="96"/>
        <v>421.78553103544527</v>
      </c>
      <c r="AI205" s="1">
        <f t="shared" si="96"/>
        <v>421.73762236460209</v>
      </c>
      <c r="AJ205" s="1">
        <f t="shared" si="97"/>
        <v>425.44635628267531</v>
      </c>
      <c r="AK205" s="3">
        <f t="shared" si="98"/>
        <v>13188.837044762935</v>
      </c>
      <c r="AL205">
        <v>31</v>
      </c>
      <c r="AN205" s="11">
        <v>185</v>
      </c>
      <c r="AO205" s="1">
        <f t="shared" si="99"/>
        <v>473.83870967741933</v>
      </c>
      <c r="AP205" s="1">
        <f t="shared" si="72"/>
        <v>470.64944439250087</v>
      </c>
      <c r="AQ205" s="20"/>
    </row>
    <row r="206" spans="2:43" outlineLevel="1" x14ac:dyDescent="0.35">
      <c r="B206" s="6">
        <v>0.91999999999999993</v>
      </c>
      <c r="C206">
        <f t="shared" si="95"/>
        <v>2037</v>
      </c>
      <c r="D206">
        <v>6</v>
      </c>
      <c r="E206" s="1">
        <f t="shared" si="96"/>
        <v>421.71169966475674</v>
      </c>
      <c r="F206" s="1">
        <f t="shared" si="96"/>
        <v>421.70784502456917</v>
      </c>
      <c r="G206" s="1">
        <f t="shared" si="96"/>
        <v>421.72612668292987</v>
      </c>
      <c r="H206" s="1">
        <f t="shared" si="96"/>
        <v>421.76659898215252</v>
      </c>
      <c r="I206" s="1">
        <f t="shared" si="96"/>
        <v>421.8293023274577</v>
      </c>
      <c r="J206" s="1">
        <f t="shared" si="96"/>
        <v>421.91426315274043</v>
      </c>
      <c r="K206" s="1">
        <f t="shared" si="96"/>
        <v>422.0214938926319</v>
      </c>
      <c r="L206" s="1">
        <f t="shared" si="96"/>
        <v>422.15099296084435</v>
      </c>
      <c r="M206" s="1">
        <f t="shared" si="96"/>
        <v>422.30274473480716</v>
      </c>
      <c r="N206" s="1">
        <f t="shared" si="96"/>
        <v>422.47671954659091</v>
      </c>
      <c r="O206" s="1">
        <f t="shared" si="96"/>
        <v>422.67287368011984</v>
      </c>
      <c r="P206" s="1">
        <f t="shared" si="96"/>
        <v>422.89114937467281</v>
      </c>
      <c r="Q206" s="1">
        <f t="shared" si="96"/>
        <v>423.13147483467151</v>
      </c>
      <c r="R206" s="1">
        <f t="shared" si="96"/>
        <v>423.39376424575897</v>
      </c>
      <c r="S206" s="1">
        <f t="shared" si="96"/>
        <v>423.67791779716572</v>
      </c>
      <c r="T206" s="1">
        <f t="shared" si="96"/>
        <v>423.9838217103632</v>
      </c>
      <c r="U206" s="1">
        <f t="shared" si="96"/>
        <v>424.31134827400768</v>
      </c>
      <c r="V206" s="1">
        <f t="shared" si="96"/>
        <v>424.66035588517104</v>
      </c>
      <c r="W206" s="1">
        <f t="shared" si="96"/>
        <v>425.03068909686095</v>
      </c>
      <c r="X206" s="1">
        <f t="shared" si="96"/>
        <v>425.42217867182757</v>
      </c>
      <c r="Y206" s="1">
        <f t="shared" si="96"/>
        <v>425.83464164266326</v>
      </c>
      <c r="Z206" s="1">
        <f t="shared" si="96"/>
        <v>426.26788137818244</v>
      </c>
      <c r="AA206" s="1">
        <f t="shared" si="96"/>
        <v>426.72168765610053</v>
      </c>
      <c r="AB206" s="1">
        <f t="shared" si="96"/>
        <v>427.19583674199259</v>
      </c>
      <c r="AC206" s="1">
        <f t="shared" si="96"/>
        <v>427.69009147454346</v>
      </c>
      <c r="AD206" s="1">
        <f t="shared" si="96"/>
        <v>428.20420135708764</v>
      </c>
      <c r="AE206" s="1">
        <f t="shared" si="96"/>
        <v>428.73790265543579</v>
      </c>
      <c r="AF206" s="1">
        <f t="shared" si="96"/>
        <v>429.29091850199109</v>
      </c>
      <c r="AG206" s="1">
        <f t="shared" si="96"/>
        <v>429.86295900615085</v>
      </c>
      <c r="AH206" s="1">
        <f t="shared" si="96"/>
        <v>430.45372137100065</v>
      </c>
      <c r="AI206" s="2">
        <f t="shared" si="96"/>
        <v>0</v>
      </c>
      <c r="AJ206" s="1">
        <f t="shared" si="97"/>
        <v>424.63477341084149</v>
      </c>
      <c r="AK206" s="3">
        <f t="shared" si="98"/>
        <v>12739.043202325245</v>
      </c>
      <c r="AL206">
        <v>30</v>
      </c>
      <c r="AN206" s="11">
        <v>186</v>
      </c>
      <c r="AO206" s="1">
        <f t="shared" si="99"/>
        <v>473.83870967741933</v>
      </c>
      <c r="AP206" s="1">
        <f t="shared" si="72"/>
        <v>471.3879084734503</v>
      </c>
      <c r="AQ206" s="20"/>
    </row>
    <row r="207" spans="2:43" outlineLevel="1" x14ac:dyDescent="0.35">
      <c r="B207" s="6">
        <v>0.91999999999999993</v>
      </c>
      <c r="C207">
        <f t="shared" si="95"/>
        <v>2037</v>
      </c>
      <c r="D207">
        <v>7</v>
      </c>
      <c r="E207" s="1">
        <f t="shared" si="96"/>
        <v>431.06289001629568</v>
      </c>
      <c r="F207" s="1">
        <f t="shared" si="96"/>
        <v>431.69013670772853</v>
      </c>
      <c r="G207" s="1">
        <f t="shared" si="96"/>
        <v>432.33512069248667</v>
      </c>
      <c r="H207" s="1">
        <f t="shared" si="96"/>
        <v>432.99748884110079</v>
      </c>
      <c r="I207" s="1">
        <f t="shared" si="96"/>
        <v>433.67687579557423</v>
      </c>
      <c r="J207" s="1">
        <f t="shared" si="96"/>
        <v>434.37290412381338</v>
      </c>
      <c r="K207" s="1">
        <f t="shared" si="96"/>
        <v>435.08518448033055</v>
      </c>
      <c r="L207" s="1">
        <f t="shared" si="96"/>
        <v>435.81331577324988</v>
      </c>
      <c r="M207" s="1">
        <f t="shared" si="96"/>
        <v>436.55688533759343</v>
      </c>
      <c r="N207" s="1">
        <f t="shared" si="96"/>
        <v>437.31546911485714</v>
      </c>
      <c r="O207" s="1">
        <f t="shared" si="96"/>
        <v>438.08863183887576</v>
      </c>
      <c r="P207" s="1">
        <f t="shared" si="96"/>
        <v>438.87592722797837</v>
      </c>
      <c r="Q207" s="1">
        <f t="shared" si="96"/>
        <v>439.67689818342546</v>
      </c>
      <c r="R207" s="1">
        <f t="shared" si="96"/>
        <v>440.49107699414571</v>
      </c>
      <c r="S207" s="1">
        <f t="shared" si="96"/>
        <v>441.31798554774861</v>
      </c>
      <c r="T207" s="1">
        <f t="shared" si="96"/>
        <v>442.15713554783474</v>
      </c>
      <c r="U207" s="1">
        <f t="shared" si="96"/>
        <v>443.00802873759238</v>
      </c>
      <c r="V207" s="1">
        <f t="shared" si="96"/>
        <v>443.87015712967479</v>
      </c>
      <c r="W207" s="1">
        <f t="shared" si="96"/>
        <v>444.74300324238163</v>
      </c>
      <c r="X207" s="1">
        <f t="shared" si="96"/>
        <v>445.62604034211438</v>
      </c>
      <c r="Y207" s="1">
        <f t="shared" si="96"/>
        <v>446.51873269212547</v>
      </c>
      <c r="Z207" s="1">
        <f t="shared" si="96"/>
        <v>447.42053580755726</v>
      </c>
      <c r="AA207" s="1">
        <f t="shared" si="96"/>
        <v>448.33089671676754</v>
      </c>
      <c r="AB207" s="1">
        <f t="shared" si="96"/>
        <v>449.24925422894279</v>
      </c>
      <c r="AC207" s="1">
        <f t="shared" si="96"/>
        <v>450.17503920800567</v>
      </c>
      <c r="AD207" s="1">
        <f t="shared" si="96"/>
        <v>451.10767485279888</v>
      </c>
      <c r="AE207" s="1">
        <f t="shared" si="96"/>
        <v>452.04657698357011</v>
      </c>
      <c r="AF207" s="1">
        <f t="shared" si="96"/>
        <v>452.99115433474049</v>
      </c>
      <c r="AG207" s="1">
        <f t="shared" si="96"/>
        <v>453.94080885395647</v>
      </c>
      <c r="AH207" s="1">
        <f t="shared" si="96"/>
        <v>454.8949360074397</v>
      </c>
      <c r="AI207" s="1">
        <f t="shared" si="96"/>
        <v>455.85292509161843</v>
      </c>
      <c r="AJ207" s="1">
        <f t="shared" si="97"/>
        <v>442.62224807910729</v>
      </c>
      <c r="AK207" s="3">
        <f t="shared" si="98"/>
        <v>13721.289690452326</v>
      </c>
      <c r="AL207">
        <v>31</v>
      </c>
      <c r="AN207" s="11">
        <v>187</v>
      </c>
      <c r="AO207" s="1">
        <f t="shared" si="99"/>
        <v>473.83870967741933</v>
      </c>
      <c r="AP207" s="1">
        <f t="shared" si="72"/>
        <v>472.144461004145</v>
      </c>
      <c r="AQ207" s="20"/>
    </row>
    <row r="208" spans="2:43" outlineLevel="1" x14ac:dyDescent="0.35">
      <c r="B208" s="6">
        <v>0.91999999999999993</v>
      </c>
      <c r="C208">
        <f t="shared" si="95"/>
        <v>2037</v>
      </c>
      <c r="D208">
        <v>8</v>
      </c>
      <c r="E208" s="1">
        <f t="shared" si="96"/>
        <v>456.81415955104762</v>
      </c>
      <c r="F208" s="1">
        <f t="shared" si="96"/>
        <v>457.77801730262138</v>
      </c>
      <c r="G208" s="1">
        <f t="shared" si="96"/>
        <v>458.74387106607224</v>
      </c>
      <c r="H208" s="1">
        <f t="shared" si="96"/>
        <v>459.71108870075295</v>
      </c>
      <c r="I208" s="1">
        <f t="shared" si="96"/>
        <v>460.67903354872209</v>
      </c>
      <c r="J208" s="1">
        <f t="shared" si="96"/>
        <v>461.6470647840963</v>
      </c>
      <c r="K208" s="1">
        <f t="shared" si="96"/>
        <v>462.61453776870979</v>
      </c>
      <c r="L208" s="1">
        <f t="shared" si="96"/>
        <v>463.58080441405542</v>
      </c>
      <c r="M208" s="1">
        <f t="shared" si="96"/>
        <v>464.5452135495064</v>
      </c>
      <c r="N208" s="1">
        <f t="shared" si="96"/>
        <v>465.50711129684305</v>
      </c>
      <c r="O208" s="1">
        <f t="shared" si="96"/>
        <v>466.46584145105481</v>
      </c>
      <c r="P208" s="1">
        <f t="shared" si="96"/>
        <v>467.4207458674324</v>
      </c>
      <c r="Q208" s="1">
        <f t="shared" si="96"/>
        <v>468.37116485495562</v>
      </c>
      <c r="R208" s="1">
        <f t="shared" si="96"/>
        <v>469.31643757595896</v>
      </c>
      <c r="S208" s="1">
        <f t="shared" si="96"/>
        <v>470.25590245209662</v>
      </c>
      <c r="T208" s="1">
        <f t="shared" si="96"/>
        <v>471.18889757658621</v>
      </c>
      <c r="U208" s="1">
        <f t="shared" si="96"/>
        <v>472.11476113274853</v>
      </c>
      <c r="V208" s="1">
        <f t="shared" si="96"/>
        <v>473.03283181882858</v>
      </c>
      <c r="W208" s="1">
        <f t="shared" si="96"/>
        <v>473.94244927911325</v>
      </c>
      <c r="X208" s="1">
        <f t="shared" si="96"/>
        <v>474.84295454133564</v>
      </c>
      <c r="Y208" s="1">
        <f t="shared" si="96"/>
        <v>475.73369046034981</v>
      </c>
      <c r="Z208" s="1">
        <f t="shared" si="96"/>
        <v>476.61400216812973</v>
      </c>
      <c r="AA208" s="1">
        <f t="shared" si="96"/>
        <v>477.48323753002416</v>
      </c>
      <c r="AB208" s="1">
        <f t="shared" si="96"/>
        <v>478.34074760731369</v>
      </c>
      <c r="AC208" s="1">
        <f t="shared" si="96"/>
        <v>479.18588712605532</v>
      </c>
      <c r="AD208" s="1">
        <f t="shared" si="96"/>
        <v>480.01801495221957</v>
      </c>
      <c r="AE208" s="1">
        <f t="shared" si="96"/>
        <v>480.83649457310281</v>
      </c>
      <c r="AF208" s="1">
        <f t="shared" si="96"/>
        <v>481.64069458503621</v>
      </c>
      <c r="AG208" s="1">
        <f t="shared" si="96"/>
        <v>482.42998918740091</v>
      </c>
      <c r="AH208" s="1">
        <f t="shared" si="96"/>
        <v>483.20375868288522</v>
      </c>
      <c r="AI208" s="1">
        <f t="shared" si="96"/>
        <v>483.96138998408048</v>
      </c>
      <c r="AJ208" s="1">
        <f t="shared" si="97"/>
        <v>470.90389662545607</v>
      </c>
      <c r="AK208" s="3">
        <f t="shared" si="98"/>
        <v>14598.020795389139</v>
      </c>
      <c r="AL208">
        <v>31</v>
      </c>
      <c r="AN208" s="11">
        <v>188</v>
      </c>
      <c r="AO208" s="1">
        <f t="shared" si="99"/>
        <v>473.83870967741933</v>
      </c>
      <c r="AP208" s="1">
        <f t="shared" si="72"/>
        <v>472.91867878296802</v>
      </c>
      <c r="AQ208" s="20"/>
    </row>
    <row r="209" spans="2:43" outlineLevel="1" x14ac:dyDescent="0.35">
      <c r="B209" s="6">
        <v>0.91999999999999993</v>
      </c>
      <c r="C209">
        <f t="shared" si="95"/>
        <v>2037</v>
      </c>
      <c r="D209">
        <v>9</v>
      </c>
      <c r="E209" s="1">
        <f t="shared" si="96"/>
        <v>484.70227712634369</v>
      </c>
      <c r="F209" s="1">
        <f t="shared" si="96"/>
        <v>485.42582178693277</v>
      </c>
      <c r="G209" s="1">
        <f t="shared" si="96"/>
        <v>486.1314338104595</v>
      </c>
      <c r="H209" s="1">
        <f t="shared" si="96"/>
        <v>486.81853174061655</v>
      </c>
      <c r="I209" s="1">
        <f t="shared" si="96"/>
        <v>487.48654335818895</v>
      </c>
      <c r="J209" s="1">
        <f t="shared" si="96"/>
        <v>488.13490622535994</v>
      </c>
      <c r="K209" s="1">
        <f t="shared" si="96"/>
        <v>488.76306823631489</v>
      </c>
      <c r="L209" s="1">
        <f t="shared" si="96"/>
        <v>489.37048817409857</v>
      </c>
      <c r="M209" s="1">
        <f t="shared" si="96"/>
        <v>489.95663627381697</v>
      </c>
      <c r="N209" s="1">
        <f t="shared" si="96"/>
        <v>490.52099479206834</v>
      </c>
      <c r="O209" s="1">
        <f t="shared" si="96"/>
        <v>491.06305858270804</v>
      </c>
      <c r="P209" s="1">
        <f t="shared" si="96"/>
        <v>491.58233567887265</v>
      </c>
      <c r="Q209" s="1">
        <f t="shared" si="96"/>
        <v>492.07834788131134</v>
      </c>
      <c r="R209" s="1">
        <f t="shared" si="96"/>
        <v>492.55063135299685</v>
      </c>
      <c r="S209" s="1">
        <f t="shared" si="96"/>
        <v>492.99873722001934</v>
      </c>
      <c r="T209" s="1">
        <f t="shared" si="96"/>
        <v>493.42223217878876</v>
      </c>
      <c r="U209" s="1">
        <f t="shared" si="96"/>
        <v>493.82069910949588</v>
      </c>
      <c r="V209" s="1">
        <f t="shared" si="96"/>
        <v>494.19373769589237</v>
      </c>
      <c r="W209" s="1">
        <f t="shared" si="96"/>
        <v>494.54096505134083</v>
      </c>
      <c r="X209" s="1">
        <f t="shared" si="96"/>
        <v>494.86201635114901</v>
      </c>
      <c r="Y209" s="1">
        <f t="shared" si="96"/>
        <v>495.15654547121392</v>
      </c>
      <c r="Z209" s="1">
        <f t="shared" si="96"/>
        <v>495.4242256329369</v>
      </c>
      <c r="AA209" s="1">
        <f t="shared" si="96"/>
        <v>495.66475005442771</v>
      </c>
      <c r="AB209" s="1">
        <f t="shared" si="96"/>
        <v>495.87783260800182</v>
      </c>
      <c r="AC209" s="1">
        <f t="shared" si="96"/>
        <v>496.06320848397542</v>
      </c>
      <c r="AD209" s="1">
        <f t="shared" si="96"/>
        <v>496.22063486072125</v>
      </c>
      <c r="AE209" s="1">
        <f t="shared" si="96"/>
        <v>496.34989158104668</v>
      </c>
      <c r="AF209" s="1">
        <f t="shared" si="96"/>
        <v>496.45078183483105</v>
      </c>
      <c r="AG209" s="1">
        <f t="shared" si="96"/>
        <v>496.52313284797111</v>
      </c>
      <c r="AH209" s="1">
        <f t="shared" si="96"/>
        <v>496.56679657761538</v>
      </c>
      <c r="AI209" s="2">
        <f t="shared" si="96"/>
        <v>0</v>
      </c>
      <c r="AJ209" s="1">
        <f t="shared" si="97"/>
        <v>492.29070875265057</v>
      </c>
      <c r="AK209" s="3">
        <f t="shared" si="98"/>
        <v>14768.721262579516</v>
      </c>
      <c r="AL209">
        <v>30</v>
      </c>
      <c r="AN209" s="11">
        <v>189</v>
      </c>
      <c r="AO209" s="1">
        <f t="shared" si="99"/>
        <v>473.83870967741933</v>
      </c>
      <c r="AP209" s="1">
        <f t="shared" si="72"/>
        <v>473.71012584048907</v>
      </c>
      <c r="AQ209" s="20"/>
    </row>
    <row r="210" spans="2:43" outlineLevel="1" x14ac:dyDescent="0.35">
      <c r="B210" s="6">
        <v>0.91999999999999993</v>
      </c>
      <c r="C210">
        <f t="shared" si="95"/>
        <v>2037</v>
      </c>
      <c r="D210">
        <v>10</v>
      </c>
      <c r="E210" s="1">
        <f t="shared" ref="E210:AI212" si="100">E14*$B210</f>
        <v>496.58165041366425</v>
      </c>
      <c r="F210" s="1">
        <f t="shared" si="100"/>
        <v>496.56759788657291</v>
      </c>
      <c r="G210" s="1">
        <f t="shared" si="100"/>
        <v>496.52456938146264</v>
      </c>
      <c r="H210" s="1">
        <f t="shared" si="100"/>
        <v>496.45252285849136</v>
      </c>
      <c r="I210" s="1">
        <f t="shared" si="100"/>
        <v>496.35144457951009</v>
      </c>
      <c r="J210" s="1">
        <f t="shared" si="100"/>
        <v>496.22134984104764</v>
      </c>
      <c r="K210" s="1">
        <f t="shared" si="100"/>
        <v>496.06228371351858</v>
      </c>
      <c r="L210" s="1">
        <f t="shared" si="100"/>
        <v>495.8743217868078</v>
      </c>
      <c r="M210" s="1">
        <f t="shared" si="100"/>
        <v>495.65757092204183</v>
      </c>
      <c r="N210" s="1">
        <f t="shared" si="100"/>
        <v>495.41217000973052</v>
      </c>
      <c r="O210" s="1">
        <f t="shared" si="100"/>
        <v>495.1382907341611</v>
      </c>
      <c r="P210" s="1">
        <f t="shared" si="100"/>
        <v>494.83613834408828</v>
      </c>
      <c r="Q210" s="1">
        <f t="shared" si="100"/>
        <v>494.50595242970451</v>
      </c>
      <c r="R210" s="1">
        <f t="shared" si="100"/>
        <v>494.14800770589591</v>
      </c>
      <c r="S210" s="1">
        <f t="shared" si="100"/>
        <v>493.76261480182762</v>
      </c>
      <c r="T210" s="1">
        <f t="shared" si="100"/>
        <v>493.35012105674633</v>
      </c>
      <c r="U210" s="1">
        <f t="shared" si="100"/>
        <v>492.9109113221399</v>
      </c>
      <c r="V210" s="1">
        <f t="shared" si="100"/>
        <v>492.44540877014452</v>
      </c>
      <c r="W210" s="1">
        <f t="shared" si="100"/>
        <v>491.95407570824494</v>
      </c>
      <c r="X210" s="1">
        <f t="shared" si="100"/>
        <v>491.43741440027867</v>
      </c>
      <c r="Y210" s="1">
        <f t="shared" si="100"/>
        <v>490.8959678937282</v>
      </c>
      <c r="Z210" s="1">
        <f t="shared" si="100"/>
        <v>490.33032085326971</v>
      </c>
      <c r="AA210" s="1">
        <f t="shared" si="100"/>
        <v>489.74110040065597</v>
      </c>
      <c r="AB210" s="1">
        <f t="shared" si="100"/>
        <v>489.12897696084451</v>
      </c>
      <c r="AC210" s="1">
        <f t="shared" si="100"/>
        <v>488.49466511447355</v>
      </c>
      <c r="AD210" s="1">
        <f t="shared" si="100"/>
        <v>487.83892445652447</v>
      </c>
      <c r="AE210" s="1">
        <f t="shared" si="100"/>
        <v>487.16256046140433</v>
      </c>
      <c r="AF210" s="1">
        <f t="shared" si="100"/>
        <v>486.46642535420381</v>
      </c>
      <c r="AG210" s="1">
        <f t="shared" si="100"/>
        <v>485.75141898830276</v>
      </c>
      <c r="AH210" s="1">
        <f t="shared" si="100"/>
        <v>485.01848972924637</v>
      </c>
      <c r="AI210" s="1">
        <f t="shared" si="100"/>
        <v>484.26863534492253</v>
      </c>
      <c r="AJ210" s="1">
        <f t="shared" si="97"/>
        <v>492.29973878140817</v>
      </c>
      <c r="AK210" s="3">
        <f t="shared" si="98"/>
        <v>15261.291902223653</v>
      </c>
      <c r="AL210">
        <v>31</v>
      </c>
      <c r="AN210" s="11">
        <v>190</v>
      </c>
      <c r="AO210" s="1">
        <f t="shared" si="99"/>
        <v>473.83870967741933</v>
      </c>
      <c r="AP210" s="1">
        <f t="shared" si="72"/>
        <v>474.51835362781901</v>
      </c>
      <c r="AQ210" s="20"/>
    </row>
    <row r="211" spans="2:43" outlineLevel="1" x14ac:dyDescent="0.35">
      <c r="B211" s="6">
        <v>0.91999999999999993</v>
      </c>
      <c r="C211">
        <f t="shared" si="95"/>
        <v>2037</v>
      </c>
      <c r="D211">
        <v>11</v>
      </c>
      <c r="E211" s="1">
        <f t="shared" si="100"/>
        <v>483.50290390200871</v>
      </c>
      <c r="F211" s="1">
        <f t="shared" si="100"/>
        <v>482.72239466871645</v>
      </c>
      <c r="G211" s="1">
        <f t="shared" si="100"/>
        <v>481.92825902383231</v>
      </c>
      <c r="H211" s="1">
        <f t="shared" si="100"/>
        <v>481.12170137203071</v>
      </c>
      <c r="I211" s="1">
        <f t="shared" si="100"/>
        <v>480.3039800654945</v>
      </c>
      <c r="J211" s="1">
        <f t="shared" si="100"/>
        <v>479.476408331794</v>
      </c>
      <c r="K211" s="1">
        <f t="shared" si="100"/>
        <v>478.64035520810739</v>
      </c>
      <c r="L211" s="1">
        <f t="shared" si="100"/>
        <v>477.79724648166575</v>
      </c>
      <c r="M211" s="1">
        <f t="shared" si="100"/>
        <v>476.94856563651081</v>
      </c>
      <c r="N211" s="1">
        <f t="shared" si="100"/>
        <v>476.09585480659263</v>
      </c>
      <c r="O211" s="1">
        <f t="shared" si="100"/>
        <v>475.24071573506495</v>
      </c>
      <c r="P211" s="1">
        <f t="shared" si="100"/>
        <v>474.38481073992904</v>
      </c>
      <c r="Q211" s="1">
        <f t="shared" si="100"/>
        <v>473.52986368595992</v>
      </c>
      <c r="R211" s="1">
        <f t="shared" si="100"/>
        <v>472.67766096288869</v>
      </c>
      <c r="S211" s="1">
        <f t="shared" si="100"/>
        <v>471.83005246993673</v>
      </c>
      <c r="T211" s="1">
        <f t="shared" si="100"/>
        <v>470.98895260655956</v>
      </c>
      <c r="U211" s="1">
        <f t="shared" si="100"/>
        <v>470.15634126952699</v>
      </c>
      <c r="V211" s="1">
        <f t="shared" si="100"/>
        <v>469.33426485630298</v>
      </c>
      <c r="W211" s="1">
        <f t="shared" si="100"/>
        <v>468.52483727467478</v>
      </c>
      <c r="X211" s="1">
        <f t="shared" si="100"/>
        <v>467.73024095868391</v>
      </c>
      <c r="Y211" s="1">
        <f t="shared" si="100"/>
        <v>466.95272789087988</v>
      </c>
      <c r="Z211" s="1">
        <f t="shared" si="100"/>
        <v>466.19462063079521</v>
      </c>
      <c r="AA211" s="1">
        <f t="shared" si="100"/>
        <v>465.45831334977231</v>
      </c>
      <c r="AB211" s="1">
        <f t="shared" si="100"/>
        <v>464.74627287205971</v>
      </c>
      <c r="AC211" s="1">
        <f t="shared" si="100"/>
        <v>464.06103972216204</v>
      </c>
      <c r="AD211" s="1">
        <f t="shared" si="100"/>
        <v>463.40522917852587</v>
      </c>
      <c r="AE211" s="1">
        <f t="shared" si="100"/>
        <v>462.78153233349951</v>
      </c>
      <c r="AF211" s="1">
        <f t="shared" si="100"/>
        <v>462.19271715956614</v>
      </c>
      <c r="AG211" s="1">
        <f t="shared" si="100"/>
        <v>461.64162958187575</v>
      </c>
      <c r="AH211" s="1">
        <f t="shared" si="100"/>
        <v>461.13119455708312</v>
      </c>
      <c r="AI211" s="2">
        <f t="shared" si="100"/>
        <v>0</v>
      </c>
      <c r="AJ211" s="1">
        <f t="shared" si="97"/>
        <v>471.71668957775012</v>
      </c>
      <c r="AK211" s="3">
        <f t="shared" si="98"/>
        <v>14151.500687332504</v>
      </c>
      <c r="AL211">
        <v>30</v>
      </c>
      <c r="AN211" s="11">
        <v>191</v>
      </c>
      <c r="AO211" s="1">
        <f t="shared" si="99"/>
        <v>473.83870967741933</v>
      </c>
      <c r="AP211" s="1">
        <f t="shared" si="72"/>
        <v>475.34290121180129</v>
      </c>
      <c r="AQ211" s="20"/>
    </row>
    <row r="212" spans="2:43" outlineLevel="1" x14ac:dyDescent="0.35">
      <c r="B212" s="6">
        <v>0.91999999999999993</v>
      </c>
      <c r="C212">
        <f t="shared" si="95"/>
        <v>2037</v>
      </c>
      <c r="D212">
        <v>12</v>
      </c>
      <c r="E212" s="1">
        <f t="shared" si="100"/>
        <v>460.66441715842205</v>
      </c>
      <c r="F212" s="1">
        <f t="shared" si="100"/>
        <v>460.24438366714412</v>
      </c>
      <c r="G212" s="1">
        <f t="shared" si="100"/>
        <v>459.87426267017059</v>
      </c>
      <c r="H212" s="1">
        <f t="shared" si="100"/>
        <v>459.55730616408283</v>
      </c>
      <c r="I212" s="1">
        <f t="shared" si="100"/>
        <v>459.29685066539218</v>
      </c>
      <c r="J212" s="1">
        <f t="shared" si="100"/>
        <v>459.09631832706822</v>
      </c>
      <c r="K212" s="1">
        <f t="shared" si="100"/>
        <v>458.95921806139694</v>
      </c>
      <c r="L212" s="1">
        <f t="shared" si="100"/>
        <v>458.88914666911813</v>
      </c>
      <c r="M212" s="1">
        <f t="shared" si="100"/>
        <v>458.88978997479916</v>
      </c>
      <c r="N212" s="1">
        <f t="shared" si="100"/>
        <v>458.96492396859895</v>
      </c>
      <c r="O212" s="1">
        <f t="shared" si="100"/>
        <v>459.11841595418997</v>
      </c>
      <c r="P212" s="1">
        <f t="shared" si="100"/>
        <v>459.35422570312431</v>
      </c>
      <c r="Q212" s="1">
        <f t="shared" si="100"/>
        <v>459.67640661532243</v>
      </c>
      <c r="R212" s="1">
        <f t="shared" si="100"/>
        <v>460.08910688599974</v>
      </c>
      <c r="S212" s="1">
        <f t="shared" si="100"/>
        <v>460.59657067875816</v>
      </c>
      <c r="T212" s="1">
        <f t="shared" si="100"/>
        <v>461.20313930504989</v>
      </c>
      <c r="U212" s="1">
        <f t="shared" si="100"/>
        <v>461.91325240990506</v>
      </c>
      <c r="V212" s="1">
        <f t="shared" si="100"/>
        <v>462.73144916393829</v>
      </c>
      <c r="W212" s="1">
        <f t="shared" si="100"/>
        <v>463.66236946162849</v>
      </c>
      <c r="X212" s="1">
        <f t="shared" si="100"/>
        <v>464.71075512594405</v>
      </c>
      <c r="Y212" s="1">
        <f t="shared" si="100"/>
        <v>465.88145111919988</v>
      </c>
      <c r="Z212" s="1">
        <f t="shared" si="100"/>
        <v>467.17940676021533</v>
      </c>
      <c r="AA212" s="1">
        <f t="shared" si="100"/>
        <v>468.60967694779043</v>
      </c>
      <c r="AB212" s="1">
        <f t="shared" si="100"/>
        <v>470.17742339041592</v>
      </c>
      <c r="AC212" s="1">
        <f t="shared" si="100"/>
        <v>471.88791584234878</v>
      </c>
      <c r="AD212" s="1">
        <f t="shared" si="100"/>
        <v>473.74653334591864</v>
      </c>
      <c r="AE212" s="1">
        <f t="shared" si="100"/>
        <v>475.75876548008171</v>
      </c>
      <c r="AF212" s="1">
        <f t="shared" si="100"/>
        <v>477.93021361538882</v>
      </c>
      <c r="AG212" s="1">
        <f t="shared" si="100"/>
        <v>480.26659217515976</v>
      </c>
      <c r="AH212" s="1">
        <f t="shared" si="100"/>
        <v>482.77372990289263</v>
      </c>
      <c r="AI212" s="1">
        <f t="shared" si="100"/>
        <v>485.45757113611245</v>
      </c>
      <c r="AJ212" s="1">
        <f t="shared" si="97"/>
        <v>465.39230930147016</v>
      </c>
      <c r="AK212" s="3">
        <f t="shared" si="98"/>
        <v>14427.161588345574</v>
      </c>
      <c r="AL212">
        <v>31</v>
      </c>
      <c r="AN212" s="11">
        <v>192</v>
      </c>
      <c r="AO212" s="1">
        <f t="shared" si="99"/>
        <v>473.83870967741933</v>
      </c>
      <c r="AP212" s="1">
        <f t="shared" si="72"/>
        <v>476.18329547703888</v>
      </c>
      <c r="AQ212" s="20"/>
    </row>
    <row r="213" spans="2:43" x14ac:dyDescent="0.35">
      <c r="B213" s="6">
        <v>0.91999999999999993</v>
      </c>
      <c r="C213">
        <f t="shared" si="95"/>
        <v>2037</v>
      </c>
      <c r="D213" t="s">
        <v>2</v>
      </c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1">
        <f>AVERAGEIF(AK201:AK212,"&lt;&gt;0")</f>
        <v>14047.40333333327</v>
      </c>
      <c r="AN213" s="11">
        <v>193</v>
      </c>
      <c r="AO213" s="1">
        <f t="shared" si="99"/>
        <v>473.83870967741933</v>
      </c>
      <c r="AP213" s="1">
        <f t="shared" ref="AP213:AP276" si="101">$AS$19*AN213^6+$AT$19*AN213^5+$AU$19*AN213^4+$AV$19*AN213^3+$AW$19*AN213^2+$AX$19*AN213+$AY$19</f>
        <v>477.03905133475911</v>
      </c>
      <c r="AQ213" s="20"/>
    </row>
    <row r="214" spans="2:43" x14ac:dyDescent="0.35">
      <c r="B214" s="6">
        <v>0.91999999999999993</v>
      </c>
      <c r="C214">
        <f t="shared" si="95"/>
        <v>2037</v>
      </c>
      <c r="D214" t="s">
        <v>3</v>
      </c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1">
        <f>SUM(AK201:AK212)</f>
        <v>168568.83999999924</v>
      </c>
      <c r="AN214" s="11">
        <v>194</v>
      </c>
      <c r="AO214" s="1">
        <f t="shared" si="99"/>
        <v>473.83870967741933</v>
      </c>
      <c r="AP214" s="1">
        <f t="shared" si="101"/>
        <v>477.90967193850599</v>
      </c>
      <c r="AQ214" s="20"/>
    </row>
    <row r="215" spans="2:43" outlineLevel="1" x14ac:dyDescent="0.35">
      <c r="B215" s="6">
        <v>0.91499999999999992</v>
      </c>
      <c r="C215">
        <v>2038</v>
      </c>
      <c r="D215">
        <v>1</v>
      </c>
      <c r="E215" s="1">
        <f>E5*$B215</f>
        <v>466.0504345429556</v>
      </c>
      <c r="F215" s="1">
        <f t="shared" ref="F215:AI215" si="102">F5*$B215</f>
        <v>466.3192749855034</v>
      </c>
      <c r="G215" s="1">
        <f t="shared" si="102"/>
        <v>466.6037501223534</v>
      </c>
      <c r="H215" s="1">
        <f t="shared" si="102"/>
        <v>466.90195591962453</v>
      </c>
      <c r="I215" s="1">
        <f t="shared" si="102"/>
        <v>467.2120513963909</v>
      </c>
      <c r="J215" s="1">
        <f t="shared" si="102"/>
        <v>467.5322576462479</v>
      </c>
      <c r="K215" s="1">
        <f t="shared" si="102"/>
        <v>467.86085686513115</v>
      </c>
      <c r="L215" s="1">
        <f t="shared" si="102"/>
        <v>468.1961913853911</v>
      </c>
      <c r="M215" s="1">
        <f t="shared" si="102"/>
        <v>468.53666271612082</v>
      </c>
      <c r="N215" s="1">
        <f t="shared" si="102"/>
        <v>468.88073058973822</v>
      </c>
      <c r="O215" s="1">
        <f t="shared" si="102"/>
        <v>469.22691201482371</v>
      </c>
      <c r="P215" s="1">
        <f t="shared" si="102"/>
        <v>469.57378033520985</v>
      </c>
      <c r="Q215" s="1">
        <f t="shared" si="102"/>
        <v>469.91996429532719</v>
      </c>
      <c r="R215" s="1">
        <f t="shared" si="102"/>
        <v>470.26414711180388</v>
      </c>
      <c r="S215" s="1">
        <f t="shared" si="102"/>
        <v>470.60506555131872</v>
      </c>
      <c r="T215" s="1">
        <f t="shared" si="102"/>
        <v>470.94150901470948</v>
      </c>
      <c r="U215" s="1">
        <f t="shared" si="102"/>
        <v>471.27231862733504</v>
      </c>
      <c r="V215" s="1">
        <f t="shared" si="102"/>
        <v>471.59638633569136</v>
      </c>
      <c r="W215" s="1">
        <f t="shared" si="102"/>
        <v>471.91265401028244</v>
      </c>
      <c r="X215" s="1">
        <f t="shared" si="102"/>
        <v>472.22011255474541</v>
      </c>
      <c r="Y215" s="1">
        <f t="shared" si="102"/>
        <v>472.5178010212291</v>
      </c>
      <c r="Z215" s="1">
        <f t="shared" si="102"/>
        <v>472.80480573202766</v>
      </c>
      <c r="AA215" s="1">
        <f t="shared" si="102"/>
        <v>473.08025940746836</v>
      </c>
      <c r="AB215" s="1">
        <f t="shared" si="102"/>
        <v>473.34334030005294</v>
      </c>
      <c r="AC215" s="1">
        <f t="shared" si="102"/>
        <v>473.59327133485436</v>
      </c>
      <c r="AD215" s="1">
        <f t="shared" si="102"/>
        <v>473.8293192561664</v>
      </c>
      <c r="AE215" s="1">
        <f t="shared" si="102"/>
        <v>474.05079378040875</v>
      </c>
      <c r="AF215" s="1">
        <f t="shared" si="102"/>
        <v>474.25704675528567</v>
      </c>
      <c r="AG215" s="1">
        <f t="shared" si="102"/>
        <v>474.44747132519922</v>
      </c>
      <c r="AH215" s="1">
        <f t="shared" si="102"/>
        <v>474.621501102916</v>
      </c>
      <c r="AI215" s="1">
        <f t="shared" si="102"/>
        <v>474.77860934748946</v>
      </c>
      <c r="AJ215" s="1">
        <f>AK215/AL215</f>
        <v>470.74036243173555</v>
      </c>
      <c r="AK215" s="3">
        <f>SUM(E215:AI215)</f>
        <v>14592.951235383802</v>
      </c>
      <c r="AL215">
        <v>31</v>
      </c>
      <c r="AN215" s="11">
        <v>195</v>
      </c>
      <c r="AO215" s="1">
        <f t="shared" si="99"/>
        <v>473.83870967741933</v>
      </c>
      <c r="AP215" s="1">
        <f t="shared" si="101"/>
        <v>478.79464890668015</v>
      </c>
      <c r="AQ215" s="20"/>
    </row>
    <row r="216" spans="2:43" outlineLevel="1" x14ac:dyDescent="0.35">
      <c r="B216" s="6">
        <v>0.91499999999999992</v>
      </c>
      <c r="C216">
        <f t="shared" ref="C216:C228" si="103">IF(D216="Jan",C215+1,C215)</f>
        <v>2038</v>
      </c>
      <c r="D216">
        <v>2</v>
      </c>
      <c r="E216" s="1">
        <f t="shared" ref="E216:AI224" si="104">E6*$B216</f>
        <v>474.9183081484353</v>
      </c>
      <c r="F216" s="1">
        <f t="shared" si="104"/>
        <v>475.04014761616139</v>
      </c>
      <c r="G216" s="1">
        <f t="shared" si="104"/>
        <v>475.14371507865212</v>
      </c>
      <c r="H216" s="1">
        <f t="shared" si="104"/>
        <v>475.22863428440741</v>
      </c>
      <c r="I216" s="1">
        <f t="shared" si="104"/>
        <v>475.29456461163483</v>
      </c>
      <c r="J216" s="1">
        <f t="shared" si="104"/>
        <v>475.34120028369676</v>
      </c>
      <c r="K216" s="1">
        <f t="shared" si="104"/>
        <v>475.36826959081202</v>
      </c>
      <c r="L216" s="1">
        <f t="shared" si="104"/>
        <v>475.37553411801088</v>
      </c>
      <c r="M216" s="1">
        <f t="shared" si="104"/>
        <v>475.36278797934511</v>
      </c>
      <c r="N216" s="1">
        <f t="shared" si="104"/>
        <v>475.32985705835193</v>
      </c>
      <c r="O216" s="1">
        <f t="shared" si="104"/>
        <v>475.27659825477213</v>
      </c>
      <c r="P216" s="1">
        <f t="shared" si="104"/>
        <v>475.20289873752279</v>
      </c>
      <c r="Q216" s="1">
        <f t="shared" si="104"/>
        <v>475.1086752039235</v>
      </c>
      <c r="R216" s="1">
        <f t="shared" si="104"/>
        <v>474.99387314517804</v>
      </c>
      <c r="S216" s="1">
        <f t="shared" si="104"/>
        <v>474.85846611810888</v>
      </c>
      <c r="T216" s="1">
        <f t="shared" si="104"/>
        <v>474.70245502314708</v>
      </c>
      <c r="U216" s="1">
        <f t="shared" si="104"/>
        <v>474.5258673885761</v>
      </c>
      <c r="V216" s="1">
        <f t="shared" si="104"/>
        <v>474.32875666102905</v>
      </c>
      <c r="W216" s="1">
        <f t="shared" si="104"/>
        <v>474.11120150224167</v>
      </c>
      <c r="X216" s="1">
        <f t="shared" si="104"/>
        <v>473.87330509205822</v>
      </c>
      <c r="Y216" s="1">
        <f t="shared" si="104"/>
        <v>473.61519443769254</v>
      </c>
      <c r="Z216" s="1">
        <f t="shared" si="104"/>
        <v>473.33701968924254</v>
      </c>
      <c r="AA216" s="1">
        <f t="shared" si="104"/>
        <v>473.0389534614597</v>
      </c>
      <c r="AB216" s="1">
        <f t="shared" si="104"/>
        <v>472.72119016177254</v>
      </c>
      <c r="AC216" s="1">
        <f t="shared" si="104"/>
        <v>472.38394532456374</v>
      </c>
      <c r="AD216" s="1">
        <f t="shared" si="104"/>
        <v>472.02745495170268</v>
      </c>
      <c r="AE216" s="1">
        <f t="shared" si="104"/>
        <v>471.65197485933112</v>
      </c>
      <c r="AF216" s="1">
        <f t="shared" si="104"/>
        <v>471.2577800309038</v>
      </c>
      <c r="AG216" s="1">
        <f>AF216</f>
        <v>471.2577800309038</v>
      </c>
      <c r="AH216" s="2">
        <f t="shared" si="104"/>
        <v>0</v>
      </c>
      <c r="AI216" s="2">
        <f t="shared" si="104"/>
        <v>0</v>
      </c>
      <c r="AJ216" s="1">
        <f t="shared" ref="AJ216:AJ226" si="105">AK216/AL216</f>
        <v>491.09558603012999</v>
      </c>
      <c r="AK216" s="3">
        <f t="shared" ref="AK216:AK226" si="106">SUM(E216:AI216)</f>
        <v>13750.676408843639</v>
      </c>
      <c r="AL216">
        <v>28</v>
      </c>
      <c r="AN216" s="11">
        <v>196</v>
      </c>
      <c r="AO216" s="1">
        <f t="shared" si="99"/>
        <v>473.83870967741933</v>
      </c>
      <c r="AP216" s="1">
        <f t="shared" si="101"/>
        <v>479.69346255190067</v>
      </c>
      <c r="AQ216" s="20"/>
    </row>
    <row r="217" spans="2:43" outlineLevel="1" x14ac:dyDescent="0.35">
      <c r="B217" s="6">
        <v>0.91499999999999992</v>
      </c>
      <c r="C217">
        <f t="shared" si="103"/>
        <v>2038</v>
      </c>
      <c r="D217">
        <v>3</v>
      </c>
      <c r="E217" s="1">
        <f t="shared" si="104"/>
        <v>470.84516397648292</v>
      </c>
      <c r="F217" s="1">
        <f t="shared" si="104"/>
        <v>470.41443809828723</v>
      </c>
      <c r="G217" s="1">
        <f t="shared" si="104"/>
        <v>469.96593106249497</v>
      </c>
      <c r="H217" s="1">
        <f t="shared" si="104"/>
        <v>469.49998817730108</v>
      </c>
      <c r="I217" s="1">
        <f t="shared" si="104"/>
        <v>469.01697077722906</v>
      </c>
      <c r="J217" s="1">
        <f t="shared" si="104"/>
        <v>468.51725561369688</v>
      </c>
      <c r="K217" s="1">
        <f t="shared" si="104"/>
        <v>468.00123425183665</v>
      </c>
      <c r="L217" s="1">
        <f t="shared" si="104"/>
        <v>467.4693124735694</v>
      </c>
      <c r="M217" s="1">
        <f t="shared" si="104"/>
        <v>466.92190968693342</v>
      </c>
      <c r="N217" s="1">
        <f t="shared" si="104"/>
        <v>466.35945834166699</v>
      </c>
      <c r="O217" s="1">
        <f t="shared" si="104"/>
        <v>465.78240335104579</v>
      </c>
      <c r="P217" s="1">
        <f t="shared" si="104"/>
        <v>465.19120151997384</v>
      </c>
      <c r="Q217" s="1">
        <f t="shared" si="104"/>
        <v>464.58632097932917</v>
      </c>
      <c r="R217" s="1">
        <f t="shared" si="104"/>
        <v>463.96824062656373</v>
      </c>
      <c r="S217" s="1">
        <f t="shared" si="104"/>
        <v>463.33744957255732</v>
      </c>
      <c r="T217" s="1">
        <f t="shared" si="104"/>
        <v>462.69444659472578</v>
      </c>
      <c r="U217" s="1">
        <f t="shared" si="104"/>
        <v>462.03973959638375</v>
      </c>
      <c r="V217" s="1">
        <f t="shared" si="104"/>
        <v>461.37384507236141</v>
      </c>
      <c r="W217" s="1">
        <f t="shared" si="104"/>
        <v>460.69728758087501</v>
      </c>
      <c r="X217" s="1">
        <f t="shared" si="104"/>
        <v>460.01059922165285</v>
      </c>
      <c r="Y217" s="1">
        <f t="shared" si="104"/>
        <v>459.31431912031434</v>
      </c>
      <c r="Z217" s="1">
        <f t="shared" si="104"/>
        <v>458.60899291900387</v>
      </c>
      <c r="AA217" s="1">
        <f t="shared" si="104"/>
        <v>457.89517227327866</v>
      </c>
      <c r="AB217" s="1">
        <f t="shared" si="104"/>
        <v>457.17341435525128</v>
      </c>
      <c r="AC217" s="1">
        <f t="shared" si="104"/>
        <v>456.44428136298581</v>
      </c>
      <c r="AD217" s="1">
        <f t="shared" si="104"/>
        <v>455.70834003614868</v>
      </c>
      <c r="AE217" s="1">
        <f t="shared" si="104"/>
        <v>454.96616117791382</v>
      </c>
      <c r="AF217" s="1">
        <f t="shared" si="104"/>
        <v>454.21831918312142</v>
      </c>
      <c r="AG217" s="1">
        <f t="shared" si="104"/>
        <v>453.46539157269206</v>
      </c>
      <c r="AH217" s="1">
        <f t="shared" si="104"/>
        <v>452.70795853429365</v>
      </c>
      <c r="AI217" s="1">
        <f t="shared" si="104"/>
        <v>451.94660246926389</v>
      </c>
      <c r="AJ217" s="1">
        <f t="shared" si="105"/>
        <v>462.23039192191078</v>
      </c>
      <c r="AK217" s="3">
        <f t="shared" si="106"/>
        <v>14329.142149579235</v>
      </c>
      <c r="AL217">
        <v>31</v>
      </c>
      <c r="AN217" s="11">
        <v>197</v>
      </c>
      <c r="AO217" s="1">
        <f t="shared" si="99"/>
        <v>473.83870967741933</v>
      </c>
      <c r="AP217" s="1">
        <f t="shared" si="101"/>
        <v>480.60558211721172</v>
      </c>
      <c r="AQ217" s="20"/>
    </row>
    <row r="218" spans="2:43" outlineLevel="1" x14ac:dyDescent="0.35">
      <c r="B218" s="6">
        <v>0.91499999999999992</v>
      </c>
      <c r="C218">
        <f t="shared" si="103"/>
        <v>2038</v>
      </c>
      <c r="D218">
        <v>4</v>
      </c>
      <c r="E218" s="1">
        <f t="shared" si="104"/>
        <v>451.1819075457862</v>
      </c>
      <c r="F218" s="1">
        <f t="shared" si="104"/>
        <v>450.41445925832033</v>
      </c>
      <c r="G218" s="1">
        <f t="shared" si="104"/>
        <v>449.64484399328688</v>
      </c>
      <c r="H218" s="1">
        <f t="shared" si="104"/>
        <v>448.87364860100644</v>
      </c>
      <c r="I218" s="1">
        <f t="shared" si="104"/>
        <v>448.10145997389213</v>
      </c>
      <c r="J218" s="1">
        <f t="shared" si="104"/>
        <v>447.3288646308979</v>
      </c>
      <c r="K218" s="1">
        <f t="shared" si="104"/>
        <v>446.55644830821956</v>
      </c>
      <c r="L218" s="1">
        <f t="shared" si="104"/>
        <v>445.78479555625086</v>
      </c>
      <c r="M218" s="1">
        <f t="shared" si="104"/>
        <v>445.01448934279364</v>
      </c>
      <c r="N218" s="1">
        <f t="shared" si="104"/>
        <v>444.24611066252197</v>
      </c>
      <c r="O218" s="1">
        <f t="shared" si="104"/>
        <v>443.48023815270119</v>
      </c>
      <c r="P218" s="1">
        <f t="shared" si="104"/>
        <v>442.71744771516063</v>
      </c>
      <c r="Q218" s="1">
        <f t="shared" si="104"/>
        <v>441.95831214452028</v>
      </c>
      <c r="R218" s="1">
        <f t="shared" si="104"/>
        <v>441.2034007626728</v>
      </c>
      <c r="S218" s="1">
        <f t="shared" si="104"/>
        <v>440.45327905951882</v>
      </c>
      <c r="T218" s="1">
        <f t="shared" si="104"/>
        <v>439.70850833995667</v>
      </c>
      <c r="U218" s="1">
        <f t="shared" si="104"/>
        <v>438.96964537712671</v>
      </c>
      <c r="V218" s="1">
        <f t="shared" si="104"/>
        <v>438.23724207190929</v>
      </c>
      <c r="W218" s="1">
        <f t="shared" si="104"/>
        <v>437.51184511867791</v>
      </c>
      <c r="X218" s="1">
        <f t="shared" si="104"/>
        <v>436.79399567730553</v>
      </c>
      <c r="Y218" s="1">
        <f t="shared" si="104"/>
        <v>436.08422905142555</v>
      </c>
      <c r="Z218" s="1">
        <f t="shared" si="104"/>
        <v>435.3830743729477</v>
      </c>
      <c r="AA218" s="1">
        <f t="shared" si="104"/>
        <v>434.69105429282718</v>
      </c>
      <c r="AB218" s="1">
        <f t="shared" si="104"/>
        <v>434.00868467808846</v>
      </c>
      <c r="AC218" s="1">
        <f t="shared" si="104"/>
        <v>433.33647431510332</v>
      </c>
      <c r="AD218" s="1">
        <f t="shared" si="104"/>
        <v>432.67492461912326</v>
      </c>
      <c r="AE218" s="1">
        <f t="shared" si="104"/>
        <v>432.02452935006573</v>
      </c>
      <c r="AF218" s="1">
        <f t="shared" si="104"/>
        <v>431.38577433455566</v>
      </c>
      <c r="AG218" s="1">
        <f t="shared" si="104"/>
        <v>430.75913719421925</v>
      </c>
      <c r="AH218" s="1">
        <f t="shared" si="104"/>
        <v>430.14508708023436</v>
      </c>
      <c r="AI218" s="2">
        <f t="shared" si="104"/>
        <v>0</v>
      </c>
      <c r="AJ218" s="1">
        <f t="shared" si="105"/>
        <v>440.28913038603719</v>
      </c>
      <c r="AK218" s="3">
        <f t="shared" si="106"/>
        <v>13208.673911581116</v>
      </c>
      <c r="AL218">
        <v>30</v>
      </c>
      <c r="AN218" s="11">
        <v>198</v>
      </c>
      <c r="AO218" s="1">
        <f t="shared" si="99"/>
        <v>473.83870967741933</v>
      </c>
      <c r="AP218" s="1">
        <f t="shared" si="101"/>
        <v>481.53046601912217</v>
      </c>
      <c r="AQ218" s="20"/>
    </row>
    <row r="219" spans="2:43" outlineLevel="1" x14ac:dyDescent="0.35">
      <c r="B219" s="6">
        <v>0.91499999999999992</v>
      </c>
      <c r="C219">
        <f t="shared" si="103"/>
        <v>2038</v>
      </c>
      <c r="D219">
        <v>5</v>
      </c>
      <c r="E219" s="1">
        <f t="shared" si="104"/>
        <v>429.54408441413335</v>
      </c>
      <c r="F219" s="1">
        <f t="shared" si="104"/>
        <v>428.95658063486115</v>
      </c>
      <c r="G219" s="1">
        <f t="shared" si="104"/>
        <v>428.38301795208702</v>
      </c>
      <c r="H219" s="1">
        <f t="shared" si="104"/>
        <v>427.82382910577093</v>
      </c>
      <c r="I219" s="1">
        <f t="shared" si="104"/>
        <v>427.2794371319838</v>
      </c>
      <c r="J219" s="1">
        <f t="shared" si="104"/>
        <v>426.75025513498264</v>
      </c>
      <c r="K219" s="1">
        <f t="shared" si="104"/>
        <v>426.23668606553923</v>
      </c>
      <c r="L219" s="1">
        <f t="shared" si="104"/>
        <v>425.73912250552337</v>
      </c>
      <c r="M219" s="1">
        <f t="shared" si="104"/>
        <v>425.25794645874021</v>
      </c>
      <c r="N219" s="1">
        <f t="shared" si="104"/>
        <v>424.79352914802229</v>
      </c>
      <c r="O219" s="1">
        <f t="shared" si="104"/>
        <v>424.34623081857501</v>
      </c>
      <c r="P219" s="1">
        <f t="shared" si="104"/>
        <v>423.91640054757727</v>
      </c>
      <c r="Q219" s="1">
        <f t="shared" si="104"/>
        <v>423.50437606003544</v>
      </c>
      <c r="R219" s="1">
        <f t="shared" si="104"/>
        <v>423.11048355089241</v>
      </c>
      <c r="S219" s="1">
        <f t="shared" si="104"/>
        <v>422.73503751339064</v>
      </c>
      <c r="T219" s="1">
        <f t="shared" si="104"/>
        <v>422.37834057368849</v>
      </c>
      <c r="U219" s="1">
        <f t="shared" si="104"/>
        <v>422.04068333173274</v>
      </c>
      <c r="V219" s="1">
        <f t="shared" si="104"/>
        <v>421.72234420838282</v>
      </c>
      <c r="W219" s="1">
        <f t="shared" si="104"/>
        <v>421.42358929879254</v>
      </c>
      <c r="X219" s="1">
        <f t="shared" si="104"/>
        <v>421.14467223204281</v>
      </c>
      <c r="Y219" s="1">
        <f t="shared" si="104"/>
        <v>420.88583403703075</v>
      </c>
      <c r="Z219" s="1">
        <f t="shared" si="104"/>
        <v>420.64730301461077</v>
      </c>
      <c r="AA219" s="1">
        <f t="shared" si="104"/>
        <v>420.42929461599454</v>
      </c>
      <c r="AB219" s="1">
        <f t="shared" si="104"/>
        <v>420.2320113273986</v>
      </c>
      <c r="AC219" s="1">
        <f t="shared" si="104"/>
        <v>420.05564256095215</v>
      </c>
      <c r="AD219" s="1">
        <f t="shared" si="104"/>
        <v>419.90036455185594</v>
      </c>
      <c r="AE219" s="1">
        <f t="shared" si="104"/>
        <v>419.76634026179528</v>
      </c>
      <c r="AF219" s="1">
        <f t="shared" si="104"/>
        <v>419.65371928860969</v>
      </c>
      <c r="AG219" s="1">
        <f t="shared" si="104"/>
        <v>419.5626377822137</v>
      </c>
      <c r="AH219" s="1">
        <f t="shared" si="104"/>
        <v>419.49321836677433</v>
      </c>
      <c r="AI219" s="1">
        <f t="shared" si="104"/>
        <v>419.44557006914232</v>
      </c>
      <c r="AJ219" s="1">
        <f t="shared" si="105"/>
        <v>423.13414782461723</v>
      </c>
      <c r="AK219" s="3">
        <f t="shared" si="106"/>
        <v>13117.158582563134</v>
      </c>
      <c r="AL219">
        <v>31</v>
      </c>
      <c r="AN219" s="11">
        <v>199</v>
      </c>
      <c r="AO219" s="1">
        <f t="shared" si="99"/>
        <v>473.83870967741933</v>
      </c>
      <c r="AP219" s="1">
        <f t="shared" si="101"/>
        <v>482.46756209747264</v>
      </c>
      <c r="AQ219" s="20"/>
    </row>
    <row r="220" spans="2:43" outlineLevel="1" x14ac:dyDescent="0.35">
      <c r="B220" s="6">
        <v>0.91499999999999992</v>
      </c>
      <c r="C220">
        <f t="shared" si="103"/>
        <v>2038</v>
      </c>
      <c r="D220">
        <v>6</v>
      </c>
      <c r="E220" s="1">
        <f t="shared" si="104"/>
        <v>419.41978825353522</v>
      </c>
      <c r="F220" s="1">
        <f t="shared" si="104"/>
        <v>419.4159545624791</v>
      </c>
      <c r="G220" s="1">
        <f t="shared" si="104"/>
        <v>419.43413686400089</v>
      </c>
      <c r="H220" s="1">
        <f t="shared" si="104"/>
        <v>419.47438920507562</v>
      </c>
      <c r="I220" s="1">
        <f t="shared" si="104"/>
        <v>419.53675177133022</v>
      </c>
      <c r="J220" s="1">
        <f t="shared" si="104"/>
        <v>419.62125085299726</v>
      </c>
      <c r="K220" s="1">
        <f t="shared" si="104"/>
        <v>419.72789881712845</v>
      </c>
      <c r="L220" s="1">
        <f t="shared" si="104"/>
        <v>419.85669408605713</v>
      </c>
      <c r="M220" s="1">
        <f t="shared" si="104"/>
        <v>420.007621122118</v>
      </c>
      <c r="N220" s="1">
        <f t="shared" si="104"/>
        <v>420.1806504186203</v>
      </c>
      <c r="O220" s="1">
        <f t="shared" si="104"/>
        <v>420.3757384970757</v>
      </c>
      <c r="P220" s="1">
        <f t="shared" si="104"/>
        <v>420.59282791068</v>
      </c>
      <c r="Q220" s="1">
        <f t="shared" si="104"/>
        <v>420.83184725404828</v>
      </c>
      <c r="R220" s="1">
        <f t="shared" si="104"/>
        <v>421.09271117920593</v>
      </c>
      <c r="S220" s="1">
        <f t="shared" si="104"/>
        <v>421.37532041783328</v>
      </c>
      <c r="T220" s="1">
        <f t="shared" si="104"/>
        <v>421.67956180976341</v>
      </c>
      <c r="U220" s="1">
        <f t="shared" si="104"/>
        <v>422.00530833773593</v>
      </c>
      <c r="V220" s="1">
        <f t="shared" si="104"/>
        <v>422.3524191684038</v>
      </c>
      <c r="W220" s="1">
        <f t="shared" si="104"/>
        <v>422.72073969959541</v>
      </c>
      <c r="X220" s="1">
        <f t="shared" si="104"/>
        <v>423.11010161382853</v>
      </c>
      <c r="Y220" s="1">
        <f t="shared" si="104"/>
        <v>423.52032293808355</v>
      </c>
      <c r="Z220" s="1">
        <f t="shared" si="104"/>
        <v>423.95120810982274</v>
      </c>
      <c r="AA220" s="1">
        <f t="shared" si="104"/>
        <v>424.40254804927389</v>
      </c>
      <c r="AB220" s="1">
        <f t="shared" si="104"/>
        <v>424.87412023795997</v>
      </c>
      <c r="AC220" s="1">
        <f t="shared" si="104"/>
        <v>425.36568880348614</v>
      </c>
      <c r="AD220" s="1">
        <f t="shared" si="104"/>
        <v>425.87700461058171</v>
      </c>
      <c r="AE220" s="1">
        <f t="shared" si="104"/>
        <v>426.40780535839536</v>
      </c>
      <c r="AF220" s="1">
        <f t="shared" si="104"/>
        <v>426.95781568404544</v>
      </c>
      <c r="AG220" s="1">
        <f t="shared" si="104"/>
        <v>427.52674727242174</v>
      </c>
      <c r="AH220" s="1">
        <f t="shared" si="104"/>
        <v>428.11429897224525</v>
      </c>
      <c r="AI220" s="2">
        <f t="shared" si="104"/>
        <v>0</v>
      </c>
      <c r="AJ220" s="1">
        <f t="shared" si="105"/>
        <v>422.32697572926099</v>
      </c>
      <c r="AK220" s="3">
        <f t="shared" si="106"/>
        <v>12669.80927187783</v>
      </c>
      <c r="AL220">
        <v>30</v>
      </c>
      <c r="AN220" s="11">
        <v>200</v>
      </c>
      <c r="AO220" s="1">
        <f t="shared" si="99"/>
        <v>473.83870967741933</v>
      </c>
      <c r="AP220" s="1">
        <f t="shared" si="101"/>
        <v>483.41630787215399</v>
      </c>
      <c r="AQ220" s="20"/>
    </row>
    <row r="221" spans="2:43" outlineLevel="1" x14ac:dyDescent="0.35">
      <c r="B221" s="6">
        <v>0.91499999999999992</v>
      </c>
      <c r="C221">
        <f t="shared" si="103"/>
        <v>2038</v>
      </c>
      <c r="D221">
        <v>7</v>
      </c>
      <c r="E221" s="1">
        <f t="shared" si="104"/>
        <v>428.72015691838106</v>
      </c>
      <c r="F221" s="1">
        <f t="shared" si="104"/>
        <v>429.34399466040395</v>
      </c>
      <c r="G221" s="1">
        <f t="shared" si="104"/>
        <v>429.98547329741882</v>
      </c>
      <c r="H221" s="1">
        <f t="shared" si="104"/>
        <v>430.64424161913826</v>
      </c>
      <c r="I221" s="1">
        <f t="shared" si="104"/>
        <v>431.319936253207</v>
      </c>
      <c r="J221" s="1">
        <f t="shared" si="104"/>
        <v>432.01218181879261</v>
      </c>
      <c r="K221" s="1">
        <f t="shared" si="104"/>
        <v>432.72059108641571</v>
      </c>
      <c r="L221" s="1">
        <f t="shared" si="104"/>
        <v>433.44476514404744</v>
      </c>
      <c r="M221" s="1">
        <f t="shared" si="104"/>
        <v>434.18429356945438</v>
      </c>
      <c r="N221" s="1">
        <f t="shared" si="104"/>
        <v>434.93875460879815</v>
      </c>
      <c r="O221" s="1">
        <f t="shared" si="104"/>
        <v>435.70771536149056</v>
      </c>
      <c r="P221" s="1">
        <f t="shared" si="104"/>
        <v>436.49073197130457</v>
      </c>
      <c r="Q221" s="1">
        <f t="shared" si="104"/>
        <v>437.28734982373294</v>
      </c>
      <c r="R221" s="1">
        <f t="shared" si="104"/>
        <v>438.0971037496123</v>
      </c>
      <c r="S221" s="1">
        <f t="shared" si="104"/>
        <v>438.91951823498908</v>
      </c>
      <c r="T221" s="1">
        <f t="shared" si="104"/>
        <v>439.75410763724869</v>
      </c>
      <c r="U221" s="1">
        <f t="shared" si="104"/>
        <v>440.60037640749675</v>
      </c>
      <c r="V221" s="1">
        <f t="shared" si="104"/>
        <v>441.45781931918742</v>
      </c>
      <c r="W221" s="1">
        <f t="shared" si="104"/>
        <v>442.32592170302087</v>
      </c>
      <c r="X221" s="1">
        <f t="shared" si="104"/>
        <v>443.20415968808118</v>
      </c>
      <c r="Y221" s="1">
        <f t="shared" si="104"/>
        <v>444.09200044923347</v>
      </c>
      <c r="Z221" s="1">
        <f t="shared" si="104"/>
        <v>444.98890246077707</v>
      </c>
      <c r="AA221" s="1">
        <f t="shared" si="104"/>
        <v>445.8943157563503</v>
      </c>
      <c r="AB221" s="1">
        <f t="shared" si="104"/>
        <v>446.80768219508985</v>
      </c>
      <c r="AC221" s="1">
        <f t="shared" si="104"/>
        <v>447.72843573404907</v>
      </c>
      <c r="AD221" s="1">
        <f t="shared" si="104"/>
        <v>448.65600270685979</v>
      </c>
      <c r="AE221" s="1">
        <f t="shared" si="104"/>
        <v>449.5898021086594</v>
      </c>
      <c r="AF221" s="1">
        <f t="shared" si="104"/>
        <v>450.5292458872691</v>
      </c>
      <c r="AG221" s="1">
        <f t="shared" si="104"/>
        <v>451.47373924061975</v>
      </c>
      <c r="AH221" s="1">
        <f t="shared" si="104"/>
        <v>452.4226809204427</v>
      </c>
      <c r="AI221" s="1">
        <f t="shared" si="104"/>
        <v>453.37546354220746</v>
      </c>
      <c r="AJ221" s="1">
        <f t="shared" si="105"/>
        <v>440.21669238302513</v>
      </c>
      <c r="AK221" s="3">
        <f t="shared" si="106"/>
        <v>13646.71746387378</v>
      </c>
      <c r="AL221">
        <v>31</v>
      </c>
      <c r="AN221" s="11">
        <v>201</v>
      </c>
      <c r="AO221" s="1">
        <f t="shared" si="99"/>
        <v>473.83870967741933</v>
      </c>
      <c r="AP221" s="1">
        <f t="shared" si="101"/>
        <v>484.37613080664613</v>
      </c>
      <c r="AQ221" s="20"/>
    </row>
    <row r="222" spans="2:43" outlineLevel="1" x14ac:dyDescent="0.35">
      <c r="B222" s="6">
        <v>0.91499999999999992</v>
      </c>
      <c r="C222">
        <f t="shared" si="103"/>
        <v>2038</v>
      </c>
      <c r="D222">
        <v>8</v>
      </c>
      <c r="E222" s="1">
        <f t="shared" si="104"/>
        <v>454.33147390131364</v>
      </c>
      <c r="F222" s="1">
        <f t="shared" si="104"/>
        <v>455.29009329554191</v>
      </c>
      <c r="G222" s="1">
        <f t="shared" si="104"/>
        <v>456.25069785375661</v>
      </c>
      <c r="H222" s="1">
        <f t="shared" si="104"/>
        <v>457.21265887085758</v>
      </c>
      <c r="I222" s="1">
        <f t="shared" si="104"/>
        <v>458.17534314900075</v>
      </c>
      <c r="J222" s="1">
        <f t="shared" si="104"/>
        <v>459.13811334505232</v>
      </c>
      <c r="K222" s="1">
        <f t="shared" si="104"/>
        <v>460.1003283243146</v>
      </c>
      <c r="L222" s="1">
        <f t="shared" si="104"/>
        <v>461.06134352050077</v>
      </c>
      <c r="M222" s="1">
        <f t="shared" si="104"/>
        <v>462.02051130195474</v>
      </c>
      <c r="N222" s="1">
        <f t="shared" si="104"/>
        <v>462.97718134414282</v>
      </c>
      <c r="O222" s="1">
        <f t="shared" si="104"/>
        <v>463.93070100838605</v>
      </c>
      <c r="P222" s="1">
        <f t="shared" si="104"/>
        <v>464.88041572684853</v>
      </c>
      <c r="Q222" s="1">
        <f t="shared" si="104"/>
        <v>465.82566939378739</v>
      </c>
      <c r="R222" s="1">
        <f t="shared" si="104"/>
        <v>466.76580476304616</v>
      </c>
      <c r="S222" s="1">
        <f t="shared" si="104"/>
        <v>467.70016385181344</v>
      </c>
      <c r="T222" s="1">
        <f t="shared" si="104"/>
        <v>468.62808835062646</v>
      </c>
      <c r="U222" s="1">
        <f t="shared" si="104"/>
        <v>469.54892003963573</v>
      </c>
      <c r="V222" s="1">
        <f t="shared" si="104"/>
        <v>470.46200121111758</v>
      </c>
      <c r="W222" s="1">
        <f t="shared" si="104"/>
        <v>471.36667509824849</v>
      </c>
      <c r="X222" s="1">
        <f t="shared" si="104"/>
        <v>472.26228631013271</v>
      </c>
      <c r="Y222" s="1">
        <f t="shared" si="104"/>
        <v>473.14818127306529</v>
      </c>
      <c r="Z222" s="1">
        <f t="shared" si="104"/>
        <v>474.02370867808554</v>
      </c>
      <c r="AA222" s="1">
        <f t="shared" si="104"/>
        <v>474.88821993475227</v>
      </c>
      <c r="AB222" s="1">
        <f t="shared" si="104"/>
        <v>475.74106963118697</v>
      </c>
      <c r="AC222" s="1">
        <f t="shared" si="104"/>
        <v>476.58161600037022</v>
      </c>
      <c r="AD222" s="1">
        <f t="shared" si="104"/>
        <v>477.40922139269668</v>
      </c>
      <c r="AE222" s="1">
        <f t="shared" si="104"/>
        <v>478.22325275477073</v>
      </c>
      <c r="AF222" s="1">
        <f t="shared" si="104"/>
        <v>479.02308211446535</v>
      </c>
      <c r="AG222" s="1">
        <f t="shared" si="104"/>
        <v>479.80808707225196</v>
      </c>
      <c r="AH222" s="1">
        <f t="shared" si="104"/>
        <v>480.57765129873911</v>
      </c>
      <c r="AI222" s="1">
        <f t="shared" si="104"/>
        <v>481.33116503851483</v>
      </c>
      <c r="AJ222" s="1">
        <f t="shared" si="105"/>
        <v>468.34463631770888</v>
      </c>
      <c r="AK222" s="3">
        <f t="shared" si="106"/>
        <v>14518.683725848976</v>
      </c>
      <c r="AL222">
        <v>31</v>
      </c>
      <c r="AN222" s="11">
        <v>202</v>
      </c>
      <c r="AO222" s="1">
        <f t="shared" si="99"/>
        <v>473.83870967741933</v>
      </c>
      <c r="AP222" s="1">
        <f t="shared" si="101"/>
        <v>485.34644857839726</v>
      </c>
      <c r="AQ222" s="20"/>
    </row>
    <row r="223" spans="2:43" outlineLevel="1" x14ac:dyDescent="0.35">
      <c r="B223" s="6">
        <v>0.91499999999999992</v>
      </c>
      <c r="C223">
        <f t="shared" si="103"/>
        <v>2038</v>
      </c>
      <c r="D223">
        <v>9</v>
      </c>
      <c r="E223" s="1">
        <f t="shared" si="104"/>
        <v>482.06802562022227</v>
      </c>
      <c r="F223" s="1">
        <f t="shared" si="104"/>
        <v>482.78763797287337</v>
      </c>
      <c r="G223" s="1">
        <f t="shared" si="104"/>
        <v>483.48941514844614</v>
      </c>
      <c r="H223" s="1">
        <f t="shared" si="104"/>
        <v>484.1727788507219</v>
      </c>
      <c r="I223" s="1">
        <f t="shared" si="104"/>
        <v>484.83715997037268</v>
      </c>
      <c r="J223" s="1">
        <f t="shared" si="104"/>
        <v>485.48199912630906</v>
      </c>
      <c r="K223" s="1">
        <f t="shared" si="104"/>
        <v>486.10674721329144</v>
      </c>
      <c r="L223" s="1">
        <f t="shared" si="104"/>
        <v>486.71086595576111</v>
      </c>
      <c r="M223" s="1">
        <f t="shared" si="104"/>
        <v>487.29382846798097</v>
      </c>
      <c r="N223" s="1">
        <f t="shared" si="104"/>
        <v>487.85511982037235</v>
      </c>
      <c r="O223" s="1">
        <f t="shared" si="104"/>
        <v>488.39423761214982</v>
      </c>
      <c r="P223" s="1">
        <f t="shared" si="104"/>
        <v>488.91069255018311</v>
      </c>
      <c r="Q223" s="1">
        <f t="shared" si="104"/>
        <v>489.4040090341303</v>
      </c>
      <c r="R223" s="1">
        <f t="shared" si="104"/>
        <v>489.8737257478175</v>
      </c>
      <c r="S223" s="1">
        <f t="shared" si="104"/>
        <v>490.31939625686704</v>
      </c>
      <c r="T223" s="1">
        <f t="shared" si="104"/>
        <v>490.74058961259971</v>
      </c>
      <c r="U223" s="1">
        <f t="shared" si="104"/>
        <v>491.13689096216166</v>
      </c>
      <c r="V223" s="1">
        <f t="shared" si="104"/>
        <v>491.50790216493641</v>
      </c>
      <c r="W223" s="1">
        <f t="shared" si="104"/>
        <v>491.85324241519226</v>
      </c>
      <c r="X223" s="1">
        <f t="shared" si="104"/>
        <v>492.17254887097971</v>
      </c>
      <c r="Y223" s="1">
        <f t="shared" si="104"/>
        <v>492.46547728930517</v>
      </c>
      <c r="Z223" s="1">
        <f t="shared" si="104"/>
        <v>492.7317026675405</v>
      </c>
      <c r="AA223" s="1">
        <f t="shared" si="104"/>
        <v>492.97091989108844</v>
      </c>
      <c r="AB223" s="1">
        <f t="shared" si="104"/>
        <v>493.1828443873062</v>
      </c>
      <c r="AC223" s="1">
        <f t="shared" si="104"/>
        <v>493.36721278569291</v>
      </c>
      <c r="AD223" s="1">
        <f t="shared" si="104"/>
        <v>493.52378358430428</v>
      </c>
      <c r="AE223" s="1">
        <f t="shared" si="104"/>
        <v>493.652337822454</v>
      </c>
      <c r="AF223" s="1">
        <f t="shared" si="104"/>
        <v>493.75267975964175</v>
      </c>
      <c r="AG223" s="1">
        <f t="shared" si="104"/>
        <v>493.8246375607539</v>
      </c>
      <c r="AH223" s="1">
        <f t="shared" si="104"/>
        <v>493.86806398751963</v>
      </c>
      <c r="AI223" s="2">
        <f t="shared" si="104"/>
        <v>0</v>
      </c>
      <c r="AJ223" s="1">
        <f t="shared" si="105"/>
        <v>489.61521577029913</v>
      </c>
      <c r="AK223" s="3">
        <f t="shared" si="106"/>
        <v>14688.456473108974</v>
      </c>
      <c r="AL223">
        <v>30</v>
      </c>
      <c r="AN223" s="11">
        <v>203</v>
      </c>
      <c r="AO223" s="1">
        <f t="shared" si="99"/>
        <v>473.83870967741933</v>
      </c>
      <c r="AP223" s="1">
        <f t="shared" si="101"/>
        <v>486.32666935604055</v>
      </c>
      <c r="AQ223" s="20"/>
    </row>
    <row r="224" spans="2:43" outlineLevel="1" x14ac:dyDescent="0.35">
      <c r="B224" s="6">
        <v>0.91499999999999992</v>
      </c>
      <c r="C224">
        <f t="shared" si="103"/>
        <v>2038</v>
      </c>
      <c r="D224">
        <v>10</v>
      </c>
      <c r="E224" s="1">
        <f t="shared" si="104"/>
        <v>493.88283709619867</v>
      </c>
      <c r="F224" s="1">
        <f t="shared" ref="F224:AI224" si="107">F14*$B224</f>
        <v>493.86886094153721</v>
      </c>
      <c r="G224" s="1">
        <f t="shared" si="107"/>
        <v>493.82606628699818</v>
      </c>
      <c r="H224" s="1">
        <f t="shared" si="107"/>
        <v>493.75441132121693</v>
      </c>
      <c r="I224" s="1">
        <f t="shared" si="107"/>
        <v>493.65388238070841</v>
      </c>
      <c r="J224" s="1">
        <f t="shared" si="107"/>
        <v>493.52449467886805</v>
      </c>
      <c r="K224" s="1">
        <f t="shared" si="107"/>
        <v>493.36629304116252</v>
      </c>
      <c r="L224" s="1">
        <f t="shared" si="107"/>
        <v>493.1793526466621</v>
      </c>
      <c r="M224" s="1">
        <f t="shared" si="107"/>
        <v>492.96377977572638</v>
      </c>
      <c r="N224" s="1">
        <f t="shared" si="107"/>
        <v>492.71971256402543</v>
      </c>
      <c r="O224" s="1">
        <f t="shared" si="107"/>
        <v>492.44732176277978</v>
      </c>
      <c r="P224" s="1">
        <f t="shared" si="107"/>
        <v>492.14681150526172</v>
      </c>
      <c r="Q224" s="1">
        <f t="shared" si="107"/>
        <v>491.81842007954305</v>
      </c>
      <c r="R224" s="1">
        <f t="shared" si="107"/>
        <v>491.46242070749429</v>
      </c>
      <c r="S224" s="1">
        <f t="shared" si="107"/>
        <v>491.07912233007858</v>
      </c>
      <c r="T224" s="1">
        <f t="shared" si="107"/>
        <v>490.6688703988292</v>
      </c>
      <c r="U224" s="1">
        <f t="shared" si="107"/>
        <v>490.23204767365002</v>
      </c>
      <c r="V224" s="1">
        <f t="shared" si="107"/>
        <v>489.76907502682849</v>
      </c>
      <c r="W224" s="1">
        <f t="shared" si="107"/>
        <v>489.28041225330878</v>
      </c>
      <c r="X224" s="1">
        <f t="shared" si="107"/>
        <v>488.76655888723366</v>
      </c>
      <c r="Y224" s="1">
        <f t="shared" si="107"/>
        <v>488.22805502474057</v>
      </c>
      <c r="Z224" s="1">
        <f t="shared" si="107"/>
        <v>487.66548215298019</v>
      </c>
      <c r="AA224" s="1">
        <f t="shared" si="107"/>
        <v>487.07946398543498</v>
      </c>
      <c r="AB224" s="1">
        <f t="shared" si="107"/>
        <v>486.47066730344864</v>
      </c>
      <c r="AC224" s="1">
        <f t="shared" si="107"/>
        <v>485.83980280406877</v>
      </c>
      <c r="AD224" s="1">
        <f t="shared" si="107"/>
        <v>485.18762595404337</v>
      </c>
      <c r="AE224" s="1">
        <f t="shared" si="107"/>
        <v>484.51493785020102</v>
      </c>
      <c r="AF224" s="1">
        <f t="shared" si="107"/>
        <v>483.82258608597442</v>
      </c>
      <c r="AG224" s="1">
        <f t="shared" si="107"/>
        <v>483.1114656242359</v>
      </c>
      <c r="AH224" s="1">
        <f t="shared" si="107"/>
        <v>482.38251967637001</v>
      </c>
      <c r="AI224" s="1">
        <f t="shared" si="107"/>
        <v>481.63674058761319</v>
      </c>
      <c r="AJ224" s="1">
        <f t="shared" si="105"/>
        <v>489.62419672281374</v>
      </c>
      <c r="AK224" s="3">
        <f t="shared" si="106"/>
        <v>15178.350098407225</v>
      </c>
      <c r="AL224">
        <v>31</v>
      </c>
      <c r="AN224" s="11">
        <v>204</v>
      </c>
      <c r="AO224" s="1">
        <f t="shared" si="99"/>
        <v>473.83870967741933</v>
      </c>
      <c r="AP224" s="1">
        <f t="shared" si="101"/>
        <v>487.31619208344301</v>
      </c>
      <c r="AQ224" s="20"/>
    </row>
    <row r="225" spans="2:43" outlineLevel="1" x14ac:dyDescent="0.35">
      <c r="B225" s="6">
        <v>0.91499999999999992</v>
      </c>
      <c r="C225">
        <f t="shared" si="103"/>
        <v>2038</v>
      </c>
      <c r="D225">
        <v>11</v>
      </c>
      <c r="E225" s="1">
        <f t="shared" ref="E225:AI226" si="108">E15*$B225</f>
        <v>480.87517072862823</v>
      </c>
      <c r="F225" s="1">
        <f t="shared" si="108"/>
        <v>480.09890339334299</v>
      </c>
      <c r="G225" s="1">
        <f t="shared" si="108"/>
        <v>479.30908370305059</v>
      </c>
      <c r="H225" s="1">
        <f t="shared" si="108"/>
        <v>478.50690951674795</v>
      </c>
      <c r="I225" s="1">
        <f t="shared" si="108"/>
        <v>477.69363234774727</v>
      </c>
      <c r="J225" s="1">
        <f t="shared" si="108"/>
        <v>476.87055828651251</v>
      </c>
      <c r="K225" s="1">
        <f t="shared" si="108"/>
        <v>476.03904892980245</v>
      </c>
      <c r="L225" s="1">
        <f t="shared" si="108"/>
        <v>475.20052231600454</v>
      </c>
      <c r="M225" s="1">
        <f t="shared" si="108"/>
        <v>474.35645386674713</v>
      </c>
      <c r="N225" s="1">
        <f t="shared" si="108"/>
        <v>473.50837733481768</v>
      </c>
      <c r="O225" s="1">
        <f t="shared" si="108"/>
        <v>472.65788575824394</v>
      </c>
      <c r="P225" s="1">
        <f t="shared" si="108"/>
        <v>471.80663242069033</v>
      </c>
      <c r="Q225" s="1">
        <f t="shared" si="108"/>
        <v>470.95633181810143</v>
      </c>
      <c r="R225" s="1">
        <f t="shared" si="108"/>
        <v>470.10876063156866</v>
      </c>
      <c r="S225" s="1">
        <f t="shared" si="108"/>
        <v>469.26575870651317</v>
      </c>
      <c r="T225" s="1">
        <f t="shared" si="108"/>
        <v>468.42923003804566</v>
      </c>
      <c r="U225" s="1">
        <f t="shared" si="108"/>
        <v>467.60114376262737</v>
      </c>
      <c r="V225" s="1">
        <f t="shared" si="108"/>
        <v>466.78353515599696</v>
      </c>
      <c r="W225" s="1">
        <f t="shared" si="108"/>
        <v>465.97850663731242</v>
      </c>
      <c r="X225" s="1">
        <f t="shared" si="108"/>
        <v>465.18822877956057</v>
      </c>
      <c r="Y225" s="1">
        <f t="shared" si="108"/>
        <v>464.41494132625559</v>
      </c>
      <c r="Z225" s="1">
        <f t="shared" si="108"/>
        <v>463.66095421432345</v>
      </c>
      <c r="AA225" s="1">
        <f t="shared" si="108"/>
        <v>462.92864860330616</v>
      </c>
      <c r="AB225" s="1">
        <f t="shared" si="108"/>
        <v>462.22047791079854</v>
      </c>
      <c r="AC225" s="1">
        <f t="shared" si="108"/>
        <v>461.53896885410683</v>
      </c>
      <c r="AD225" s="1">
        <f t="shared" si="108"/>
        <v>460.8867224982078</v>
      </c>
      <c r="AE225" s="1">
        <f t="shared" si="108"/>
        <v>460.26641530994789</v>
      </c>
      <c r="AF225" s="1">
        <f t="shared" si="108"/>
        <v>459.68080021848152</v>
      </c>
      <c r="AG225" s="1">
        <f t="shared" si="108"/>
        <v>459.13270768197424</v>
      </c>
      <c r="AH225" s="1">
        <f t="shared" si="108"/>
        <v>458.62504676057722</v>
      </c>
      <c r="AI225" s="2">
        <f t="shared" si="108"/>
        <v>0</v>
      </c>
      <c r="AJ225" s="1">
        <f t="shared" si="105"/>
        <v>469.15301191700132</v>
      </c>
      <c r="AK225" s="3">
        <f t="shared" si="106"/>
        <v>14074.59035751004</v>
      </c>
      <c r="AL225">
        <v>30</v>
      </c>
      <c r="AN225" s="11">
        <v>205</v>
      </c>
      <c r="AO225" s="1">
        <f t="shared" si="99"/>
        <v>473.83870967741933</v>
      </c>
      <c r="AP225" s="1">
        <f t="shared" si="101"/>
        <v>488.31440677059004</v>
      </c>
      <c r="AQ225" s="20"/>
    </row>
    <row r="226" spans="2:43" outlineLevel="1" x14ac:dyDescent="0.35">
      <c r="B226" s="6">
        <v>0.91499999999999992</v>
      </c>
      <c r="C226">
        <f t="shared" si="103"/>
        <v>2038</v>
      </c>
      <c r="D226">
        <v>12</v>
      </c>
      <c r="E226" s="1">
        <f t="shared" si="108"/>
        <v>458.16080619560455</v>
      </c>
      <c r="F226" s="1">
        <f t="shared" si="108"/>
        <v>457.74305549504004</v>
      </c>
      <c r="G226" s="1">
        <f t="shared" si="108"/>
        <v>457.37494602522401</v>
      </c>
      <c r="H226" s="1">
        <f t="shared" si="108"/>
        <v>457.0597121088432</v>
      </c>
      <c r="I226" s="1">
        <f t="shared" si="108"/>
        <v>456.80067212916725</v>
      </c>
      <c r="J226" s="1">
        <f t="shared" si="108"/>
        <v>456.60122964050805</v>
      </c>
      <c r="K226" s="1">
        <f t="shared" si="108"/>
        <v>456.46487448497629</v>
      </c>
      <c r="L226" s="1">
        <f t="shared" si="108"/>
        <v>456.3951839154816</v>
      </c>
      <c r="M226" s="1">
        <f t="shared" si="108"/>
        <v>456.39582372493612</v>
      </c>
      <c r="N226" s="1">
        <f t="shared" si="108"/>
        <v>456.4705493818131</v>
      </c>
      <c r="O226" s="1">
        <f t="shared" si="108"/>
        <v>456.62320717183019</v>
      </c>
      <c r="P226" s="1">
        <f t="shared" si="108"/>
        <v>456.85773534604209</v>
      </c>
      <c r="Q226" s="1">
        <f t="shared" si="108"/>
        <v>457.17816527502174</v>
      </c>
      <c r="R226" s="1">
        <f t="shared" si="108"/>
        <v>457.58862260944539</v>
      </c>
      <c r="S226" s="1">
        <f t="shared" si="108"/>
        <v>458.09332844680841</v>
      </c>
      <c r="T226" s="1">
        <f t="shared" si="108"/>
        <v>458.69660050447897</v>
      </c>
      <c r="U226" s="1">
        <f t="shared" si="108"/>
        <v>459.40285429898165</v>
      </c>
      <c r="V226" s="1">
        <f t="shared" si="108"/>
        <v>460.21660433152556</v>
      </c>
      <c r="W226" s="1">
        <f t="shared" si="108"/>
        <v>461.14246527977178</v>
      </c>
      <c r="X226" s="1">
        <f t="shared" si="108"/>
        <v>462.18515319591171</v>
      </c>
      <c r="Y226" s="1">
        <f t="shared" si="108"/>
        <v>463.34948671094338</v>
      </c>
      <c r="Z226" s="1">
        <f t="shared" si="108"/>
        <v>464.64038824521418</v>
      </c>
      <c r="AA226" s="1">
        <f t="shared" si="108"/>
        <v>466.06288522524807</v>
      </c>
      <c r="AB226" s="1">
        <f t="shared" si="108"/>
        <v>467.62211130677235</v>
      </c>
      <c r="AC226" s="1">
        <f t="shared" si="108"/>
        <v>469.32330760407513</v>
      </c>
      <c r="AD226" s="1">
        <f t="shared" si="108"/>
        <v>471.17182392556037</v>
      </c>
      <c r="AE226" s="1">
        <f t="shared" si="108"/>
        <v>473.17312001551608</v>
      </c>
      <c r="AF226" s="1">
        <f t="shared" si="108"/>
        <v>475.33276680226174</v>
      </c>
      <c r="AG226" s="1">
        <f t="shared" si="108"/>
        <v>477.65644765246867</v>
      </c>
      <c r="AH226" s="1">
        <f t="shared" si="108"/>
        <v>480.14995963168121</v>
      </c>
      <c r="AI226" s="1">
        <f t="shared" si="108"/>
        <v>482.81921477124229</v>
      </c>
      <c r="AJ226" s="1">
        <f t="shared" si="105"/>
        <v>462.86300327265792</v>
      </c>
      <c r="AK226" s="3">
        <f t="shared" si="106"/>
        <v>14348.753101452396</v>
      </c>
      <c r="AL226">
        <v>31</v>
      </c>
      <c r="AN226" s="11">
        <v>206</v>
      </c>
      <c r="AO226" s="1">
        <f t="shared" si="99"/>
        <v>473.83870967741933</v>
      </c>
      <c r="AP226" s="1">
        <f t="shared" si="101"/>
        <v>489.32069479131053</v>
      </c>
      <c r="AQ226" s="20"/>
    </row>
    <row r="227" spans="2:43" x14ac:dyDescent="0.35">
      <c r="B227" s="6">
        <v>0.91499999999999992</v>
      </c>
      <c r="C227">
        <f t="shared" si="103"/>
        <v>2038</v>
      </c>
      <c r="D227" t="s">
        <v>2</v>
      </c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1">
        <f>AVERAGEIF(AK215:AK226,"&lt;&gt;0")</f>
        <v>14010.330231669182</v>
      </c>
      <c r="AN227" s="11">
        <v>207</v>
      </c>
      <c r="AO227" s="1">
        <f t="shared" si="99"/>
        <v>473.83870967741933</v>
      </c>
      <c r="AP227" s="1">
        <f t="shared" si="101"/>
        <v>490.33442918782492</v>
      </c>
      <c r="AQ227" s="20"/>
    </row>
    <row r="228" spans="2:43" x14ac:dyDescent="0.35">
      <c r="B228" s="6">
        <v>0.91499999999999992</v>
      </c>
      <c r="C228">
        <f t="shared" si="103"/>
        <v>2038</v>
      </c>
      <c r="D228" t="s">
        <v>3</v>
      </c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1">
        <f>SUM(AK215:AK226)</f>
        <v>168123.96278003018</v>
      </c>
      <c r="AN228" s="11">
        <v>208</v>
      </c>
      <c r="AO228" s="1">
        <f t="shared" si="99"/>
        <v>473.83870967741933</v>
      </c>
      <c r="AP228" s="1">
        <f t="shared" si="101"/>
        <v>491.35497498214147</v>
      </c>
      <c r="AQ228" s="20"/>
    </row>
    <row r="229" spans="2:43" outlineLevel="1" x14ac:dyDescent="0.35">
      <c r="B229" s="6">
        <v>0.90999999999999992</v>
      </c>
      <c r="C229">
        <v>2039</v>
      </c>
      <c r="D229">
        <v>1</v>
      </c>
      <c r="E229" s="1">
        <f>E5*$B229</f>
        <v>463.50371085692848</v>
      </c>
      <c r="F229" s="1">
        <f t="shared" ref="F229:AI229" si="109">F5*$B229</f>
        <v>463.77108222601976</v>
      </c>
      <c r="G229" s="1">
        <f t="shared" si="109"/>
        <v>464.05400285392528</v>
      </c>
      <c r="H229" s="1">
        <f t="shared" si="109"/>
        <v>464.35057911132054</v>
      </c>
      <c r="I229" s="1">
        <f t="shared" si="109"/>
        <v>464.65898007728498</v>
      </c>
      <c r="J229" s="1">
        <f t="shared" si="109"/>
        <v>464.97743656621373</v>
      </c>
      <c r="K229" s="1">
        <f t="shared" si="109"/>
        <v>465.30424016095009</v>
      </c>
      <c r="L229" s="1">
        <f t="shared" si="109"/>
        <v>465.63774225213757</v>
      </c>
      <c r="M229" s="1">
        <f t="shared" si="109"/>
        <v>465.97635308379228</v>
      </c>
      <c r="N229" s="1">
        <f t="shared" si="109"/>
        <v>466.31854080509487</v>
      </c>
      <c r="O229" s="1">
        <f t="shared" si="109"/>
        <v>466.6628305284039</v>
      </c>
      <c r="P229" s="1">
        <f t="shared" si="109"/>
        <v>467.00780339348739</v>
      </c>
      <c r="Q229" s="1">
        <f t="shared" si="109"/>
        <v>467.35209563797565</v>
      </c>
      <c r="R229" s="1">
        <f t="shared" si="109"/>
        <v>467.69439767403446</v>
      </c>
      <c r="S229" s="1">
        <f t="shared" si="109"/>
        <v>468.03345317125684</v>
      </c>
      <c r="T229" s="1">
        <f t="shared" si="109"/>
        <v>468.36805814577667</v>
      </c>
      <c r="U229" s="1">
        <f t="shared" si="109"/>
        <v>468.69706005560096</v>
      </c>
      <c r="V229" s="1">
        <f t="shared" si="109"/>
        <v>469.019356902163</v>
      </c>
      <c r="W229" s="1">
        <f t="shared" si="109"/>
        <v>469.33389633809509</v>
      </c>
      <c r="X229" s="1">
        <f t="shared" si="109"/>
        <v>469.6396747812222</v>
      </c>
      <c r="Y229" s="1">
        <f t="shared" si="109"/>
        <v>469.93573653477432</v>
      </c>
      <c r="Z229" s="1">
        <f t="shared" si="109"/>
        <v>470.22117291381988</v>
      </c>
      <c r="AA229" s="1">
        <f t="shared" si="109"/>
        <v>470.49512137791936</v>
      </c>
      <c r="AB229" s="1">
        <f t="shared" si="109"/>
        <v>470.75676466999801</v>
      </c>
      <c r="AC229" s="1">
        <f t="shared" si="109"/>
        <v>471.00532996143988</v>
      </c>
      <c r="AD229" s="1">
        <f t="shared" si="109"/>
        <v>471.24008800340044</v>
      </c>
      <c r="AE229" s="1">
        <f t="shared" si="109"/>
        <v>471.46035228434096</v>
      </c>
      <c r="AF229" s="1">
        <f t="shared" si="109"/>
        <v>471.66547819378138</v>
      </c>
      <c r="AG229" s="1">
        <f t="shared" si="109"/>
        <v>471.85486219227465</v>
      </c>
      <c r="AH229" s="1">
        <f t="shared" si="109"/>
        <v>472.02794098759949</v>
      </c>
      <c r="AI229" s="1">
        <f t="shared" si="109"/>
        <v>472.18419071717534</v>
      </c>
      <c r="AJ229" s="1">
        <f>AK229/AL229</f>
        <v>468.16801072445816</v>
      </c>
      <c r="AK229" s="3">
        <f>SUM(E229:AI229)</f>
        <v>14513.208332458204</v>
      </c>
      <c r="AL229">
        <v>31</v>
      </c>
      <c r="AN229" s="11">
        <v>209</v>
      </c>
      <c r="AO229" s="1">
        <f t="shared" si="99"/>
        <v>473.83870967741933</v>
      </c>
      <c r="AP229" s="1">
        <f t="shared" si="101"/>
        <v>492.38168949428319</v>
      </c>
      <c r="AQ229" s="20"/>
    </row>
    <row r="230" spans="2:43" outlineLevel="1" x14ac:dyDescent="0.35">
      <c r="B230" s="6">
        <v>0.90999999999999992</v>
      </c>
      <c r="C230">
        <f t="shared" ref="C230:C242" si="110">IF(D230="Jan",C229+1,C229)</f>
        <v>2039</v>
      </c>
      <c r="D230">
        <v>2</v>
      </c>
      <c r="E230" s="1">
        <f t="shared" ref="E230:AI237" si="111">E6*$B230</f>
        <v>472.32312613669518</v>
      </c>
      <c r="F230" s="1">
        <f t="shared" si="111"/>
        <v>472.44429981498018</v>
      </c>
      <c r="G230" s="1">
        <f t="shared" si="111"/>
        <v>472.54730133505291</v>
      </c>
      <c r="H230" s="1">
        <f t="shared" si="111"/>
        <v>472.63175650143251</v>
      </c>
      <c r="I230" s="1">
        <f t="shared" si="111"/>
        <v>472.69732655364777</v>
      </c>
      <c r="J230" s="1">
        <f t="shared" si="111"/>
        <v>472.74370738597167</v>
      </c>
      <c r="K230" s="1">
        <f t="shared" si="111"/>
        <v>472.77062877337585</v>
      </c>
      <c r="L230" s="1">
        <f t="shared" si="111"/>
        <v>472.77785360370478</v>
      </c>
      <c r="M230" s="1">
        <f t="shared" si="111"/>
        <v>472.76517711606999</v>
      </c>
      <c r="N230" s="1">
        <f t="shared" si="111"/>
        <v>472.73242614546479</v>
      </c>
      <c r="O230" s="1">
        <f t="shared" si="111"/>
        <v>472.67945837359855</v>
      </c>
      <c r="P230" s="1">
        <f t="shared" si="111"/>
        <v>472.60616158595161</v>
      </c>
      <c r="Q230" s="1">
        <f t="shared" si="111"/>
        <v>472.51245293504957</v>
      </c>
      <c r="R230" s="1">
        <f t="shared" si="111"/>
        <v>472.39827820995851</v>
      </c>
      <c r="S230" s="1">
        <f t="shared" si="111"/>
        <v>472.26361111199901</v>
      </c>
      <c r="T230" s="1">
        <f t="shared" si="111"/>
        <v>472.1084525366818</v>
      </c>
      <c r="U230" s="1">
        <f t="shared" si="111"/>
        <v>471.93282986186261</v>
      </c>
      <c r="V230" s="1">
        <f t="shared" si="111"/>
        <v>471.73679624211633</v>
      </c>
      <c r="W230" s="1">
        <f t="shared" si="111"/>
        <v>471.52042990933325</v>
      </c>
      <c r="X230" s="1">
        <f t="shared" si="111"/>
        <v>471.28383347953331</v>
      </c>
      <c r="Y230" s="1">
        <f t="shared" si="111"/>
        <v>471.02713326590185</v>
      </c>
      <c r="Z230" s="1">
        <f t="shared" si="111"/>
        <v>470.75047859804448</v>
      </c>
      <c r="AA230" s="1">
        <f t="shared" si="111"/>
        <v>470.45404114746265</v>
      </c>
      <c r="AB230" s="1">
        <f t="shared" si="111"/>
        <v>470.13801425924919</v>
      </c>
      <c r="AC230" s="1">
        <f t="shared" si="111"/>
        <v>469.80261229000325</v>
      </c>
      <c r="AD230" s="1">
        <f t="shared" si="111"/>
        <v>469.4480699519666</v>
      </c>
      <c r="AE230" s="1">
        <f t="shared" si="111"/>
        <v>469.07464166337849</v>
      </c>
      <c r="AF230" s="1">
        <f t="shared" si="111"/>
        <v>468.68260090505186</v>
      </c>
      <c r="AG230" s="2">
        <f t="shared" si="111"/>
        <v>0</v>
      </c>
      <c r="AH230" s="2">
        <f t="shared" si="111"/>
        <v>0</v>
      </c>
      <c r="AI230" s="2">
        <f t="shared" si="111"/>
        <v>0</v>
      </c>
      <c r="AJ230" s="1">
        <f t="shared" ref="AJ230:AJ240" si="112">AK230/AL230</f>
        <v>471.67333927476915</v>
      </c>
      <c r="AK230" s="3">
        <f t="shared" ref="AK230:AK240" si="113">SUM(E230:AI230)</f>
        <v>13206.853499693536</v>
      </c>
      <c r="AL230">
        <v>28</v>
      </c>
      <c r="AN230" s="11">
        <v>210</v>
      </c>
      <c r="AO230" s="1">
        <f t="shared" si="99"/>
        <v>473.83870967741933</v>
      </c>
      <c r="AP230" s="1">
        <f t="shared" si="101"/>
        <v>493.41392266734402</v>
      </c>
      <c r="AQ230" s="20"/>
    </row>
    <row r="231" spans="2:43" outlineLevel="1" x14ac:dyDescent="0.35">
      <c r="B231" s="6">
        <v>0.90999999999999992</v>
      </c>
      <c r="C231">
        <f t="shared" si="110"/>
        <v>2039</v>
      </c>
      <c r="D231">
        <v>3</v>
      </c>
      <c r="E231" s="1">
        <f t="shared" si="111"/>
        <v>468.27223958316881</v>
      </c>
      <c r="F231" s="1">
        <f t="shared" si="111"/>
        <v>467.8438673982966</v>
      </c>
      <c r="G231" s="1">
        <f t="shared" si="111"/>
        <v>467.39781122062345</v>
      </c>
      <c r="H231" s="1">
        <f t="shared" si="111"/>
        <v>466.93441447141419</v>
      </c>
      <c r="I231" s="1">
        <f t="shared" si="111"/>
        <v>466.45403651068682</v>
      </c>
      <c r="J231" s="1">
        <f t="shared" si="111"/>
        <v>465.95705203110833</v>
      </c>
      <c r="K231" s="1">
        <f t="shared" si="111"/>
        <v>465.44385045811077</v>
      </c>
      <c r="L231" s="1">
        <f t="shared" si="111"/>
        <v>464.91483535622751</v>
      </c>
      <c r="M231" s="1">
        <f t="shared" si="111"/>
        <v>464.3704238416496</v>
      </c>
      <c r="N231" s="1">
        <f t="shared" si="111"/>
        <v>463.81104600100218</v>
      </c>
      <c r="O231" s="1">
        <f t="shared" si="111"/>
        <v>463.23714431634062</v>
      </c>
      <c r="P231" s="1">
        <f t="shared" si="111"/>
        <v>462.64917309636741</v>
      </c>
      <c r="Q231" s="1">
        <f t="shared" si="111"/>
        <v>462.0475979138684</v>
      </c>
      <c r="R231" s="1">
        <f t="shared" si="111"/>
        <v>461.43289504936939</v>
      </c>
      <c r="S231" s="1">
        <f t="shared" si="111"/>
        <v>460.80555094101328</v>
      </c>
      <c r="T231" s="1">
        <f t="shared" si="111"/>
        <v>460.16606164065621</v>
      </c>
      <c r="U231" s="1">
        <f t="shared" si="111"/>
        <v>459.51493227618494</v>
      </c>
      <c r="V231" s="1">
        <f t="shared" si="111"/>
        <v>458.85267652005342</v>
      </c>
      <c r="W231" s="1">
        <f t="shared" si="111"/>
        <v>458.17981606403964</v>
      </c>
      <c r="X231" s="1">
        <f t="shared" si="111"/>
        <v>457.49688010022305</v>
      </c>
      <c r="Y231" s="1">
        <f t="shared" si="111"/>
        <v>456.80440480818146</v>
      </c>
      <c r="Z231" s="1">
        <f t="shared" si="111"/>
        <v>456.10293284840822</v>
      </c>
      <c r="AA231" s="1">
        <f t="shared" si="111"/>
        <v>455.39301286194927</v>
      </c>
      <c r="AB231" s="1">
        <f t="shared" si="111"/>
        <v>454.67519897626084</v>
      </c>
      <c r="AC231" s="1">
        <f t="shared" si="111"/>
        <v>453.95005031728641</v>
      </c>
      <c r="AD231" s="1">
        <f t="shared" si="111"/>
        <v>453.2181305277544</v>
      </c>
      <c r="AE231" s="1">
        <f t="shared" si="111"/>
        <v>452.4800072916957</v>
      </c>
      <c r="AF231" s="1">
        <f t="shared" si="111"/>
        <v>451.73625186518092</v>
      </c>
      <c r="AG231" s="1">
        <f t="shared" si="111"/>
        <v>450.98743861327847</v>
      </c>
      <c r="AH231" s="1">
        <f t="shared" si="111"/>
        <v>450.23414455323194</v>
      </c>
      <c r="AI231" s="1">
        <f t="shared" si="111"/>
        <v>449.4769489038581</v>
      </c>
      <c r="AJ231" s="1">
        <f t="shared" si="112"/>
        <v>459.70454278572521</v>
      </c>
      <c r="AK231" s="3">
        <f t="shared" si="113"/>
        <v>14250.840826357482</v>
      </c>
      <c r="AL231">
        <v>31</v>
      </c>
      <c r="AN231" s="11">
        <v>211</v>
      </c>
      <c r="AO231" s="1">
        <f t="shared" si="99"/>
        <v>473.83870967741933</v>
      </c>
      <c r="AP231" s="1">
        <f t="shared" si="101"/>
        <v>494.45101739939099</v>
      </c>
      <c r="AQ231" s="20"/>
    </row>
    <row r="232" spans="2:43" outlineLevel="1" x14ac:dyDescent="0.35">
      <c r="B232" s="6">
        <v>0.90999999999999992</v>
      </c>
      <c r="C232">
        <f t="shared" si="110"/>
        <v>2039</v>
      </c>
      <c r="D232">
        <v>4</v>
      </c>
      <c r="E232" s="1">
        <f t="shared" si="111"/>
        <v>448.71643264116443</v>
      </c>
      <c r="F232" s="1">
        <f t="shared" si="111"/>
        <v>447.95317806018744</v>
      </c>
      <c r="G232" s="1">
        <f t="shared" si="111"/>
        <v>447.18776834305038</v>
      </c>
      <c r="H232" s="1">
        <f t="shared" si="111"/>
        <v>446.42078713324133</v>
      </c>
      <c r="I232" s="1">
        <f t="shared" si="111"/>
        <v>445.65281811611129</v>
      </c>
      <c r="J232" s="1">
        <f t="shared" si="111"/>
        <v>444.88444460559248</v>
      </c>
      <c r="K232" s="1">
        <f t="shared" si="111"/>
        <v>444.11624913713638</v>
      </c>
      <c r="L232" s="1">
        <f t="shared" si="111"/>
        <v>443.34881306687242</v>
      </c>
      <c r="M232" s="1">
        <f t="shared" si="111"/>
        <v>442.58271617698603</v>
      </c>
      <c r="N232" s="1">
        <f t="shared" si="111"/>
        <v>441.81853628731693</v>
      </c>
      <c r="O232" s="1">
        <f t="shared" si="111"/>
        <v>441.05684887317824</v>
      </c>
      <c r="P232" s="1">
        <f t="shared" si="111"/>
        <v>440.29822668939471</v>
      </c>
      <c r="Q232" s="1">
        <f t="shared" si="111"/>
        <v>439.54323940056111</v>
      </c>
      <c r="R232" s="1">
        <f t="shared" si="111"/>
        <v>438.7924532175216</v>
      </c>
      <c r="S232" s="1">
        <f t="shared" si="111"/>
        <v>438.04643054006789</v>
      </c>
      <c r="T232" s="1">
        <f t="shared" si="111"/>
        <v>437.30572960585852</v>
      </c>
      <c r="U232" s="1">
        <f t="shared" si="111"/>
        <v>436.57090414555768</v>
      </c>
      <c r="V232" s="1">
        <f t="shared" si="111"/>
        <v>435.84250304419396</v>
      </c>
      <c r="W232" s="1">
        <f t="shared" si="111"/>
        <v>435.12107000873976</v>
      </c>
      <c r="X232" s="1">
        <f t="shared" si="111"/>
        <v>434.40714324191043</v>
      </c>
      <c r="Y232" s="1">
        <f t="shared" si="111"/>
        <v>433.70125512218277</v>
      </c>
      <c r="Z232" s="1">
        <f t="shared" si="111"/>
        <v>433.0039318900354</v>
      </c>
      <c r="AA232" s="1">
        <f t="shared" si="111"/>
        <v>432.31569334040734</v>
      </c>
      <c r="AB232" s="1">
        <f t="shared" si="111"/>
        <v>431.6370525213776</v>
      </c>
      <c r="AC232" s="1">
        <f t="shared" si="111"/>
        <v>430.9685154390645</v>
      </c>
      <c r="AD232" s="1">
        <f t="shared" si="111"/>
        <v>430.31058076874552</v>
      </c>
      <c r="AE232" s="1">
        <f t="shared" si="111"/>
        <v>429.66373957219656</v>
      </c>
      <c r="AF232" s="1">
        <f t="shared" si="111"/>
        <v>429.02847502125206</v>
      </c>
      <c r="AG232" s="1">
        <f t="shared" si="111"/>
        <v>428.40526212758419</v>
      </c>
      <c r="AH232" s="1">
        <f t="shared" si="111"/>
        <v>427.79456747870307</v>
      </c>
      <c r="AI232" s="2">
        <f t="shared" si="111"/>
        <v>0</v>
      </c>
      <c r="AJ232" s="1">
        <f t="shared" si="112"/>
        <v>437.88317885387312</v>
      </c>
      <c r="AK232" s="3">
        <f t="shared" si="113"/>
        <v>13136.495365616194</v>
      </c>
      <c r="AL232">
        <v>30</v>
      </c>
      <c r="AN232" s="12">
        <v>212</v>
      </c>
      <c r="AO232" s="13">
        <f t="shared" si="99"/>
        <v>473.83870967741933</v>
      </c>
      <c r="AP232" s="13">
        <f t="shared" si="101"/>
        <v>495.49230988219398</v>
      </c>
      <c r="AQ232" s="21"/>
    </row>
    <row r="233" spans="2:43" outlineLevel="1" x14ac:dyDescent="0.35">
      <c r="B233" s="6">
        <v>0.90999999999999992</v>
      </c>
      <c r="C233">
        <f t="shared" si="110"/>
        <v>2039</v>
      </c>
      <c r="D233">
        <v>5</v>
      </c>
      <c r="E233" s="1">
        <f t="shared" si="111"/>
        <v>427.19684898017636</v>
      </c>
      <c r="F233" s="1">
        <f t="shared" si="111"/>
        <v>426.61255560406954</v>
      </c>
      <c r="G233" s="1">
        <f t="shared" si="111"/>
        <v>426.04212714360568</v>
      </c>
      <c r="H233" s="1">
        <f t="shared" si="111"/>
        <v>425.48599397404541</v>
      </c>
      <c r="I233" s="1">
        <f t="shared" si="111"/>
        <v>424.94457681978713</v>
      </c>
      <c r="J233" s="1">
        <f t="shared" si="111"/>
        <v>424.41828652768766</v>
      </c>
      <c r="K233" s="1">
        <f t="shared" si="111"/>
        <v>423.90752384660186</v>
      </c>
      <c r="L233" s="1">
        <f t="shared" si="111"/>
        <v>423.41267921314341</v>
      </c>
      <c r="M233" s="1">
        <f t="shared" si="111"/>
        <v>422.93413254366516</v>
      </c>
      <c r="N233" s="1">
        <f t="shared" si="111"/>
        <v>422.47225303245932</v>
      </c>
      <c r="O233" s="1">
        <f t="shared" si="111"/>
        <v>422.02739895617844</v>
      </c>
      <c r="P233" s="1">
        <f t="shared" si="111"/>
        <v>421.59991748447572</v>
      </c>
      <c r="Q233" s="1">
        <f t="shared" si="111"/>
        <v>421.19014449686586</v>
      </c>
      <c r="R233" s="1">
        <f t="shared" si="111"/>
        <v>420.79840440580551</v>
      </c>
      <c r="S233" s="1">
        <f t="shared" si="111"/>
        <v>420.42500998599502</v>
      </c>
      <c r="T233" s="1">
        <f t="shared" si="111"/>
        <v>420.07026220989781</v>
      </c>
      <c r="U233" s="1">
        <f t="shared" si="111"/>
        <v>419.73445008948283</v>
      </c>
      <c r="V233" s="1">
        <f t="shared" si="111"/>
        <v>419.41785052418402</v>
      </c>
      <c r="W233" s="1">
        <f t="shared" si="111"/>
        <v>419.12072815508327</v>
      </c>
      <c r="X233" s="1">
        <f t="shared" si="111"/>
        <v>418.84333522531034</v>
      </c>
      <c r="Y233" s="1">
        <f t="shared" si="111"/>
        <v>418.58591144666445</v>
      </c>
      <c r="Z233" s="1">
        <f t="shared" si="111"/>
        <v>418.34868387245444</v>
      </c>
      <c r="AA233" s="1">
        <f t="shared" si="111"/>
        <v>418.1318667765629</v>
      </c>
      <c r="AB233" s="1">
        <f t="shared" si="111"/>
        <v>417.93566153872428</v>
      </c>
      <c r="AC233" s="1">
        <f t="shared" si="111"/>
        <v>417.76025653602892</v>
      </c>
      <c r="AD233" s="1">
        <f t="shared" si="111"/>
        <v>417.60582704064365</v>
      </c>
      <c r="AE233" s="1">
        <f t="shared" si="111"/>
        <v>417.47253512375266</v>
      </c>
      <c r="AF233" s="1">
        <f t="shared" si="111"/>
        <v>417.36052956572109</v>
      </c>
      <c r="AG233" s="1">
        <f t="shared" si="111"/>
        <v>417.26994577247478</v>
      </c>
      <c r="AH233" s="1">
        <f t="shared" si="111"/>
        <v>417.20090569810344</v>
      </c>
      <c r="AI233" s="1">
        <f t="shared" si="111"/>
        <v>417.15351777368249</v>
      </c>
      <c r="AJ233" s="1">
        <f t="shared" si="112"/>
        <v>420.82193936655904</v>
      </c>
      <c r="AK233" s="3">
        <f t="shared" si="113"/>
        <v>13045.480120363331</v>
      </c>
      <c r="AL233">
        <v>31</v>
      </c>
      <c r="AN233" s="9">
        <v>213</v>
      </c>
      <c r="AO233" s="10">
        <f>$AN$12</f>
        <v>522.54838709677415</v>
      </c>
      <c r="AP233" s="10">
        <f t="shared" si="101"/>
        <v>496.53712994679091</v>
      </c>
      <c r="AQ233" s="19" t="s">
        <v>24</v>
      </c>
    </row>
    <row r="234" spans="2:43" outlineLevel="1" x14ac:dyDescent="0.35">
      <c r="B234" s="6">
        <v>0.90999999999999992</v>
      </c>
      <c r="C234">
        <f t="shared" si="110"/>
        <v>2039</v>
      </c>
      <c r="D234">
        <v>6</v>
      </c>
      <c r="E234" s="1">
        <f t="shared" si="111"/>
        <v>417.1278768423137</v>
      </c>
      <c r="F234" s="1">
        <f t="shared" si="111"/>
        <v>417.12406410038903</v>
      </c>
      <c r="G234" s="1">
        <f t="shared" si="111"/>
        <v>417.14214704507191</v>
      </c>
      <c r="H234" s="1">
        <f t="shared" si="111"/>
        <v>417.18217942799873</v>
      </c>
      <c r="I234" s="1">
        <f t="shared" si="111"/>
        <v>417.24420121520274</v>
      </c>
      <c r="J234" s="1">
        <f t="shared" si="111"/>
        <v>417.32823855325415</v>
      </c>
      <c r="K234" s="1">
        <f t="shared" si="111"/>
        <v>417.434303741625</v>
      </c>
      <c r="L234" s="1">
        <f t="shared" si="111"/>
        <v>417.56239521126992</v>
      </c>
      <c r="M234" s="1">
        <f t="shared" si="111"/>
        <v>417.71249750942883</v>
      </c>
      <c r="N234" s="1">
        <f t="shared" si="111"/>
        <v>417.88458129064969</v>
      </c>
      <c r="O234" s="1">
        <f t="shared" si="111"/>
        <v>418.07860331403162</v>
      </c>
      <c r="P234" s="1">
        <f t="shared" si="111"/>
        <v>418.29450644668719</v>
      </c>
      <c r="Q234" s="1">
        <f t="shared" si="111"/>
        <v>418.53221967342506</v>
      </c>
      <c r="R234" s="1">
        <f t="shared" si="111"/>
        <v>418.7916581126529</v>
      </c>
      <c r="S234" s="1">
        <f t="shared" si="111"/>
        <v>419.0727230385009</v>
      </c>
      <c r="T234" s="1">
        <f t="shared" si="111"/>
        <v>419.37530190916362</v>
      </c>
      <c r="U234" s="1">
        <f t="shared" si="111"/>
        <v>419.69926840146411</v>
      </c>
      <c r="V234" s="1">
        <f t="shared" si="111"/>
        <v>420.04448245163661</v>
      </c>
      <c r="W234" s="1">
        <f t="shared" si="111"/>
        <v>420.41079030232987</v>
      </c>
      <c r="X234" s="1">
        <f t="shared" si="111"/>
        <v>420.79802455582944</v>
      </c>
      <c r="Y234" s="1">
        <f t="shared" si="111"/>
        <v>421.20600423350385</v>
      </c>
      <c r="Z234" s="1">
        <f t="shared" si="111"/>
        <v>421.63453484146305</v>
      </c>
      <c r="AA234" s="1">
        <f t="shared" si="111"/>
        <v>422.08340844244725</v>
      </c>
      <c r="AB234" s="1">
        <f t="shared" si="111"/>
        <v>422.55240373392741</v>
      </c>
      <c r="AC234" s="1">
        <f t="shared" si="111"/>
        <v>423.04128613242887</v>
      </c>
      <c r="AD234" s="1">
        <f t="shared" si="111"/>
        <v>423.54980786407577</v>
      </c>
      <c r="AE234" s="1">
        <f t="shared" si="111"/>
        <v>424.07770806135494</v>
      </c>
      <c r="AF234" s="1">
        <f t="shared" si="111"/>
        <v>424.62471286609986</v>
      </c>
      <c r="AG234" s="1">
        <f t="shared" si="111"/>
        <v>425.1905355386927</v>
      </c>
      <c r="AH234" s="1">
        <f t="shared" si="111"/>
        <v>425.77487657348979</v>
      </c>
      <c r="AI234" s="2">
        <f t="shared" si="111"/>
        <v>0</v>
      </c>
      <c r="AJ234" s="1">
        <f t="shared" si="112"/>
        <v>420.01917804768038</v>
      </c>
      <c r="AK234" s="3">
        <f t="shared" si="113"/>
        <v>12600.575341430411</v>
      </c>
      <c r="AL234">
        <v>30</v>
      </c>
      <c r="AN234" s="11">
        <v>214</v>
      </c>
      <c r="AO234" s="1">
        <f t="shared" ref="AO234:AO263" si="114">$AN$12</f>
        <v>522.54838709677415</v>
      </c>
      <c r="AP234" s="1">
        <f t="shared" si="101"/>
        <v>497.58480141589285</v>
      </c>
      <c r="AQ234" s="20"/>
    </row>
    <row r="235" spans="2:43" outlineLevel="1" x14ac:dyDescent="0.35">
      <c r="B235" s="6">
        <v>0.90999999999999992</v>
      </c>
      <c r="C235">
        <f t="shared" si="110"/>
        <v>2039</v>
      </c>
      <c r="D235">
        <v>7</v>
      </c>
      <c r="E235" s="1">
        <f t="shared" si="111"/>
        <v>426.37742382046639</v>
      </c>
      <c r="F235" s="1">
        <f t="shared" si="111"/>
        <v>426.99785261307932</v>
      </c>
      <c r="G235" s="1">
        <f t="shared" si="111"/>
        <v>427.63582590235097</v>
      </c>
      <c r="H235" s="1">
        <f t="shared" si="111"/>
        <v>428.29099439717578</v>
      </c>
      <c r="I235" s="1">
        <f t="shared" si="111"/>
        <v>428.96299671083972</v>
      </c>
      <c r="J235" s="1">
        <f t="shared" si="111"/>
        <v>429.6514595137719</v>
      </c>
      <c r="K235" s="1">
        <f t="shared" si="111"/>
        <v>430.35599769250086</v>
      </c>
      <c r="L235" s="1">
        <f t="shared" si="111"/>
        <v>431.07621451484499</v>
      </c>
      <c r="M235" s="1">
        <f t="shared" si="111"/>
        <v>431.81170180131528</v>
      </c>
      <c r="N235" s="1">
        <f t="shared" si="111"/>
        <v>432.56204010273916</v>
      </c>
      <c r="O235" s="1">
        <f t="shared" si="111"/>
        <v>433.32679888410536</v>
      </c>
      <c r="P235" s="1">
        <f t="shared" si="111"/>
        <v>434.10553671463077</v>
      </c>
      <c r="Q235" s="1">
        <f t="shared" si="111"/>
        <v>434.89780146404041</v>
      </c>
      <c r="R235" s="1">
        <f t="shared" si="111"/>
        <v>435.70313050507889</v>
      </c>
      <c r="S235" s="1">
        <f t="shared" si="111"/>
        <v>436.52105092222956</v>
      </c>
      <c r="T235" s="1">
        <f t="shared" si="111"/>
        <v>437.35107972666265</v>
      </c>
      <c r="U235" s="1">
        <f t="shared" si="111"/>
        <v>438.19272407740112</v>
      </c>
      <c r="V235" s="1">
        <f t="shared" si="111"/>
        <v>439.04548150870005</v>
      </c>
      <c r="W235" s="1">
        <f t="shared" si="111"/>
        <v>439.9088401636601</v>
      </c>
      <c r="X235" s="1">
        <f t="shared" si="111"/>
        <v>440.78227903404792</v>
      </c>
      <c r="Y235" s="1">
        <f t="shared" si="111"/>
        <v>441.66526820634147</v>
      </c>
      <c r="Z235" s="1">
        <f t="shared" si="111"/>
        <v>442.55726911399688</v>
      </c>
      <c r="AA235" s="1">
        <f t="shared" si="111"/>
        <v>443.45773479593311</v>
      </c>
      <c r="AB235" s="1">
        <f t="shared" si="111"/>
        <v>444.36611016123692</v>
      </c>
      <c r="AC235" s="1">
        <f t="shared" si="111"/>
        <v>445.28183226009253</v>
      </c>
      <c r="AD235" s="1">
        <f t="shared" si="111"/>
        <v>446.20433056092065</v>
      </c>
      <c r="AE235" s="1">
        <f t="shared" si="111"/>
        <v>447.13302723374869</v>
      </c>
      <c r="AF235" s="1">
        <f t="shared" si="111"/>
        <v>448.06733743979765</v>
      </c>
      <c r="AG235" s="1">
        <f t="shared" si="111"/>
        <v>449.00666962728303</v>
      </c>
      <c r="AH235" s="1">
        <f t="shared" si="111"/>
        <v>449.95042583344576</v>
      </c>
      <c r="AI235" s="1">
        <f t="shared" si="111"/>
        <v>450.89800199279648</v>
      </c>
      <c r="AJ235" s="1">
        <f t="shared" si="112"/>
        <v>437.81113668694303</v>
      </c>
      <c r="AK235" s="3">
        <f t="shared" si="113"/>
        <v>13572.145237295234</v>
      </c>
      <c r="AL235">
        <v>31</v>
      </c>
      <c r="AN235" s="11">
        <v>215</v>
      </c>
      <c r="AO235" s="1">
        <f t="shared" si="114"/>
        <v>522.54838709677415</v>
      </c>
      <c r="AP235" s="1">
        <f t="shared" si="101"/>
        <v>498.63464246312202</v>
      </c>
      <c r="AQ235" s="20"/>
    </row>
    <row r="236" spans="2:43" outlineLevel="1" x14ac:dyDescent="0.35">
      <c r="B236" s="6">
        <v>0.90999999999999992</v>
      </c>
      <c r="C236">
        <f t="shared" si="110"/>
        <v>2039</v>
      </c>
      <c r="D236">
        <v>8</v>
      </c>
      <c r="E236" s="1">
        <f t="shared" si="111"/>
        <v>451.84878825157966</v>
      </c>
      <c r="F236" s="1">
        <f t="shared" si="111"/>
        <v>452.80216928846244</v>
      </c>
      <c r="G236" s="1">
        <f t="shared" si="111"/>
        <v>453.75752464144102</v>
      </c>
      <c r="H236" s="1">
        <f t="shared" si="111"/>
        <v>454.71422904096215</v>
      </c>
      <c r="I236" s="1">
        <f t="shared" si="111"/>
        <v>455.67165274927947</v>
      </c>
      <c r="J236" s="1">
        <f t="shared" si="111"/>
        <v>456.62916190600828</v>
      </c>
      <c r="K236" s="1">
        <f t="shared" si="111"/>
        <v>457.58611887991947</v>
      </c>
      <c r="L236" s="1">
        <f t="shared" si="111"/>
        <v>458.54188262694612</v>
      </c>
      <c r="M236" s="1">
        <f t="shared" si="111"/>
        <v>459.49580905440308</v>
      </c>
      <c r="N236" s="1">
        <f t="shared" si="111"/>
        <v>460.44725139144259</v>
      </c>
      <c r="O236" s="1">
        <f t="shared" si="111"/>
        <v>461.39556056571729</v>
      </c>
      <c r="P236" s="1">
        <f t="shared" si="111"/>
        <v>462.34008558626465</v>
      </c>
      <c r="Q236" s="1">
        <f t="shared" si="111"/>
        <v>463.28017393261916</v>
      </c>
      <c r="R236" s="1">
        <f t="shared" si="111"/>
        <v>464.21517195013331</v>
      </c>
      <c r="S236" s="1">
        <f t="shared" si="111"/>
        <v>465.14442525153032</v>
      </c>
      <c r="T236" s="1">
        <f t="shared" si="111"/>
        <v>466.06727912466675</v>
      </c>
      <c r="U236" s="1">
        <f t="shared" si="111"/>
        <v>466.98307894652299</v>
      </c>
      <c r="V236" s="1">
        <f t="shared" si="111"/>
        <v>467.89117060340652</v>
      </c>
      <c r="W236" s="1">
        <f t="shared" si="111"/>
        <v>468.79090091738374</v>
      </c>
      <c r="X236" s="1">
        <f t="shared" si="111"/>
        <v>469.68161807892983</v>
      </c>
      <c r="Y236" s="1">
        <f t="shared" si="111"/>
        <v>470.56267208578078</v>
      </c>
      <c r="Z236" s="1">
        <f t="shared" si="111"/>
        <v>471.43341518804135</v>
      </c>
      <c r="AA236" s="1">
        <f t="shared" si="111"/>
        <v>472.29320233948039</v>
      </c>
      <c r="AB236" s="1">
        <f t="shared" si="111"/>
        <v>473.14139165506026</v>
      </c>
      <c r="AC236" s="1">
        <f t="shared" si="111"/>
        <v>473.97734487468512</v>
      </c>
      <c r="AD236" s="1">
        <f t="shared" si="111"/>
        <v>474.80042783317373</v>
      </c>
      <c r="AE236" s="1">
        <f t="shared" si="111"/>
        <v>475.61001093643864</v>
      </c>
      <c r="AF236" s="1">
        <f t="shared" si="111"/>
        <v>476.40546964389449</v>
      </c>
      <c r="AG236" s="1">
        <f t="shared" si="111"/>
        <v>477.18618495710308</v>
      </c>
      <c r="AH236" s="1">
        <f t="shared" si="111"/>
        <v>477.95154391459295</v>
      </c>
      <c r="AI236" s="1">
        <f t="shared" si="111"/>
        <v>478.70094009294917</v>
      </c>
      <c r="AJ236" s="1">
        <f t="shared" si="112"/>
        <v>465.78537600996191</v>
      </c>
      <c r="AK236" s="3">
        <f t="shared" si="113"/>
        <v>14439.346656308819</v>
      </c>
      <c r="AL236">
        <v>31</v>
      </c>
      <c r="AN236" s="11">
        <v>216</v>
      </c>
      <c r="AO236" s="1">
        <f t="shared" si="114"/>
        <v>522.54838709677415</v>
      </c>
      <c r="AP236" s="1">
        <f t="shared" si="101"/>
        <v>499.68596597907936</v>
      </c>
      <c r="AQ236" s="20"/>
    </row>
    <row r="237" spans="2:43" outlineLevel="1" x14ac:dyDescent="0.35">
      <c r="B237" s="6">
        <v>0.90999999999999992</v>
      </c>
      <c r="C237">
        <f t="shared" si="110"/>
        <v>2039</v>
      </c>
      <c r="D237">
        <v>9</v>
      </c>
      <c r="E237" s="1">
        <f t="shared" si="111"/>
        <v>479.43377411410086</v>
      </c>
      <c r="F237" s="1">
        <f t="shared" si="111"/>
        <v>480.14945415881397</v>
      </c>
      <c r="G237" s="1">
        <f t="shared" si="111"/>
        <v>480.84739648643279</v>
      </c>
      <c r="H237" s="1">
        <f t="shared" si="111"/>
        <v>481.52702596082725</v>
      </c>
      <c r="I237" s="1">
        <f t="shared" si="111"/>
        <v>482.18777658255647</v>
      </c>
      <c r="J237" s="1">
        <f t="shared" si="111"/>
        <v>482.82909202725818</v>
      </c>
      <c r="K237" s="1">
        <f t="shared" si="111"/>
        <v>483.45042619026799</v>
      </c>
      <c r="L237" s="1">
        <f t="shared" si="111"/>
        <v>484.05124373742359</v>
      </c>
      <c r="M237" s="1">
        <f t="shared" si="111"/>
        <v>484.63102066214503</v>
      </c>
      <c r="N237" s="1">
        <f t="shared" si="111"/>
        <v>485.18924484867631</v>
      </c>
      <c r="O237" s="1">
        <f t="shared" si="111"/>
        <v>485.72541664159161</v>
      </c>
      <c r="P237" s="1">
        <f t="shared" si="111"/>
        <v>486.23904942149358</v>
      </c>
      <c r="Q237" s="1">
        <f t="shared" si="111"/>
        <v>486.72967018694931</v>
      </c>
      <c r="R237" s="1">
        <f t="shared" si="111"/>
        <v>487.19682014263816</v>
      </c>
      <c r="S237" s="1">
        <f t="shared" si="111"/>
        <v>487.64005529371479</v>
      </c>
      <c r="T237" s="1">
        <f t="shared" si="111"/>
        <v>488.05894704641065</v>
      </c>
      <c r="U237" s="1">
        <f t="shared" si="111"/>
        <v>488.45308281482744</v>
      </c>
      <c r="V237" s="1">
        <f t="shared" si="111"/>
        <v>488.82206663398046</v>
      </c>
      <c r="W237" s="1">
        <f t="shared" si="111"/>
        <v>489.16551977904368</v>
      </c>
      <c r="X237" s="1">
        <f t="shared" si="111"/>
        <v>489.48308139081041</v>
      </c>
      <c r="Y237" s="1">
        <f t="shared" si="111"/>
        <v>489.77440910739642</v>
      </c>
      <c r="Z237" s="1">
        <f t="shared" si="111"/>
        <v>490.03917970214411</v>
      </c>
      <c r="AA237" s="1">
        <f t="shared" si="111"/>
        <v>490.27708972774917</v>
      </c>
      <c r="AB237" s="1">
        <f t="shared" si="111"/>
        <v>490.48785616661053</v>
      </c>
      <c r="AC237" s="1">
        <f t="shared" si="111"/>
        <v>490.67121708741047</v>
      </c>
      <c r="AD237" s="1">
        <f t="shared" si="111"/>
        <v>490.82693230788732</v>
      </c>
      <c r="AE237" s="1">
        <f t="shared" si="111"/>
        <v>490.95478406386138</v>
      </c>
      <c r="AF237" s="1">
        <f t="shared" si="111"/>
        <v>491.05457768445245</v>
      </c>
      <c r="AG237" s="1">
        <f t="shared" si="111"/>
        <v>491.12614227353663</v>
      </c>
      <c r="AH237" s="1">
        <f t="shared" si="111"/>
        <v>491.16933139742389</v>
      </c>
      <c r="AI237" s="2">
        <f t="shared" si="111"/>
        <v>0</v>
      </c>
      <c r="AJ237" s="1">
        <f t="shared" si="112"/>
        <v>486.93972278794786</v>
      </c>
      <c r="AK237" s="3">
        <f t="shared" si="113"/>
        <v>14608.191683638435</v>
      </c>
      <c r="AL237">
        <v>30</v>
      </c>
      <c r="AN237" s="11">
        <v>217</v>
      </c>
      <c r="AO237" s="1">
        <f t="shared" si="114"/>
        <v>522.54838709677415</v>
      </c>
      <c r="AP237" s="1">
        <f t="shared" si="101"/>
        <v>500.73807994426318</v>
      </c>
      <c r="AQ237" s="20"/>
    </row>
    <row r="238" spans="2:43" outlineLevel="1" x14ac:dyDescent="0.35">
      <c r="B238" s="6">
        <v>0.90999999999999992</v>
      </c>
      <c r="C238">
        <f t="shared" si="110"/>
        <v>2039</v>
      </c>
      <c r="D238">
        <v>10</v>
      </c>
      <c r="E238" s="1">
        <f t="shared" ref="E238:AI240" si="115">E14*$B238</f>
        <v>491.18402377873309</v>
      </c>
      <c r="F238" s="1">
        <f t="shared" si="115"/>
        <v>491.1701239965015</v>
      </c>
      <c r="G238" s="1">
        <f t="shared" si="115"/>
        <v>491.12756319253373</v>
      </c>
      <c r="H238" s="1">
        <f t="shared" si="115"/>
        <v>491.05629978394251</v>
      </c>
      <c r="I238" s="1">
        <f t="shared" si="115"/>
        <v>490.95632018190673</v>
      </c>
      <c r="J238" s="1">
        <f t="shared" si="115"/>
        <v>490.82763951668841</v>
      </c>
      <c r="K238" s="1">
        <f t="shared" si="115"/>
        <v>490.6703023688064</v>
      </c>
      <c r="L238" s="1">
        <f t="shared" si="115"/>
        <v>490.48438350651639</v>
      </c>
      <c r="M238" s="1">
        <f t="shared" si="115"/>
        <v>490.26998862941093</v>
      </c>
      <c r="N238" s="1">
        <f t="shared" si="115"/>
        <v>490.0272551183204</v>
      </c>
      <c r="O238" s="1">
        <f t="shared" si="115"/>
        <v>489.75635279139846</v>
      </c>
      <c r="P238" s="1">
        <f t="shared" si="115"/>
        <v>489.45748466643516</v>
      </c>
      <c r="Q238" s="1">
        <f t="shared" si="115"/>
        <v>489.13088772938164</v>
      </c>
      <c r="R238" s="1">
        <f t="shared" si="115"/>
        <v>488.77683370909267</v>
      </c>
      <c r="S238" s="1">
        <f t="shared" si="115"/>
        <v>488.39562985832947</v>
      </c>
      <c r="T238" s="1">
        <f t="shared" si="115"/>
        <v>487.98761974091212</v>
      </c>
      <c r="U238" s="1">
        <f t="shared" si="115"/>
        <v>487.55318402516014</v>
      </c>
      <c r="V238" s="1">
        <f t="shared" si="115"/>
        <v>487.09274128351251</v>
      </c>
      <c r="W238" s="1">
        <f t="shared" si="115"/>
        <v>486.60674879837268</v>
      </c>
      <c r="X238" s="1">
        <f t="shared" si="115"/>
        <v>486.09570337418864</v>
      </c>
      <c r="Y238" s="1">
        <f t="shared" si="115"/>
        <v>485.56014215575289</v>
      </c>
      <c r="Z238" s="1">
        <f t="shared" si="115"/>
        <v>485.00064345269067</v>
      </c>
      <c r="AA238" s="1">
        <f t="shared" si="115"/>
        <v>484.41782757021406</v>
      </c>
      <c r="AB238" s="1">
        <f t="shared" si="115"/>
        <v>483.8123576460527</v>
      </c>
      <c r="AC238" s="1">
        <f t="shared" si="115"/>
        <v>483.18494049366404</v>
      </c>
      <c r="AD238" s="1">
        <f t="shared" si="115"/>
        <v>482.53632745156227</v>
      </c>
      <c r="AE238" s="1">
        <f t="shared" si="115"/>
        <v>481.86731523899772</v>
      </c>
      <c r="AF238" s="1">
        <f t="shared" si="115"/>
        <v>481.17874681774504</v>
      </c>
      <c r="AG238" s="1">
        <f t="shared" si="115"/>
        <v>480.47151226016905</v>
      </c>
      <c r="AH238" s="1">
        <f t="shared" si="115"/>
        <v>479.74654962349371</v>
      </c>
      <c r="AI238" s="1">
        <f t="shared" si="115"/>
        <v>479.00484583030379</v>
      </c>
      <c r="AJ238" s="1">
        <f t="shared" si="112"/>
        <v>486.94865466421908</v>
      </c>
      <c r="AK238" s="3">
        <f t="shared" si="113"/>
        <v>15095.408294590792</v>
      </c>
      <c r="AL238">
        <v>31</v>
      </c>
      <c r="AN238" s="11">
        <v>218</v>
      </c>
      <c r="AO238" s="1">
        <f t="shared" si="114"/>
        <v>522.54838709677415</v>
      </c>
      <c r="AP238" s="1">
        <f t="shared" si="101"/>
        <v>501.79028780880037</v>
      </c>
      <c r="AQ238" s="20"/>
    </row>
    <row r="239" spans="2:43" outlineLevel="1" x14ac:dyDescent="0.35">
      <c r="B239" s="6">
        <v>0.90999999999999992</v>
      </c>
      <c r="C239">
        <f t="shared" si="110"/>
        <v>2039</v>
      </c>
      <c r="D239">
        <v>11</v>
      </c>
      <c r="E239" s="1">
        <f t="shared" si="115"/>
        <v>478.24743755524776</v>
      </c>
      <c r="F239" s="1">
        <f t="shared" si="115"/>
        <v>477.47541211796948</v>
      </c>
      <c r="G239" s="1">
        <f t="shared" si="115"/>
        <v>476.68990838226892</v>
      </c>
      <c r="H239" s="1">
        <f t="shared" si="115"/>
        <v>475.89211766146514</v>
      </c>
      <c r="I239" s="1">
        <f t="shared" si="115"/>
        <v>475.08328462999998</v>
      </c>
      <c r="J239" s="1">
        <f t="shared" si="115"/>
        <v>474.26470824123106</v>
      </c>
      <c r="K239" s="1">
        <f t="shared" si="115"/>
        <v>473.4377426514975</v>
      </c>
      <c r="L239" s="1">
        <f t="shared" si="115"/>
        <v>472.60379815034327</v>
      </c>
      <c r="M239" s="1">
        <f t="shared" si="115"/>
        <v>471.76434209698351</v>
      </c>
      <c r="N239" s="1">
        <f t="shared" si="115"/>
        <v>470.92089986304273</v>
      </c>
      <c r="O239" s="1">
        <f t="shared" si="115"/>
        <v>470.07505578142292</v>
      </c>
      <c r="P239" s="1">
        <f t="shared" si="115"/>
        <v>469.22845410145158</v>
      </c>
      <c r="Q239" s="1">
        <f t="shared" si="115"/>
        <v>468.382799950243</v>
      </c>
      <c r="R239" s="1">
        <f t="shared" si="115"/>
        <v>467.53986030024862</v>
      </c>
      <c r="S239" s="1">
        <f t="shared" si="115"/>
        <v>466.70146494308955</v>
      </c>
      <c r="T239" s="1">
        <f t="shared" si="115"/>
        <v>465.8695074695317</v>
      </c>
      <c r="U239" s="1">
        <f t="shared" si="115"/>
        <v>465.04594625572781</v>
      </c>
      <c r="V239" s="1">
        <f t="shared" si="115"/>
        <v>464.23280545569099</v>
      </c>
      <c r="W239" s="1">
        <f t="shared" si="115"/>
        <v>463.43217599995006</v>
      </c>
      <c r="X239" s="1">
        <f t="shared" si="115"/>
        <v>462.6462166004373</v>
      </c>
      <c r="Y239" s="1">
        <f t="shared" si="115"/>
        <v>461.87715476163123</v>
      </c>
      <c r="Z239" s="1">
        <f t="shared" si="115"/>
        <v>461.12728779785175</v>
      </c>
      <c r="AA239" s="1">
        <f t="shared" si="115"/>
        <v>460.39898385684</v>
      </c>
      <c r="AB239" s="1">
        <f t="shared" si="115"/>
        <v>459.69468294953731</v>
      </c>
      <c r="AC239" s="1">
        <f t="shared" si="115"/>
        <v>459.01689798605156</v>
      </c>
      <c r="AD239" s="1">
        <f t="shared" si="115"/>
        <v>458.36821581788973</v>
      </c>
      <c r="AE239" s="1">
        <f t="shared" si="115"/>
        <v>457.75129828639626</v>
      </c>
      <c r="AF239" s="1">
        <f t="shared" si="115"/>
        <v>457.1688832773969</v>
      </c>
      <c r="AG239" s="1">
        <f t="shared" si="115"/>
        <v>456.62378578207273</v>
      </c>
      <c r="AH239" s="1">
        <f t="shared" si="115"/>
        <v>456.11889896407132</v>
      </c>
      <c r="AI239" s="2">
        <f t="shared" si="115"/>
        <v>0</v>
      </c>
      <c r="AJ239" s="1">
        <f t="shared" si="112"/>
        <v>466.58933425625247</v>
      </c>
      <c r="AK239" s="3">
        <f t="shared" si="113"/>
        <v>13997.680027687575</v>
      </c>
      <c r="AL239">
        <v>30</v>
      </c>
      <c r="AN239" s="11">
        <v>219</v>
      </c>
      <c r="AO239" s="1">
        <f t="shared" si="114"/>
        <v>522.54838709677415</v>
      </c>
      <c r="AP239" s="1">
        <f t="shared" si="101"/>
        <v>502.84188887903241</v>
      </c>
      <c r="AQ239" s="20"/>
    </row>
    <row r="240" spans="2:43" outlineLevel="1" x14ac:dyDescent="0.35">
      <c r="B240" s="6">
        <v>0.90999999999999992</v>
      </c>
      <c r="C240">
        <f t="shared" si="110"/>
        <v>2039</v>
      </c>
      <c r="D240">
        <v>12</v>
      </c>
      <c r="E240" s="1">
        <f t="shared" si="115"/>
        <v>455.65719523278705</v>
      </c>
      <c r="F240" s="1">
        <f t="shared" si="115"/>
        <v>455.24172732293601</v>
      </c>
      <c r="G240" s="1">
        <f t="shared" si="115"/>
        <v>454.87562938027742</v>
      </c>
      <c r="H240" s="1">
        <f t="shared" si="115"/>
        <v>454.56211805360363</v>
      </c>
      <c r="I240" s="1">
        <f t="shared" si="115"/>
        <v>454.30449359294226</v>
      </c>
      <c r="J240" s="1">
        <f t="shared" si="115"/>
        <v>454.10614095394789</v>
      </c>
      <c r="K240" s="1">
        <f t="shared" si="115"/>
        <v>453.97053090855565</v>
      </c>
      <c r="L240" s="1">
        <f t="shared" si="115"/>
        <v>453.90122116184511</v>
      </c>
      <c r="M240" s="1">
        <f t="shared" si="115"/>
        <v>453.90185747507309</v>
      </c>
      <c r="N240" s="1">
        <f t="shared" si="115"/>
        <v>453.97617479502725</v>
      </c>
      <c r="O240" s="1">
        <f t="shared" si="115"/>
        <v>454.12799838947046</v>
      </c>
      <c r="P240" s="1">
        <f t="shared" si="115"/>
        <v>454.36124498895987</v>
      </c>
      <c r="Q240" s="1">
        <f t="shared" si="115"/>
        <v>454.67992393472105</v>
      </c>
      <c r="R240" s="1">
        <f t="shared" si="115"/>
        <v>455.08813833289105</v>
      </c>
      <c r="S240" s="1">
        <f t="shared" si="115"/>
        <v>455.59008621485862</v>
      </c>
      <c r="T240" s="1">
        <f t="shared" si="115"/>
        <v>456.19006170390804</v>
      </c>
      <c r="U240" s="1">
        <f t="shared" si="115"/>
        <v>456.89245618805825</v>
      </c>
      <c r="V240" s="1">
        <f t="shared" si="115"/>
        <v>457.70175949911288</v>
      </c>
      <c r="W240" s="1">
        <f t="shared" si="115"/>
        <v>458.62256109791508</v>
      </c>
      <c r="X240" s="1">
        <f t="shared" si="115"/>
        <v>459.65955126587943</v>
      </c>
      <c r="Y240" s="1">
        <f t="shared" si="115"/>
        <v>460.81752230268683</v>
      </c>
      <c r="Z240" s="1">
        <f t="shared" si="115"/>
        <v>462.10136973021304</v>
      </c>
      <c r="AA240" s="1">
        <f t="shared" si="115"/>
        <v>463.51609350270576</v>
      </c>
      <c r="AB240" s="1">
        <f t="shared" si="115"/>
        <v>465.06679922312878</v>
      </c>
      <c r="AC240" s="1">
        <f t="shared" si="115"/>
        <v>466.75869936580148</v>
      </c>
      <c r="AD240" s="1">
        <f t="shared" si="115"/>
        <v>468.59711450520211</v>
      </c>
      <c r="AE240" s="1">
        <f t="shared" si="115"/>
        <v>470.58747455095039</v>
      </c>
      <c r="AF240" s="1">
        <f t="shared" si="115"/>
        <v>472.73531998913461</v>
      </c>
      <c r="AG240" s="1">
        <f t="shared" si="115"/>
        <v>475.04630312977758</v>
      </c>
      <c r="AH240" s="1">
        <f t="shared" si="115"/>
        <v>477.52618936046986</v>
      </c>
      <c r="AI240" s="1">
        <f t="shared" si="115"/>
        <v>480.18085840637212</v>
      </c>
      <c r="AJ240" s="1">
        <f t="shared" si="112"/>
        <v>460.33369724384551</v>
      </c>
      <c r="AK240" s="3">
        <f t="shared" si="113"/>
        <v>14270.344614559212</v>
      </c>
      <c r="AL240">
        <v>31</v>
      </c>
      <c r="AN240" s="11">
        <v>220</v>
      </c>
      <c r="AO240" s="1">
        <f t="shared" si="114"/>
        <v>522.54838709677415</v>
      </c>
      <c r="AP240" s="1">
        <f t="shared" si="101"/>
        <v>503.89217871092984</v>
      </c>
      <c r="AQ240" s="20"/>
    </row>
    <row r="241" spans="2:43" x14ac:dyDescent="0.35">
      <c r="B241" s="6">
        <v>0.90999999999999992</v>
      </c>
      <c r="C241">
        <f t="shared" si="110"/>
        <v>2039</v>
      </c>
      <c r="D241" t="s">
        <v>2</v>
      </c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1">
        <f>AVERAGEIF(AK229:AK240,"&lt;&gt;0")</f>
        <v>13894.714166666599</v>
      </c>
      <c r="AN241" s="11">
        <v>221</v>
      </c>
      <c r="AO241" s="1">
        <f t="shared" si="114"/>
        <v>522.54838709677415</v>
      </c>
      <c r="AP241" s="1">
        <f t="shared" si="101"/>
        <v>504.94044951033311</v>
      </c>
      <c r="AQ241" s="20"/>
    </row>
    <row r="242" spans="2:43" x14ac:dyDescent="0.35">
      <c r="B242" s="6">
        <v>0.90999999999999992</v>
      </c>
      <c r="C242">
        <f t="shared" si="110"/>
        <v>2039</v>
      </c>
      <c r="D242" t="s">
        <v>3</v>
      </c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1">
        <f>SUM(AK229:AK240)</f>
        <v>166736.56999999919</v>
      </c>
      <c r="AN242" s="11">
        <v>222</v>
      </c>
      <c r="AO242" s="1">
        <f t="shared" si="114"/>
        <v>522.54838709677415</v>
      </c>
      <c r="AP242" s="1">
        <f t="shared" si="101"/>
        <v>505.98599054004683</v>
      </c>
      <c r="AQ242" s="20"/>
    </row>
    <row r="243" spans="2:43" outlineLevel="1" x14ac:dyDescent="0.35">
      <c r="B243" s="6">
        <v>0.90499999999999992</v>
      </c>
      <c r="C243">
        <v>2040</v>
      </c>
      <c r="D243">
        <v>1</v>
      </c>
      <c r="E243" s="1">
        <f>E5*$B243</f>
        <v>460.95698717090141</v>
      </c>
      <c r="F243" s="1">
        <f t="shared" ref="F243:AI243" si="116">F5*$B243</f>
        <v>461.22288946653612</v>
      </c>
      <c r="G243" s="1">
        <f t="shared" si="116"/>
        <v>461.50425558549711</v>
      </c>
      <c r="H243" s="1">
        <f t="shared" si="116"/>
        <v>461.79920230301661</v>
      </c>
      <c r="I243" s="1">
        <f t="shared" si="116"/>
        <v>462.105908758179</v>
      </c>
      <c r="J243" s="1">
        <f t="shared" si="116"/>
        <v>462.42261548617961</v>
      </c>
      <c r="K243" s="1">
        <f t="shared" si="116"/>
        <v>462.74762345676908</v>
      </c>
      <c r="L243" s="1">
        <f t="shared" si="116"/>
        <v>463.0792931188841</v>
      </c>
      <c r="M243" s="1">
        <f t="shared" si="116"/>
        <v>463.41604345146374</v>
      </c>
      <c r="N243" s="1">
        <f t="shared" si="116"/>
        <v>463.75635102045146</v>
      </c>
      <c r="O243" s="1">
        <f t="shared" si="116"/>
        <v>464.09874904198409</v>
      </c>
      <c r="P243" s="1">
        <f t="shared" si="116"/>
        <v>464.44182645176494</v>
      </c>
      <c r="Q243" s="1">
        <f t="shared" si="116"/>
        <v>464.78422698062411</v>
      </c>
      <c r="R243" s="1">
        <f t="shared" si="116"/>
        <v>465.12464823626505</v>
      </c>
      <c r="S243" s="1">
        <f t="shared" si="116"/>
        <v>465.46184079119502</v>
      </c>
      <c r="T243" s="1">
        <f t="shared" si="116"/>
        <v>465.79460727684381</v>
      </c>
      <c r="U243" s="1">
        <f t="shared" si="116"/>
        <v>466.12180148386688</v>
      </c>
      <c r="V243" s="1">
        <f t="shared" si="116"/>
        <v>466.44232746863463</v>
      </c>
      <c r="W243" s="1">
        <f t="shared" si="116"/>
        <v>466.75513866590774</v>
      </c>
      <c r="X243" s="1">
        <f t="shared" si="116"/>
        <v>467.05923700769904</v>
      </c>
      <c r="Y243" s="1">
        <f t="shared" si="116"/>
        <v>467.35367204831948</v>
      </c>
      <c r="Z243" s="1">
        <f t="shared" si="116"/>
        <v>467.63754009561205</v>
      </c>
      <c r="AA243" s="1">
        <f t="shared" si="116"/>
        <v>467.90998334837036</v>
      </c>
      <c r="AB243" s="1">
        <f t="shared" si="116"/>
        <v>468.17018903994307</v>
      </c>
      <c r="AC243" s="1">
        <f t="shared" si="116"/>
        <v>468.41738858802535</v>
      </c>
      <c r="AD243" s="1">
        <f t="shared" si="116"/>
        <v>468.65085675063455</v>
      </c>
      <c r="AE243" s="1">
        <f t="shared" si="116"/>
        <v>468.86991078827316</v>
      </c>
      <c r="AF243" s="1">
        <f t="shared" si="116"/>
        <v>469.07390963227709</v>
      </c>
      <c r="AG243" s="1">
        <f t="shared" si="116"/>
        <v>469.26225305935003</v>
      </c>
      <c r="AH243" s="1">
        <f t="shared" si="116"/>
        <v>469.43438087228304</v>
      </c>
      <c r="AI243" s="1">
        <f t="shared" si="116"/>
        <v>469.58977208686116</v>
      </c>
      <c r="AJ243" s="1">
        <f>AK243/AL243</f>
        <v>465.59565901718105</v>
      </c>
      <c r="AK243" s="3">
        <f>SUM(E243:AI243)</f>
        <v>14433.465429532613</v>
      </c>
      <c r="AL243">
        <v>31</v>
      </c>
      <c r="AN243" s="11">
        <v>223</v>
      </c>
      <c r="AO243" s="1">
        <f t="shared" si="114"/>
        <v>522.54838709677415</v>
      </c>
      <c r="AP243" s="1">
        <f t="shared" si="101"/>
        <v>507.02808853375529</v>
      </c>
      <c r="AQ243" s="20"/>
    </row>
    <row r="244" spans="2:43" outlineLevel="1" x14ac:dyDescent="0.35">
      <c r="B244" s="6">
        <v>0.90499999999999992</v>
      </c>
      <c r="C244">
        <f t="shared" ref="C244:C256" si="117">IF(D244="Jan",C243+1,C243)</f>
        <v>2040</v>
      </c>
      <c r="D244">
        <v>2</v>
      </c>
      <c r="E244" s="1">
        <f t="shared" ref="E244:AI251" si="118">E6*$B244</f>
        <v>469.72794412495512</v>
      </c>
      <c r="F244" s="1">
        <f t="shared" si="118"/>
        <v>469.84845201379892</v>
      </c>
      <c r="G244" s="1">
        <f t="shared" si="118"/>
        <v>469.95088759145375</v>
      </c>
      <c r="H244" s="1">
        <f t="shared" si="118"/>
        <v>470.03487871845761</v>
      </c>
      <c r="I244" s="1">
        <f t="shared" si="118"/>
        <v>470.10008849566071</v>
      </c>
      <c r="J244" s="1">
        <f t="shared" si="118"/>
        <v>470.14621448824653</v>
      </c>
      <c r="K244" s="1">
        <f t="shared" si="118"/>
        <v>470.17298795593973</v>
      </c>
      <c r="L244" s="1">
        <f t="shared" si="118"/>
        <v>470.18017308939869</v>
      </c>
      <c r="M244" s="1">
        <f t="shared" si="118"/>
        <v>470.16756625279487</v>
      </c>
      <c r="N244" s="1">
        <f t="shared" si="118"/>
        <v>470.13499523257758</v>
      </c>
      <c r="O244" s="1">
        <f t="shared" si="118"/>
        <v>470.08231849242492</v>
      </c>
      <c r="P244" s="1">
        <f t="shared" si="118"/>
        <v>470.00942443438049</v>
      </c>
      <c r="Q244" s="1">
        <f t="shared" si="118"/>
        <v>469.91623066617569</v>
      </c>
      <c r="R244" s="1">
        <f t="shared" si="118"/>
        <v>469.80268327473891</v>
      </c>
      <c r="S244" s="1">
        <f t="shared" si="118"/>
        <v>469.66875610588909</v>
      </c>
      <c r="T244" s="1">
        <f t="shared" si="118"/>
        <v>469.51445005021651</v>
      </c>
      <c r="U244" s="1">
        <f t="shared" si="118"/>
        <v>469.33979233514907</v>
      </c>
      <c r="V244" s="1">
        <f t="shared" si="118"/>
        <v>469.14483582320361</v>
      </c>
      <c r="W244" s="1">
        <f t="shared" si="118"/>
        <v>468.92965831642482</v>
      </c>
      <c r="X244" s="1">
        <f t="shared" si="118"/>
        <v>468.69436186700841</v>
      </c>
      <c r="Y244" s="1">
        <f t="shared" si="118"/>
        <v>468.43907209411117</v>
      </c>
      <c r="Z244" s="1">
        <f t="shared" si="118"/>
        <v>468.16393750684642</v>
      </c>
      <c r="AA244" s="1">
        <f t="shared" si="118"/>
        <v>467.8691288334656</v>
      </c>
      <c r="AB244" s="1">
        <f t="shared" si="118"/>
        <v>467.55483835672584</v>
      </c>
      <c r="AC244" s="1">
        <f t="shared" si="118"/>
        <v>467.22127925544282</v>
      </c>
      <c r="AD244" s="1">
        <f t="shared" si="118"/>
        <v>466.86868495223047</v>
      </c>
      <c r="AE244" s="1">
        <f t="shared" si="118"/>
        <v>466.49730846742585</v>
      </c>
      <c r="AF244" s="1">
        <f t="shared" si="118"/>
        <v>466.10742177919991</v>
      </c>
      <c r="AG244" s="2">
        <f t="shared" si="118"/>
        <v>0</v>
      </c>
      <c r="AH244" s="2">
        <f t="shared" si="118"/>
        <v>0</v>
      </c>
      <c r="AI244" s="2">
        <f t="shared" si="118"/>
        <v>0</v>
      </c>
      <c r="AJ244" s="1">
        <f t="shared" ref="AJ244:AJ254" si="119">AK244/AL244</f>
        <v>469.08172752051217</v>
      </c>
      <c r="AK244" s="3">
        <f t="shared" ref="AK244:AK254" si="120">SUM(E244:AI244)</f>
        <v>13134.288370574341</v>
      </c>
      <c r="AL244">
        <v>28</v>
      </c>
      <c r="AN244" s="11">
        <v>224</v>
      </c>
      <c r="AO244" s="1">
        <f t="shared" si="114"/>
        <v>522.54838709677415</v>
      </c>
      <c r="AP244" s="1">
        <f t="shared" si="101"/>
        <v>508.06602811677436</v>
      </c>
      <c r="AQ244" s="20"/>
    </row>
    <row r="245" spans="2:43" outlineLevel="1" x14ac:dyDescent="0.35">
      <c r="B245" s="6">
        <v>0.90499999999999992</v>
      </c>
      <c r="C245">
        <f t="shared" si="117"/>
        <v>2040</v>
      </c>
      <c r="D245">
        <v>3</v>
      </c>
      <c r="E245" s="1">
        <f t="shared" si="118"/>
        <v>465.6993151898547</v>
      </c>
      <c r="F245" s="1">
        <f t="shared" si="118"/>
        <v>465.27329669830596</v>
      </c>
      <c r="G245" s="1">
        <f t="shared" si="118"/>
        <v>464.82969137875187</v>
      </c>
      <c r="H245" s="1">
        <f t="shared" si="118"/>
        <v>464.3688407655273</v>
      </c>
      <c r="I245" s="1">
        <f t="shared" si="118"/>
        <v>463.89110224414458</v>
      </c>
      <c r="J245" s="1">
        <f t="shared" si="118"/>
        <v>463.39684844851985</v>
      </c>
      <c r="K245" s="1">
        <f t="shared" si="118"/>
        <v>462.8864666643849</v>
      </c>
      <c r="L245" s="1">
        <f t="shared" si="118"/>
        <v>462.36035823888557</v>
      </c>
      <c r="M245" s="1">
        <f t="shared" si="118"/>
        <v>461.81893799636583</v>
      </c>
      <c r="N245" s="1">
        <f t="shared" si="118"/>
        <v>461.26263366033731</v>
      </c>
      <c r="O245" s="1">
        <f t="shared" si="118"/>
        <v>460.69188528163545</v>
      </c>
      <c r="P245" s="1">
        <f t="shared" si="118"/>
        <v>460.10714467276097</v>
      </c>
      <c r="Q245" s="1">
        <f t="shared" si="118"/>
        <v>459.50887484840757</v>
      </c>
      <c r="R245" s="1">
        <f t="shared" si="118"/>
        <v>458.89754947217506</v>
      </c>
      <c r="S245" s="1">
        <f t="shared" si="118"/>
        <v>458.27365230946924</v>
      </c>
      <c r="T245" s="1">
        <f t="shared" si="118"/>
        <v>457.6376766865867</v>
      </c>
      <c r="U245" s="1">
        <f t="shared" si="118"/>
        <v>456.99012495598612</v>
      </c>
      <c r="V245" s="1">
        <f t="shared" si="118"/>
        <v>456.33150796774538</v>
      </c>
      <c r="W245" s="1">
        <f t="shared" si="118"/>
        <v>455.66234454720421</v>
      </c>
      <c r="X245" s="1">
        <f t="shared" si="118"/>
        <v>454.98316097879325</v>
      </c>
      <c r="Y245" s="1">
        <f t="shared" si="118"/>
        <v>454.29449049604858</v>
      </c>
      <c r="Z245" s="1">
        <f t="shared" si="118"/>
        <v>453.59687277781256</v>
      </c>
      <c r="AA245" s="1">
        <f t="shared" si="118"/>
        <v>452.89085345061989</v>
      </c>
      <c r="AB245" s="1">
        <f t="shared" si="118"/>
        <v>452.17698359727041</v>
      </c>
      <c r="AC245" s="1">
        <f t="shared" si="118"/>
        <v>451.45581927158702</v>
      </c>
      <c r="AD245" s="1">
        <f t="shared" si="118"/>
        <v>450.72792101936017</v>
      </c>
      <c r="AE245" s="1">
        <f t="shared" si="118"/>
        <v>449.99385340547758</v>
      </c>
      <c r="AF245" s="1">
        <f t="shared" si="118"/>
        <v>449.25418454724036</v>
      </c>
      <c r="AG245" s="1">
        <f t="shared" si="118"/>
        <v>448.50948565386483</v>
      </c>
      <c r="AH245" s="1">
        <f t="shared" si="118"/>
        <v>447.76033057217023</v>
      </c>
      <c r="AI245" s="1">
        <f t="shared" si="118"/>
        <v>447.00729533845225</v>
      </c>
      <c r="AJ245" s="1">
        <f t="shared" si="119"/>
        <v>457.17869364954015</v>
      </c>
      <c r="AK245" s="3">
        <f t="shared" si="120"/>
        <v>14172.539503135744</v>
      </c>
      <c r="AL245">
        <v>31</v>
      </c>
      <c r="AN245" s="11">
        <v>225</v>
      </c>
      <c r="AO245" s="1">
        <f t="shared" si="114"/>
        <v>522.54838709677415</v>
      </c>
      <c r="AP245" s="1">
        <f t="shared" si="101"/>
        <v>509.09909223364747</v>
      </c>
      <c r="AQ245" s="20"/>
    </row>
    <row r="246" spans="2:43" outlineLevel="1" x14ac:dyDescent="0.35">
      <c r="B246" s="6">
        <v>0.90499999999999992</v>
      </c>
      <c r="C246">
        <f t="shared" si="117"/>
        <v>2040</v>
      </c>
      <c r="D246">
        <v>4</v>
      </c>
      <c r="E246" s="1">
        <f t="shared" si="118"/>
        <v>446.25095773654266</v>
      </c>
      <c r="F246" s="1">
        <f t="shared" si="118"/>
        <v>445.49189686205455</v>
      </c>
      <c r="G246" s="1">
        <f t="shared" si="118"/>
        <v>444.73069269281382</v>
      </c>
      <c r="H246" s="1">
        <f t="shared" si="118"/>
        <v>443.96792566547629</v>
      </c>
      <c r="I246" s="1">
        <f t="shared" si="118"/>
        <v>443.20417625833045</v>
      </c>
      <c r="J246" s="1">
        <f t="shared" si="118"/>
        <v>442.440024580287</v>
      </c>
      <c r="K246" s="1">
        <f t="shared" si="118"/>
        <v>441.6760499660532</v>
      </c>
      <c r="L246" s="1">
        <f t="shared" si="118"/>
        <v>440.91283057749399</v>
      </c>
      <c r="M246" s="1">
        <f t="shared" si="118"/>
        <v>440.15094301117841</v>
      </c>
      <c r="N246" s="1">
        <f t="shared" si="118"/>
        <v>439.39096191211189</v>
      </c>
      <c r="O246" s="1">
        <f t="shared" si="118"/>
        <v>438.63345959365529</v>
      </c>
      <c r="P246" s="1">
        <f t="shared" si="118"/>
        <v>437.87900566362885</v>
      </c>
      <c r="Q246" s="1">
        <f t="shared" si="118"/>
        <v>437.12816665660199</v>
      </c>
      <c r="R246" s="1">
        <f t="shared" si="118"/>
        <v>436.38150567237034</v>
      </c>
      <c r="S246" s="1">
        <f t="shared" si="118"/>
        <v>435.63958202061696</v>
      </c>
      <c r="T246" s="1">
        <f t="shared" si="118"/>
        <v>434.90295087176042</v>
      </c>
      <c r="U246" s="1">
        <f t="shared" si="118"/>
        <v>434.1721629139887</v>
      </c>
      <c r="V246" s="1">
        <f t="shared" si="118"/>
        <v>433.44776401647863</v>
      </c>
      <c r="W246" s="1">
        <f t="shared" si="118"/>
        <v>432.73029489880167</v>
      </c>
      <c r="X246" s="1">
        <f t="shared" si="118"/>
        <v>432.02029080651533</v>
      </c>
      <c r="Y246" s="1">
        <f t="shared" si="118"/>
        <v>431.31828119293999</v>
      </c>
      <c r="Z246" s="1">
        <f t="shared" si="118"/>
        <v>430.6247894071231</v>
      </c>
      <c r="AA246" s="1">
        <f t="shared" si="118"/>
        <v>429.94033238798755</v>
      </c>
      <c r="AB246" s="1">
        <f t="shared" si="118"/>
        <v>429.26542036466674</v>
      </c>
      <c r="AC246" s="1">
        <f t="shared" si="118"/>
        <v>428.60055656302569</v>
      </c>
      <c r="AD246" s="1">
        <f t="shared" si="118"/>
        <v>427.94623691836784</v>
      </c>
      <c r="AE246" s="1">
        <f t="shared" si="118"/>
        <v>427.30294979432733</v>
      </c>
      <c r="AF246" s="1">
        <f t="shared" si="118"/>
        <v>426.67117570794852</v>
      </c>
      <c r="AG246" s="1">
        <f t="shared" si="118"/>
        <v>426.05138706094914</v>
      </c>
      <c r="AH246" s="1">
        <f t="shared" si="118"/>
        <v>425.44404787717173</v>
      </c>
      <c r="AI246" s="2">
        <f t="shared" si="118"/>
        <v>0</v>
      </c>
      <c r="AJ246" s="1">
        <f t="shared" si="119"/>
        <v>435.47722732170888</v>
      </c>
      <c r="AK246" s="3">
        <f t="shared" si="120"/>
        <v>13064.316819651267</v>
      </c>
      <c r="AL246">
        <v>30</v>
      </c>
      <c r="AN246" s="11">
        <v>226</v>
      </c>
      <c r="AO246" s="1">
        <f t="shared" si="114"/>
        <v>522.54838709677415</v>
      </c>
      <c r="AP246" s="1">
        <f t="shared" si="101"/>
        <v>510.12656258256413</v>
      </c>
      <c r="AQ246" s="20"/>
    </row>
    <row r="247" spans="2:43" outlineLevel="1" x14ac:dyDescent="0.35">
      <c r="B247" s="6">
        <v>0.90499999999999992</v>
      </c>
      <c r="C247">
        <f t="shared" si="117"/>
        <v>2040</v>
      </c>
      <c r="D247">
        <v>5</v>
      </c>
      <c r="E247" s="1">
        <f t="shared" si="118"/>
        <v>424.84961354621936</v>
      </c>
      <c r="F247" s="1">
        <f t="shared" si="118"/>
        <v>424.26853057327799</v>
      </c>
      <c r="G247" s="1">
        <f t="shared" si="118"/>
        <v>423.70123633512435</v>
      </c>
      <c r="H247" s="1">
        <f t="shared" si="118"/>
        <v>423.14815884231984</v>
      </c>
      <c r="I247" s="1">
        <f t="shared" si="118"/>
        <v>422.60971650759052</v>
      </c>
      <c r="J247" s="1">
        <f t="shared" si="118"/>
        <v>422.08631792039267</v>
      </c>
      <c r="K247" s="1">
        <f t="shared" si="118"/>
        <v>421.57836162766449</v>
      </c>
      <c r="L247" s="1">
        <f t="shared" si="118"/>
        <v>421.0862359207635</v>
      </c>
      <c r="M247" s="1">
        <f t="shared" si="118"/>
        <v>420.61031862859005</v>
      </c>
      <c r="N247" s="1">
        <f t="shared" si="118"/>
        <v>420.15097691689635</v>
      </c>
      <c r="O247" s="1">
        <f t="shared" si="118"/>
        <v>419.70856709378182</v>
      </c>
      <c r="P247" s="1">
        <f t="shared" si="118"/>
        <v>419.28343442137424</v>
      </c>
      <c r="Q247" s="1">
        <f t="shared" si="118"/>
        <v>418.87591293369627</v>
      </c>
      <c r="R247" s="1">
        <f t="shared" si="118"/>
        <v>418.48632526071867</v>
      </c>
      <c r="S247" s="1">
        <f t="shared" si="118"/>
        <v>418.11498245859946</v>
      </c>
      <c r="T247" s="1">
        <f t="shared" si="118"/>
        <v>417.76218384610718</v>
      </c>
      <c r="U247" s="1">
        <f t="shared" si="118"/>
        <v>417.42821684723293</v>
      </c>
      <c r="V247" s="1">
        <f t="shared" si="118"/>
        <v>417.11335683998522</v>
      </c>
      <c r="W247" s="1">
        <f t="shared" si="118"/>
        <v>416.81786701137406</v>
      </c>
      <c r="X247" s="1">
        <f t="shared" si="118"/>
        <v>416.54199821857787</v>
      </c>
      <c r="Y247" s="1">
        <f t="shared" si="118"/>
        <v>416.28598885629816</v>
      </c>
      <c r="Z247" s="1">
        <f t="shared" si="118"/>
        <v>416.05006473029812</v>
      </c>
      <c r="AA247" s="1">
        <f t="shared" si="118"/>
        <v>415.83443893713121</v>
      </c>
      <c r="AB247" s="1">
        <f t="shared" si="118"/>
        <v>415.63931175004996</v>
      </c>
      <c r="AC247" s="1">
        <f t="shared" si="118"/>
        <v>415.46487051110569</v>
      </c>
      <c r="AD247" s="1">
        <f t="shared" si="118"/>
        <v>415.31128952943129</v>
      </c>
      <c r="AE247" s="1">
        <f t="shared" si="118"/>
        <v>415.17872998571005</v>
      </c>
      <c r="AF247" s="1">
        <f t="shared" si="118"/>
        <v>415.0673398428325</v>
      </c>
      <c r="AG247" s="1">
        <f t="shared" si="118"/>
        <v>414.97725376273593</v>
      </c>
      <c r="AH247" s="1">
        <f t="shared" si="118"/>
        <v>414.90859302943255</v>
      </c>
      <c r="AI247" s="1">
        <f t="shared" si="118"/>
        <v>414.86146547822273</v>
      </c>
      <c r="AJ247" s="1">
        <f t="shared" si="119"/>
        <v>418.50973090850101</v>
      </c>
      <c r="AK247" s="3">
        <f t="shared" si="120"/>
        <v>12973.801658163531</v>
      </c>
      <c r="AL247">
        <v>31</v>
      </c>
      <c r="AN247" s="11">
        <v>227</v>
      </c>
      <c r="AO247" s="1">
        <f t="shared" si="114"/>
        <v>522.54838709677415</v>
      </c>
      <c r="AP247" s="1">
        <f t="shared" si="101"/>
        <v>511.14772005662678</v>
      </c>
      <c r="AQ247" s="20"/>
    </row>
    <row r="248" spans="2:43" outlineLevel="1" x14ac:dyDescent="0.35">
      <c r="B248" s="6">
        <v>0.90499999999999992</v>
      </c>
      <c r="C248">
        <f t="shared" si="117"/>
        <v>2040</v>
      </c>
      <c r="D248">
        <v>6</v>
      </c>
      <c r="E248" s="1">
        <f t="shared" si="118"/>
        <v>414.83596543109223</v>
      </c>
      <c r="F248" s="1">
        <f t="shared" si="118"/>
        <v>414.83217363829903</v>
      </c>
      <c r="G248" s="1">
        <f t="shared" si="118"/>
        <v>414.85015722614298</v>
      </c>
      <c r="H248" s="1">
        <f t="shared" si="118"/>
        <v>414.88996965092178</v>
      </c>
      <c r="I248" s="1">
        <f t="shared" si="118"/>
        <v>414.95165065907526</v>
      </c>
      <c r="J248" s="1">
        <f t="shared" si="118"/>
        <v>415.03522625351098</v>
      </c>
      <c r="K248" s="1">
        <f t="shared" si="118"/>
        <v>415.14070866612155</v>
      </c>
      <c r="L248" s="1">
        <f t="shared" si="118"/>
        <v>415.26809633648276</v>
      </c>
      <c r="M248" s="1">
        <f t="shared" si="118"/>
        <v>415.41737389673966</v>
      </c>
      <c r="N248" s="1">
        <f t="shared" si="118"/>
        <v>415.58851216267908</v>
      </c>
      <c r="O248" s="1">
        <f t="shared" si="118"/>
        <v>415.78146813098749</v>
      </c>
      <c r="P248" s="1">
        <f t="shared" si="118"/>
        <v>415.99618498269444</v>
      </c>
      <c r="Q248" s="1">
        <f t="shared" si="118"/>
        <v>416.23259209280184</v>
      </c>
      <c r="R248" s="1">
        <f t="shared" si="118"/>
        <v>416.49060504609986</v>
      </c>
      <c r="S248" s="1">
        <f t="shared" si="118"/>
        <v>416.77012565916846</v>
      </c>
      <c r="T248" s="1">
        <f t="shared" si="118"/>
        <v>417.07104200856378</v>
      </c>
      <c r="U248" s="1">
        <f t="shared" si="118"/>
        <v>417.39322846519235</v>
      </c>
      <c r="V248" s="1">
        <f t="shared" si="118"/>
        <v>417.73654573486937</v>
      </c>
      <c r="W248" s="1">
        <f t="shared" si="118"/>
        <v>418.10084090506433</v>
      </c>
      <c r="X248" s="1">
        <f t="shared" si="118"/>
        <v>418.48594749783035</v>
      </c>
      <c r="Y248" s="1">
        <f t="shared" si="118"/>
        <v>418.8916855289242</v>
      </c>
      <c r="Z248" s="1">
        <f t="shared" si="118"/>
        <v>419.31786157310336</v>
      </c>
      <c r="AA248" s="1">
        <f t="shared" si="118"/>
        <v>419.76426883562061</v>
      </c>
      <c r="AB248" s="1">
        <f t="shared" si="118"/>
        <v>420.23068722989484</v>
      </c>
      <c r="AC248" s="1">
        <f t="shared" si="118"/>
        <v>420.71688346137154</v>
      </c>
      <c r="AD248" s="1">
        <f t="shared" si="118"/>
        <v>421.2226111175699</v>
      </c>
      <c r="AE248" s="1">
        <f t="shared" si="118"/>
        <v>421.74761076431452</v>
      </c>
      <c r="AF248" s="1">
        <f t="shared" si="118"/>
        <v>422.29161004815427</v>
      </c>
      <c r="AG248" s="1">
        <f t="shared" si="118"/>
        <v>422.8543238049636</v>
      </c>
      <c r="AH248" s="1">
        <f t="shared" si="118"/>
        <v>423.43545417473433</v>
      </c>
      <c r="AI248" s="2">
        <f t="shared" si="118"/>
        <v>0</v>
      </c>
      <c r="AJ248" s="1">
        <f t="shared" si="119"/>
        <v>417.7113803660996</v>
      </c>
      <c r="AK248" s="3">
        <f t="shared" si="120"/>
        <v>12531.341410982988</v>
      </c>
      <c r="AL248">
        <v>30</v>
      </c>
      <c r="AN248" s="11">
        <v>228</v>
      </c>
      <c r="AO248" s="1">
        <f t="shared" si="114"/>
        <v>522.54838709677415</v>
      </c>
      <c r="AP248" s="1">
        <f t="shared" si="101"/>
        <v>512.16184519194155</v>
      </c>
      <c r="AQ248" s="20"/>
    </row>
    <row r="249" spans="2:43" outlineLevel="1" x14ac:dyDescent="0.35">
      <c r="B249" s="6">
        <v>0.90499999999999992</v>
      </c>
      <c r="C249">
        <f t="shared" si="117"/>
        <v>2040</v>
      </c>
      <c r="D249">
        <v>7</v>
      </c>
      <c r="E249" s="1">
        <f t="shared" si="118"/>
        <v>424.03469072255172</v>
      </c>
      <c r="F249" s="1">
        <f t="shared" si="118"/>
        <v>424.65171056575474</v>
      </c>
      <c r="G249" s="1">
        <f t="shared" si="118"/>
        <v>425.28617850728307</v>
      </c>
      <c r="H249" s="1">
        <f t="shared" si="118"/>
        <v>425.93774717521325</v>
      </c>
      <c r="I249" s="1">
        <f t="shared" si="118"/>
        <v>426.60605716847249</v>
      </c>
      <c r="J249" s="1">
        <f t="shared" si="118"/>
        <v>427.29073720875118</v>
      </c>
      <c r="K249" s="1">
        <f t="shared" si="118"/>
        <v>427.99140429858602</v>
      </c>
      <c r="L249" s="1">
        <f t="shared" si="118"/>
        <v>428.70766388564255</v>
      </c>
      <c r="M249" s="1">
        <f t="shared" si="118"/>
        <v>429.43911003317618</v>
      </c>
      <c r="N249" s="1">
        <f t="shared" si="118"/>
        <v>430.18532559668012</v>
      </c>
      <c r="O249" s="1">
        <f t="shared" si="118"/>
        <v>430.94588240672016</v>
      </c>
      <c r="P249" s="1">
        <f t="shared" si="118"/>
        <v>431.72034145795698</v>
      </c>
      <c r="Q249" s="1">
        <f t="shared" si="118"/>
        <v>432.50825310434789</v>
      </c>
      <c r="R249" s="1">
        <f t="shared" si="118"/>
        <v>433.30915726054548</v>
      </c>
      <c r="S249" s="1">
        <f t="shared" si="118"/>
        <v>434.12258360947004</v>
      </c>
      <c r="T249" s="1">
        <f t="shared" si="118"/>
        <v>434.94805181607654</v>
      </c>
      <c r="U249" s="1">
        <f t="shared" si="118"/>
        <v>435.78507174730555</v>
      </c>
      <c r="V249" s="1">
        <f t="shared" si="118"/>
        <v>436.63314369821268</v>
      </c>
      <c r="W249" s="1">
        <f t="shared" si="118"/>
        <v>437.49175862429934</v>
      </c>
      <c r="X249" s="1">
        <f t="shared" si="118"/>
        <v>438.36039838001471</v>
      </c>
      <c r="Y249" s="1">
        <f t="shared" si="118"/>
        <v>439.23853596344946</v>
      </c>
      <c r="Z249" s="1">
        <f t="shared" si="118"/>
        <v>440.12563576721664</v>
      </c>
      <c r="AA249" s="1">
        <f t="shared" si="118"/>
        <v>441.02115383551586</v>
      </c>
      <c r="AB249" s="1">
        <f t="shared" si="118"/>
        <v>441.92453812738393</v>
      </c>
      <c r="AC249" s="1">
        <f t="shared" si="118"/>
        <v>442.83522878613599</v>
      </c>
      <c r="AD249" s="1">
        <f t="shared" si="118"/>
        <v>443.75265841498151</v>
      </c>
      <c r="AE249" s="1">
        <f t="shared" si="118"/>
        <v>444.67625235883798</v>
      </c>
      <c r="AF249" s="1">
        <f t="shared" si="118"/>
        <v>445.60542899232627</v>
      </c>
      <c r="AG249" s="1">
        <f t="shared" si="118"/>
        <v>446.53960001394631</v>
      </c>
      <c r="AH249" s="1">
        <f t="shared" si="118"/>
        <v>447.47817074644882</v>
      </c>
      <c r="AI249" s="1">
        <f t="shared" si="118"/>
        <v>448.42054044338551</v>
      </c>
      <c r="AJ249" s="1">
        <f t="shared" si="119"/>
        <v>435.40558099086093</v>
      </c>
      <c r="AK249" s="3">
        <f t="shared" si="120"/>
        <v>13497.573010716689</v>
      </c>
      <c r="AL249">
        <v>31</v>
      </c>
      <c r="AN249" s="11">
        <v>229</v>
      </c>
      <c r="AO249" s="1">
        <f t="shared" si="114"/>
        <v>522.54838709677415</v>
      </c>
      <c r="AP249" s="1">
        <f t="shared" si="101"/>
        <v>513.16821862255279</v>
      </c>
      <c r="AQ249" s="20"/>
    </row>
    <row r="250" spans="2:43" outlineLevel="1" x14ac:dyDescent="0.35">
      <c r="B250" s="6">
        <v>0.90499999999999992</v>
      </c>
      <c r="C250">
        <f t="shared" si="117"/>
        <v>2040</v>
      </c>
      <c r="D250">
        <v>8</v>
      </c>
      <c r="E250" s="1">
        <f t="shared" si="118"/>
        <v>449.36610260184574</v>
      </c>
      <c r="F250" s="1">
        <f t="shared" si="118"/>
        <v>450.31424528138297</v>
      </c>
      <c r="G250" s="1">
        <f t="shared" si="118"/>
        <v>451.26435142912538</v>
      </c>
      <c r="H250" s="1">
        <f t="shared" si="118"/>
        <v>452.21579921106678</v>
      </c>
      <c r="I250" s="1">
        <f t="shared" si="118"/>
        <v>453.16796234955814</v>
      </c>
      <c r="J250" s="1">
        <f t="shared" si="118"/>
        <v>454.12021046696429</v>
      </c>
      <c r="K250" s="1">
        <f t="shared" si="118"/>
        <v>455.07190943552428</v>
      </c>
      <c r="L250" s="1">
        <f t="shared" si="118"/>
        <v>456.02242173339147</v>
      </c>
      <c r="M250" s="1">
        <f t="shared" si="118"/>
        <v>456.97110680685142</v>
      </c>
      <c r="N250" s="1">
        <f t="shared" si="118"/>
        <v>457.91732143874236</v>
      </c>
      <c r="O250" s="1">
        <f t="shared" si="118"/>
        <v>458.86042012304847</v>
      </c>
      <c r="P250" s="1">
        <f t="shared" si="118"/>
        <v>459.79975544568077</v>
      </c>
      <c r="Q250" s="1">
        <f t="shared" si="118"/>
        <v>460.73467847145093</v>
      </c>
      <c r="R250" s="1">
        <f t="shared" si="118"/>
        <v>461.66453913722052</v>
      </c>
      <c r="S250" s="1">
        <f t="shared" si="118"/>
        <v>462.5886866512472</v>
      </c>
      <c r="T250" s="1">
        <f t="shared" si="118"/>
        <v>463.50646989870705</v>
      </c>
      <c r="U250" s="1">
        <f t="shared" si="118"/>
        <v>464.4172378534102</v>
      </c>
      <c r="V250" s="1">
        <f t="shared" si="118"/>
        <v>465.32033999569552</v>
      </c>
      <c r="W250" s="1">
        <f t="shared" si="118"/>
        <v>466.21512673651898</v>
      </c>
      <c r="X250" s="1">
        <f t="shared" si="118"/>
        <v>467.10094984772689</v>
      </c>
      <c r="Y250" s="1">
        <f t="shared" si="118"/>
        <v>467.97716289849626</v>
      </c>
      <c r="Z250" s="1">
        <f t="shared" si="118"/>
        <v>468.84312169799716</v>
      </c>
      <c r="AA250" s="1">
        <f t="shared" si="118"/>
        <v>469.69818474420856</v>
      </c>
      <c r="AB250" s="1">
        <f t="shared" si="118"/>
        <v>470.54171367893355</v>
      </c>
      <c r="AC250" s="1">
        <f t="shared" si="118"/>
        <v>471.37307374900001</v>
      </c>
      <c r="AD250" s="1">
        <f t="shared" si="118"/>
        <v>472.19163427365078</v>
      </c>
      <c r="AE250" s="1">
        <f t="shared" si="118"/>
        <v>472.99676911810656</v>
      </c>
      <c r="AF250" s="1">
        <f t="shared" si="118"/>
        <v>473.78785717332363</v>
      </c>
      <c r="AG250" s="1">
        <f t="shared" si="118"/>
        <v>474.56428284195414</v>
      </c>
      <c r="AH250" s="1">
        <f t="shared" si="118"/>
        <v>475.32543653044684</v>
      </c>
      <c r="AI250" s="1">
        <f t="shared" si="118"/>
        <v>476.07071514738351</v>
      </c>
      <c r="AJ250" s="1">
        <f t="shared" si="119"/>
        <v>463.22611570221488</v>
      </c>
      <c r="AK250" s="3">
        <f t="shared" si="120"/>
        <v>14360.009586768661</v>
      </c>
      <c r="AL250">
        <v>31</v>
      </c>
      <c r="AN250" s="11">
        <v>230</v>
      </c>
      <c r="AO250" s="1">
        <f t="shared" si="114"/>
        <v>522.54838709677415</v>
      </c>
      <c r="AP250" s="1">
        <f t="shared" si="101"/>
        <v>514.16612154220502</v>
      </c>
      <c r="AQ250" s="20"/>
    </row>
    <row r="251" spans="2:43" outlineLevel="1" x14ac:dyDescent="0.35">
      <c r="B251" s="6">
        <v>0.90499999999999992</v>
      </c>
      <c r="C251">
        <f t="shared" si="117"/>
        <v>2040</v>
      </c>
      <c r="D251">
        <v>9</v>
      </c>
      <c r="E251" s="1">
        <f t="shared" si="118"/>
        <v>476.79952260797938</v>
      </c>
      <c r="F251" s="1">
        <f t="shared" si="118"/>
        <v>477.51127034475451</v>
      </c>
      <c r="G251" s="1">
        <f t="shared" si="118"/>
        <v>478.20537782441943</v>
      </c>
      <c r="H251" s="1">
        <f t="shared" si="118"/>
        <v>478.88127307093259</v>
      </c>
      <c r="I251" s="1">
        <f t="shared" si="118"/>
        <v>479.53839319474019</v>
      </c>
      <c r="J251" s="1">
        <f t="shared" si="118"/>
        <v>480.17618492820731</v>
      </c>
      <c r="K251" s="1">
        <f t="shared" si="118"/>
        <v>480.79410516724454</v>
      </c>
      <c r="L251" s="1">
        <f t="shared" si="118"/>
        <v>481.39162151908613</v>
      </c>
      <c r="M251" s="1">
        <f t="shared" si="118"/>
        <v>481.96821285630909</v>
      </c>
      <c r="N251" s="1">
        <f t="shared" si="118"/>
        <v>482.52336987698027</v>
      </c>
      <c r="O251" s="1">
        <f t="shared" si="118"/>
        <v>483.05659567103345</v>
      </c>
      <c r="P251" s="1">
        <f t="shared" si="118"/>
        <v>483.56740629280409</v>
      </c>
      <c r="Q251" s="1">
        <f t="shared" si="118"/>
        <v>484.05533133976826</v>
      </c>
      <c r="R251" s="1">
        <f t="shared" si="118"/>
        <v>484.51991453745882</v>
      </c>
      <c r="S251" s="1">
        <f t="shared" si="118"/>
        <v>484.9607143305625</v>
      </c>
      <c r="T251" s="1">
        <f t="shared" si="118"/>
        <v>485.37730448022154</v>
      </c>
      <c r="U251" s="1">
        <f t="shared" si="118"/>
        <v>485.76927466749322</v>
      </c>
      <c r="V251" s="1">
        <f t="shared" si="118"/>
        <v>486.1362311030245</v>
      </c>
      <c r="W251" s="1">
        <f t="shared" si="118"/>
        <v>486.4777971428951</v>
      </c>
      <c r="X251" s="1">
        <f t="shared" si="118"/>
        <v>486.79361391064117</v>
      </c>
      <c r="Y251" s="1">
        <f t="shared" si="118"/>
        <v>487.08334092548762</v>
      </c>
      <c r="Z251" s="1">
        <f t="shared" si="118"/>
        <v>487.34665673674772</v>
      </c>
      <c r="AA251" s="1">
        <f t="shared" si="118"/>
        <v>487.5832595644099</v>
      </c>
      <c r="AB251" s="1">
        <f t="shared" si="118"/>
        <v>487.79286794591485</v>
      </c>
      <c r="AC251" s="1">
        <f t="shared" si="118"/>
        <v>487.97522138912797</v>
      </c>
      <c r="AD251" s="1">
        <f t="shared" si="118"/>
        <v>488.13008103147035</v>
      </c>
      <c r="AE251" s="1">
        <f t="shared" si="118"/>
        <v>488.25723030526871</v>
      </c>
      <c r="AF251" s="1">
        <f t="shared" si="118"/>
        <v>488.3564756092631</v>
      </c>
      <c r="AG251" s="1">
        <f t="shared" si="118"/>
        <v>488.42764698631942</v>
      </c>
      <c r="AH251" s="1">
        <f t="shared" si="118"/>
        <v>488.47059880732814</v>
      </c>
      <c r="AI251" s="2">
        <f t="shared" si="118"/>
        <v>0</v>
      </c>
      <c r="AJ251" s="1">
        <f t="shared" si="119"/>
        <v>484.26422980559641</v>
      </c>
      <c r="AK251" s="3">
        <f t="shared" si="120"/>
        <v>14527.926894167893</v>
      </c>
      <c r="AL251">
        <v>30</v>
      </c>
      <c r="AN251" s="11">
        <v>231</v>
      </c>
      <c r="AO251" s="1">
        <f t="shared" si="114"/>
        <v>522.54838709677415</v>
      </c>
      <c r="AP251" s="1">
        <f t="shared" si="101"/>
        <v>515.15483617294922</v>
      </c>
      <c r="AQ251" s="20"/>
    </row>
    <row r="252" spans="2:43" outlineLevel="1" x14ac:dyDescent="0.35">
      <c r="B252" s="6">
        <v>0.90499999999999992</v>
      </c>
      <c r="C252">
        <f t="shared" si="117"/>
        <v>2040</v>
      </c>
      <c r="D252">
        <v>10</v>
      </c>
      <c r="E252" s="1">
        <f t="shared" ref="E252:AI254" si="121">E14*$B252</f>
        <v>488.48521046126751</v>
      </c>
      <c r="F252" s="1">
        <f t="shared" si="121"/>
        <v>488.47138705146574</v>
      </c>
      <c r="G252" s="1">
        <f t="shared" si="121"/>
        <v>488.42906009806921</v>
      </c>
      <c r="H252" s="1">
        <f t="shared" si="121"/>
        <v>488.35818824666808</v>
      </c>
      <c r="I252" s="1">
        <f t="shared" si="121"/>
        <v>488.258757983105</v>
      </c>
      <c r="J252" s="1">
        <f t="shared" si="121"/>
        <v>488.13078435450882</v>
      </c>
      <c r="K252" s="1">
        <f t="shared" si="121"/>
        <v>487.97431169645034</v>
      </c>
      <c r="L252" s="1">
        <f t="shared" si="121"/>
        <v>487.78941436637069</v>
      </c>
      <c r="M252" s="1">
        <f t="shared" si="121"/>
        <v>487.57619748309548</v>
      </c>
      <c r="N252" s="1">
        <f t="shared" si="121"/>
        <v>487.33479767261531</v>
      </c>
      <c r="O252" s="1">
        <f t="shared" si="121"/>
        <v>487.06538382001719</v>
      </c>
      <c r="P252" s="1">
        <f t="shared" si="121"/>
        <v>486.7681578276086</v>
      </c>
      <c r="Q252" s="1">
        <f t="shared" si="121"/>
        <v>486.44335537922018</v>
      </c>
      <c r="R252" s="1">
        <f t="shared" si="121"/>
        <v>486.09124671069105</v>
      </c>
      <c r="S252" s="1">
        <f t="shared" si="121"/>
        <v>485.71213738658042</v>
      </c>
      <c r="T252" s="1">
        <f t="shared" si="121"/>
        <v>485.30636908299499</v>
      </c>
      <c r="U252" s="1">
        <f t="shared" si="121"/>
        <v>484.87432037667025</v>
      </c>
      <c r="V252" s="1">
        <f t="shared" si="121"/>
        <v>484.41640754019647</v>
      </c>
      <c r="W252" s="1">
        <f t="shared" si="121"/>
        <v>483.93308534343657</v>
      </c>
      <c r="X252" s="1">
        <f t="shared" si="121"/>
        <v>483.42484786114369</v>
      </c>
      <c r="Y252" s="1">
        <f t="shared" si="121"/>
        <v>482.89222928676526</v>
      </c>
      <c r="Z252" s="1">
        <f t="shared" si="121"/>
        <v>482.33580475240115</v>
      </c>
      <c r="AA252" s="1">
        <f t="shared" si="121"/>
        <v>481.75619115499308</v>
      </c>
      <c r="AB252" s="1">
        <f t="shared" si="121"/>
        <v>481.15404798865683</v>
      </c>
      <c r="AC252" s="1">
        <f t="shared" si="121"/>
        <v>480.53007818325926</v>
      </c>
      <c r="AD252" s="1">
        <f t="shared" si="121"/>
        <v>479.88502894908112</v>
      </c>
      <c r="AE252" s="1">
        <f t="shared" si="121"/>
        <v>479.21969262779442</v>
      </c>
      <c r="AF252" s="1">
        <f t="shared" si="121"/>
        <v>478.53490754951571</v>
      </c>
      <c r="AG252" s="1">
        <f t="shared" si="121"/>
        <v>477.83155889610219</v>
      </c>
      <c r="AH252" s="1">
        <f t="shared" si="121"/>
        <v>477.11057957061735</v>
      </c>
      <c r="AI252" s="1">
        <f t="shared" si="121"/>
        <v>476.37295107299445</v>
      </c>
      <c r="AJ252" s="1">
        <f t="shared" si="119"/>
        <v>484.27311260562436</v>
      </c>
      <c r="AK252" s="3">
        <f t="shared" si="120"/>
        <v>15012.466490774355</v>
      </c>
      <c r="AL252">
        <v>31</v>
      </c>
      <c r="AN252" s="11">
        <v>232</v>
      </c>
      <c r="AO252" s="1">
        <f t="shared" si="114"/>
        <v>522.54838709677415</v>
      </c>
      <c r="AP252" s="1">
        <f t="shared" si="101"/>
        <v>516.13364624058227</v>
      </c>
      <c r="AQ252" s="20"/>
    </row>
    <row r="253" spans="2:43" outlineLevel="1" x14ac:dyDescent="0.35">
      <c r="B253" s="6">
        <v>0.90499999999999992</v>
      </c>
      <c r="C253">
        <f t="shared" si="117"/>
        <v>2040</v>
      </c>
      <c r="D253">
        <v>11</v>
      </c>
      <c r="E253" s="1">
        <f t="shared" si="121"/>
        <v>475.61970438186728</v>
      </c>
      <c r="F253" s="1">
        <f t="shared" si="121"/>
        <v>474.85192084259603</v>
      </c>
      <c r="G253" s="1">
        <f t="shared" si="121"/>
        <v>474.0707330614872</v>
      </c>
      <c r="H253" s="1">
        <f t="shared" si="121"/>
        <v>473.27732580618238</v>
      </c>
      <c r="I253" s="1">
        <f t="shared" si="121"/>
        <v>472.47293691225275</v>
      </c>
      <c r="J253" s="1">
        <f t="shared" si="121"/>
        <v>471.65885819594956</v>
      </c>
      <c r="K253" s="1">
        <f t="shared" si="121"/>
        <v>470.83643637319256</v>
      </c>
      <c r="L253" s="1">
        <f t="shared" si="121"/>
        <v>470.00707398468205</v>
      </c>
      <c r="M253" s="1">
        <f t="shared" si="121"/>
        <v>469.17223032721984</v>
      </c>
      <c r="N253" s="1">
        <f t="shared" si="121"/>
        <v>468.33342239126773</v>
      </c>
      <c r="O253" s="1">
        <f t="shared" si="121"/>
        <v>467.4922258046019</v>
      </c>
      <c r="P253" s="1">
        <f t="shared" si="121"/>
        <v>466.65027578221282</v>
      </c>
      <c r="Q253" s="1">
        <f t="shared" si="121"/>
        <v>465.80926808238451</v>
      </c>
      <c r="R253" s="1">
        <f t="shared" si="121"/>
        <v>464.97095996892858</v>
      </c>
      <c r="S253" s="1">
        <f t="shared" si="121"/>
        <v>464.13717117966598</v>
      </c>
      <c r="T253" s="1">
        <f t="shared" si="121"/>
        <v>463.30978490101779</v>
      </c>
      <c r="U253" s="1">
        <f t="shared" si="121"/>
        <v>462.4907487488282</v>
      </c>
      <c r="V253" s="1">
        <f t="shared" si="121"/>
        <v>461.68207575538497</v>
      </c>
      <c r="W253" s="1">
        <f t="shared" si="121"/>
        <v>460.8858453625877</v>
      </c>
      <c r="X253" s="1">
        <f t="shared" si="121"/>
        <v>460.10420442131402</v>
      </c>
      <c r="Y253" s="1">
        <f t="shared" si="121"/>
        <v>459.33936819700688</v>
      </c>
      <c r="Z253" s="1">
        <f t="shared" si="121"/>
        <v>458.59362138138005</v>
      </c>
      <c r="AA253" s="1">
        <f t="shared" si="121"/>
        <v>457.86931911037385</v>
      </c>
      <c r="AB253" s="1">
        <f t="shared" si="121"/>
        <v>457.16888798827614</v>
      </c>
      <c r="AC253" s="1">
        <f t="shared" si="121"/>
        <v>456.49482711799635</v>
      </c>
      <c r="AD253" s="1">
        <f t="shared" si="121"/>
        <v>455.84970913757166</v>
      </c>
      <c r="AE253" s="1">
        <f t="shared" si="121"/>
        <v>455.23618126284464</v>
      </c>
      <c r="AF253" s="1">
        <f t="shared" si="121"/>
        <v>454.65696633631234</v>
      </c>
      <c r="AG253" s="1">
        <f t="shared" si="121"/>
        <v>454.11486388217128</v>
      </c>
      <c r="AH253" s="1">
        <f t="shared" si="121"/>
        <v>453.61275116756548</v>
      </c>
      <c r="AI253" s="2">
        <f t="shared" si="121"/>
        <v>0</v>
      </c>
      <c r="AJ253" s="1">
        <f t="shared" si="119"/>
        <v>464.02565659550402</v>
      </c>
      <c r="AK253" s="3">
        <f t="shared" si="120"/>
        <v>13920.76969786512</v>
      </c>
      <c r="AL253">
        <v>30</v>
      </c>
      <c r="AN253" s="11">
        <v>233</v>
      </c>
      <c r="AO253" s="1">
        <f t="shared" si="114"/>
        <v>522.54838709677415</v>
      </c>
      <c r="AP253" s="1">
        <f t="shared" si="101"/>
        <v>517.10183745690199</v>
      </c>
      <c r="AQ253" s="20"/>
    </row>
    <row r="254" spans="2:43" outlineLevel="1" x14ac:dyDescent="0.35">
      <c r="B254" s="6">
        <v>0.90499999999999992</v>
      </c>
      <c r="C254">
        <f t="shared" si="117"/>
        <v>2040</v>
      </c>
      <c r="D254">
        <v>12</v>
      </c>
      <c r="E254" s="1">
        <f t="shared" si="121"/>
        <v>453.15358426996954</v>
      </c>
      <c r="F254" s="1">
        <f t="shared" si="121"/>
        <v>452.74039915083199</v>
      </c>
      <c r="G254" s="1">
        <f t="shared" si="121"/>
        <v>452.37631273533083</v>
      </c>
      <c r="H254" s="1">
        <f t="shared" si="121"/>
        <v>452.06452399836405</v>
      </c>
      <c r="I254" s="1">
        <f t="shared" si="121"/>
        <v>451.80831505671733</v>
      </c>
      <c r="J254" s="1">
        <f t="shared" si="121"/>
        <v>451.61105226738772</v>
      </c>
      <c r="K254" s="1">
        <f t="shared" si="121"/>
        <v>451.476187332135</v>
      </c>
      <c r="L254" s="1">
        <f t="shared" si="121"/>
        <v>451.40725840820858</v>
      </c>
      <c r="M254" s="1">
        <f t="shared" si="121"/>
        <v>451.40789122521005</v>
      </c>
      <c r="N254" s="1">
        <f t="shared" si="121"/>
        <v>451.48180020824134</v>
      </c>
      <c r="O254" s="1">
        <f t="shared" si="121"/>
        <v>451.63278960711074</v>
      </c>
      <c r="P254" s="1">
        <f t="shared" si="121"/>
        <v>451.8647546318777</v>
      </c>
      <c r="Q254" s="1">
        <f t="shared" si="121"/>
        <v>452.18168259442041</v>
      </c>
      <c r="R254" s="1">
        <f t="shared" si="121"/>
        <v>452.5876540563367</v>
      </c>
      <c r="S254" s="1">
        <f t="shared" si="121"/>
        <v>453.08684398290887</v>
      </c>
      <c r="T254" s="1">
        <f t="shared" si="121"/>
        <v>453.68352290333712</v>
      </c>
      <c r="U254" s="1">
        <f t="shared" si="121"/>
        <v>454.3820580771349</v>
      </c>
      <c r="V254" s="1">
        <f t="shared" si="121"/>
        <v>455.18691466670015</v>
      </c>
      <c r="W254" s="1">
        <f t="shared" si="121"/>
        <v>456.10265691605844</v>
      </c>
      <c r="X254" s="1">
        <f t="shared" si="121"/>
        <v>457.13394933584709</v>
      </c>
      <c r="Y254" s="1">
        <f t="shared" si="121"/>
        <v>458.28555789443033</v>
      </c>
      <c r="Z254" s="1">
        <f t="shared" si="121"/>
        <v>459.56235121521183</v>
      </c>
      <c r="AA254" s="1">
        <f t="shared" si="121"/>
        <v>460.96930178016339</v>
      </c>
      <c r="AB254" s="1">
        <f t="shared" si="121"/>
        <v>462.51148713948521</v>
      </c>
      <c r="AC254" s="1">
        <f t="shared" si="121"/>
        <v>464.19409112752783</v>
      </c>
      <c r="AD254" s="1">
        <f t="shared" si="121"/>
        <v>466.02240508484391</v>
      </c>
      <c r="AE254" s="1">
        <f t="shared" si="121"/>
        <v>468.00182908638476</v>
      </c>
      <c r="AF254" s="1">
        <f t="shared" si="121"/>
        <v>470.13787317600747</v>
      </c>
      <c r="AG254" s="1">
        <f t="shared" si="121"/>
        <v>472.4361586070865</v>
      </c>
      <c r="AH254" s="1">
        <f t="shared" si="121"/>
        <v>474.9024190892585</v>
      </c>
      <c r="AI254" s="1">
        <f t="shared" si="121"/>
        <v>477.5425020415019</v>
      </c>
      <c r="AJ254" s="1">
        <f t="shared" si="119"/>
        <v>457.80439121503321</v>
      </c>
      <c r="AK254" s="3">
        <f t="shared" si="120"/>
        <v>14191.936127666029</v>
      </c>
      <c r="AL254">
        <v>31</v>
      </c>
      <c r="AN254" s="11">
        <v>234</v>
      </c>
      <c r="AO254" s="1">
        <f t="shared" si="114"/>
        <v>522.54838709677415</v>
      </c>
      <c r="AP254" s="1">
        <f t="shared" si="101"/>
        <v>518.0586980088367</v>
      </c>
      <c r="AQ254" s="20"/>
    </row>
    <row r="255" spans="2:43" x14ac:dyDescent="0.35">
      <c r="B255" s="6">
        <v>0.90499999999999992</v>
      </c>
      <c r="C255">
        <f t="shared" si="117"/>
        <v>2040</v>
      </c>
      <c r="D255" t="s">
        <v>2</v>
      </c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1">
        <f>AVERAGEIF(AK243:AK254,"&lt;&gt;0")</f>
        <v>13818.369583333269</v>
      </c>
      <c r="AN255" s="11">
        <v>235</v>
      </c>
      <c r="AO255" s="1">
        <f t="shared" si="114"/>
        <v>522.54838709677415</v>
      </c>
      <c r="AP255" s="1">
        <f t="shared" si="101"/>
        <v>519.00351905437412</v>
      </c>
      <c r="AQ255" s="20"/>
    </row>
    <row r="256" spans="2:43" x14ac:dyDescent="0.35">
      <c r="B256" s="6">
        <v>0.90499999999999992</v>
      </c>
      <c r="C256">
        <f t="shared" si="117"/>
        <v>2040</v>
      </c>
      <c r="D256" t="s">
        <v>3</v>
      </c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1">
        <f>SUM(AK243:AK254)</f>
        <v>165820.43499999924</v>
      </c>
      <c r="AN256" s="11">
        <v>236</v>
      </c>
      <c r="AO256" s="1">
        <f t="shared" si="114"/>
        <v>522.54838709677415</v>
      </c>
      <c r="AP256" s="1">
        <f t="shared" si="101"/>
        <v>519.93559522534099</v>
      </c>
      <c r="AQ256" s="20"/>
    </row>
    <row r="257" spans="2:43" outlineLevel="1" x14ac:dyDescent="0.35">
      <c r="B257" s="6">
        <v>0.89999999999999991</v>
      </c>
      <c r="C257">
        <v>2041</v>
      </c>
      <c r="D257">
        <v>1</v>
      </c>
      <c r="E257" s="1">
        <f>E5*$B257</f>
        <v>458.41026348487435</v>
      </c>
      <c r="F257" s="1">
        <f t="shared" ref="F257:AI257" si="122">F5*$B257</f>
        <v>458.67469670705253</v>
      </c>
      <c r="G257" s="1">
        <f t="shared" si="122"/>
        <v>458.95450831706893</v>
      </c>
      <c r="H257" s="1">
        <f t="shared" si="122"/>
        <v>459.24782549471263</v>
      </c>
      <c r="I257" s="1">
        <f t="shared" si="122"/>
        <v>459.55283743907302</v>
      </c>
      <c r="J257" s="1">
        <f t="shared" si="122"/>
        <v>459.86779440614544</v>
      </c>
      <c r="K257" s="1">
        <f t="shared" si="122"/>
        <v>460.19100675258801</v>
      </c>
      <c r="L257" s="1">
        <f t="shared" si="122"/>
        <v>460.52084398563056</v>
      </c>
      <c r="M257" s="1">
        <f t="shared" si="122"/>
        <v>460.8557338191352</v>
      </c>
      <c r="N257" s="1">
        <f t="shared" si="122"/>
        <v>461.19416123580811</v>
      </c>
      <c r="O257" s="1">
        <f t="shared" si="122"/>
        <v>461.53466755556428</v>
      </c>
      <c r="P257" s="1">
        <f t="shared" si="122"/>
        <v>461.87584951004249</v>
      </c>
      <c r="Q257" s="1">
        <f t="shared" si="122"/>
        <v>462.21635832327263</v>
      </c>
      <c r="R257" s="1">
        <f t="shared" si="122"/>
        <v>462.55489879849563</v>
      </c>
      <c r="S257" s="1">
        <f t="shared" si="122"/>
        <v>462.89022841113314</v>
      </c>
      <c r="T257" s="1">
        <f t="shared" si="122"/>
        <v>463.221156407911</v>
      </c>
      <c r="U257" s="1">
        <f t="shared" si="122"/>
        <v>463.54654291213279</v>
      </c>
      <c r="V257" s="1">
        <f t="shared" si="122"/>
        <v>463.86529803510626</v>
      </c>
      <c r="W257" s="1">
        <f t="shared" si="122"/>
        <v>464.17638099372039</v>
      </c>
      <c r="X257" s="1">
        <f t="shared" si="122"/>
        <v>464.47879923417582</v>
      </c>
      <c r="Y257" s="1">
        <f t="shared" si="122"/>
        <v>464.7716075618647</v>
      </c>
      <c r="Z257" s="1">
        <f t="shared" si="122"/>
        <v>465.05390727740428</v>
      </c>
      <c r="AA257" s="1">
        <f t="shared" si="122"/>
        <v>465.32484531882136</v>
      </c>
      <c r="AB257" s="1">
        <f t="shared" si="122"/>
        <v>465.58361340988813</v>
      </c>
      <c r="AC257" s="1">
        <f t="shared" si="122"/>
        <v>465.82944721461087</v>
      </c>
      <c r="AD257" s="1">
        <f t="shared" si="122"/>
        <v>466.06162549786859</v>
      </c>
      <c r="AE257" s="1">
        <f t="shared" si="122"/>
        <v>466.27946929220531</v>
      </c>
      <c r="AF257" s="1">
        <f t="shared" si="122"/>
        <v>466.4823410707728</v>
      </c>
      <c r="AG257" s="1">
        <f t="shared" si="122"/>
        <v>466.66964392642546</v>
      </c>
      <c r="AH257" s="1">
        <f t="shared" si="122"/>
        <v>466.84082075696654</v>
      </c>
      <c r="AI257" s="1">
        <f t="shared" si="122"/>
        <v>466.99535345654704</v>
      </c>
      <c r="AJ257" s="1">
        <f>AK257/AL257</f>
        <v>463.02330730990377</v>
      </c>
      <c r="AK257" s="3">
        <f>SUM(E257:AI257)</f>
        <v>14353.722526607016</v>
      </c>
      <c r="AL257">
        <v>31</v>
      </c>
      <c r="AN257" s="11">
        <v>237</v>
      </c>
      <c r="AO257" s="1">
        <f t="shared" si="114"/>
        <v>522.54838709677415</v>
      </c>
      <c r="AP257" s="1">
        <f t="shared" si="101"/>
        <v>520.85422513701667</v>
      </c>
      <c r="AQ257" s="20"/>
    </row>
    <row r="258" spans="2:43" outlineLevel="1" x14ac:dyDescent="0.35">
      <c r="B258" s="6">
        <v>0.89999999999999991</v>
      </c>
      <c r="C258">
        <f t="shared" ref="C258:C270" si="123">IF(D258="Jan",C257+1,C257)</f>
        <v>2041</v>
      </c>
      <c r="D258">
        <v>2</v>
      </c>
      <c r="E258" s="1">
        <f t="shared" ref="E258:AI265" si="124">E6*$B258</f>
        <v>467.13276211321499</v>
      </c>
      <c r="F258" s="1">
        <f t="shared" si="124"/>
        <v>467.25260421261771</v>
      </c>
      <c r="G258" s="1">
        <f t="shared" si="124"/>
        <v>467.35447384785454</v>
      </c>
      <c r="H258" s="1">
        <f t="shared" si="124"/>
        <v>467.43800093548271</v>
      </c>
      <c r="I258" s="1">
        <f t="shared" si="124"/>
        <v>467.5028504376736</v>
      </c>
      <c r="J258" s="1">
        <f t="shared" si="124"/>
        <v>467.54872159052144</v>
      </c>
      <c r="K258" s="1">
        <f t="shared" si="124"/>
        <v>467.57534713850362</v>
      </c>
      <c r="L258" s="1">
        <f t="shared" si="124"/>
        <v>467.58249257509266</v>
      </c>
      <c r="M258" s="1">
        <f t="shared" si="124"/>
        <v>467.56995538951975</v>
      </c>
      <c r="N258" s="1">
        <f t="shared" si="124"/>
        <v>467.53756431969043</v>
      </c>
      <c r="O258" s="1">
        <f t="shared" si="124"/>
        <v>467.48517861125129</v>
      </c>
      <c r="P258" s="1">
        <f t="shared" si="124"/>
        <v>467.41268728280932</v>
      </c>
      <c r="Q258" s="1">
        <f t="shared" si="124"/>
        <v>467.32000839730176</v>
      </c>
      <c r="R258" s="1">
        <f t="shared" si="124"/>
        <v>467.20708833951937</v>
      </c>
      <c r="S258" s="1">
        <f t="shared" si="124"/>
        <v>467.07390109977922</v>
      </c>
      <c r="T258" s="1">
        <f t="shared" si="124"/>
        <v>466.92044756375122</v>
      </c>
      <c r="U258" s="1">
        <f t="shared" si="124"/>
        <v>466.74675480843553</v>
      </c>
      <c r="V258" s="1">
        <f t="shared" si="124"/>
        <v>466.55287540429089</v>
      </c>
      <c r="W258" s="1">
        <f t="shared" si="124"/>
        <v>466.3388867235164</v>
      </c>
      <c r="X258" s="1">
        <f t="shared" si="124"/>
        <v>466.10489025448345</v>
      </c>
      <c r="Y258" s="1">
        <f t="shared" si="124"/>
        <v>465.85101092232048</v>
      </c>
      <c r="Z258" s="1">
        <f t="shared" si="124"/>
        <v>465.57739641564837</v>
      </c>
      <c r="AA258" s="1">
        <f t="shared" si="124"/>
        <v>465.28421651946854</v>
      </c>
      <c r="AB258" s="1">
        <f t="shared" si="124"/>
        <v>464.97166245420249</v>
      </c>
      <c r="AC258" s="1">
        <f t="shared" si="124"/>
        <v>464.63994622088234</v>
      </c>
      <c r="AD258" s="1">
        <f t="shared" si="124"/>
        <v>464.28929995249439</v>
      </c>
      <c r="AE258" s="1">
        <f t="shared" si="124"/>
        <v>463.91997527147322</v>
      </c>
      <c r="AF258" s="1">
        <f t="shared" si="124"/>
        <v>463.53224265334802</v>
      </c>
      <c r="AG258" s="2">
        <f t="shared" si="124"/>
        <v>0</v>
      </c>
      <c r="AH258" s="2">
        <f t="shared" si="124"/>
        <v>0</v>
      </c>
      <c r="AI258" s="2">
        <f t="shared" si="124"/>
        <v>0</v>
      </c>
      <c r="AJ258" s="1">
        <f t="shared" ref="AJ258:AJ268" si="125">AK258/AL258</f>
        <v>466.49011576625537</v>
      </c>
      <c r="AK258" s="3">
        <f t="shared" ref="AK258:AK268" si="126">SUM(E258:AI258)</f>
        <v>13061.723241455151</v>
      </c>
      <c r="AL258">
        <v>28</v>
      </c>
      <c r="AN258" s="11">
        <v>238</v>
      </c>
      <c r="AO258" s="1">
        <f t="shared" si="114"/>
        <v>522.54838709677415</v>
      </c>
      <c r="AP258" s="1">
        <f t="shared" si="101"/>
        <v>521.75871190458656</v>
      </c>
      <c r="AQ258" s="20"/>
    </row>
    <row r="259" spans="2:43" outlineLevel="1" x14ac:dyDescent="0.35">
      <c r="B259" s="6">
        <v>0.89999999999999991</v>
      </c>
      <c r="C259">
        <f t="shared" si="123"/>
        <v>2041</v>
      </c>
      <c r="D259">
        <v>3</v>
      </c>
      <c r="E259" s="1">
        <f t="shared" si="124"/>
        <v>463.12639079654059</v>
      </c>
      <c r="F259" s="1">
        <f t="shared" si="124"/>
        <v>462.70272599831532</v>
      </c>
      <c r="G259" s="1">
        <f t="shared" si="124"/>
        <v>462.2615715368803</v>
      </c>
      <c r="H259" s="1">
        <f t="shared" si="124"/>
        <v>461.8032670596404</v>
      </c>
      <c r="I259" s="1">
        <f t="shared" si="124"/>
        <v>461.32816797760233</v>
      </c>
      <c r="J259" s="1">
        <f t="shared" si="124"/>
        <v>460.83664486593131</v>
      </c>
      <c r="K259" s="1">
        <f t="shared" si="124"/>
        <v>460.32908287065902</v>
      </c>
      <c r="L259" s="1">
        <f t="shared" si="124"/>
        <v>459.80588112154368</v>
      </c>
      <c r="M259" s="1">
        <f t="shared" si="124"/>
        <v>459.26745215108201</v>
      </c>
      <c r="N259" s="1">
        <f t="shared" si="124"/>
        <v>458.71422131967245</v>
      </c>
      <c r="O259" s="1">
        <f t="shared" si="124"/>
        <v>458.14662624693028</v>
      </c>
      <c r="P259" s="1">
        <f t="shared" si="124"/>
        <v>457.56511624915458</v>
      </c>
      <c r="Q259" s="1">
        <f t="shared" si="124"/>
        <v>456.97015178294674</v>
      </c>
      <c r="R259" s="1">
        <f t="shared" si="124"/>
        <v>456.36220389498072</v>
      </c>
      <c r="S259" s="1">
        <f t="shared" si="124"/>
        <v>455.7417536779252</v>
      </c>
      <c r="T259" s="1">
        <f t="shared" si="124"/>
        <v>455.10929173251714</v>
      </c>
      <c r="U259" s="1">
        <f t="shared" si="124"/>
        <v>454.4653176357873</v>
      </c>
      <c r="V259" s="1">
        <f t="shared" si="124"/>
        <v>453.8103394154374</v>
      </c>
      <c r="W259" s="1">
        <f t="shared" si="124"/>
        <v>453.14487303036884</v>
      </c>
      <c r="X259" s="1">
        <f t="shared" si="124"/>
        <v>452.46944185736345</v>
      </c>
      <c r="Y259" s="1">
        <f t="shared" si="124"/>
        <v>451.78457618391576</v>
      </c>
      <c r="Z259" s="1">
        <f t="shared" si="124"/>
        <v>451.09081270721691</v>
      </c>
      <c r="AA259" s="1">
        <f t="shared" si="124"/>
        <v>450.3886940392905</v>
      </c>
      <c r="AB259" s="1">
        <f t="shared" si="124"/>
        <v>449.67876821827997</v>
      </c>
      <c r="AC259" s="1">
        <f t="shared" si="124"/>
        <v>448.96158822588762</v>
      </c>
      <c r="AD259" s="1">
        <f t="shared" si="124"/>
        <v>448.23771151096588</v>
      </c>
      <c r="AE259" s="1">
        <f t="shared" si="124"/>
        <v>447.50769951925946</v>
      </c>
      <c r="AF259" s="1">
        <f t="shared" si="124"/>
        <v>446.77211722929979</v>
      </c>
      <c r="AG259" s="1">
        <f t="shared" si="124"/>
        <v>446.03153269445124</v>
      </c>
      <c r="AH259" s="1">
        <f t="shared" si="124"/>
        <v>445.28651659110852</v>
      </c>
      <c r="AI259" s="1">
        <f t="shared" si="124"/>
        <v>444.53764177304646</v>
      </c>
      <c r="AJ259" s="1">
        <f t="shared" si="125"/>
        <v>454.65284451335492</v>
      </c>
      <c r="AK259" s="3">
        <f t="shared" si="126"/>
        <v>14094.238179914002</v>
      </c>
      <c r="AL259">
        <v>31</v>
      </c>
      <c r="AN259" s="11">
        <v>239</v>
      </c>
      <c r="AO259" s="1">
        <f t="shared" si="114"/>
        <v>522.54838709677415</v>
      </c>
      <c r="AP259" s="1">
        <f t="shared" si="101"/>
        <v>522.64836366641612</v>
      </c>
      <c r="AQ259" s="20"/>
    </row>
    <row r="260" spans="2:43" outlineLevel="1" x14ac:dyDescent="0.35">
      <c r="B260" s="6">
        <v>0.89999999999999991</v>
      </c>
      <c r="C260">
        <f t="shared" si="123"/>
        <v>2041</v>
      </c>
      <c r="D260">
        <v>4</v>
      </c>
      <c r="E260" s="1">
        <f t="shared" si="124"/>
        <v>443.78548283192083</v>
      </c>
      <c r="F260" s="1">
        <f t="shared" si="124"/>
        <v>443.03061566392165</v>
      </c>
      <c r="G260" s="1">
        <f t="shared" si="124"/>
        <v>442.27361704257726</v>
      </c>
      <c r="H260" s="1">
        <f t="shared" si="124"/>
        <v>441.51506419771124</v>
      </c>
      <c r="I260" s="1">
        <f t="shared" si="124"/>
        <v>440.75553440054961</v>
      </c>
      <c r="J260" s="1">
        <f t="shared" si="124"/>
        <v>439.99560455498153</v>
      </c>
      <c r="K260" s="1">
        <f t="shared" si="124"/>
        <v>439.23585079497008</v>
      </c>
      <c r="L260" s="1">
        <f t="shared" si="124"/>
        <v>438.47684808811556</v>
      </c>
      <c r="M260" s="1">
        <f t="shared" si="124"/>
        <v>437.7191698453708</v>
      </c>
      <c r="N260" s="1">
        <f t="shared" si="124"/>
        <v>436.96338753690685</v>
      </c>
      <c r="O260" s="1">
        <f t="shared" si="124"/>
        <v>436.21007031413234</v>
      </c>
      <c r="P260" s="1">
        <f t="shared" si="124"/>
        <v>435.45978463786292</v>
      </c>
      <c r="Q260" s="1">
        <f t="shared" si="124"/>
        <v>434.71309391264288</v>
      </c>
      <c r="R260" s="1">
        <f t="shared" si="124"/>
        <v>433.97055812721914</v>
      </c>
      <c r="S260" s="1">
        <f t="shared" si="124"/>
        <v>433.23273350116608</v>
      </c>
      <c r="T260" s="1">
        <f t="shared" si="124"/>
        <v>432.50017213766228</v>
      </c>
      <c r="U260" s="1">
        <f t="shared" si="124"/>
        <v>431.77342168241972</v>
      </c>
      <c r="V260" s="1">
        <f t="shared" si="124"/>
        <v>431.05302498876324</v>
      </c>
      <c r="W260" s="1">
        <f t="shared" si="124"/>
        <v>430.33951978886353</v>
      </c>
      <c r="X260" s="1">
        <f t="shared" si="124"/>
        <v>429.63343837112018</v>
      </c>
      <c r="Y260" s="1">
        <f t="shared" si="124"/>
        <v>428.93530726369721</v>
      </c>
      <c r="Z260" s="1">
        <f t="shared" si="124"/>
        <v>428.2456469242108</v>
      </c>
      <c r="AA260" s="1">
        <f t="shared" si="124"/>
        <v>427.56497143556771</v>
      </c>
      <c r="AB260" s="1">
        <f t="shared" si="124"/>
        <v>426.89378820795588</v>
      </c>
      <c r="AC260" s="1">
        <f t="shared" si="124"/>
        <v>426.23259768698688</v>
      </c>
      <c r="AD260" s="1">
        <f t="shared" si="124"/>
        <v>425.58189306799011</v>
      </c>
      <c r="AE260" s="1">
        <f t="shared" si="124"/>
        <v>424.9421600164581</v>
      </c>
      <c r="AF260" s="1">
        <f t="shared" si="124"/>
        <v>424.31387639464492</v>
      </c>
      <c r="AG260" s="1">
        <f t="shared" si="124"/>
        <v>423.69751199431403</v>
      </c>
      <c r="AH260" s="1">
        <f t="shared" si="124"/>
        <v>423.09352827564038</v>
      </c>
      <c r="AI260" s="2">
        <f t="shared" si="124"/>
        <v>0</v>
      </c>
      <c r="AJ260" s="1">
        <f t="shared" si="125"/>
        <v>433.07127578954481</v>
      </c>
      <c r="AK260" s="3">
        <f t="shared" si="126"/>
        <v>12992.138273686345</v>
      </c>
      <c r="AL260">
        <v>30</v>
      </c>
      <c r="AN260" s="11">
        <v>240</v>
      </c>
      <c r="AO260" s="1">
        <f t="shared" si="114"/>
        <v>522.54838709677415</v>
      </c>
      <c r="AP260" s="1">
        <f t="shared" si="101"/>
        <v>523.52249411416983</v>
      </c>
      <c r="AQ260" s="20"/>
    </row>
    <row r="261" spans="2:43" outlineLevel="1" x14ac:dyDescent="0.35">
      <c r="B261" s="6">
        <v>0.89999999999999991</v>
      </c>
      <c r="C261">
        <f t="shared" si="123"/>
        <v>2041</v>
      </c>
      <c r="D261">
        <v>5</v>
      </c>
      <c r="E261" s="1">
        <f t="shared" si="124"/>
        <v>422.50237811226231</v>
      </c>
      <c r="F261" s="1">
        <f t="shared" si="124"/>
        <v>421.92450554248637</v>
      </c>
      <c r="G261" s="1">
        <f t="shared" si="124"/>
        <v>421.36034552664296</v>
      </c>
      <c r="H261" s="1">
        <f t="shared" si="124"/>
        <v>420.81032371059433</v>
      </c>
      <c r="I261" s="1">
        <f t="shared" si="124"/>
        <v>420.27485619539385</v>
      </c>
      <c r="J261" s="1">
        <f t="shared" si="124"/>
        <v>419.75434931309763</v>
      </c>
      <c r="K261" s="1">
        <f t="shared" si="124"/>
        <v>419.24919940872712</v>
      </c>
      <c r="L261" s="1">
        <f t="shared" si="124"/>
        <v>418.75979262838359</v>
      </c>
      <c r="M261" s="1">
        <f t="shared" si="124"/>
        <v>418.28650471351494</v>
      </c>
      <c r="N261" s="1">
        <f t="shared" si="124"/>
        <v>417.82970080133339</v>
      </c>
      <c r="O261" s="1">
        <f t="shared" si="124"/>
        <v>417.38973523138526</v>
      </c>
      <c r="P261" s="1">
        <f t="shared" si="124"/>
        <v>416.96695135827269</v>
      </c>
      <c r="Q261" s="1">
        <f t="shared" si="124"/>
        <v>416.56168137052668</v>
      </c>
      <c r="R261" s="1">
        <f t="shared" si="124"/>
        <v>416.17424611563183</v>
      </c>
      <c r="S261" s="1">
        <f t="shared" si="124"/>
        <v>415.80495493120389</v>
      </c>
      <c r="T261" s="1">
        <f t="shared" si="124"/>
        <v>415.45410548231649</v>
      </c>
      <c r="U261" s="1">
        <f t="shared" si="124"/>
        <v>415.12198360498303</v>
      </c>
      <c r="V261" s="1">
        <f t="shared" si="124"/>
        <v>414.80886315578641</v>
      </c>
      <c r="W261" s="1">
        <f t="shared" si="124"/>
        <v>414.5150058676648</v>
      </c>
      <c r="X261" s="1">
        <f t="shared" si="124"/>
        <v>414.24066121184541</v>
      </c>
      <c r="Y261" s="1">
        <f t="shared" si="124"/>
        <v>413.98606626593187</v>
      </c>
      <c r="Z261" s="1">
        <f t="shared" si="124"/>
        <v>413.75144558814173</v>
      </c>
      <c r="AA261" s="1">
        <f t="shared" si="124"/>
        <v>413.53701109769958</v>
      </c>
      <c r="AB261" s="1">
        <f t="shared" si="124"/>
        <v>413.34296196137564</v>
      </c>
      <c r="AC261" s="1">
        <f t="shared" si="124"/>
        <v>413.16948448618245</v>
      </c>
      <c r="AD261" s="1">
        <f t="shared" si="124"/>
        <v>413.01675201821899</v>
      </c>
      <c r="AE261" s="1">
        <f t="shared" si="124"/>
        <v>412.88492484766743</v>
      </c>
      <c r="AF261" s="1">
        <f t="shared" si="124"/>
        <v>412.77415011994395</v>
      </c>
      <c r="AG261" s="1">
        <f t="shared" si="124"/>
        <v>412.68456175299707</v>
      </c>
      <c r="AH261" s="1">
        <f t="shared" si="124"/>
        <v>412.61628036076166</v>
      </c>
      <c r="AI261" s="1">
        <f t="shared" si="124"/>
        <v>412.5694131827629</v>
      </c>
      <c r="AJ261" s="1">
        <f t="shared" si="125"/>
        <v>416.19752245044316</v>
      </c>
      <c r="AK261" s="3">
        <f t="shared" si="126"/>
        <v>12902.123195963737</v>
      </c>
      <c r="AL261">
        <v>31</v>
      </c>
      <c r="AN261" s="11">
        <v>241</v>
      </c>
      <c r="AO261" s="1">
        <f t="shared" si="114"/>
        <v>522.54838709677415</v>
      </c>
      <c r="AP261" s="1">
        <f t="shared" si="101"/>
        <v>524.38042302978363</v>
      </c>
      <c r="AQ261" s="20"/>
    </row>
    <row r="262" spans="2:43" outlineLevel="1" x14ac:dyDescent="0.35">
      <c r="B262" s="6">
        <v>0.89999999999999991</v>
      </c>
      <c r="C262">
        <f t="shared" si="123"/>
        <v>2041</v>
      </c>
      <c r="D262">
        <v>6</v>
      </c>
      <c r="E262" s="1">
        <f t="shared" si="124"/>
        <v>412.54405401987071</v>
      </c>
      <c r="F262" s="1">
        <f t="shared" si="124"/>
        <v>412.54028317620896</v>
      </c>
      <c r="G262" s="1">
        <f t="shared" si="124"/>
        <v>412.558167407214</v>
      </c>
      <c r="H262" s="1">
        <f t="shared" si="124"/>
        <v>412.59775987384489</v>
      </c>
      <c r="I262" s="1">
        <f t="shared" si="124"/>
        <v>412.65910010294778</v>
      </c>
      <c r="J262" s="1">
        <f t="shared" si="124"/>
        <v>412.74221395376782</v>
      </c>
      <c r="K262" s="1">
        <f t="shared" si="124"/>
        <v>412.84711359061816</v>
      </c>
      <c r="L262" s="1">
        <f t="shared" si="124"/>
        <v>412.97379746169554</v>
      </c>
      <c r="M262" s="1">
        <f t="shared" si="124"/>
        <v>413.12225028405044</v>
      </c>
      <c r="N262" s="1">
        <f t="shared" si="124"/>
        <v>413.29244303470847</v>
      </c>
      <c r="O262" s="1">
        <f t="shared" si="124"/>
        <v>413.48433294794336</v>
      </c>
      <c r="P262" s="1">
        <f t="shared" si="124"/>
        <v>413.69786351870164</v>
      </c>
      <c r="Q262" s="1">
        <f t="shared" si="124"/>
        <v>413.93296451217861</v>
      </c>
      <c r="R262" s="1">
        <f t="shared" si="124"/>
        <v>414.18955197954682</v>
      </c>
      <c r="S262" s="1">
        <f t="shared" si="124"/>
        <v>414.46752827983602</v>
      </c>
      <c r="T262" s="1">
        <f t="shared" si="124"/>
        <v>414.76678210796399</v>
      </c>
      <c r="U262" s="1">
        <f t="shared" si="124"/>
        <v>415.08718852892054</v>
      </c>
      <c r="V262" s="1">
        <f t="shared" si="124"/>
        <v>415.42860901810212</v>
      </c>
      <c r="W262" s="1">
        <f t="shared" si="124"/>
        <v>415.79089150779873</v>
      </c>
      <c r="X262" s="1">
        <f t="shared" si="124"/>
        <v>416.17387043983132</v>
      </c>
      <c r="Y262" s="1">
        <f t="shared" si="124"/>
        <v>416.57736682434449</v>
      </c>
      <c r="Z262" s="1">
        <f t="shared" si="124"/>
        <v>417.00118830474366</v>
      </c>
      <c r="AA262" s="1">
        <f t="shared" si="124"/>
        <v>417.44512922879397</v>
      </c>
      <c r="AB262" s="1">
        <f t="shared" si="124"/>
        <v>417.90897072586228</v>
      </c>
      <c r="AC262" s="1">
        <f t="shared" si="124"/>
        <v>418.39248079031427</v>
      </c>
      <c r="AD262" s="1">
        <f t="shared" si="124"/>
        <v>418.89541437106396</v>
      </c>
      <c r="AE262" s="1">
        <f t="shared" si="124"/>
        <v>419.41751346727415</v>
      </c>
      <c r="AF262" s="1">
        <f t="shared" si="124"/>
        <v>419.95850723020862</v>
      </c>
      <c r="AG262" s="1">
        <f t="shared" si="124"/>
        <v>420.5181120712345</v>
      </c>
      <c r="AH262" s="1">
        <f t="shared" si="124"/>
        <v>421.09603177597893</v>
      </c>
      <c r="AI262" s="2">
        <f t="shared" si="124"/>
        <v>0</v>
      </c>
      <c r="AJ262" s="1">
        <f t="shared" si="125"/>
        <v>415.40358268451905</v>
      </c>
      <c r="AK262" s="3">
        <f t="shared" si="126"/>
        <v>12462.107480535571</v>
      </c>
      <c r="AL262">
        <v>30</v>
      </c>
      <c r="AN262" s="11">
        <v>242</v>
      </c>
      <c r="AO262" s="1">
        <f t="shared" si="114"/>
        <v>522.54838709677415</v>
      </c>
      <c r="AP262" s="1">
        <f t="shared" si="101"/>
        <v>525.22147682922309</v>
      </c>
      <c r="AQ262" s="20"/>
    </row>
    <row r="263" spans="2:43" outlineLevel="1" x14ac:dyDescent="0.35">
      <c r="B263" s="6">
        <v>0.89999999999999991</v>
      </c>
      <c r="C263">
        <f t="shared" si="123"/>
        <v>2041</v>
      </c>
      <c r="D263">
        <v>7</v>
      </c>
      <c r="E263" s="1">
        <f t="shared" si="124"/>
        <v>421.6919576246371</v>
      </c>
      <c r="F263" s="1">
        <f t="shared" si="124"/>
        <v>422.30556851843011</v>
      </c>
      <c r="G263" s="1">
        <f t="shared" si="124"/>
        <v>422.93653111221522</v>
      </c>
      <c r="H263" s="1">
        <f t="shared" si="124"/>
        <v>423.58449995325071</v>
      </c>
      <c r="I263" s="1">
        <f t="shared" si="124"/>
        <v>424.2491176261052</v>
      </c>
      <c r="J263" s="1">
        <f t="shared" si="124"/>
        <v>424.93001490373047</v>
      </c>
      <c r="K263" s="1">
        <f t="shared" si="124"/>
        <v>425.62681090467117</v>
      </c>
      <c r="L263" s="1">
        <f t="shared" si="124"/>
        <v>426.3391132564401</v>
      </c>
      <c r="M263" s="1">
        <f t="shared" si="124"/>
        <v>427.06651826503708</v>
      </c>
      <c r="N263" s="1">
        <f t="shared" si="124"/>
        <v>427.80861109062113</v>
      </c>
      <c r="O263" s="1">
        <f t="shared" si="124"/>
        <v>428.56496592933496</v>
      </c>
      <c r="P263" s="1">
        <f t="shared" si="124"/>
        <v>429.33514620128318</v>
      </c>
      <c r="Q263" s="1">
        <f t="shared" si="124"/>
        <v>430.11870474465536</v>
      </c>
      <c r="R263" s="1">
        <f t="shared" si="124"/>
        <v>430.91518401601212</v>
      </c>
      <c r="S263" s="1">
        <f t="shared" si="124"/>
        <v>431.72411629671058</v>
      </c>
      <c r="T263" s="1">
        <f t="shared" si="124"/>
        <v>432.5450239054905</v>
      </c>
      <c r="U263" s="1">
        <f t="shared" si="124"/>
        <v>433.37741941720992</v>
      </c>
      <c r="V263" s="1">
        <f t="shared" si="124"/>
        <v>434.22080588772531</v>
      </c>
      <c r="W263" s="1">
        <f t="shared" si="124"/>
        <v>435.07467708493857</v>
      </c>
      <c r="X263" s="1">
        <f t="shared" si="124"/>
        <v>435.93851772598146</v>
      </c>
      <c r="Y263" s="1">
        <f t="shared" si="124"/>
        <v>436.81180372055746</v>
      </c>
      <c r="Z263" s="1">
        <f t="shared" si="124"/>
        <v>437.69400242043645</v>
      </c>
      <c r="AA263" s="1">
        <f t="shared" si="124"/>
        <v>438.58457287509867</v>
      </c>
      <c r="AB263" s="1">
        <f t="shared" si="124"/>
        <v>439.48296609353099</v>
      </c>
      <c r="AC263" s="1">
        <f t="shared" si="124"/>
        <v>440.38862531217944</v>
      </c>
      <c r="AD263" s="1">
        <f t="shared" si="124"/>
        <v>441.30098626904237</v>
      </c>
      <c r="AE263" s="1">
        <f t="shared" si="124"/>
        <v>442.21947748392728</v>
      </c>
      <c r="AF263" s="1">
        <f t="shared" si="124"/>
        <v>443.14352054485482</v>
      </c>
      <c r="AG263" s="1">
        <f t="shared" si="124"/>
        <v>444.07253040060959</v>
      </c>
      <c r="AH263" s="1">
        <f t="shared" si="124"/>
        <v>445.00591565945183</v>
      </c>
      <c r="AI263" s="1">
        <f t="shared" si="124"/>
        <v>445.94307889397453</v>
      </c>
      <c r="AJ263" s="1">
        <f t="shared" si="125"/>
        <v>433.00002529477894</v>
      </c>
      <c r="AK263" s="3">
        <f t="shared" si="126"/>
        <v>13423.000784138147</v>
      </c>
      <c r="AL263">
        <v>31</v>
      </c>
      <c r="AN263" s="12">
        <v>243</v>
      </c>
      <c r="AO263" s="13">
        <f t="shared" si="114"/>
        <v>522.54838709677415</v>
      </c>
      <c r="AP263" s="13">
        <f t="shared" si="101"/>
        <v>526.04498911313101</v>
      </c>
      <c r="AQ263" s="21"/>
    </row>
    <row r="264" spans="2:43" outlineLevel="1" x14ac:dyDescent="0.35">
      <c r="B264" s="6">
        <v>0.89999999999999991</v>
      </c>
      <c r="C264">
        <f t="shared" si="123"/>
        <v>2041</v>
      </c>
      <c r="D264">
        <v>8</v>
      </c>
      <c r="E264" s="1">
        <f t="shared" si="124"/>
        <v>446.88341695211176</v>
      </c>
      <c r="F264" s="1">
        <f t="shared" si="124"/>
        <v>447.82632127430355</v>
      </c>
      <c r="G264" s="1">
        <f t="shared" si="124"/>
        <v>448.7711782168098</v>
      </c>
      <c r="H264" s="1">
        <f t="shared" si="124"/>
        <v>449.71736938117135</v>
      </c>
      <c r="I264" s="1">
        <f t="shared" si="124"/>
        <v>450.6642719498368</v>
      </c>
      <c r="J264" s="1">
        <f t="shared" si="124"/>
        <v>451.61125902792031</v>
      </c>
      <c r="K264" s="1">
        <f t="shared" si="124"/>
        <v>452.55769999112914</v>
      </c>
      <c r="L264" s="1">
        <f t="shared" si="124"/>
        <v>453.50296083983682</v>
      </c>
      <c r="M264" s="1">
        <f t="shared" si="124"/>
        <v>454.44640455929976</v>
      </c>
      <c r="N264" s="1">
        <f t="shared" si="124"/>
        <v>455.38739148604208</v>
      </c>
      <c r="O264" s="1">
        <f t="shared" si="124"/>
        <v>456.32527968037971</v>
      </c>
      <c r="P264" s="1">
        <f t="shared" si="124"/>
        <v>457.2594253050969</v>
      </c>
      <c r="Q264" s="1">
        <f t="shared" si="124"/>
        <v>458.1891830102827</v>
      </c>
      <c r="R264" s="1">
        <f t="shared" si="124"/>
        <v>459.11390632430766</v>
      </c>
      <c r="S264" s="1">
        <f t="shared" si="124"/>
        <v>460.03294805096408</v>
      </c>
      <c r="T264" s="1">
        <f t="shared" si="124"/>
        <v>460.94566067274735</v>
      </c>
      <c r="U264" s="1">
        <f t="shared" si="124"/>
        <v>461.85139676029746</v>
      </c>
      <c r="V264" s="1">
        <f t="shared" si="124"/>
        <v>462.74950938798446</v>
      </c>
      <c r="W264" s="1">
        <f t="shared" si="124"/>
        <v>463.63935255565423</v>
      </c>
      <c r="X264" s="1">
        <f t="shared" si="124"/>
        <v>464.52028161652402</v>
      </c>
      <c r="Y264" s="1">
        <f t="shared" si="124"/>
        <v>465.39165371121175</v>
      </c>
      <c r="Z264" s="1">
        <f t="shared" si="124"/>
        <v>466.25282820795297</v>
      </c>
      <c r="AA264" s="1">
        <f t="shared" si="124"/>
        <v>467.10316714893668</v>
      </c>
      <c r="AB264" s="1">
        <f t="shared" si="124"/>
        <v>467.94203570280683</v>
      </c>
      <c r="AC264" s="1">
        <f t="shared" si="124"/>
        <v>468.76880262331497</v>
      </c>
      <c r="AD264" s="1">
        <f t="shared" si="124"/>
        <v>469.58284071412788</v>
      </c>
      <c r="AE264" s="1">
        <f t="shared" si="124"/>
        <v>470.38352729977447</v>
      </c>
      <c r="AF264" s="1">
        <f t="shared" si="124"/>
        <v>471.17024470275283</v>
      </c>
      <c r="AG264" s="1">
        <f t="shared" si="124"/>
        <v>471.9423807268052</v>
      </c>
      <c r="AH264" s="1">
        <f t="shared" si="124"/>
        <v>472.69932914630073</v>
      </c>
      <c r="AI264" s="1">
        <f t="shared" si="124"/>
        <v>473.44049020181785</v>
      </c>
      <c r="AJ264" s="1">
        <f t="shared" si="125"/>
        <v>460.66685539446775</v>
      </c>
      <c r="AK264" s="3">
        <f t="shared" si="126"/>
        <v>14280.672517228501</v>
      </c>
      <c r="AL264">
        <v>31</v>
      </c>
      <c r="AN264" s="9">
        <v>244</v>
      </c>
      <c r="AO264" s="10">
        <f>$AN$13</f>
        <v>540.16666666666663</v>
      </c>
      <c r="AP264" s="10">
        <f t="shared" si="101"/>
        <v>526.85030122428668</v>
      </c>
      <c r="AQ264" s="19" t="s">
        <v>16</v>
      </c>
    </row>
    <row r="265" spans="2:43" outlineLevel="1" x14ac:dyDescent="0.35">
      <c r="B265" s="6">
        <v>0.89999999999999991</v>
      </c>
      <c r="C265">
        <f t="shared" si="123"/>
        <v>2041</v>
      </c>
      <c r="D265">
        <v>9</v>
      </c>
      <c r="E265" s="1">
        <f t="shared" si="124"/>
        <v>474.16527110185797</v>
      </c>
      <c r="F265" s="1">
        <f t="shared" si="124"/>
        <v>474.8730865306951</v>
      </c>
      <c r="G265" s="1">
        <f t="shared" si="124"/>
        <v>475.56335916240602</v>
      </c>
      <c r="H265" s="1">
        <f t="shared" si="124"/>
        <v>476.23552018103794</v>
      </c>
      <c r="I265" s="1">
        <f t="shared" si="124"/>
        <v>476.88900980692398</v>
      </c>
      <c r="J265" s="1">
        <f t="shared" si="124"/>
        <v>477.52327782915643</v>
      </c>
      <c r="K265" s="1">
        <f t="shared" si="124"/>
        <v>478.13778414422109</v>
      </c>
      <c r="L265" s="1">
        <f t="shared" si="124"/>
        <v>478.73199930074861</v>
      </c>
      <c r="M265" s="1">
        <f t="shared" si="124"/>
        <v>479.3054050504731</v>
      </c>
      <c r="N265" s="1">
        <f t="shared" si="124"/>
        <v>479.85749490528423</v>
      </c>
      <c r="O265" s="1">
        <f t="shared" si="124"/>
        <v>480.38777470047523</v>
      </c>
      <c r="P265" s="1">
        <f t="shared" si="124"/>
        <v>480.89576316411456</v>
      </c>
      <c r="Q265" s="1">
        <f t="shared" si="124"/>
        <v>481.38099249258721</v>
      </c>
      <c r="R265" s="1">
        <f t="shared" si="124"/>
        <v>481.84300893227947</v>
      </c>
      <c r="S265" s="1">
        <f t="shared" si="124"/>
        <v>482.2813733674102</v>
      </c>
      <c r="T265" s="1">
        <f t="shared" si="124"/>
        <v>482.69566191403248</v>
      </c>
      <c r="U265" s="1">
        <f t="shared" si="124"/>
        <v>483.085466520159</v>
      </c>
      <c r="V265" s="1">
        <f t="shared" si="124"/>
        <v>483.4503955720686</v>
      </c>
      <c r="W265" s="1">
        <f t="shared" si="124"/>
        <v>483.79007450674646</v>
      </c>
      <c r="X265" s="1">
        <f t="shared" si="124"/>
        <v>484.10414643047187</v>
      </c>
      <c r="Y265" s="1">
        <f t="shared" si="124"/>
        <v>484.39227274357887</v>
      </c>
      <c r="Z265" s="1">
        <f t="shared" si="124"/>
        <v>484.65413377135133</v>
      </c>
      <c r="AA265" s="1">
        <f t="shared" si="124"/>
        <v>484.88942940107063</v>
      </c>
      <c r="AB265" s="1">
        <f t="shared" si="124"/>
        <v>485.09787972521917</v>
      </c>
      <c r="AC265" s="1">
        <f t="shared" si="124"/>
        <v>485.27922569084552</v>
      </c>
      <c r="AD265" s="1">
        <f t="shared" si="124"/>
        <v>485.43322975505339</v>
      </c>
      <c r="AE265" s="1">
        <f t="shared" si="124"/>
        <v>485.55967654667609</v>
      </c>
      <c r="AF265" s="1">
        <f t="shared" si="124"/>
        <v>485.6583735340738</v>
      </c>
      <c r="AG265" s="1">
        <f t="shared" si="124"/>
        <v>485.7291516991022</v>
      </c>
      <c r="AH265" s="1">
        <f t="shared" si="124"/>
        <v>485.7718662172324</v>
      </c>
      <c r="AI265" s="2">
        <f t="shared" si="124"/>
        <v>0</v>
      </c>
      <c r="AJ265" s="1">
        <f t="shared" si="125"/>
        <v>481.5887368232452</v>
      </c>
      <c r="AK265" s="3">
        <f t="shared" si="126"/>
        <v>14447.662104697356</v>
      </c>
      <c r="AL265">
        <v>30</v>
      </c>
      <c r="AN265" s="11">
        <v>245</v>
      </c>
      <c r="AO265" s="1">
        <f t="shared" ref="AO265:AO293" si="127">$AN$13</f>
        <v>540.16666666666663</v>
      </c>
      <c r="AP265" s="1">
        <f t="shared" si="101"/>
        <v>527.6367628118835</v>
      </c>
      <c r="AQ265" s="20"/>
    </row>
    <row r="266" spans="2:43" outlineLevel="1" x14ac:dyDescent="0.35">
      <c r="B266" s="6">
        <v>0.89999999999999991</v>
      </c>
      <c r="C266">
        <f t="shared" si="123"/>
        <v>2041</v>
      </c>
      <c r="D266">
        <v>10</v>
      </c>
      <c r="E266" s="1">
        <f t="shared" ref="E266:AI268" si="128">E14*$B266</f>
        <v>485.78639714380193</v>
      </c>
      <c r="F266" s="1">
        <f t="shared" si="128"/>
        <v>485.77265010643004</v>
      </c>
      <c r="G266" s="1">
        <f t="shared" si="128"/>
        <v>485.73055700360476</v>
      </c>
      <c r="H266" s="1">
        <f t="shared" si="128"/>
        <v>485.66007670939371</v>
      </c>
      <c r="I266" s="1">
        <f t="shared" si="128"/>
        <v>485.56119578430332</v>
      </c>
      <c r="J266" s="1">
        <f t="shared" si="128"/>
        <v>485.43392919232923</v>
      </c>
      <c r="K266" s="1">
        <f t="shared" si="128"/>
        <v>485.27832102409428</v>
      </c>
      <c r="L266" s="1">
        <f t="shared" si="128"/>
        <v>485.09444522622505</v>
      </c>
      <c r="M266" s="1">
        <f t="shared" si="128"/>
        <v>484.88240633678004</v>
      </c>
      <c r="N266" s="1">
        <f t="shared" si="128"/>
        <v>484.64234022691028</v>
      </c>
      <c r="O266" s="1">
        <f t="shared" si="128"/>
        <v>484.37441484863587</v>
      </c>
      <c r="P266" s="1">
        <f t="shared" si="128"/>
        <v>484.07883098878204</v>
      </c>
      <c r="Q266" s="1">
        <f t="shared" si="128"/>
        <v>483.75582302905877</v>
      </c>
      <c r="R266" s="1">
        <f t="shared" si="128"/>
        <v>483.40565971228949</v>
      </c>
      <c r="S266" s="1">
        <f t="shared" si="128"/>
        <v>483.02864491483137</v>
      </c>
      <c r="T266" s="1">
        <f t="shared" si="128"/>
        <v>482.62511842507791</v>
      </c>
      <c r="U266" s="1">
        <f t="shared" si="128"/>
        <v>482.19545672818032</v>
      </c>
      <c r="V266" s="1">
        <f t="shared" si="128"/>
        <v>481.74007379688049</v>
      </c>
      <c r="W266" s="1">
        <f t="shared" si="128"/>
        <v>481.25942188850047</v>
      </c>
      <c r="X266" s="1">
        <f t="shared" si="128"/>
        <v>480.75399234809868</v>
      </c>
      <c r="Y266" s="1">
        <f t="shared" si="128"/>
        <v>480.22431641777757</v>
      </c>
      <c r="Z266" s="1">
        <f t="shared" si="128"/>
        <v>479.67096605211168</v>
      </c>
      <c r="AA266" s="1">
        <f t="shared" si="128"/>
        <v>479.09455473977209</v>
      </c>
      <c r="AB266" s="1">
        <f t="shared" si="128"/>
        <v>478.49573833126095</v>
      </c>
      <c r="AC266" s="1">
        <f t="shared" si="128"/>
        <v>477.87521587285454</v>
      </c>
      <c r="AD266" s="1">
        <f t="shared" si="128"/>
        <v>477.23373044660002</v>
      </c>
      <c r="AE266" s="1">
        <f t="shared" si="128"/>
        <v>476.57207001659117</v>
      </c>
      <c r="AF266" s="1">
        <f t="shared" si="128"/>
        <v>475.89106828128632</v>
      </c>
      <c r="AG266" s="1">
        <f t="shared" si="128"/>
        <v>475.19160553203528</v>
      </c>
      <c r="AH266" s="1">
        <f t="shared" si="128"/>
        <v>474.47460951774099</v>
      </c>
      <c r="AI266" s="1">
        <f t="shared" si="128"/>
        <v>473.74105631568506</v>
      </c>
      <c r="AJ266" s="1">
        <f t="shared" si="125"/>
        <v>481.59757054702976</v>
      </c>
      <c r="AK266" s="3">
        <f t="shared" si="126"/>
        <v>14929.524686957922</v>
      </c>
      <c r="AL266">
        <v>31</v>
      </c>
      <c r="AN266" s="11">
        <v>246</v>
      </c>
      <c r="AO266" s="1">
        <f t="shared" si="127"/>
        <v>540.16666666666663</v>
      </c>
      <c r="AP266" s="1">
        <f t="shared" si="101"/>
        <v>528.40373240267343</v>
      </c>
      <c r="AQ266" s="20"/>
    </row>
    <row r="267" spans="2:43" outlineLevel="1" x14ac:dyDescent="0.35">
      <c r="B267" s="6">
        <v>0.89999999999999991</v>
      </c>
      <c r="C267">
        <f t="shared" si="123"/>
        <v>2041</v>
      </c>
      <c r="D267">
        <v>11</v>
      </c>
      <c r="E267" s="1">
        <f t="shared" si="128"/>
        <v>472.99197120848675</v>
      </c>
      <c r="F267" s="1">
        <f t="shared" si="128"/>
        <v>472.22842956722258</v>
      </c>
      <c r="G267" s="1">
        <f t="shared" si="128"/>
        <v>471.45155774070554</v>
      </c>
      <c r="H267" s="1">
        <f t="shared" si="128"/>
        <v>470.66253395089961</v>
      </c>
      <c r="I267" s="1">
        <f t="shared" si="128"/>
        <v>469.86258919450552</v>
      </c>
      <c r="J267" s="1">
        <f t="shared" si="128"/>
        <v>469.05300815066806</v>
      </c>
      <c r="K267" s="1">
        <f t="shared" si="128"/>
        <v>468.23513009488761</v>
      </c>
      <c r="L267" s="1">
        <f t="shared" si="128"/>
        <v>467.41034981902084</v>
      </c>
      <c r="M267" s="1">
        <f t="shared" si="128"/>
        <v>466.58011855745622</v>
      </c>
      <c r="N267" s="1">
        <f t="shared" si="128"/>
        <v>465.74594491949279</v>
      </c>
      <c r="O267" s="1">
        <f t="shared" si="128"/>
        <v>464.90939582778088</v>
      </c>
      <c r="P267" s="1">
        <f t="shared" si="128"/>
        <v>464.07209746297406</v>
      </c>
      <c r="Q267" s="1">
        <f t="shared" si="128"/>
        <v>463.23573621452601</v>
      </c>
      <c r="R267" s="1">
        <f t="shared" si="128"/>
        <v>462.40205963760855</v>
      </c>
      <c r="S267" s="1">
        <f t="shared" si="128"/>
        <v>461.57287741624242</v>
      </c>
      <c r="T267" s="1">
        <f t="shared" si="128"/>
        <v>460.75006233250389</v>
      </c>
      <c r="U267" s="1">
        <f t="shared" si="128"/>
        <v>459.93555124192858</v>
      </c>
      <c r="V267" s="1">
        <f t="shared" si="128"/>
        <v>459.13134605507901</v>
      </c>
      <c r="W267" s="1">
        <f t="shared" si="128"/>
        <v>458.33951472522534</v>
      </c>
      <c r="X267" s="1">
        <f t="shared" si="128"/>
        <v>457.56219224219075</v>
      </c>
      <c r="Y267" s="1">
        <f t="shared" si="128"/>
        <v>456.80158163238252</v>
      </c>
      <c r="Z267" s="1">
        <f t="shared" si="128"/>
        <v>456.05995496490834</v>
      </c>
      <c r="AA267" s="1">
        <f t="shared" si="128"/>
        <v>455.3396543639077</v>
      </c>
      <c r="AB267" s="1">
        <f t="shared" si="128"/>
        <v>454.64309302701497</v>
      </c>
      <c r="AC267" s="1">
        <f t="shared" si="128"/>
        <v>453.97275624994109</v>
      </c>
      <c r="AD267" s="1">
        <f t="shared" si="128"/>
        <v>453.3312024572536</v>
      </c>
      <c r="AE267" s="1">
        <f t="shared" si="128"/>
        <v>452.72106423929301</v>
      </c>
      <c r="AF267" s="1">
        <f t="shared" si="128"/>
        <v>452.14504939522772</v>
      </c>
      <c r="AG267" s="1">
        <f t="shared" si="128"/>
        <v>451.60594198226977</v>
      </c>
      <c r="AH267" s="1">
        <f t="shared" si="128"/>
        <v>451.10660337105958</v>
      </c>
      <c r="AI267" s="2">
        <f t="shared" si="128"/>
        <v>0</v>
      </c>
      <c r="AJ267" s="1">
        <f t="shared" si="125"/>
        <v>461.46197893475539</v>
      </c>
      <c r="AK267" s="3">
        <f t="shared" si="126"/>
        <v>13843.859368042662</v>
      </c>
      <c r="AL267">
        <v>30</v>
      </c>
      <c r="AN267" s="11">
        <v>247</v>
      </c>
      <c r="AO267" s="1">
        <f t="shared" si="127"/>
        <v>540.16666666666663</v>
      </c>
      <c r="AP267" s="1">
        <f t="shared" si="101"/>
        <v>529.1505779789311</v>
      </c>
      <c r="AQ267" s="20"/>
    </row>
    <row r="268" spans="2:43" outlineLevel="1" x14ac:dyDescent="0.35">
      <c r="B268" s="6">
        <v>0.89999999999999991</v>
      </c>
      <c r="C268">
        <f t="shared" si="123"/>
        <v>2041</v>
      </c>
      <c r="D268">
        <v>12</v>
      </c>
      <c r="E268" s="1">
        <f t="shared" si="128"/>
        <v>450.64997330715204</v>
      </c>
      <c r="F268" s="1">
        <f t="shared" si="128"/>
        <v>450.23907097872791</v>
      </c>
      <c r="G268" s="1">
        <f t="shared" si="128"/>
        <v>449.8769960903843</v>
      </c>
      <c r="H268" s="1">
        <f t="shared" si="128"/>
        <v>449.56692994312448</v>
      </c>
      <c r="I268" s="1">
        <f t="shared" si="128"/>
        <v>449.31213652049234</v>
      </c>
      <c r="J268" s="1">
        <f t="shared" si="128"/>
        <v>449.11596358082761</v>
      </c>
      <c r="K268" s="1">
        <f t="shared" si="128"/>
        <v>448.98184375571435</v>
      </c>
      <c r="L268" s="1">
        <f t="shared" si="128"/>
        <v>448.91329565457204</v>
      </c>
      <c r="M268" s="1">
        <f t="shared" si="128"/>
        <v>448.91392497534702</v>
      </c>
      <c r="N268" s="1">
        <f t="shared" si="128"/>
        <v>448.98742562145549</v>
      </c>
      <c r="O268" s="1">
        <f t="shared" si="128"/>
        <v>449.13758082475101</v>
      </c>
      <c r="P268" s="1">
        <f t="shared" si="128"/>
        <v>449.36826427479548</v>
      </c>
      <c r="Q268" s="1">
        <f t="shared" si="128"/>
        <v>449.68344125411971</v>
      </c>
      <c r="R268" s="1">
        <f t="shared" si="128"/>
        <v>450.08716977978236</v>
      </c>
      <c r="S268" s="1">
        <f t="shared" si="128"/>
        <v>450.58360175095908</v>
      </c>
      <c r="T268" s="1">
        <f t="shared" si="128"/>
        <v>451.1769841027662</v>
      </c>
      <c r="U268" s="1">
        <f t="shared" si="128"/>
        <v>451.8716599662115</v>
      </c>
      <c r="V268" s="1">
        <f t="shared" si="128"/>
        <v>452.67206983428741</v>
      </c>
      <c r="W268" s="1">
        <f t="shared" si="128"/>
        <v>453.58275273420173</v>
      </c>
      <c r="X268" s="1">
        <f t="shared" si="128"/>
        <v>454.60834740581481</v>
      </c>
      <c r="Y268" s="1">
        <f t="shared" si="128"/>
        <v>455.75359348617377</v>
      </c>
      <c r="Z268" s="1">
        <f t="shared" si="128"/>
        <v>457.02333270021069</v>
      </c>
      <c r="AA268" s="1">
        <f t="shared" si="128"/>
        <v>458.42251005762108</v>
      </c>
      <c r="AB268" s="1">
        <f t="shared" si="128"/>
        <v>459.95617505584164</v>
      </c>
      <c r="AC268" s="1">
        <f t="shared" si="128"/>
        <v>461.62948288925418</v>
      </c>
      <c r="AD268" s="1">
        <f t="shared" si="128"/>
        <v>463.44769566448565</v>
      </c>
      <c r="AE268" s="1">
        <f t="shared" si="128"/>
        <v>465.41618362181907</v>
      </c>
      <c r="AF268" s="1">
        <f t="shared" si="128"/>
        <v>467.5404263628804</v>
      </c>
      <c r="AG268" s="1">
        <f t="shared" si="128"/>
        <v>469.82601408439541</v>
      </c>
      <c r="AH268" s="1">
        <f t="shared" si="128"/>
        <v>472.27864881804709</v>
      </c>
      <c r="AI268" s="1">
        <f t="shared" si="128"/>
        <v>474.90414567663174</v>
      </c>
      <c r="AJ268" s="1">
        <f t="shared" si="125"/>
        <v>455.27508518622085</v>
      </c>
      <c r="AK268" s="3">
        <f t="shared" si="126"/>
        <v>14113.527640772847</v>
      </c>
      <c r="AL268">
        <v>31</v>
      </c>
      <c r="AN268" s="11">
        <v>248</v>
      </c>
      <c r="AO268" s="1">
        <f t="shared" si="127"/>
        <v>540.16666666666663</v>
      </c>
      <c r="AP268" s="1">
        <f t="shared" si="101"/>
        <v>529.8766775632489</v>
      </c>
      <c r="AQ268" s="20"/>
    </row>
    <row r="269" spans="2:43" x14ac:dyDescent="0.35">
      <c r="B269" s="6">
        <v>0.89999999999999991</v>
      </c>
      <c r="C269">
        <f t="shared" si="123"/>
        <v>2041</v>
      </c>
      <c r="D269" t="s">
        <v>2</v>
      </c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1">
        <f>AVERAGEIF(AK257:AK268,"&lt;&gt;0")</f>
        <v>13742.024999999938</v>
      </c>
      <c r="AN269" s="11">
        <v>249</v>
      </c>
      <c r="AO269" s="1">
        <f t="shared" si="127"/>
        <v>540.16666666666663</v>
      </c>
      <c r="AP269" s="1">
        <f t="shared" si="101"/>
        <v>530.58141981017388</v>
      </c>
      <c r="AQ269" s="20"/>
    </row>
    <row r="270" spans="2:43" x14ac:dyDescent="0.35">
      <c r="B270" s="6">
        <v>0.89999999999999991</v>
      </c>
      <c r="C270">
        <f t="shared" si="123"/>
        <v>2041</v>
      </c>
      <c r="D270" t="s">
        <v>3</v>
      </c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1">
        <f>SUM(AK257:AK268)</f>
        <v>164904.29999999926</v>
      </c>
      <c r="AN270" s="11">
        <v>250</v>
      </c>
      <c r="AO270" s="1">
        <f t="shared" si="127"/>
        <v>540.16666666666663</v>
      </c>
      <c r="AP270" s="1">
        <f t="shared" si="101"/>
        <v>531.26420460469012</v>
      </c>
      <c r="AQ270" s="20"/>
    </row>
    <row r="271" spans="2:43" outlineLevel="1" x14ac:dyDescent="0.35">
      <c r="B271" s="6">
        <v>0.89499999999999991</v>
      </c>
      <c r="C271">
        <v>2042</v>
      </c>
      <c r="D271">
        <v>1</v>
      </c>
      <c r="E271" s="1">
        <f>E5*$B271</f>
        <v>455.86353979884723</v>
      </c>
      <c r="F271" s="1">
        <f t="shared" ref="F271:AI271" si="129">F5*$B271</f>
        <v>456.12650394756889</v>
      </c>
      <c r="G271" s="1">
        <f t="shared" si="129"/>
        <v>456.40476104864075</v>
      </c>
      <c r="H271" s="1">
        <f t="shared" si="129"/>
        <v>456.6964486864087</v>
      </c>
      <c r="I271" s="1">
        <f t="shared" si="129"/>
        <v>456.99976611996709</v>
      </c>
      <c r="J271" s="1">
        <f t="shared" si="129"/>
        <v>457.31297332611132</v>
      </c>
      <c r="K271" s="1">
        <f t="shared" si="129"/>
        <v>457.63439004840694</v>
      </c>
      <c r="L271" s="1">
        <f t="shared" si="129"/>
        <v>457.96239485237709</v>
      </c>
      <c r="M271" s="1">
        <f t="shared" si="129"/>
        <v>458.29542418680666</v>
      </c>
      <c r="N271" s="1">
        <f t="shared" si="129"/>
        <v>458.6319714511647</v>
      </c>
      <c r="O271" s="1">
        <f t="shared" si="129"/>
        <v>458.97058606914447</v>
      </c>
      <c r="P271" s="1">
        <f t="shared" si="129"/>
        <v>459.30987256831997</v>
      </c>
      <c r="Q271" s="1">
        <f t="shared" si="129"/>
        <v>459.64848966592109</v>
      </c>
      <c r="R271" s="1">
        <f t="shared" si="129"/>
        <v>459.98514936072621</v>
      </c>
      <c r="S271" s="1">
        <f t="shared" si="129"/>
        <v>460.31861603107126</v>
      </c>
      <c r="T271" s="1">
        <f t="shared" si="129"/>
        <v>460.64770553897813</v>
      </c>
      <c r="U271" s="1">
        <f t="shared" si="129"/>
        <v>460.97128434039871</v>
      </c>
      <c r="V271" s="1">
        <f t="shared" si="129"/>
        <v>461.2882686015779</v>
      </c>
      <c r="W271" s="1">
        <f t="shared" si="129"/>
        <v>461.59762332153309</v>
      </c>
      <c r="X271" s="1">
        <f t="shared" si="129"/>
        <v>461.89836146065261</v>
      </c>
      <c r="Y271" s="1">
        <f t="shared" si="129"/>
        <v>462.18954307540986</v>
      </c>
      <c r="Z271" s="1">
        <f t="shared" si="129"/>
        <v>462.47027445919645</v>
      </c>
      <c r="AA271" s="1">
        <f t="shared" si="129"/>
        <v>462.7397072892723</v>
      </c>
      <c r="AB271" s="1">
        <f t="shared" si="129"/>
        <v>462.99703777983319</v>
      </c>
      <c r="AC271" s="1">
        <f t="shared" si="129"/>
        <v>463.24150584119633</v>
      </c>
      <c r="AD271" s="1">
        <f t="shared" si="129"/>
        <v>463.47239424510263</v>
      </c>
      <c r="AE271" s="1">
        <f t="shared" si="129"/>
        <v>463.68902779613751</v>
      </c>
      <c r="AF271" s="1">
        <f t="shared" si="129"/>
        <v>463.89077250926846</v>
      </c>
      <c r="AG271" s="1">
        <f t="shared" si="129"/>
        <v>464.07703479350084</v>
      </c>
      <c r="AH271" s="1">
        <f t="shared" si="129"/>
        <v>464.24726064165009</v>
      </c>
      <c r="AI271" s="1">
        <f t="shared" si="129"/>
        <v>464.40093482623286</v>
      </c>
      <c r="AJ271" s="1">
        <f>AK271/AL271</f>
        <v>460.45095560262666</v>
      </c>
      <c r="AK271" s="3">
        <f>SUM(E271:AI271)</f>
        <v>14273.979623681427</v>
      </c>
      <c r="AL271">
        <v>31</v>
      </c>
      <c r="AN271" s="11">
        <v>251</v>
      </c>
      <c r="AO271" s="1">
        <f t="shared" si="127"/>
        <v>540.16666666666663</v>
      </c>
      <c r="AP271" s="1">
        <f t="shared" si="101"/>
        <v>531.92444366749851</v>
      </c>
      <c r="AQ271" s="20"/>
    </row>
    <row r="272" spans="2:43" outlineLevel="1" x14ac:dyDescent="0.35">
      <c r="B272" s="6">
        <v>0.89499999999999991</v>
      </c>
      <c r="C272">
        <f t="shared" ref="C272:C284" si="130">IF(D272="Jan",C271+1,C271)</f>
        <v>2042</v>
      </c>
      <c r="D272">
        <v>2</v>
      </c>
      <c r="E272" s="1">
        <f t="shared" ref="E272:AI280" si="131">E6*$B272</f>
        <v>464.53758010147493</v>
      </c>
      <c r="F272" s="1">
        <f t="shared" si="131"/>
        <v>464.6567564114365</v>
      </c>
      <c r="G272" s="1">
        <f t="shared" si="131"/>
        <v>464.75806010425532</v>
      </c>
      <c r="H272" s="1">
        <f t="shared" si="131"/>
        <v>464.84112315250781</v>
      </c>
      <c r="I272" s="1">
        <f t="shared" si="131"/>
        <v>464.90561237968654</v>
      </c>
      <c r="J272" s="1">
        <f t="shared" si="131"/>
        <v>464.95122869279629</v>
      </c>
      <c r="K272" s="1">
        <f t="shared" si="131"/>
        <v>464.97770632106744</v>
      </c>
      <c r="L272" s="1">
        <f t="shared" si="131"/>
        <v>464.98481206078657</v>
      </c>
      <c r="M272" s="1">
        <f t="shared" si="131"/>
        <v>464.97234452624468</v>
      </c>
      <c r="N272" s="1">
        <f t="shared" si="131"/>
        <v>464.94013340680323</v>
      </c>
      <c r="O272" s="1">
        <f t="shared" si="131"/>
        <v>464.88803873007765</v>
      </c>
      <c r="P272" s="1">
        <f t="shared" si="131"/>
        <v>464.81595013123814</v>
      </c>
      <c r="Q272" s="1">
        <f t="shared" si="131"/>
        <v>464.72378612842789</v>
      </c>
      <c r="R272" s="1">
        <f t="shared" si="131"/>
        <v>464.61149340429984</v>
      </c>
      <c r="S272" s="1">
        <f t="shared" si="131"/>
        <v>464.47904609366935</v>
      </c>
      <c r="T272" s="1">
        <f t="shared" si="131"/>
        <v>464.32644507728594</v>
      </c>
      <c r="U272" s="1">
        <f t="shared" si="131"/>
        <v>464.15371728172198</v>
      </c>
      <c r="V272" s="1">
        <f t="shared" si="131"/>
        <v>463.96091498537811</v>
      </c>
      <c r="W272" s="1">
        <f t="shared" si="131"/>
        <v>463.74811513060797</v>
      </c>
      <c r="X272" s="1">
        <f t="shared" si="131"/>
        <v>463.51541864195855</v>
      </c>
      <c r="Y272" s="1">
        <f t="shared" si="131"/>
        <v>463.26294975052986</v>
      </c>
      <c r="Z272" s="1">
        <f t="shared" si="131"/>
        <v>462.99085532445031</v>
      </c>
      <c r="AA272" s="1">
        <f t="shared" si="131"/>
        <v>462.69930420547149</v>
      </c>
      <c r="AB272" s="1">
        <f t="shared" si="131"/>
        <v>462.38848655167914</v>
      </c>
      <c r="AC272" s="1">
        <f t="shared" si="131"/>
        <v>462.05861318632191</v>
      </c>
      <c r="AD272" s="1">
        <f t="shared" si="131"/>
        <v>461.70991495275831</v>
      </c>
      <c r="AE272" s="1">
        <f t="shared" si="131"/>
        <v>461.34264207552059</v>
      </c>
      <c r="AF272" s="1">
        <f t="shared" si="131"/>
        <v>460.95706352749608</v>
      </c>
      <c r="AG272" s="1">
        <f>AF272</f>
        <v>460.95706352749608</v>
      </c>
      <c r="AH272" s="2">
        <f t="shared" si="131"/>
        <v>0</v>
      </c>
      <c r="AI272" s="2">
        <f t="shared" si="131"/>
        <v>0</v>
      </c>
      <c r="AJ272" s="1">
        <f t="shared" ref="AJ272:AJ282" si="132">AK272/AL272</f>
        <v>480.36125628083738</v>
      </c>
      <c r="AK272" s="3">
        <f t="shared" ref="AK272:AK282" si="133">SUM(E272:AI272)</f>
        <v>13450.115175863446</v>
      </c>
      <c r="AL272">
        <v>28</v>
      </c>
      <c r="AN272" s="11">
        <v>252</v>
      </c>
      <c r="AO272" s="1">
        <f t="shared" si="127"/>
        <v>540.16666666666663</v>
      </c>
      <c r="AP272" s="1">
        <f t="shared" si="101"/>
        <v>532.56156116719239</v>
      </c>
      <c r="AQ272" s="20"/>
    </row>
    <row r="273" spans="2:43" outlineLevel="1" x14ac:dyDescent="0.35">
      <c r="B273" s="6">
        <v>0.89499999999999991</v>
      </c>
      <c r="C273">
        <f t="shared" si="130"/>
        <v>2042</v>
      </c>
      <c r="D273">
        <v>3</v>
      </c>
      <c r="E273" s="1">
        <f t="shared" si="131"/>
        <v>460.55346640322648</v>
      </c>
      <c r="F273" s="1">
        <f t="shared" si="131"/>
        <v>460.13215529832468</v>
      </c>
      <c r="G273" s="1">
        <f t="shared" si="131"/>
        <v>459.69345169500878</v>
      </c>
      <c r="H273" s="1">
        <f t="shared" si="131"/>
        <v>459.23769335375351</v>
      </c>
      <c r="I273" s="1">
        <f t="shared" si="131"/>
        <v>458.76523371106009</v>
      </c>
      <c r="J273" s="1">
        <f t="shared" si="131"/>
        <v>458.27644128334282</v>
      </c>
      <c r="K273" s="1">
        <f t="shared" si="131"/>
        <v>457.77169907693309</v>
      </c>
      <c r="L273" s="1">
        <f t="shared" si="131"/>
        <v>457.25140400420179</v>
      </c>
      <c r="M273" s="1">
        <f t="shared" si="131"/>
        <v>456.71596630579825</v>
      </c>
      <c r="N273" s="1">
        <f t="shared" si="131"/>
        <v>456.16580897900764</v>
      </c>
      <c r="O273" s="1">
        <f t="shared" si="131"/>
        <v>455.60136721222511</v>
      </c>
      <c r="P273" s="1">
        <f t="shared" si="131"/>
        <v>455.02308782554815</v>
      </c>
      <c r="Q273" s="1">
        <f t="shared" si="131"/>
        <v>454.43142871748591</v>
      </c>
      <c r="R273" s="1">
        <f t="shared" si="131"/>
        <v>453.82685831778639</v>
      </c>
      <c r="S273" s="1">
        <f t="shared" si="131"/>
        <v>453.20985504638122</v>
      </c>
      <c r="T273" s="1">
        <f t="shared" si="131"/>
        <v>452.58090677844763</v>
      </c>
      <c r="U273" s="1">
        <f t="shared" si="131"/>
        <v>451.94051031558848</v>
      </c>
      <c r="V273" s="1">
        <f t="shared" si="131"/>
        <v>451.28917086312941</v>
      </c>
      <c r="W273" s="1">
        <f t="shared" si="131"/>
        <v>450.62740151353347</v>
      </c>
      <c r="X273" s="1">
        <f t="shared" si="131"/>
        <v>449.95572273593365</v>
      </c>
      <c r="Y273" s="1">
        <f t="shared" si="131"/>
        <v>449.27466187178288</v>
      </c>
      <c r="Z273" s="1">
        <f t="shared" si="131"/>
        <v>448.58475263662126</v>
      </c>
      <c r="AA273" s="1">
        <f t="shared" si="131"/>
        <v>447.88653462796105</v>
      </c>
      <c r="AB273" s="1">
        <f t="shared" si="131"/>
        <v>447.18055283928953</v>
      </c>
      <c r="AC273" s="1">
        <f t="shared" si="131"/>
        <v>446.46735718018829</v>
      </c>
      <c r="AD273" s="1">
        <f t="shared" si="131"/>
        <v>445.74750200257165</v>
      </c>
      <c r="AE273" s="1">
        <f t="shared" si="131"/>
        <v>445.02154563304134</v>
      </c>
      <c r="AF273" s="1">
        <f t="shared" si="131"/>
        <v>444.29004991135923</v>
      </c>
      <c r="AG273" s="1">
        <f t="shared" si="131"/>
        <v>443.5535797350376</v>
      </c>
      <c r="AH273" s="1">
        <f t="shared" si="131"/>
        <v>442.81270261004681</v>
      </c>
      <c r="AI273" s="1">
        <f t="shared" si="131"/>
        <v>442.06798820764061</v>
      </c>
      <c r="AJ273" s="1">
        <f t="shared" si="132"/>
        <v>452.12699537716952</v>
      </c>
      <c r="AK273" s="3">
        <f t="shared" si="133"/>
        <v>14015.936856692255</v>
      </c>
      <c r="AL273">
        <v>31</v>
      </c>
      <c r="AN273" s="11">
        <v>253</v>
      </c>
      <c r="AO273" s="1">
        <f t="shared" si="127"/>
        <v>540.16666666666663</v>
      </c>
      <c r="AP273" s="1">
        <f t="shared" si="101"/>
        <v>533.17499433920477</v>
      </c>
      <c r="AQ273" s="20"/>
    </row>
    <row r="274" spans="2:43" outlineLevel="1" x14ac:dyDescent="0.35">
      <c r="B274" s="6">
        <v>0.89499999999999991</v>
      </c>
      <c r="C274">
        <f t="shared" si="130"/>
        <v>2042</v>
      </c>
      <c r="D274">
        <v>4</v>
      </c>
      <c r="E274" s="1">
        <f t="shared" si="131"/>
        <v>441.32000792729906</v>
      </c>
      <c r="F274" s="1">
        <f t="shared" si="131"/>
        <v>440.56933446578876</v>
      </c>
      <c r="G274" s="1">
        <f t="shared" si="131"/>
        <v>439.81654139234075</v>
      </c>
      <c r="H274" s="1">
        <f t="shared" si="131"/>
        <v>439.06220272994614</v>
      </c>
      <c r="I274" s="1">
        <f t="shared" si="131"/>
        <v>438.30689254276876</v>
      </c>
      <c r="J274" s="1">
        <f t="shared" si="131"/>
        <v>437.55118452967611</v>
      </c>
      <c r="K274" s="1">
        <f t="shared" si="131"/>
        <v>436.7956516238869</v>
      </c>
      <c r="L274" s="1">
        <f t="shared" si="131"/>
        <v>436.04086559873718</v>
      </c>
      <c r="M274" s="1">
        <f t="shared" si="131"/>
        <v>435.28739667956319</v>
      </c>
      <c r="N274" s="1">
        <f t="shared" si="131"/>
        <v>434.53581316170181</v>
      </c>
      <c r="O274" s="1">
        <f t="shared" si="131"/>
        <v>433.78668103460939</v>
      </c>
      <c r="P274" s="1">
        <f t="shared" si="131"/>
        <v>433.040563612097</v>
      </c>
      <c r="Q274" s="1">
        <f t="shared" si="131"/>
        <v>432.29802116868376</v>
      </c>
      <c r="R274" s="1">
        <f t="shared" si="131"/>
        <v>431.55961058206793</v>
      </c>
      <c r="S274" s="1">
        <f t="shared" si="131"/>
        <v>430.82588498171515</v>
      </c>
      <c r="T274" s="1">
        <f t="shared" si="131"/>
        <v>430.09739340356413</v>
      </c>
      <c r="U274" s="1">
        <f t="shared" si="131"/>
        <v>429.37468045085069</v>
      </c>
      <c r="V274" s="1">
        <f t="shared" si="131"/>
        <v>428.65828596104791</v>
      </c>
      <c r="W274" s="1">
        <f t="shared" si="131"/>
        <v>427.94874467892538</v>
      </c>
      <c r="X274" s="1">
        <f t="shared" si="131"/>
        <v>427.24658593572508</v>
      </c>
      <c r="Y274" s="1">
        <f t="shared" si="131"/>
        <v>426.55233333445449</v>
      </c>
      <c r="Z274" s="1">
        <f t="shared" si="131"/>
        <v>425.86650444129856</v>
      </c>
      <c r="AA274" s="1">
        <f t="shared" si="131"/>
        <v>425.18961048314787</v>
      </c>
      <c r="AB274" s="1">
        <f t="shared" si="131"/>
        <v>424.52215605124502</v>
      </c>
      <c r="AC274" s="1">
        <f t="shared" si="131"/>
        <v>423.86463881094807</v>
      </c>
      <c r="AD274" s="1">
        <f t="shared" si="131"/>
        <v>423.21754921761237</v>
      </c>
      <c r="AE274" s="1">
        <f t="shared" si="131"/>
        <v>422.58137023858893</v>
      </c>
      <c r="AF274" s="1">
        <f t="shared" si="131"/>
        <v>421.95657708134132</v>
      </c>
      <c r="AG274" s="1">
        <f t="shared" si="131"/>
        <v>421.34363692767897</v>
      </c>
      <c r="AH274" s="1">
        <f t="shared" si="131"/>
        <v>420.74300867410903</v>
      </c>
      <c r="AI274" s="2">
        <f t="shared" si="131"/>
        <v>0</v>
      </c>
      <c r="AJ274" s="1">
        <f t="shared" si="132"/>
        <v>430.66532425738075</v>
      </c>
      <c r="AK274" s="3">
        <f t="shared" si="133"/>
        <v>12919.959727721422</v>
      </c>
      <c r="AL274">
        <v>30</v>
      </c>
      <c r="AN274" s="11">
        <v>254</v>
      </c>
      <c r="AO274" s="1">
        <f t="shared" si="127"/>
        <v>540.16666666666663</v>
      </c>
      <c r="AP274" s="1">
        <f t="shared" si="101"/>
        <v>533.7641941116392</v>
      </c>
      <c r="AQ274" s="20"/>
    </row>
    <row r="275" spans="2:43" outlineLevel="1" x14ac:dyDescent="0.35">
      <c r="B275" s="6">
        <v>0.89499999999999991</v>
      </c>
      <c r="C275">
        <f t="shared" si="130"/>
        <v>2042</v>
      </c>
      <c r="D275">
        <v>5</v>
      </c>
      <c r="E275" s="1">
        <f t="shared" si="131"/>
        <v>420.15514267830531</v>
      </c>
      <c r="F275" s="1">
        <f t="shared" si="131"/>
        <v>419.58048051169476</v>
      </c>
      <c r="G275" s="1">
        <f t="shared" si="131"/>
        <v>419.01945471816163</v>
      </c>
      <c r="H275" s="1">
        <f t="shared" si="131"/>
        <v>418.47248857886882</v>
      </c>
      <c r="I275" s="1">
        <f t="shared" si="131"/>
        <v>417.93999588319724</v>
      </c>
      <c r="J275" s="1">
        <f t="shared" si="131"/>
        <v>417.42238070580265</v>
      </c>
      <c r="K275" s="1">
        <f t="shared" si="131"/>
        <v>416.92003718978975</v>
      </c>
      <c r="L275" s="1">
        <f t="shared" si="131"/>
        <v>416.43334933600369</v>
      </c>
      <c r="M275" s="1">
        <f t="shared" si="131"/>
        <v>415.96269079843989</v>
      </c>
      <c r="N275" s="1">
        <f t="shared" si="131"/>
        <v>415.50842468577042</v>
      </c>
      <c r="O275" s="1">
        <f t="shared" si="131"/>
        <v>415.0709033689887</v>
      </c>
      <c r="P275" s="1">
        <f t="shared" si="131"/>
        <v>414.65046829517121</v>
      </c>
      <c r="Q275" s="1">
        <f t="shared" si="131"/>
        <v>414.24744980735704</v>
      </c>
      <c r="R275" s="1">
        <f t="shared" si="131"/>
        <v>413.86216697054499</v>
      </c>
      <c r="S275" s="1">
        <f t="shared" si="131"/>
        <v>413.49492740380828</v>
      </c>
      <c r="T275" s="1">
        <f t="shared" si="131"/>
        <v>413.14602711852586</v>
      </c>
      <c r="U275" s="1">
        <f t="shared" si="131"/>
        <v>412.81575036273313</v>
      </c>
      <c r="V275" s="1">
        <f t="shared" si="131"/>
        <v>412.50436947158755</v>
      </c>
      <c r="W275" s="1">
        <f t="shared" si="131"/>
        <v>412.21214472395553</v>
      </c>
      <c r="X275" s="1">
        <f t="shared" si="131"/>
        <v>411.93932420511294</v>
      </c>
      <c r="Y275" s="1">
        <f t="shared" si="131"/>
        <v>411.68614367556557</v>
      </c>
      <c r="Z275" s="1">
        <f t="shared" si="131"/>
        <v>411.45282644598541</v>
      </c>
      <c r="AA275" s="1">
        <f t="shared" si="131"/>
        <v>411.23958325826788</v>
      </c>
      <c r="AB275" s="1">
        <f t="shared" si="131"/>
        <v>411.04661217270132</v>
      </c>
      <c r="AC275" s="1">
        <f t="shared" si="131"/>
        <v>410.87409846125922</v>
      </c>
      <c r="AD275" s="1">
        <f t="shared" si="131"/>
        <v>410.72221450700664</v>
      </c>
      <c r="AE275" s="1">
        <f t="shared" si="131"/>
        <v>410.59111970962488</v>
      </c>
      <c r="AF275" s="1">
        <f t="shared" si="131"/>
        <v>410.48096039705536</v>
      </c>
      <c r="AG275" s="1">
        <f t="shared" si="131"/>
        <v>410.39186974325821</v>
      </c>
      <c r="AH275" s="1">
        <f t="shared" si="131"/>
        <v>410.32396769209078</v>
      </c>
      <c r="AI275" s="1">
        <f t="shared" si="131"/>
        <v>410.27736088730313</v>
      </c>
      <c r="AJ275" s="1">
        <f t="shared" si="132"/>
        <v>413.88531399238514</v>
      </c>
      <c r="AK275" s="3">
        <f t="shared" si="133"/>
        <v>12830.444733763939</v>
      </c>
      <c r="AL275">
        <v>31</v>
      </c>
      <c r="AN275" s="11">
        <v>255</v>
      </c>
      <c r="AO275" s="1">
        <f t="shared" si="127"/>
        <v>540.16666666666663</v>
      </c>
      <c r="AP275" s="1">
        <f t="shared" si="101"/>
        <v>534.3286257379051</v>
      </c>
      <c r="AQ275" s="20"/>
    </row>
    <row r="276" spans="2:43" outlineLevel="1" x14ac:dyDescent="0.35">
      <c r="B276" s="6">
        <v>0.89499999999999991</v>
      </c>
      <c r="C276">
        <f t="shared" si="130"/>
        <v>2042</v>
      </c>
      <c r="D276">
        <v>6</v>
      </c>
      <c r="E276" s="1">
        <f t="shared" si="131"/>
        <v>410.25214260864919</v>
      </c>
      <c r="F276" s="1">
        <f t="shared" si="131"/>
        <v>410.24839271411889</v>
      </c>
      <c r="G276" s="1">
        <f t="shared" si="131"/>
        <v>410.26617758828502</v>
      </c>
      <c r="H276" s="1">
        <f t="shared" si="131"/>
        <v>410.30555009676794</v>
      </c>
      <c r="I276" s="1">
        <f t="shared" si="131"/>
        <v>410.36654954682029</v>
      </c>
      <c r="J276" s="1">
        <f t="shared" si="131"/>
        <v>410.44920165402465</v>
      </c>
      <c r="K276" s="1">
        <f t="shared" si="131"/>
        <v>410.55351851511472</v>
      </c>
      <c r="L276" s="1">
        <f t="shared" si="131"/>
        <v>410.67949858690832</v>
      </c>
      <c r="M276" s="1">
        <f t="shared" si="131"/>
        <v>410.82712667136127</v>
      </c>
      <c r="N276" s="1">
        <f t="shared" si="131"/>
        <v>410.99637390673786</v>
      </c>
      <c r="O276" s="1">
        <f t="shared" si="131"/>
        <v>411.18719776489922</v>
      </c>
      <c r="P276" s="1">
        <f t="shared" si="131"/>
        <v>411.39954205470883</v>
      </c>
      <c r="Q276" s="1">
        <f t="shared" si="131"/>
        <v>411.63333693155539</v>
      </c>
      <c r="R276" s="1">
        <f t="shared" si="131"/>
        <v>411.88849891299378</v>
      </c>
      <c r="S276" s="1">
        <f t="shared" si="131"/>
        <v>412.16493090050363</v>
      </c>
      <c r="T276" s="1">
        <f t="shared" si="131"/>
        <v>412.4625222073642</v>
      </c>
      <c r="U276" s="1">
        <f t="shared" si="131"/>
        <v>412.78114859264878</v>
      </c>
      <c r="V276" s="1">
        <f t="shared" si="131"/>
        <v>413.12067230133488</v>
      </c>
      <c r="W276" s="1">
        <f t="shared" si="131"/>
        <v>413.48094211053319</v>
      </c>
      <c r="X276" s="1">
        <f t="shared" si="131"/>
        <v>413.86179338183223</v>
      </c>
      <c r="Y276" s="1">
        <f t="shared" si="131"/>
        <v>414.26304811976479</v>
      </c>
      <c r="Z276" s="1">
        <f t="shared" si="131"/>
        <v>414.68451503638397</v>
      </c>
      <c r="AA276" s="1">
        <f t="shared" si="131"/>
        <v>415.12598962196734</v>
      </c>
      <c r="AB276" s="1">
        <f t="shared" si="131"/>
        <v>415.58725422182971</v>
      </c>
      <c r="AC276" s="1">
        <f t="shared" si="131"/>
        <v>416.06807811925694</v>
      </c>
      <c r="AD276" s="1">
        <f t="shared" si="131"/>
        <v>416.56821762455803</v>
      </c>
      <c r="AE276" s="1">
        <f t="shared" si="131"/>
        <v>417.08741617023372</v>
      </c>
      <c r="AF276" s="1">
        <f t="shared" si="131"/>
        <v>417.62540441226304</v>
      </c>
      <c r="AG276" s="1">
        <f t="shared" si="131"/>
        <v>418.18190033750545</v>
      </c>
      <c r="AH276" s="1">
        <f t="shared" si="131"/>
        <v>418.75660937722347</v>
      </c>
      <c r="AI276" s="2">
        <f t="shared" si="131"/>
        <v>0</v>
      </c>
      <c r="AJ276" s="1">
        <f t="shared" si="132"/>
        <v>413.09578500293827</v>
      </c>
      <c r="AK276" s="3">
        <f t="shared" si="133"/>
        <v>12392.873550088148</v>
      </c>
      <c r="AL276">
        <v>30</v>
      </c>
      <c r="AN276" s="11">
        <v>256</v>
      </c>
      <c r="AO276" s="1">
        <f t="shared" si="127"/>
        <v>540.16666666666663</v>
      </c>
      <c r="AP276" s="1">
        <f t="shared" si="101"/>
        <v>534.86776943620805</v>
      </c>
      <c r="AQ276" s="20"/>
    </row>
    <row r="277" spans="2:43" outlineLevel="1" x14ac:dyDescent="0.35">
      <c r="B277" s="6">
        <v>0.89499999999999991</v>
      </c>
      <c r="C277">
        <f t="shared" si="130"/>
        <v>2042</v>
      </c>
      <c r="D277">
        <v>7</v>
      </c>
      <c r="E277" s="1">
        <f t="shared" si="131"/>
        <v>419.34922452672242</v>
      </c>
      <c r="F277" s="1">
        <f t="shared" si="131"/>
        <v>419.95942647110547</v>
      </c>
      <c r="G277" s="1">
        <f t="shared" si="131"/>
        <v>420.58688371714737</v>
      </c>
      <c r="H277" s="1">
        <f t="shared" si="131"/>
        <v>421.23125273128824</v>
      </c>
      <c r="I277" s="1">
        <f t="shared" si="131"/>
        <v>421.89217808373797</v>
      </c>
      <c r="J277" s="1">
        <f t="shared" si="131"/>
        <v>422.56929259870975</v>
      </c>
      <c r="K277" s="1">
        <f t="shared" si="131"/>
        <v>423.26221751075633</v>
      </c>
      <c r="L277" s="1">
        <f t="shared" si="131"/>
        <v>423.97056262723765</v>
      </c>
      <c r="M277" s="1">
        <f t="shared" si="131"/>
        <v>424.69392649689797</v>
      </c>
      <c r="N277" s="1">
        <f t="shared" si="131"/>
        <v>425.43189658456208</v>
      </c>
      <c r="O277" s="1">
        <f t="shared" si="131"/>
        <v>426.18404945194976</v>
      </c>
      <c r="P277" s="1">
        <f t="shared" si="131"/>
        <v>426.94995094460938</v>
      </c>
      <c r="Q277" s="1">
        <f t="shared" si="131"/>
        <v>427.72915638496283</v>
      </c>
      <c r="R277" s="1">
        <f t="shared" si="131"/>
        <v>428.52121077147871</v>
      </c>
      <c r="S277" s="1">
        <f t="shared" si="131"/>
        <v>429.32564898395106</v>
      </c>
      <c r="T277" s="1">
        <f t="shared" si="131"/>
        <v>430.14199599490445</v>
      </c>
      <c r="U277" s="1">
        <f t="shared" si="131"/>
        <v>430.96976708711429</v>
      </c>
      <c r="V277" s="1">
        <f t="shared" si="131"/>
        <v>431.80846807723799</v>
      </c>
      <c r="W277" s="1">
        <f t="shared" si="131"/>
        <v>432.65759554557781</v>
      </c>
      <c r="X277" s="1">
        <f t="shared" si="131"/>
        <v>433.51663707194825</v>
      </c>
      <c r="Y277" s="1">
        <f t="shared" si="131"/>
        <v>434.38507147766552</v>
      </c>
      <c r="Z277" s="1">
        <f t="shared" si="131"/>
        <v>435.26236907365626</v>
      </c>
      <c r="AA277" s="1">
        <f t="shared" si="131"/>
        <v>436.14799191468143</v>
      </c>
      <c r="AB277" s="1">
        <f t="shared" si="131"/>
        <v>437.04139405967805</v>
      </c>
      <c r="AC277" s="1">
        <f t="shared" si="131"/>
        <v>437.9420218382229</v>
      </c>
      <c r="AD277" s="1">
        <f t="shared" si="131"/>
        <v>438.84931412310328</v>
      </c>
      <c r="AE277" s="1">
        <f t="shared" si="131"/>
        <v>439.76270260901657</v>
      </c>
      <c r="AF277" s="1">
        <f t="shared" si="131"/>
        <v>440.68161209738344</v>
      </c>
      <c r="AG277" s="1">
        <f t="shared" si="131"/>
        <v>441.60546078727288</v>
      </c>
      <c r="AH277" s="1">
        <f t="shared" si="131"/>
        <v>442.53366057245489</v>
      </c>
      <c r="AI277" s="1">
        <f t="shared" si="131"/>
        <v>443.46561734456355</v>
      </c>
      <c r="AJ277" s="1">
        <f t="shared" si="132"/>
        <v>430.59446959869672</v>
      </c>
      <c r="AK277" s="3">
        <f t="shared" si="133"/>
        <v>13348.428557559599</v>
      </c>
      <c r="AL277">
        <v>31</v>
      </c>
      <c r="AN277" s="11">
        <v>257</v>
      </c>
      <c r="AO277" s="1">
        <f t="shared" si="127"/>
        <v>540.16666666666663</v>
      </c>
      <c r="AP277" s="1">
        <f t="shared" ref="AP277:AP340" si="134">$AS$19*AN277^6+$AT$19*AN277^5+$AU$19*AN277^4+$AV$19*AN277^3+$AW$19*AN277^2+$AX$19*AN277+$AY$19</f>
        <v>535.38112103586616</v>
      </c>
      <c r="AQ277" s="20"/>
    </row>
    <row r="278" spans="2:43" outlineLevel="1" x14ac:dyDescent="0.35">
      <c r="B278" s="6">
        <v>0.89499999999999991</v>
      </c>
      <c r="C278">
        <f t="shared" si="130"/>
        <v>2042</v>
      </c>
      <c r="D278">
        <v>8</v>
      </c>
      <c r="E278" s="1">
        <f t="shared" si="131"/>
        <v>444.40073130237784</v>
      </c>
      <c r="F278" s="1">
        <f t="shared" si="131"/>
        <v>445.33839726722408</v>
      </c>
      <c r="G278" s="1">
        <f t="shared" si="131"/>
        <v>446.27800500449416</v>
      </c>
      <c r="H278" s="1">
        <f t="shared" si="131"/>
        <v>447.21893955127598</v>
      </c>
      <c r="I278" s="1">
        <f t="shared" si="131"/>
        <v>448.16058155011552</v>
      </c>
      <c r="J278" s="1">
        <f t="shared" si="131"/>
        <v>449.10230758887627</v>
      </c>
      <c r="K278" s="1">
        <f t="shared" si="131"/>
        <v>450.04349054673395</v>
      </c>
      <c r="L278" s="1">
        <f t="shared" si="131"/>
        <v>450.98349994628217</v>
      </c>
      <c r="M278" s="1">
        <f t="shared" si="131"/>
        <v>451.92170231174811</v>
      </c>
      <c r="N278" s="1">
        <f t="shared" si="131"/>
        <v>452.85746153334185</v>
      </c>
      <c r="O278" s="1">
        <f t="shared" si="131"/>
        <v>453.79013923771095</v>
      </c>
      <c r="P278" s="1">
        <f t="shared" si="131"/>
        <v>454.71909516451302</v>
      </c>
      <c r="Q278" s="1">
        <f t="shared" si="131"/>
        <v>455.64368754911442</v>
      </c>
      <c r="R278" s="1">
        <f t="shared" si="131"/>
        <v>456.56327351139487</v>
      </c>
      <c r="S278" s="1">
        <f t="shared" si="131"/>
        <v>457.4772094506809</v>
      </c>
      <c r="T278" s="1">
        <f t="shared" si="131"/>
        <v>458.38485144678765</v>
      </c>
      <c r="U278" s="1">
        <f t="shared" si="131"/>
        <v>459.28555566718467</v>
      </c>
      <c r="V278" s="1">
        <f t="shared" si="131"/>
        <v>460.17867878027346</v>
      </c>
      <c r="W278" s="1">
        <f t="shared" si="131"/>
        <v>461.06357837478953</v>
      </c>
      <c r="X278" s="1">
        <f t="shared" si="131"/>
        <v>461.93961338532108</v>
      </c>
      <c r="Y278" s="1">
        <f t="shared" si="131"/>
        <v>462.80614452392723</v>
      </c>
      <c r="Z278" s="1">
        <f t="shared" si="131"/>
        <v>463.66253471790878</v>
      </c>
      <c r="AA278" s="1">
        <f t="shared" si="131"/>
        <v>464.50814955366479</v>
      </c>
      <c r="AB278" s="1">
        <f t="shared" si="131"/>
        <v>465.34235772668012</v>
      </c>
      <c r="AC278" s="1">
        <f t="shared" si="131"/>
        <v>466.16453149762987</v>
      </c>
      <c r="AD278" s="1">
        <f t="shared" si="131"/>
        <v>466.97404715460493</v>
      </c>
      <c r="AE278" s="1">
        <f t="shared" si="131"/>
        <v>467.77028548144239</v>
      </c>
      <c r="AF278" s="1">
        <f t="shared" si="131"/>
        <v>468.55263223218196</v>
      </c>
      <c r="AG278" s="1">
        <f t="shared" si="131"/>
        <v>469.32047861165631</v>
      </c>
      <c r="AH278" s="1">
        <f t="shared" si="131"/>
        <v>470.07322176215462</v>
      </c>
      <c r="AI278" s="1">
        <f t="shared" si="131"/>
        <v>470.81026525625219</v>
      </c>
      <c r="AJ278" s="1">
        <f t="shared" si="132"/>
        <v>458.10759508672083</v>
      </c>
      <c r="AK278" s="3">
        <f t="shared" si="133"/>
        <v>14201.335447688345</v>
      </c>
      <c r="AL278">
        <v>31</v>
      </c>
      <c r="AN278" s="11">
        <v>258</v>
      </c>
      <c r="AO278" s="1">
        <f t="shared" si="127"/>
        <v>540.16666666666663</v>
      </c>
      <c r="AP278" s="1">
        <f t="shared" si="134"/>
        <v>535.86819263045584</v>
      </c>
      <c r="AQ278" s="20"/>
    </row>
    <row r="279" spans="2:43" outlineLevel="1" x14ac:dyDescent="0.35">
      <c r="B279" s="6">
        <v>0.89499999999999991</v>
      </c>
      <c r="C279">
        <f t="shared" si="130"/>
        <v>2042</v>
      </c>
      <c r="D279">
        <v>9</v>
      </c>
      <c r="E279" s="1">
        <f t="shared" si="131"/>
        <v>471.53101959573655</v>
      </c>
      <c r="F279" s="1">
        <f t="shared" si="131"/>
        <v>472.2349027166357</v>
      </c>
      <c r="G279" s="1">
        <f t="shared" si="131"/>
        <v>472.92134050039266</v>
      </c>
      <c r="H279" s="1">
        <f t="shared" si="131"/>
        <v>473.58976729114329</v>
      </c>
      <c r="I279" s="1">
        <f t="shared" si="131"/>
        <v>474.23962641910771</v>
      </c>
      <c r="J279" s="1">
        <f t="shared" si="131"/>
        <v>474.87037073010555</v>
      </c>
      <c r="K279" s="1">
        <f t="shared" si="131"/>
        <v>475.48146312119763</v>
      </c>
      <c r="L279" s="1">
        <f t="shared" si="131"/>
        <v>476.07237708241109</v>
      </c>
      <c r="M279" s="1">
        <f t="shared" si="131"/>
        <v>476.64259724463716</v>
      </c>
      <c r="N279" s="1">
        <f t="shared" si="131"/>
        <v>477.19161993358824</v>
      </c>
      <c r="O279" s="1">
        <f t="shared" si="131"/>
        <v>477.71895372991702</v>
      </c>
      <c r="P279" s="1">
        <f t="shared" si="131"/>
        <v>478.22412003542502</v>
      </c>
      <c r="Q279" s="1">
        <f t="shared" si="131"/>
        <v>478.70665364540616</v>
      </c>
      <c r="R279" s="1">
        <f t="shared" si="131"/>
        <v>479.16610332710019</v>
      </c>
      <c r="S279" s="1">
        <f t="shared" si="131"/>
        <v>479.6020324042579</v>
      </c>
      <c r="T279" s="1">
        <f t="shared" si="131"/>
        <v>480.01401934784343</v>
      </c>
      <c r="U279" s="1">
        <f t="shared" si="131"/>
        <v>480.40165837282478</v>
      </c>
      <c r="V279" s="1">
        <f t="shared" si="131"/>
        <v>480.76456004111265</v>
      </c>
      <c r="W279" s="1">
        <f t="shared" si="131"/>
        <v>481.10235187059789</v>
      </c>
      <c r="X279" s="1">
        <f t="shared" si="131"/>
        <v>481.41467895030257</v>
      </c>
      <c r="Y279" s="1">
        <f t="shared" si="131"/>
        <v>481.70120456167007</v>
      </c>
      <c r="Z279" s="1">
        <f t="shared" si="131"/>
        <v>481.96161080595493</v>
      </c>
      <c r="AA279" s="1">
        <f t="shared" si="131"/>
        <v>482.1955992377313</v>
      </c>
      <c r="AB279" s="1">
        <f t="shared" si="131"/>
        <v>482.40289150452355</v>
      </c>
      <c r="AC279" s="1">
        <f t="shared" si="131"/>
        <v>482.58322999256302</v>
      </c>
      <c r="AD279" s="1">
        <f t="shared" si="131"/>
        <v>482.73637847863642</v>
      </c>
      <c r="AE279" s="1">
        <f t="shared" si="131"/>
        <v>482.86212278808341</v>
      </c>
      <c r="AF279" s="1">
        <f t="shared" si="131"/>
        <v>482.96027145888451</v>
      </c>
      <c r="AG279" s="1">
        <f t="shared" si="131"/>
        <v>483.03065641188493</v>
      </c>
      <c r="AH279" s="1">
        <f t="shared" si="131"/>
        <v>483.07313362713666</v>
      </c>
      <c r="AI279" s="2">
        <f t="shared" si="131"/>
        <v>0</v>
      </c>
      <c r="AJ279" s="1">
        <f t="shared" si="132"/>
        <v>478.91324384089359</v>
      </c>
      <c r="AK279" s="3">
        <f t="shared" si="133"/>
        <v>14367.397315226808</v>
      </c>
      <c r="AL279">
        <v>30</v>
      </c>
      <c r="AN279" s="11">
        <v>259</v>
      </c>
      <c r="AO279" s="1">
        <f t="shared" si="127"/>
        <v>540.16666666666663</v>
      </c>
      <c r="AP279" s="1">
        <f t="shared" si="134"/>
        <v>536.32851323781392</v>
      </c>
      <c r="AQ279" s="20"/>
    </row>
    <row r="280" spans="2:43" outlineLevel="1" x14ac:dyDescent="0.35">
      <c r="B280" s="6">
        <v>0.89499999999999991</v>
      </c>
      <c r="C280">
        <f t="shared" si="130"/>
        <v>2042</v>
      </c>
      <c r="D280">
        <v>10</v>
      </c>
      <c r="E280" s="1">
        <f t="shared" si="131"/>
        <v>483.08758382633641</v>
      </c>
      <c r="F280" s="1">
        <f t="shared" ref="F280:AI280" si="135">F14*$B280</f>
        <v>483.07391316139433</v>
      </c>
      <c r="G280" s="1">
        <f t="shared" si="135"/>
        <v>483.0320539091403</v>
      </c>
      <c r="H280" s="1">
        <f t="shared" si="135"/>
        <v>482.96196517211928</v>
      </c>
      <c r="I280" s="1">
        <f t="shared" si="135"/>
        <v>482.86363358550165</v>
      </c>
      <c r="J280" s="1">
        <f t="shared" si="135"/>
        <v>482.73707403014959</v>
      </c>
      <c r="K280" s="1">
        <f t="shared" si="135"/>
        <v>482.58233035173816</v>
      </c>
      <c r="L280" s="1">
        <f t="shared" si="135"/>
        <v>482.39947608607935</v>
      </c>
      <c r="M280" s="1">
        <f t="shared" si="135"/>
        <v>482.18861519046459</v>
      </c>
      <c r="N280" s="1">
        <f t="shared" si="135"/>
        <v>481.94988278120519</v>
      </c>
      <c r="O280" s="1">
        <f t="shared" si="135"/>
        <v>481.68344587725454</v>
      </c>
      <c r="P280" s="1">
        <f t="shared" si="135"/>
        <v>481.38950414995543</v>
      </c>
      <c r="Q280" s="1">
        <f t="shared" si="135"/>
        <v>481.06829067889731</v>
      </c>
      <c r="R280" s="1">
        <f t="shared" si="135"/>
        <v>480.72007271388787</v>
      </c>
      <c r="S280" s="1">
        <f t="shared" si="135"/>
        <v>480.34515244308227</v>
      </c>
      <c r="T280" s="1">
        <f t="shared" si="135"/>
        <v>479.94386776716078</v>
      </c>
      <c r="U280" s="1">
        <f t="shared" si="135"/>
        <v>479.51659307969044</v>
      </c>
      <c r="V280" s="1">
        <f t="shared" si="135"/>
        <v>479.06374005356446</v>
      </c>
      <c r="W280" s="1">
        <f t="shared" si="135"/>
        <v>478.58575843356437</v>
      </c>
      <c r="X280" s="1">
        <f t="shared" si="135"/>
        <v>478.08313683505366</v>
      </c>
      <c r="Y280" s="1">
        <f t="shared" si="135"/>
        <v>477.55640354878994</v>
      </c>
      <c r="Z280" s="1">
        <f t="shared" si="135"/>
        <v>477.00612735182216</v>
      </c>
      <c r="AA280" s="1">
        <f t="shared" si="135"/>
        <v>476.43291832455117</v>
      </c>
      <c r="AB280" s="1">
        <f t="shared" si="135"/>
        <v>475.83742867386502</v>
      </c>
      <c r="AC280" s="1">
        <f t="shared" si="135"/>
        <v>475.22035356244976</v>
      </c>
      <c r="AD280" s="1">
        <f t="shared" si="135"/>
        <v>474.58243194411892</v>
      </c>
      <c r="AE280" s="1">
        <f t="shared" si="135"/>
        <v>473.92444740538787</v>
      </c>
      <c r="AF280" s="1">
        <f t="shared" si="135"/>
        <v>473.24722901305694</v>
      </c>
      <c r="AG280" s="1">
        <f t="shared" si="135"/>
        <v>472.55165216796843</v>
      </c>
      <c r="AH280" s="1">
        <f t="shared" si="135"/>
        <v>471.83863946486468</v>
      </c>
      <c r="AI280" s="1">
        <f t="shared" si="135"/>
        <v>471.10916155837572</v>
      </c>
      <c r="AJ280" s="1">
        <f t="shared" si="132"/>
        <v>478.92202848843522</v>
      </c>
      <c r="AK280" s="3">
        <f t="shared" si="133"/>
        <v>14846.582883141491</v>
      </c>
      <c r="AL280">
        <v>31</v>
      </c>
      <c r="AN280" s="11">
        <v>260</v>
      </c>
      <c r="AO280" s="1">
        <f t="shared" si="127"/>
        <v>540.16666666666663</v>
      </c>
      <c r="AP280" s="1">
        <f t="shared" si="134"/>
        <v>536.76162946684337</v>
      </c>
      <c r="AQ280" s="20"/>
    </row>
    <row r="281" spans="2:43" outlineLevel="1" x14ac:dyDescent="0.35">
      <c r="B281" s="6">
        <v>0.89499999999999991</v>
      </c>
      <c r="C281">
        <f t="shared" si="130"/>
        <v>2042</v>
      </c>
      <c r="D281">
        <v>11</v>
      </c>
      <c r="E281" s="1">
        <f t="shared" ref="E281:AI282" si="136">E15*$B281</f>
        <v>470.36423803510627</v>
      </c>
      <c r="F281" s="1">
        <f t="shared" si="136"/>
        <v>469.60493829184912</v>
      </c>
      <c r="G281" s="1">
        <f t="shared" si="136"/>
        <v>468.83238241992382</v>
      </c>
      <c r="H281" s="1">
        <f t="shared" si="136"/>
        <v>468.0477420956168</v>
      </c>
      <c r="I281" s="1">
        <f t="shared" si="136"/>
        <v>467.25224147675823</v>
      </c>
      <c r="J281" s="1">
        <f t="shared" si="136"/>
        <v>466.44715810538656</v>
      </c>
      <c r="K281" s="1">
        <f t="shared" si="136"/>
        <v>465.63382381658272</v>
      </c>
      <c r="L281" s="1">
        <f t="shared" si="136"/>
        <v>464.81362565335962</v>
      </c>
      <c r="M281" s="1">
        <f t="shared" si="136"/>
        <v>463.98800678769254</v>
      </c>
      <c r="N281" s="1">
        <f t="shared" si="136"/>
        <v>463.15846744771784</v>
      </c>
      <c r="O281" s="1">
        <f t="shared" si="136"/>
        <v>462.32656585095992</v>
      </c>
      <c r="P281" s="1">
        <f t="shared" si="136"/>
        <v>461.4939191437353</v>
      </c>
      <c r="Q281" s="1">
        <f t="shared" si="136"/>
        <v>460.66220434666752</v>
      </c>
      <c r="R281" s="1">
        <f t="shared" si="136"/>
        <v>459.83315930628845</v>
      </c>
      <c r="S281" s="1">
        <f t="shared" si="136"/>
        <v>459.00858365281886</v>
      </c>
      <c r="T281" s="1">
        <f t="shared" si="136"/>
        <v>458.19033976398998</v>
      </c>
      <c r="U281" s="1">
        <f t="shared" si="136"/>
        <v>457.38035373502896</v>
      </c>
      <c r="V281" s="1">
        <f t="shared" si="136"/>
        <v>456.58061635477299</v>
      </c>
      <c r="W281" s="1">
        <f t="shared" si="136"/>
        <v>455.79318408786298</v>
      </c>
      <c r="X281" s="1">
        <f t="shared" si="136"/>
        <v>455.02018006306747</v>
      </c>
      <c r="Y281" s="1">
        <f t="shared" si="136"/>
        <v>454.26379506775817</v>
      </c>
      <c r="Z281" s="1">
        <f t="shared" si="136"/>
        <v>453.52628854843664</v>
      </c>
      <c r="AA281" s="1">
        <f t="shared" si="136"/>
        <v>452.80998961744154</v>
      </c>
      <c r="AB281" s="1">
        <f t="shared" si="136"/>
        <v>452.11729806575374</v>
      </c>
      <c r="AC281" s="1">
        <f t="shared" si="136"/>
        <v>451.45068538188588</v>
      </c>
      <c r="AD281" s="1">
        <f t="shared" si="136"/>
        <v>450.81269577693553</v>
      </c>
      <c r="AE281" s="1">
        <f t="shared" si="136"/>
        <v>450.20594721574139</v>
      </c>
      <c r="AF281" s="1">
        <f t="shared" si="136"/>
        <v>449.63313245414309</v>
      </c>
      <c r="AG281" s="1">
        <f t="shared" si="136"/>
        <v>449.09702008236826</v>
      </c>
      <c r="AH281" s="1">
        <f t="shared" si="136"/>
        <v>448.60045557455368</v>
      </c>
      <c r="AI281" s="2">
        <f t="shared" si="136"/>
        <v>0</v>
      </c>
      <c r="AJ281" s="1">
        <f t="shared" si="132"/>
        <v>458.89830127400677</v>
      </c>
      <c r="AK281" s="3">
        <f t="shared" si="133"/>
        <v>13766.949038220204</v>
      </c>
      <c r="AL281">
        <v>30</v>
      </c>
      <c r="AN281" s="11">
        <v>261</v>
      </c>
      <c r="AO281" s="1">
        <f t="shared" si="127"/>
        <v>540.16666666666663</v>
      </c>
      <c r="AP281" s="1">
        <f t="shared" si="134"/>
        <v>537.16710619118737</v>
      </c>
      <c r="AQ281" s="20"/>
    </row>
    <row r="282" spans="2:43" outlineLevel="1" x14ac:dyDescent="0.35">
      <c r="B282" s="6">
        <v>0.89499999999999991</v>
      </c>
      <c r="C282">
        <f t="shared" si="130"/>
        <v>2042</v>
      </c>
      <c r="D282">
        <v>12</v>
      </c>
      <c r="E282" s="1">
        <f t="shared" si="136"/>
        <v>448.14636234433448</v>
      </c>
      <c r="F282" s="1">
        <f t="shared" si="136"/>
        <v>447.73774280662388</v>
      </c>
      <c r="G282" s="1">
        <f t="shared" si="136"/>
        <v>447.37767944543771</v>
      </c>
      <c r="H282" s="1">
        <f t="shared" si="136"/>
        <v>447.0693358878849</v>
      </c>
      <c r="I282" s="1">
        <f t="shared" si="136"/>
        <v>446.81595798426741</v>
      </c>
      <c r="J282" s="1">
        <f t="shared" si="136"/>
        <v>446.62087489426744</v>
      </c>
      <c r="K282" s="1">
        <f t="shared" si="136"/>
        <v>446.4875001792937</v>
      </c>
      <c r="L282" s="1">
        <f t="shared" si="136"/>
        <v>446.41933290093556</v>
      </c>
      <c r="M282" s="1">
        <f t="shared" si="136"/>
        <v>446.41995872548398</v>
      </c>
      <c r="N282" s="1">
        <f t="shared" si="136"/>
        <v>446.49305103466963</v>
      </c>
      <c r="O282" s="1">
        <f t="shared" si="136"/>
        <v>446.64237204239129</v>
      </c>
      <c r="P282" s="1">
        <f t="shared" si="136"/>
        <v>446.87177391771331</v>
      </c>
      <c r="Q282" s="1">
        <f t="shared" si="136"/>
        <v>447.18519991381908</v>
      </c>
      <c r="R282" s="1">
        <f t="shared" si="136"/>
        <v>447.58668550322801</v>
      </c>
      <c r="S282" s="1">
        <f t="shared" si="136"/>
        <v>448.08035951900933</v>
      </c>
      <c r="T282" s="1">
        <f t="shared" si="136"/>
        <v>448.67044530219528</v>
      </c>
      <c r="U282" s="1">
        <f t="shared" si="136"/>
        <v>449.36126185528809</v>
      </c>
      <c r="V282" s="1">
        <f t="shared" si="136"/>
        <v>450.15722500187474</v>
      </c>
      <c r="W282" s="1">
        <f t="shared" si="136"/>
        <v>451.06284855234509</v>
      </c>
      <c r="X282" s="1">
        <f t="shared" si="136"/>
        <v>452.08274547578247</v>
      </c>
      <c r="Y282" s="1">
        <f t="shared" si="136"/>
        <v>453.22162907791727</v>
      </c>
      <c r="Z282" s="1">
        <f t="shared" si="136"/>
        <v>454.48431418520948</v>
      </c>
      <c r="AA282" s="1">
        <f t="shared" si="136"/>
        <v>455.87571833507872</v>
      </c>
      <c r="AB282" s="1">
        <f t="shared" si="136"/>
        <v>457.40086297219807</v>
      </c>
      <c r="AC282" s="1">
        <f t="shared" si="136"/>
        <v>459.06487465098058</v>
      </c>
      <c r="AD282" s="1">
        <f t="shared" si="136"/>
        <v>460.87298624412739</v>
      </c>
      <c r="AE282" s="1">
        <f t="shared" si="136"/>
        <v>462.83053815725339</v>
      </c>
      <c r="AF282" s="1">
        <f t="shared" si="136"/>
        <v>464.94297954975326</v>
      </c>
      <c r="AG282" s="1">
        <f t="shared" si="136"/>
        <v>467.21586956170432</v>
      </c>
      <c r="AH282" s="1">
        <f t="shared" si="136"/>
        <v>469.65487854683573</v>
      </c>
      <c r="AI282" s="1">
        <f t="shared" si="136"/>
        <v>472.26578931176158</v>
      </c>
      <c r="AJ282" s="1">
        <f t="shared" si="132"/>
        <v>452.74577915740844</v>
      </c>
      <c r="AK282" s="3">
        <f t="shared" si="133"/>
        <v>14035.119153879661</v>
      </c>
      <c r="AL282">
        <v>31</v>
      </c>
      <c r="AN282" s="11">
        <v>262</v>
      </c>
      <c r="AO282" s="1">
        <f t="shared" si="127"/>
        <v>540.16666666666663</v>
      </c>
      <c r="AP282" s="1">
        <f t="shared" si="134"/>
        <v>537.54452722971837</v>
      </c>
      <c r="AQ282" s="20"/>
    </row>
    <row r="283" spans="2:43" x14ac:dyDescent="0.35">
      <c r="B283" s="6">
        <v>0.89499999999999991</v>
      </c>
      <c r="C283">
        <f t="shared" si="130"/>
        <v>2042</v>
      </c>
      <c r="D283" t="s">
        <v>2</v>
      </c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1">
        <f>AVERAGEIF(AK271:AK282,"&lt;&gt;0")</f>
        <v>13704.093505293895</v>
      </c>
      <c r="AN283" s="11">
        <v>263</v>
      </c>
      <c r="AO283" s="1">
        <f t="shared" si="127"/>
        <v>540.16666666666663</v>
      </c>
      <c r="AP283" s="1">
        <f t="shared" si="134"/>
        <v>537.89349603385767</v>
      </c>
      <c r="AQ283" s="20"/>
    </row>
    <row r="284" spans="2:43" x14ac:dyDescent="0.35">
      <c r="B284" s="6">
        <v>0.89499999999999991</v>
      </c>
      <c r="C284">
        <f t="shared" si="130"/>
        <v>2042</v>
      </c>
      <c r="D284" t="s">
        <v>3</v>
      </c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1">
        <f>SUM(AK271:AK282)</f>
        <v>164449.12206352674</v>
      </c>
      <c r="AN284" s="11">
        <v>264</v>
      </c>
      <c r="AO284" s="1">
        <f t="shared" si="127"/>
        <v>540.16666666666663</v>
      </c>
      <c r="AP284" s="1">
        <f t="shared" si="134"/>
        <v>538.21363638175433</v>
      </c>
      <c r="AQ284" s="20"/>
    </row>
    <row r="285" spans="2:43" outlineLevel="1" x14ac:dyDescent="0.35">
      <c r="B285" s="6">
        <v>0.8899999999999999</v>
      </c>
      <c r="C285">
        <v>2043</v>
      </c>
      <c r="D285">
        <v>1</v>
      </c>
      <c r="E285" s="1">
        <f>E5*$B285</f>
        <v>453.31681611282016</v>
      </c>
      <c r="F285" s="1">
        <f t="shared" ref="F285:AI285" si="137">F5*$B285</f>
        <v>453.57831118808525</v>
      </c>
      <c r="G285" s="1">
        <f t="shared" si="137"/>
        <v>453.85501378021263</v>
      </c>
      <c r="H285" s="1">
        <f t="shared" si="137"/>
        <v>454.14507187810472</v>
      </c>
      <c r="I285" s="1">
        <f t="shared" si="137"/>
        <v>454.44669480086111</v>
      </c>
      <c r="J285" s="1">
        <f t="shared" si="137"/>
        <v>454.75815224607715</v>
      </c>
      <c r="K285" s="1">
        <f t="shared" si="137"/>
        <v>455.07777334422593</v>
      </c>
      <c r="L285" s="1">
        <f t="shared" si="137"/>
        <v>455.40394571912356</v>
      </c>
      <c r="M285" s="1">
        <f t="shared" si="137"/>
        <v>455.73511455447812</v>
      </c>
      <c r="N285" s="1">
        <f t="shared" si="137"/>
        <v>456.06978166652135</v>
      </c>
      <c r="O285" s="1">
        <f t="shared" si="137"/>
        <v>456.40650458272466</v>
      </c>
      <c r="P285" s="1">
        <f t="shared" si="137"/>
        <v>456.74389562659752</v>
      </c>
      <c r="Q285" s="1">
        <f t="shared" si="137"/>
        <v>457.08062100856961</v>
      </c>
      <c r="R285" s="1">
        <f t="shared" si="137"/>
        <v>457.41539992295679</v>
      </c>
      <c r="S285" s="1">
        <f t="shared" si="137"/>
        <v>457.74700365100944</v>
      </c>
      <c r="T285" s="1">
        <f t="shared" si="137"/>
        <v>458.07425467004532</v>
      </c>
      <c r="U285" s="1">
        <f t="shared" si="137"/>
        <v>458.39602576866463</v>
      </c>
      <c r="V285" s="1">
        <f t="shared" si="137"/>
        <v>458.71123916804947</v>
      </c>
      <c r="W285" s="1">
        <f t="shared" si="137"/>
        <v>459.01886564934574</v>
      </c>
      <c r="X285" s="1">
        <f t="shared" si="137"/>
        <v>459.31792368712939</v>
      </c>
      <c r="Y285" s="1">
        <f t="shared" si="137"/>
        <v>459.60747858895508</v>
      </c>
      <c r="Z285" s="1">
        <f t="shared" si="137"/>
        <v>459.88664164098867</v>
      </c>
      <c r="AA285" s="1">
        <f t="shared" si="137"/>
        <v>460.1545692597233</v>
      </c>
      <c r="AB285" s="1">
        <f t="shared" si="137"/>
        <v>460.41046214977825</v>
      </c>
      <c r="AC285" s="1">
        <f t="shared" si="137"/>
        <v>460.65356446778185</v>
      </c>
      <c r="AD285" s="1">
        <f t="shared" si="137"/>
        <v>460.88316299233668</v>
      </c>
      <c r="AE285" s="1">
        <f t="shared" si="137"/>
        <v>461.09858630006971</v>
      </c>
      <c r="AF285" s="1">
        <f t="shared" si="137"/>
        <v>461.29920394776417</v>
      </c>
      <c r="AG285" s="1">
        <f t="shared" si="137"/>
        <v>461.48442566057628</v>
      </c>
      <c r="AH285" s="1">
        <f t="shared" si="137"/>
        <v>461.65370052633358</v>
      </c>
      <c r="AI285" s="1">
        <f t="shared" si="137"/>
        <v>461.80651619591873</v>
      </c>
      <c r="AJ285" s="1">
        <f>AK285/AL285</f>
        <v>457.87860389534944</v>
      </c>
      <c r="AK285" s="3">
        <f>SUM(E285:AI285)</f>
        <v>14194.236720755833</v>
      </c>
      <c r="AL285">
        <v>31</v>
      </c>
      <c r="AN285" s="11">
        <v>265</v>
      </c>
      <c r="AO285" s="1">
        <f t="shared" si="127"/>
        <v>540.16666666666663</v>
      </c>
      <c r="AP285" s="1">
        <f t="shared" si="134"/>
        <v>538.50459307927929</v>
      </c>
      <c r="AQ285" s="20"/>
    </row>
    <row r="286" spans="2:43" outlineLevel="1" x14ac:dyDescent="0.35">
      <c r="B286" s="6">
        <v>0.8899999999999999</v>
      </c>
      <c r="C286">
        <f t="shared" ref="C286:C298" si="138">IF(D286="Jan",C285+1,C285)</f>
        <v>2043</v>
      </c>
      <c r="D286">
        <v>2</v>
      </c>
      <c r="E286" s="1">
        <f t="shared" ref="E286:AI293" si="139">E6*$B286</f>
        <v>461.94239808973487</v>
      </c>
      <c r="F286" s="1">
        <f t="shared" si="139"/>
        <v>462.0609086102553</v>
      </c>
      <c r="G286" s="1">
        <f t="shared" si="139"/>
        <v>462.16164636065616</v>
      </c>
      <c r="H286" s="1">
        <f t="shared" si="139"/>
        <v>462.2442453695329</v>
      </c>
      <c r="I286" s="1">
        <f t="shared" si="139"/>
        <v>462.30837432169943</v>
      </c>
      <c r="J286" s="1">
        <f t="shared" si="139"/>
        <v>462.3537357950712</v>
      </c>
      <c r="K286" s="1">
        <f t="shared" si="139"/>
        <v>462.38006550363133</v>
      </c>
      <c r="L286" s="1">
        <f t="shared" si="139"/>
        <v>462.38713154648048</v>
      </c>
      <c r="M286" s="1">
        <f t="shared" si="139"/>
        <v>462.37473366296956</v>
      </c>
      <c r="N286" s="1">
        <f t="shared" si="139"/>
        <v>462.34270249391608</v>
      </c>
      <c r="O286" s="1">
        <f t="shared" si="139"/>
        <v>462.29089884890402</v>
      </c>
      <c r="P286" s="1">
        <f t="shared" si="139"/>
        <v>462.21921297966696</v>
      </c>
      <c r="Q286" s="1">
        <f t="shared" si="139"/>
        <v>462.12756385955396</v>
      </c>
      <c r="R286" s="1">
        <f t="shared" si="139"/>
        <v>462.01589846908024</v>
      </c>
      <c r="S286" s="1">
        <f t="shared" si="139"/>
        <v>461.88419108755943</v>
      </c>
      <c r="T286" s="1">
        <f t="shared" si="139"/>
        <v>461.73244259082065</v>
      </c>
      <c r="U286" s="1">
        <f t="shared" si="139"/>
        <v>461.56067975500844</v>
      </c>
      <c r="V286" s="1">
        <f t="shared" si="139"/>
        <v>461.36895456646539</v>
      </c>
      <c r="W286" s="1">
        <f t="shared" si="139"/>
        <v>461.15734353769955</v>
      </c>
      <c r="X286" s="1">
        <f t="shared" si="139"/>
        <v>460.92594702943364</v>
      </c>
      <c r="Y286" s="1">
        <f t="shared" si="139"/>
        <v>460.67488857873917</v>
      </c>
      <c r="Z286" s="1">
        <f t="shared" si="139"/>
        <v>460.40431423325225</v>
      </c>
      <c r="AA286" s="1">
        <f t="shared" si="139"/>
        <v>460.11439189147444</v>
      </c>
      <c r="AB286" s="1">
        <f t="shared" si="139"/>
        <v>459.80531064915579</v>
      </c>
      <c r="AC286" s="1">
        <f t="shared" si="139"/>
        <v>459.47728015176142</v>
      </c>
      <c r="AD286" s="1">
        <f t="shared" si="139"/>
        <v>459.13052995302223</v>
      </c>
      <c r="AE286" s="1">
        <f t="shared" si="139"/>
        <v>458.76530887956795</v>
      </c>
      <c r="AF286" s="1">
        <f t="shared" si="139"/>
        <v>458.38188440164413</v>
      </c>
      <c r="AG286" s="2">
        <f t="shared" si="139"/>
        <v>0</v>
      </c>
      <c r="AH286" s="2">
        <f t="shared" si="139"/>
        <v>0</v>
      </c>
      <c r="AI286" s="2">
        <f t="shared" si="139"/>
        <v>0</v>
      </c>
      <c r="AJ286" s="1">
        <f t="shared" ref="AJ286:AJ296" si="140">AK286/AL286</f>
        <v>461.30689225774131</v>
      </c>
      <c r="AK286" s="3">
        <f t="shared" ref="AK286:AK296" si="141">SUM(E286:AI286)</f>
        <v>12916.592983216757</v>
      </c>
      <c r="AL286">
        <v>28</v>
      </c>
      <c r="AN286" s="11">
        <v>266</v>
      </c>
      <c r="AO286" s="1">
        <f t="shared" si="127"/>
        <v>540.16666666666663</v>
      </c>
      <c r="AP286" s="1">
        <f t="shared" si="134"/>
        <v>538.76603266785628</v>
      </c>
      <c r="AQ286" s="20"/>
    </row>
    <row r="287" spans="2:43" outlineLevel="1" x14ac:dyDescent="0.35">
      <c r="B287" s="6">
        <v>0.8899999999999999</v>
      </c>
      <c r="C287">
        <f t="shared" si="138"/>
        <v>2043</v>
      </c>
      <c r="D287">
        <v>3</v>
      </c>
      <c r="E287" s="1">
        <f t="shared" si="139"/>
        <v>457.98054200991237</v>
      </c>
      <c r="F287" s="1">
        <f t="shared" si="139"/>
        <v>457.56158459833404</v>
      </c>
      <c r="G287" s="1">
        <f t="shared" si="139"/>
        <v>457.1253318531372</v>
      </c>
      <c r="H287" s="1">
        <f t="shared" si="139"/>
        <v>456.67211964786662</v>
      </c>
      <c r="I287" s="1">
        <f t="shared" si="139"/>
        <v>456.20229944451785</v>
      </c>
      <c r="J287" s="1">
        <f t="shared" si="139"/>
        <v>455.71623770075433</v>
      </c>
      <c r="K287" s="1">
        <f t="shared" si="139"/>
        <v>455.21431528320721</v>
      </c>
      <c r="L287" s="1">
        <f t="shared" si="139"/>
        <v>454.69692688685984</v>
      </c>
      <c r="M287" s="1">
        <f t="shared" si="139"/>
        <v>454.16448046051443</v>
      </c>
      <c r="N287" s="1">
        <f t="shared" si="139"/>
        <v>453.61739663834277</v>
      </c>
      <c r="O287" s="1">
        <f t="shared" si="139"/>
        <v>453.05610817751995</v>
      </c>
      <c r="P287" s="1">
        <f t="shared" si="139"/>
        <v>452.48105940194176</v>
      </c>
      <c r="Q287" s="1">
        <f t="shared" si="139"/>
        <v>451.89270565202509</v>
      </c>
      <c r="R287" s="1">
        <f t="shared" si="139"/>
        <v>451.29151274059205</v>
      </c>
      <c r="S287" s="1">
        <f t="shared" si="139"/>
        <v>450.67795641483718</v>
      </c>
      <c r="T287" s="1">
        <f t="shared" si="139"/>
        <v>450.05252182437806</v>
      </c>
      <c r="U287" s="1">
        <f t="shared" si="139"/>
        <v>449.41570299538967</v>
      </c>
      <c r="V287" s="1">
        <f t="shared" si="139"/>
        <v>448.76800231082143</v>
      </c>
      <c r="W287" s="1">
        <f t="shared" si="139"/>
        <v>448.1099299966981</v>
      </c>
      <c r="X287" s="1">
        <f t="shared" si="139"/>
        <v>447.44200361450385</v>
      </c>
      <c r="Y287" s="1">
        <f t="shared" si="139"/>
        <v>446.76474755965</v>
      </c>
      <c r="Z287" s="1">
        <f t="shared" si="139"/>
        <v>446.07869256602561</v>
      </c>
      <c r="AA287" s="1">
        <f t="shared" si="139"/>
        <v>445.38437521663167</v>
      </c>
      <c r="AB287" s="1">
        <f t="shared" si="139"/>
        <v>444.68233746029904</v>
      </c>
      <c r="AC287" s="1">
        <f t="shared" si="139"/>
        <v>443.97312613448889</v>
      </c>
      <c r="AD287" s="1">
        <f t="shared" si="139"/>
        <v>443.25729249417736</v>
      </c>
      <c r="AE287" s="1">
        <f t="shared" si="139"/>
        <v>442.53539174682322</v>
      </c>
      <c r="AF287" s="1">
        <f t="shared" si="139"/>
        <v>441.80798259341867</v>
      </c>
      <c r="AG287" s="1">
        <f t="shared" si="139"/>
        <v>441.07562677562396</v>
      </c>
      <c r="AH287" s="1">
        <f t="shared" si="139"/>
        <v>440.33888862898505</v>
      </c>
      <c r="AI287" s="1">
        <f t="shared" si="139"/>
        <v>439.59833464223482</v>
      </c>
      <c r="AJ287" s="1">
        <f t="shared" si="140"/>
        <v>449.60114624098429</v>
      </c>
      <c r="AK287" s="3">
        <f t="shared" si="141"/>
        <v>13937.635533470513</v>
      </c>
      <c r="AL287">
        <v>31</v>
      </c>
      <c r="AN287" s="11">
        <v>267</v>
      </c>
      <c r="AO287" s="1">
        <f t="shared" si="127"/>
        <v>540.16666666666663</v>
      </c>
      <c r="AP287" s="1">
        <f t="shared" si="134"/>
        <v>538.99764413913249</v>
      </c>
      <c r="AQ287" s="20"/>
    </row>
    <row r="288" spans="2:43" outlineLevel="1" x14ac:dyDescent="0.35">
      <c r="B288" s="6">
        <v>0.8899999999999999</v>
      </c>
      <c r="C288">
        <f t="shared" si="138"/>
        <v>2043</v>
      </c>
      <c r="D288">
        <v>4</v>
      </c>
      <c r="E288" s="1">
        <f t="shared" si="139"/>
        <v>438.85453302267729</v>
      </c>
      <c r="F288" s="1">
        <f t="shared" si="139"/>
        <v>438.10805326765586</v>
      </c>
      <c r="G288" s="1">
        <f t="shared" si="139"/>
        <v>437.35946574210419</v>
      </c>
      <c r="H288" s="1">
        <f t="shared" si="139"/>
        <v>436.60934126218109</v>
      </c>
      <c r="I288" s="1">
        <f t="shared" si="139"/>
        <v>435.85825068498792</v>
      </c>
      <c r="J288" s="1">
        <f t="shared" si="139"/>
        <v>435.10676450437063</v>
      </c>
      <c r="K288" s="1">
        <f t="shared" si="139"/>
        <v>434.35545245280372</v>
      </c>
      <c r="L288" s="1">
        <f t="shared" si="139"/>
        <v>433.60488310935875</v>
      </c>
      <c r="M288" s="1">
        <f t="shared" si="139"/>
        <v>432.85562351375557</v>
      </c>
      <c r="N288" s="1">
        <f t="shared" si="139"/>
        <v>432.10823878649677</v>
      </c>
      <c r="O288" s="1">
        <f t="shared" si="139"/>
        <v>431.36329175508644</v>
      </c>
      <c r="P288" s="1">
        <f t="shared" si="139"/>
        <v>430.62134258633108</v>
      </c>
      <c r="Q288" s="1">
        <f t="shared" si="139"/>
        <v>429.88294842472459</v>
      </c>
      <c r="R288" s="1">
        <f t="shared" si="139"/>
        <v>429.14866303691667</v>
      </c>
      <c r="S288" s="1">
        <f t="shared" si="139"/>
        <v>428.41903646226422</v>
      </c>
      <c r="T288" s="1">
        <f t="shared" si="139"/>
        <v>427.69461466946603</v>
      </c>
      <c r="U288" s="1">
        <f t="shared" si="139"/>
        <v>426.97593921928171</v>
      </c>
      <c r="V288" s="1">
        <f t="shared" si="139"/>
        <v>426.26354693333252</v>
      </c>
      <c r="W288" s="1">
        <f t="shared" si="139"/>
        <v>425.55796956898723</v>
      </c>
      <c r="X288" s="1">
        <f t="shared" si="139"/>
        <v>424.85973350032998</v>
      </c>
      <c r="Y288" s="1">
        <f t="shared" si="139"/>
        <v>424.16935940521171</v>
      </c>
      <c r="Z288" s="1">
        <f t="shared" si="139"/>
        <v>423.48736195838626</v>
      </c>
      <c r="AA288" s="1">
        <f t="shared" si="139"/>
        <v>422.81424953072803</v>
      </c>
      <c r="AB288" s="1">
        <f t="shared" si="139"/>
        <v>422.15052389453416</v>
      </c>
      <c r="AC288" s="1">
        <f t="shared" si="139"/>
        <v>421.49667993490925</v>
      </c>
      <c r="AD288" s="1">
        <f t="shared" si="139"/>
        <v>420.85320536723464</v>
      </c>
      <c r="AE288" s="1">
        <f t="shared" si="139"/>
        <v>420.2205804607197</v>
      </c>
      <c r="AF288" s="1">
        <f t="shared" si="139"/>
        <v>419.59927776803772</v>
      </c>
      <c r="AG288" s="1">
        <f t="shared" si="139"/>
        <v>418.98976186104386</v>
      </c>
      <c r="AH288" s="1">
        <f t="shared" si="139"/>
        <v>418.39248907257769</v>
      </c>
      <c r="AI288" s="2">
        <f t="shared" si="139"/>
        <v>0</v>
      </c>
      <c r="AJ288" s="1">
        <f t="shared" si="140"/>
        <v>428.25937272521662</v>
      </c>
      <c r="AK288" s="3">
        <f t="shared" si="141"/>
        <v>12847.781181756498</v>
      </c>
      <c r="AL288">
        <v>30</v>
      </c>
      <c r="AN288" s="11">
        <v>268</v>
      </c>
      <c r="AO288" s="1">
        <f t="shared" si="127"/>
        <v>540.16666666666663</v>
      </c>
      <c r="AP288" s="1">
        <f t="shared" si="134"/>
        <v>539.19913965649505</v>
      </c>
      <c r="AQ288" s="20"/>
    </row>
    <row r="289" spans="2:43" outlineLevel="1" x14ac:dyDescent="0.35">
      <c r="B289" s="6">
        <v>0.8899999999999999</v>
      </c>
      <c r="C289">
        <f t="shared" si="138"/>
        <v>2043</v>
      </c>
      <c r="D289">
        <v>5</v>
      </c>
      <c r="E289" s="1">
        <f t="shared" si="139"/>
        <v>417.80790724434831</v>
      </c>
      <c r="F289" s="1">
        <f t="shared" si="139"/>
        <v>417.2364554809032</v>
      </c>
      <c r="G289" s="1">
        <f t="shared" si="139"/>
        <v>416.67856390968029</v>
      </c>
      <c r="H289" s="1">
        <f t="shared" si="139"/>
        <v>416.13465344714331</v>
      </c>
      <c r="I289" s="1">
        <f t="shared" si="139"/>
        <v>415.60513557100063</v>
      </c>
      <c r="J289" s="1">
        <f t="shared" si="139"/>
        <v>415.09041209850767</v>
      </c>
      <c r="K289" s="1">
        <f t="shared" si="139"/>
        <v>414.59087497085238</v>
      </c>
      <c r="L289" s="1">
        <f t="shared" si="139"/>
        <v>414.10690604362378</v>
      </c>
      <c r="M289" s="1">
        <f t="shared" si="139"/>
        <v>413.63887688336479</v>
      </c>
      <c r="N289" s="1">
        <f t="shared" si="139"/>
        <v>413.18714857020746</v>
      </c>
      <c r="O289" s="1">
        <f t="shared" si="139"/>
        <v>412.75207150659207</v>
      </c>
      <c r="P289" s="1">
        <f t="shared" si="139"/>
        <v>412.33398523206967</v>
      </c>
      <c r="Q289" s="1">
        <f t="shared" si="139"/>
        <v>411.93321824418746</v>
      </c>
      <c r="R289" s="1">
        <f t="shared" si="139"/>
        <v>411.55008782545815</v>
      </c>
      <c r="S289" s="1">
        <f t="shared" si="139"/>
        <v>411.18489987641271</v>
      </c>
      <c r="T289" s="1">
        <f t="shared" si="139"/>
        <v>410.83794875473524</v>
      </c>
      <c r="U289" s="1">
        <f t="shared" si="139"/>
        <v>410.50951712048322</v>
      </c>
      <c r="V289" s="1">
        <f t="shared" si="139"/>
        <v>410.19987578738875</v>
      </c>
      <c r="W289" s="1">
        <f t="shared" si="139"/>
        <v>409.90928358024627</v>
      </c>
      <c r="X289" s="1">
        <f t="shared" si="139"/>
        <v>409.63798719838042</v>
      </c>
      <c r="Y289" s="1">
        <f t="shared" si="139"/>
        <v>409.38622108519928</v>
      </c>
      <c r="Z289" s="1">
        <f t="shared" si="139"/>
        <v>409.15420730382908</v>
      </c>
      <c r="AA289" s="1">
        <f t="shared" si="139"/>
        <v>408.94215541883625</v>
      </c>
      <c r="AB289" s="1">
        <f t="shared" si="139"/>
        <v>408.750262384027</v>
      </c>
      <c r="AC289" s="1">
        <f t="shared" si="139"/>
        <v>408.57871243633599</v>
      </c>
      <c r="AD289" s="1">
        <f t="shared" si="139"/>
        <v>408.42767699579429</v>
      </c>
      <c r="AE289" s="1">
        <f t="shared" si="139"/>
        <v>408.29731457158226</v>
      </c>
      <c r="AF289" s="1">
        <f t="shared" si="139"/>
        <v>408.18777067416676</v>
      </c>
      <c r="AG289" s="1">
        <f t="shared" si="139"/>
        <v>408.0991777335193</v>
      </c>
      <c r="AH289" s="1">
        <f t="shared" si="139"/>
        <v>408.03165502341983</v>
      </c>
      <c r="AI289" s="1">
        <f t="shared" si="139"/>
        <v>407.98530859184331</v>
      </c>
      <c r="AJ289" s="1">
        <f t="shared" si="140"/>
        <v>411.57310553432706</v>
      </c>
      <c r="AK289" s="3">
        <f t="shared" si="141"/>
        <v>12758.766271564138</v>
      </c>
      <c r="AL289">
        <v>31</v>
      </c>
      <c r="AN289" s="11">
        <v>269</v>
      </c>
      <c r="AO289" s="1">
        <f t="shared" si="127"/>
        <v>540.16666666666663</v>
      </c>
      <c r="AP289" s="1">
        <f t="shared" si="134"/>
        <v>539.37025528339268</v>
      </c>
      <c r="AQ289" s="20"/>
    </row>
    <row r="290" spans="2:43" outlineLevel="1" x14ac:dyDescent="0.35">
      <c r="B290" s="6">
        <v>0.8899999999999999</v>
      </c>
      <c r="C290">
        <f t="shared" si="138"/>
        <v>2043</v>
      </c>
      <c r="D290">
        <v>6</v>
      </c>
      <c r="E290" s="1">
        <f t="shared" si="139"/>
        <v>407.96023119742767</v>
      </c>
      <c r="F290" s="1">
        <f t="shared" si="139"/>
        <v>407.95650225202883</v>
      </c>
      <c r="G290" s="1">
        <f t="shared" si="139"/>
        <v>407.97418776935604</v>
      </c>
      <c r="H290" s="1">
        <f t="shared" si="139"/>
        <v>408.01334031969105</v>
      </c>
      <c r="I290" s="1">
        <f t="shared" si="139"/>
        <v>408.07399899069276</v>
      </c>
      <c r="J290" s="1">
        <f t="shared" si="139"/>
        <v>408.15618935428148</v>
      </c>
      <c r="K290" s="1">
        <f t="shared" si="139"/>
        <v>408.25992343961127</v>
      </c>
      <c r="L290" s="1">
        <f t="shared" si="139"/>
        <v>408.38519971212111</v>
      </c>
      <c r="M290" s="1">
        <f t="shared" si="139"/>
        <v>408.5320030586721</v>
      </c>
      <c r="N290" s="1">
        <f t="shared" si="139"/>
        <v>408.70030477876725</v>
      </c>
      <c r="O290" s="1">
        <f t="shared" si="139"/>
        <v>408.89006258185509</v>
      </c>
      <c r="P290" s="1">
        <f t="shared" si="139"/>
        <v>409.10122059071608</v>
      </c>
      <c r="Q290" s="1">
        <f t="shared" si="139"/>
        <v>409.33370935093222</v>
      </c>
      <c r="R290" s="1">
        <f t="shared" si="139"/>
        <v>409.58744584644074</v>
      </c>
      <c r="S290" s="1">
        <f t="shared" si="139"/>
        <v>409.86233352117119</v>
      </c>
      <c r="T290" s="1">
        <f t="shared" si="139"/>
        <v>410.15826230676441</v>
      </c>
      <c r="U290" s="1">
        <f t="shared" si="139"/>
        <v>410.47510865637702</v>
      </c>
      <c r="V290" s="1">
        <f t="shared" si="139"/>
        <v>410.81273558456763</v>
      </c>
      <c r="W290" s="1">
        <f t="shared" si="139"/>
        <v>411.17099271326765</v>
      </c>
      <c r="X290" s="1">
        <f t="shared" si="139"/>
        <v>411.5497163238332</v>
      </c>
      <c r="Y290" s="1">
        <f t="shared" si="139"/>
        <v>411.94872941518508</v>
      </c>
      <c r="Z290" s="1">
        <f t="shared" si="139"/>
        <v>412.36784176802433</v>
      </c>
      <c r="AA290" s="1">
        <f t="shared" si="139"/>
        <v>412.8068500151407</v>
      </c>
      <c r="AB290" s="1">
        <f t="shared" si="139"/>
        <v>413.26553771779714</v>
      </c>
      <c r="AC290" s="1">
        <f t="shared" si="139"/>
        <v>413.74367544819961</v>
      </c>
      <c r="AD290" s="1">
        <f t="shared" si="139"/>
        <v>414.24102087805215</v>
      </c>
      <c r="AE290" s="1">
        <f t="shared" si="139"/>
        <v>414.7573188731933</v>
      </c>
      <c r="AF290" s="1">
        <f t="shared" si="139"/>
        <v>415.29230159431745</v>
      </c>
      <c r="AG290" s="1">
        <f t="shared" si="139"/>
        <v>415.84568860377635</v>
      </c>
      <c r="AH290" s="1">
        <f t="shared" si="139"/>
        <v>416.41718697846801</v>
      </c>
      <c r="AI290" s="2">
        <f t="shared" si="139"/>
        <v>0</v>
      </c>
      <c r="AJ290" s="1">
        <f t="shared" si="140"/>
        <v>410.78798732135766</v>
      </c>
      <c r="AK290" s="3">
        <f t="shared" si="141"/>
        <v>12323.63961964073</v>
      </c>
      <c r="AL290">
        <v>30</v>
      </c>
      <c r="AN290" s="11">
        <v>270</v>
      </c>
      <c r="AO290" s="1">
        <f t="shared" si="127"/>
        <v>540.16666666666663</v>
      </c>
      <c r="AP290" s="1">
        <f t="shared" si="134"/>
        <v>539.51075171852904</v>
      </c>
      <c r="AQ290" s="20"/>
    </row>
    <row r="291" spans="2:43" outlineLevel="1" x14ac:dyDescent="0.35">
      <c r="B291" s="6">
        <v>0.8899999999999999</v>
      </c>
      <c r="C291">
        <f t="shared" si="138"/>
        <v>2043</v>
      </c>
      <c r="D291">
        <v>7</v>
      </c>
      <c r="E291" s="1">
        <f t="shared" si="139"/>
        <v>417.00649142880775</v>
      </c>
      <c r="F291" s="1">
        <f t="shared" si="139"/>
        <v>417.6132844237809</v>
      </c>
      <c r="G291" s="1">
        <f t="shared" si="139"/>
        <v>418.23723632207947</v>
      </c>
      <c r="H291" s="1">
        <f t="shared" si="139"/>
        <v>418.8780055093257</v>
      </c>
      <c r="I291" s="1">
        <f t="shared" si="139"/>
        <v>419.53523854137075</v>
      </c>
      <c r="J291" s="1">
        <f t="shared" si="139"/>
        <v>420.20857029368898</v>
      </c>
      <c r="K291" s="1">
        <f t="shared" si="139"/>
        <v>420.89762411684148</v>
      </c>
      <c r="L291" s="1">
        <f t="shared" si="139"/>
        <v>421.60201199803521</v>
      </c>
      <c r="M291" s="1">
        <f t="shared" si="139"/>
        <v>422.32133472875887</v>
      </c>
      <c r="N291" s="1">
        <f t="shared" si="139"/>
        <v>423.05518207850309</v>
      </c>
      <c r="O291" s="1">
        <f t="shared" si="139"/>
        <v>423.80313297456456</v>
      </c>
      <c r="P291" s="1">
        <f t="shared" si="139"/>
        <v>424.56475568793559</v>
      </c>
      <c r="Q291" s="1">
        <f t="shared" si="139"/>
        <v>425.33960802527031</v>
      </c>
      <c r="R291" s="1">
        <f t="shared" si="139"/>
        <v>426.12723752694529</v>
      </c>
      <c r="S291" s="1">
        <f t="shared" si="139"/>
        <v>426.92718167119153</v>
      </c>
      <c r="T291" s="1">
        <f t="shared" si="139"/>
        <v>427.7389680843184</v>
      </c>
      <c r="U291" s="1">
        <f t="shared" si="139"/>
        <v>428.56211475701866</v>
      </c>
      <c r="V291" s="1">
        <f t="shared" si="139"/>
        <v>429.39613026675062</v>
      </c>
      <c r="W291" s="1">
        <f t="shared" si="139"/>
        <v>430.24051400621698</v>
      </c>
      <c r="X291" s="1">
        <f t="shared" si="139"/>
        <v>431.09475641791499</v>
      </c>
      <c r="Y291" s="1">
        <f t="shared" si="139"/>
        <v>431.95833923477352</v>
      </c>
      <c r="Z291" s="1">
        <f t="shared" si="139"/>
        <v>432.83073572687607</v>
      </c>
      <c r="AA291" s="1">
        <f t="shared" si="139"/>
        <v>433.71141095426424</v>
      </c>
      <c r="AB291" s="1">
        <f t="shared" si="139"/>
        <v>434.59982202582506</v>
      </c>
      <c r="AC291" s="1">
        <f t="shared" si="139"/>
        <v>435.4954183642663</v>
      </c>
      <c r="AD291" s="1">
        <f t="shared" si="139"/>
        <v>436.39764197716414</v>
      </c>
      <c r="AE291" s="1">
        <f t="shared" si="139"/>
        <v>437.30592773410586</v>
      </c>
      <c r="AF291" s="1">
        <f t="shared" si="139"/>
        <v>438.21970364991199</v>
      </c>
      <c r="AG291" s="1">
        <f t="shared" si="139"/>
        <v>439.13839117393616</v>
      </c>
      <c r="AH291" s="1">
        <f t="shared" si="139"/>
        <v>440.06140548545795</v>
      </c>
      <c r="AI291" s="1">
        <f t="shared" si="139"/>
        <v>440.98815579515258</v>
      </c>
      <c r="AJ291" s="1">
        <f t="shared" si="140"/>
        <v>428.18891390261456</v>
      </c>
      <c r="AK291" s="3">
        <f t="shared" si="141"/>
        <v>13273.856330981051</v>
      </c>
      <c r="AL291">
        <v>31</v>
      </c>
      <c r="AN291" s="11">
        <v>271</v>
      </c>
      <c r="AO291" s="1">
        <f t="shared" si="127"/>
        <v>540.16666666666663</v>
      </c>
      <c r="AP291" s="1">
        <f t="shared" si="134"/>
        <v>539.62041503785986</v>
      </c>
      <c r="AQ291" s="20"/>
    </row>
    <row r="292" spans="2:43" outlineLevel="1" x14ac:dyDescent="0.35">
      <c r="B292" s="6">
        <v>0.8899999999999999</v>
      </c>
      <c r="C292">
        <f t="shared" si="138"/>
        <v>2043</v>
      </c>
      <c r="D292">
        <v>8</v>
      </c>
      <c r="E292" s="1">
        <f t="shared" si="139"/>
        <v>441.91804565264385</v>
      </c>
      <c r="F292" s="1">
        <f t="shared" si="139"/>
        <v>442.85047326014461</v>
      </c>
      <c r="G292" s="1">
        <f t="shared" si="139"/>
        <v>443.78483179217852</v>
      </c>
      <c r="H292" s="1">
        <f t="shared" si="139"/>
        <v>444.72050972138055</v>
      </c>
      <c r="I292" s="1">
        <f t="shared" si="139"/>
        <v>445.65689115039419</v>
      </c>
      <c r="J292" s="1">
        <f t="shared" si="139"/>
        <v>446.59335614983229</v>
      </c>
      <c r="K292" s="1">
        <f t="shared" si="139"/>
        <v>447.52928110233881</v>
      </c>
      <c r="L292" s="1">
        <f t="shared" si="139"/>
        <v>448.46403905272751</v>
      </c>
      <c r="M292" s="1">
        <f t="shared" si="139"/>
        <v>449.39700006419639</v>
      </c>
      <c r="N292" s="1">
        <f t="shared" si="139"/>
        <v>450.32753158064162</v>
      </c>
      <c r="O292" s="1">
        <f t="shared" si="139"/>
        <v>451.25499879504218</v>
      </c>
      <c r="P292" s="1">
        <f t="shared" si="139"/>
        <v>452.17876502392915</v>
      </c>
      <c r="Q292" s="1">
        <f t="shared" si="139"/>
        <v>453.09819208794619</v>
      </c>
      <c r="R292" s="1">
        <f t="shared" si="139"/>
        <v>454.01264069848202</v>
      </c>
      <c r="S292" s="1">
        <f t="shared" si="139"/>
        <v>454.92147085039778</v>
      </c>
      <c r="T292" s="1">
        <f t="shared" si="139"/>
        <v>455.82404222082795</v>
      </c>
      <c r="U292" s="1">
        <f t="shared" si="139"/>
        <v>456.71971457407193</v>
      </c>
      <c r="V292" s="1">
        <f t="shared" si="139"/>
        <v>457.6078481725624</v>
      </c>
      <c r="W292" s="1">
        <f t="shared" si="139"/>
        <v>458.48780419392477</v>
      </c>
      <c r="X292" s="1">
        <f t="shared" si="139"/>
        <v>459.35894515411815</v>
      </c>
      <c r="Y292" s="1">
        <f t="shared" si="139"/>
        <v>460.22063533664272</v>
      </c>
      <c r="Z292" s="1">
        <f t="shared" si="139"/>
        <v>461.07224122786459</v>
      </c>
      <c r="AA292" s="1">
        <f t="shared" si="139"/>
        <v>461.91313195839291</v>
      </c>
      <c r="AB292" s="1">
        <f t="shared" si="139"/>
        <v>462.74267975055341</v>
      </c>
      <c r="AC292" s="1">
        <f t="shared" si="139"/>
        <v>463.56026037194476</v>
      </c>
      <c r="AD292" s="1">
        <f t="shared" si="139"/>
        <v>464.36525359508198</v>
      </c>
      <c r="AE292" s="1">
        <f t="shared" si="139"/>
        <v>465.1570436631103</v>
      </c>
      <c r="AF292" s="1">
        <f t="shared" si="139"/>
        <v>465.9350197616111</v>
      </c>
      <c r="AG292" s="1">
        <f t="shared" si="139"/>
        <v>466.69857649650737</v>
      </c>
      <c r="AH292" s="1">
        <f t="shared" si="139"/>
        <v>467.44711437800851</v>
      </c>
      <c r="AI292" s="1">
        <f t="shared" si="139"/>
        <v>468.18004031068654</v>
      </c>
      <c r="AJ292" s="1">
        <f t="shared" si="140"/>
        <v>455.5483347789737</v>
      </c>
      <c r="AK292" s="3">
        <f t="shared" si="141"/>
        <v>14121.998378148184</v>
      </c>
      <c r="AL292">
        <v>31</v>
      </c>
      <c r="AN292" s="11">
        <v>272</v>
      </c>
      <c r="AO292" s="1">
        <f t="shared" si="127"/>
        <v>540.16666666666663</v>
      </c>
      <c r="AP292" s="1">
        <f t="shared" si="134"/>
        <v>539.69905744344692</v>
      </c>
      <c r="AQ292" s="20"/>
    </row>
    <row r="293" spans="2:43" outlineLevel="1" x14ac:dyDescent="0.35">
      <c r="B293" s="6">
        <v>0.8899999999999999</v>
      </c>
      <c r="C293">
        <f t="shared" si="138"/>
        <v>2043</v>
      </c>
      <c r="D293">
        <v>9</v>
      </c>
      <c r="E293" s="1">
        <f t="shared" si="139"/>
        <v>468.89676808961508</v>
      </c>
      <c r="F293" s="1">
        <f t="shared" si="139"/>
        <v>469.59671890257624</v>
      </c>
      <c r="G293" s="1">
        <f t="shared" si="139"/>
        <v>470.2793218383793</v>
      </c>
      <c r="H293" s="1">
        <f t="shared" si="139"/>
        <v>470.94401440124864</v>
      </c>
      <c r="I293" s="1">
        <f t="shared" si="139"/>
        <v>471.59024303129149</v>
      </c>
      <c r="J293" s="1">
        <f t="shared" si="139"/>
        <v>472.21746363105473</v>
      </c>
      <c r="K293" s="1">
        <f t="shared" si="139"/>
        <v>472.82514209817418</v>
      </c>
      <c r="L293" s="1">
        <f t="shared" si="139"/>
        <v>473.41275486407363</v>
      </c>
      <c r="M293" s="1">
        <f t="shared" si="139"/>
        <v>473.97978943880116</v>
      </c>
      <c r="N293" s="1">
        <f t="shared" si="139"/>
        <v>474.5257449618922</v>
      </c>
      <c r="O293" s="1">
        <f t="shared" si="139"/>
        <v>475.05013275935886</v>
      </c>
      <c r="P293" s="1">
        <f t="shared" si="139"/>
        <v>475.55247690673548</v>
      </c>
      <c r="Q293" s="1">
        <f t="shared" si="139"/>
        <v>476.03231479822512</v>
      </c>
      <c r="R293" s="1">
        <f t="shared" si="139"/>
        <v>476.48919772192085</v>
      </c>
      <c r="S293" s="1">
        <f t="shared" si="139"/>
        <v>476.92269144110566</v>
      </c>
      <c r="T293" s="1">
        <f t="shared" si="139"/>
        <v>477.33237678165432</v>
      </c>
      <c r="U293" s="1">
        <f t="shared" si="139"/>
        <v>477.71785022549057</v>
      </c>
      <c r="V293" s="1">
        <f t="shared" si="139"/>
        <v>478.07872451015669</v>
      </c>
      <c r="W293" s="1">
        <f t="shared" si="139"/>
        <v>478.41462923444931</v>
      </c>
      <c r="X293" s="1">
        <f t="shared" si="139"/>
        <v>478.72521147013327</v>
      </c>
      <c r="Y293" s="1">
        <f t="shared" si="139"/>
        <v>479.01013637976132</v>
      </c>
      <c r="Z293" s="1">
        <f t="shared" si="139"/>
        <v>479.26908784055854</v>
      </c>
      <c r="AA293" s="1">
        <f t="shared" si="139"/>
        <v>479.50176907439203</v>
      </c>
      <c r="AB293" s="1">
        <f t="shared" si="139"/>
        <v>479.70790328382787</v>
      </c>
      <c r="AC293" s="1">
        <f t="shared" si="139"/>
        <v>479.88723429428052</v>
      </c>
      <c r="AD293" s="1">
        <f t="shared" si="139"/>
        <v>480.03952720221946</v>
      </c>
      <c r="AE293" s="1">
        <f t="shared" si="139"/>
        <v>480.16456902949079</v>
      </c>
      <c r="AF293" s="1">
        <f t="shared" si="139"/>
        <v>480.26216938369521</v>
      </c>
      <c r="AG293" s="1">
        <f t="shared" si="139"/>
        <v>480.33216112466772</v>
      </c>
      <c r="AH293" s="1">
        <f t="shared" si="139"/>
        <v>480.37440103704091</v>
      </c>
      <c r="AI293" s="2">
        <f t="shared" si="139"/>
        <v>0</v>
      </c>
      <c r="AJ293" s="1">
        <f t="shared" si="140"/>
        <v>476.23775085854243</v>
      </c>
      <c r="AK293" s="3">
        <f t="shared" si="141"/>
        <v>14287.132525756273</v>
      </c>
      <c r="AL293">
        <v>30</v>
      </c>
      <c r="AN293" s="12">
        <v>273</v>
      </c>
      <c r="AO293" s="13">
        <f t="shared" si="127"/>
        <v>540.16666666666663</v>
      </c>
      <c r="AP293" s="13">
        <f t="shared" si="134"/>
        <v>539.74651801914717</v>
      </c>
      <c r="AQ293" s="21"/>
    </row>
    <row r="294" spans="2:43" outlineLevel="1" x14ac:dyDescent="0.35">
      <c r="B294" s="6">
        <v>0.8899999999999999</v>
      </c>
      <c r="C294">
        <f t="shared" si="138"/>
        <v>2043</v>
      </c>
      <c r="D294">
        <v>10</v>
      </c>
      <c r="E294" s="1">
        <f t="shared" ref="E294:AI296" si="142">E14*$B294</f>
        <v>480.38877050887083</v>
      </c>
      <c r="F294" s="1">
        <f t="shared" si="142"/>
        <v>480.37517621635857</v>
      </c>
      <c r="G294" s="1">
        <f t="shared" si="142"/>
        <v>480.33355081467579</v>
      </c>
      <c r="H294" s="1">
        <f t="shared" si="142"/>
        <v>480.26385363484485</v>
      </c>
      <c r="I294" s="1">
        <f t="shared" si="142"/>
        <v>480.16607138669997</v>
      </c>
      <c r="J294" s="1">
        <f t="shared" si="142"/>
        <v>480.04021886797</v>
      </c>
      <c r="K294" s="1">
        <f t="shared" si="142"/>
        <v>479.8863396793821</v>
      </c>
      <c r="L294" s="1">
        <f t="shared" si="142"/>
        <v>479.70450694593364</v>
      </c>
      <c r="M294" s="1">
        <f t="shared" si="142"/>
        <v>479.49482404414914</v>
      </c>
      <c r="N294" s="1">
        <f t="shared" si="142"/>
        <v>479.25742533550016</v>
      </c>
      <c r="O294" s="1">
        <f t="shared" si="142"/>
        <v>478.99247690587322</v>
      </c>
      <c r="P294" s="1">
        <f t="shared" si="142"/>
        <v>478.70017731112887</v>
      </c>
      <c r="Q294" s="1">
        <f t="shared" si="142"/>
        <v>478.38075832873585</v>
      </c>
      <c r="R294" s="1">
        <f t="shared" si="142"/>
        <v>478.03448571548626</v>
      </c>
      <c r="S294" s="1">
        <f t="shared" si="142"/>
        <v>477.66165997133322</v>
      </c>
      <c r="T294" s="1">
        <f t="shared" si="142"/>
        <v>477.26261710924371</v>
      </c>
      <c r="U294" s="1">
        <f t="shared" si="142"/>
        <v>476.83772943120056</v>
      </c>
      <c r="V294" s="1">
        <f t="shared" si="142"/>
        <v>476.38740631024848</v>
      </c>
      <c r="W294" s="1">
        <f t="shared" si="142"/>
        <v>475.9120949786282</v>
      </c>
      <c r="X294" s="1">
        <f t="shared" si="142"/>
        <v>475.41228132200871</v>
      </c>
      <c r="Y294" s="1">
        <f t="shared" si="142"/>
        <v>474.88849067980226</v>
      </c>
      <c r="Z294" s="1">
        <f t="shared" si="142"/>
        <v>474.34128865153264</v>
      </c>
      <c r="AA294" s="1">
        <f t="shared" si="142"/>
        <v>473.77128190933018</v>
      </c>
      <c r="AB294" s="1">
        <f t="shared" si="142"/>
        <v>473.17911901646914</v>
      </c>
      <c r="AC294" s="1">
        <f t="shared" si="142"/>
        <v>472.56549125204504</v>
      </c>
      <c r="AD294" s="1">
        <f t="shared" si="142"/>
        <v>471.93113344163783</v>
      </c>
      <c r="AE294" s="1">
        <f t="shared" si="142"/>
        <v>471.27682479418456</v>
      </c>
      <c r="AF294" s="1">
        <f t="shared" si="142"/>
        <v>470.60338974482755</v>
      </c>
      <c r="AG294" s="1">
        <f t="shared" si="142"/>
        <v>469.91169880390157</v>
      </c>
      <c r="AH294" s="1">
        <f t="shared" si="142"/>
        <v>469.20266941198832</v>
      </c>
      <c r="AI294" s="1">
        <f t="shared" si="142"/>
        <v>468.47726680106638</v>
      </c>
      <c r="AJ294" s="1">
        <f t="shared" si="140"/>
        <v>476.24648642984067</v>
      </c>
      <c r="AK294" s="3">
        <f t="shared" si="141"/>
        <v>14763.641079325062</v>
      </c>
      <c r="AL294">
        <v>31</v>
      </c>
      <c r="AN294" s="9">
        <v>274</v>
      </c>
      <c r="AO294" s="10">
        <f>$AN$14</f>
        <v>528.0322580645161</v>
      </c>
      <c r="AP294" s="10">
        <f t="shared" si="134"/>
        <v>539.76266349311334</v>
      </c>
      <c r="AQ294" s="19" t="s">
        <v>15</v>
      </c>
    </row>
    <row r="295" spans="2:43" outlineLevel="1" x14ac:dyDescent="0.35">
      <c r="B295" s="6">
        <v>0.8899999999999999</v>
      </c>
      <c r="C295">
        <f t="shared" si="138"/>
        <v>2043</v>
      </c>
      <c r="D295">
        <v>11</v>
      </c>
      <c r="E295" s="1">
        <f t="shared" si="142"/>
        <v>467.73650486172579</v>
      </c>
      <c r="F295" s="1">
        <f t="shared" si="142"/>
        <v>466.98144701647567</v>
      </c>
      <c r="G295" s="1">
        <f t="shared" si="142"/>
        <v>466.2132070991421</v>
      </c>
      <c r="H295" s="1">
        <f t="shared" si="142"/>
        <v>465.43295024033404</v>
      </c>
      <c r="I295" s="1">
        <f t="shared" si="142"/>
        <v>464.641893759011</v>
      </c>
      <c r="J295" s="1">
        <f t="shared" si="142"/>
        <v>463.84130806010506</v>
      </c>
      <c r="K295" s="1">
        <f t="shared" si="142"/>
        <v>463.03251753827777</v>
      </c>
      <c r="L295" s="1">
        <f t="shared" si="142"/>
        <v>462.21690148769835</v>
      </c>
      <c r="M295" s="1">
        <f t="shared" si="142"/>
        <v>461.39589501792892</v>
      </c>
      <c r="N295" s="1">
        <f t="shared" si="142"/>
        <v>460.57098997594289</v>
      </c>
      <c r="O295" s="1">
        <f t="shared" si="142"/>
        <v>459.74373587413891</v>
      </c>
      <c r="P295" s="1">
        <f t="shared" si="142"/>
        <v>458.91574082449659</v>
      </c>
      <c r="Q295" s="1">
        <f t="shared" si="142"/>
        <v>458.08867247880903</v>
      </c>
      <c r="R295" s="1">
        <f t="shared" si="142"/>
        <v>457.26425897496841</v>
      </c>
      <c r="S295" s="1">
        <f t="shared" si="142"/>
        <v>456.44428988939529</v>
      </c>
      <c r="T295" s="1">
        <f t="shared" si="142"/>
        <v>455.63061719547608</v>
      </c>
      <c r="U295" s="1">
        <f t="shared" si="142"/>
        <v>454.82515622812934</v>
      </c>
      <c r="V295" s="1">
        <f t="shared" si="142"/>
        <v>454.02988665446702</v>
      </c>
      <c r="W295" s="1">
        <f t="shared" si="142"/>
        <v>453.24685345050062</v>
      </c>
      <c r="X295" s="1">
        <f t="shared" si="142"/>
        <v>452.4781678839442</v>
      </c>
      <c r="Y295" s="1">
        <f t="shared" si="142"/>
        <v>451.72600850313381</v>
      </c>
      <c r="Z295" s="1">
        <f t="shared" si="142"/>
        <v>450.99262213196488</v>
      </c>
      <c r="AA295" s="1">
        <f t="shared" si="142"/>
        <v>450.28032487097539</v>
      </c>
      <c r="AB295" s="1">
        <f t="shared" si="142"/>
        <v>449.59150310449257</v>
      </c>
      <c r="AC295" s="1">
        <f t="shared" si="142"/>
        <v>448.92861451383067</v>
      </c>
      <c r="AD295" s="1">
        <f t="shared" si="142"/>
        <v>448.2941890966174</v>
      </c>
      <c r="AE295" s="1">
        <f t="shared" si="142"/>
        <v>447.69083019218976</v>
      </c>
      <c r="AF295" s="1">
        <f t="shared" si="142"/>
        <v>447.12121551305853</v>
      </c>
      <c r="AG295" s="1">
        <f t="shared" si="142"/>
        <v>446.58809818246675</v>
      </c>
      <c r="AH295" s="1">
        <f t="shared" si="142"/>
        <v>446.09430777804778</v>
      </c>
      <c r="AI295" s="2">
        <f t="shared" si="142"/>
        <v>0</v>
      </c>
      <c r="AJ295" s="1">
        <f t="shared" si="140"/>
        <v>456.3346236132582</v>
      </c>
      <c r="AK295" s="3">
        <f t="shared" si="141"/>
        <v>13690.038708397746</v>
      </c>
      <c r="AL295">
        <v>30</v>
      </c>
      <c r="AN295" s="11">
        <v>275</v>
      </c>
      <c r="AO295" s="1">
        <f t="shared" ref="AO295:AO324" si="143">$AN$14</f>
        <v>528.0322580645161</v>
      </c>
      <c r="AP295" s="1">
        <f t="shared" si="134"/>
        <v>539.74738900714453</v>
      </c>
      <c r="AQ295" s="20"/>
    </row>
    <row r="296" spans="2:43" outlineLevel="1" x14ac:dyDescent="0.35">
      <c r="B296" s="6">
        <v>0.8899999999999999</v>
      </c>
      <c r="C296">
        <f t="shared" si="138"/>
        <v>2043</v>
      </c>
      <c r="D296">
        <v>12</v>
      </c>
      <c r="E296" s="1">
        <f t="shared" si="142"/>
        <v>445.64275138151697</v>
      </c>
      <c r="F296" s="1">
        <f t="shared" si="142"/>
        <v>445.2364146345198</v>
      </c>
      <c r="G296" s="1">
        <f t="shared" si="142"/>
        <v>444.87836280049112</v>
      </c>
      <c r="H296" s="1">
        <f t="shared" si="142"/>
        <v>444.57174183264533</v>
      </c>
      <c r="I296" s="1">
        <f t="shared" si="142"/>
        <v>444.31977944804242</v>
      </c>
      <c r="J296" s="1">
        <f t="shared" si="142"/>
        <v>444.12578620770728</v>
      </c>
      <c r="K296" s="1">
        <f t="shared" si="142"/>
        <v>443.99315660287311</v>
      </c>
      <c r="L296" s="1">
        <f t="shared" si="142"/>
        <v>443.92537014729902</v>
      </c>
      <c r="M296" s="1">
        <f t="shared" si="142"/>
        <v>443.92599247562094</v>
      </c>
      <c r="N296" s="1">
        <f t="shared" si="142"/>
        <v>443.99867644788378</v>
      </c>
      <c r="O296" s="1">
        <f t="shared" si="142"/>
        <v>444.14716326003156</v>
      </c>
      <c r="P296" s="1">
        <f t="shared" si="142"/>
        <v>444.37528356063109</v>
      </c>
      <c r="Q296" s="1">
        <f t="shared" si="142"/>
        <v>444.68695857351838</v>
      </c>
      <c r="R296" s="1">
        <f t="shared" si="142"/>
        <v>445.08620122667367</v>
      </c>
      <c r="S296" s="1">
        <f t="shared" si="142"/>
        <v>445.57711728705954</v>
      </c>
      <c r="T296" s="1">
        <f t="shared" si="142"/>
        <v>446.16390650162435</v>
      </c>
      <c r="U296" s="1">
        <f t="shared" si="142"/>
        <v>446.85086374436469</v>
      </c>
      <c r="V296" s="1">
        <f t="shared" si="142"/>
        <v>447.642380169462</v>
      </c>
      <c r="W296" s="1">
        <f t="shared" si="142"/>
        <v>448.54294437048839</v>
      </c>
      <c r="X296" s="1">
        <f t="shared" si="142"/>
        <v>449.55714354575019</v>
      </c>
      <c r="Y296" s="1">
        <f t="shared" si="142"/>
        <v>450.68966466966077</v>
      </c>
      <c r="Z296" s="1">
        <f t="shared" si="142"/>
        <v>451.94529567020834</v>
      </c>
      <c r="AA296" s="1">
        <f t="shared" si="142"/>
        <v>453.32892661253635</v>
      </c>
      <c r="AB296" s="1">
        <f t="shared" si="142"/>
        <v>454.8455508885545</v>
      </c>
      <c r="AC296" s="1">
        <f t="shared" si="142"/>
        <v>456.50026641270694</v>
      </c>
      <c r="AD296" s="1">
        <f t="shared" si="142"/>
        <v>458.29827682376913</v>
      </c>
      <c r="AE296" s="1">
        <f t="shared" si="142"/>
        <v>460.24489269268776</v>
      </c>
      <c r="AF296" s="1">
        <f t="shared" si="142"/>
        <v>462.34553273662613</v>
      </c>
      <c r="AG296" s="1">
        <f t="shared" si="142"/>
        <v>464.60572503901324</v>
      </c>
      <c r="AH296" s="1">
        <f t="shared" si="142"/>
        <v>467.03110827562432</v>
      </c>
      <c r="AI296" s="1">
        <f t="shared" si="142"/>
        <v>469.62743294689142</v>
      </c>
      <c r="AJ296" s="1">
        <f t="shared" si="140"/>
        <v>450.21647312859614</v>
      </c>
      <c r="AK296" s="3">
        <f t="shared" si="141"/>
        <v>13956.710666986481</v>
      </c>
      <c r="AL296">
        <v>31</v>
      </c>
      <c r="AN296" s="11">
        <v>276</v>
      </c>
      <c r="AO296" s="1">
        <f t="shared" si="143"/>
        <v>528.0322580645161</v>
      </c>
      <c r="AP296" s="1">
        <f t="shared" si="134"/>
        <v>539.70061889289423</v>
      </c>
      <c r="AQ296" s="20"/>
    </row>
    <row r="297" spans="2:43" x14ac:dyDescent="0.35">
      <c r="B297" s="6">
        <v>0.8899999999999999</v>
      </c>
      <c r="C297">
        <f t="shared" si="138"/>
        <v>2043</v>
      </c>
      <c r="D297" t="s">
        <v>2</v>
      </c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1">
        <f>AVERAGEIF(AK285:AK296,"&lt;&gt;0")</f>
        <v>13589.335833333271</v>
      </c>
      <c r="AN297" s="11">
        <v>277</v>
      </c>
      <c r="AO297" s="1">
        <f t="shared" si="143"/>
        <v>528.0322580645161</v>
      </c>
      <c r="AP297" s="1">
        <f t="shared" si="134"/>
        <v>539.62230745488193</v>
      </c>
      <c r="AQ297" s="20"/>
    </row>
    <row r="298" spans="2:43" x14ac:dyDescent="0.35">
      <c r="B298" s="6">
        <v>0.8899999999999999</v>
      </c>
      <c r="C298">
        <f t="shared" si="138"/>
        <v>2043</v>
      </c>
      <c r="D298" t="s">
        <v>3</v>
      </c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1">
        <f>SUM(AK285:AK296)</f>
        <v>163072.02999999924</v>
      </c>
      <c r="AN298" s="11">
        <v>278</v>
      </c>
      <c r="AO298" s="1">
        <f t="shared" si="143"/>
        <v>528.0322580645161</v>
      </c>
      <c r="AP298" s="1">
        <f t="shared" si="134"/>
        <v>539.51243976033709</v>
      </c>
      <c r="AQ298" s="20"/>
    </row>
    <row r="299" spans="2:43" outlineLevel="1" x14ac:dyDescent="0.35">
      <c r="B299" s="6">
        <v>0.8849999999999999</v>
      </c>
      <c r="C299">
        <v>2044</v>
      </c>
      <c r="D299">
        <v>1</v>
      </c>
      <c r="E299" s="1">
        <f>E5*$B299</f>
        <v>450.7700924267931</v>
      </c>
      <c r="F299" s="1">
        <f t="shared" ref="F299:AI299" si="144">F5*$B299</f>
        <v>451.03011842860161</v>
      </c>
      <c r="G299" s="1">
        <f t="shared" si="144"/>
        <v>451.30526651178445</v>
      </c>
      <c r="H299" s="1">
        <f t="shared" si="144"/>
        <v>451.59369506980073</v>
      </c>
      <c r="I299" s="1">
        <f t="shared" si="144"/>
        <v>451.89362348175513</v>
      </c>
      <c r="J299" s="1">
        <f t="shared" si="144"/>
        <v>452.20333116604303</v>
      </c>
      <c r="K299" s="1">
        <f t="shared" si="144"/>
        <v>452.52115664004486</v>
      </c>
      <c r="L299" s="1">
        <f t="shared" si="144"/>
        <v>452.84549658587008</v>
      </c>
      <c r="M299" s="1">
        <f t="shared" si="144"/>
        <v>453.17480492214958</v>
      </c>
      <c r="N299" s="1">
        <f t="shared" si="144"/>
        <v>453.50759188187794</v>
      </c>
      <c r="O299" s="1">
        <f t="shared" si="144"/>
        <v>453.84242309630486</v>
      </c>
      <c r="P299" s="1">
        <f t="shared" si="144"/>
        <v>454.17791868487507</v>
      </c>
      <c r="Q299" s="1">
        <f t="shared" si="144"/>
        <v>454.51275235121807</v>
      </c>
      <c r="R299" s="1">
        <f t="shared" si="144"/>
        <v>454.84565048518738</v>
      </c>
      <c r="S299" s="1">
        <f t="shared" si="144"/>
        <v>455.17539127094756</v>
      </c>
      <c r="T299" s="1">
        <f t="shared" si="144"/>
        <v>455.50080380111245</v>
      </c>
      <c r="U299" s="1">
        <f t="shared" si="144"/>
        <v>455.82076719693055</v>
      </c>
      <c r="V299" s="1">
        <f t="shared" si="144"/>
        <v>456.13420973452111</v>
      </c>
      <c r="W299" s="1">
        <f t="shared" si="144"/>
        <v>456.44010797715839</v>
      </c>
      <c r="X299" s="1">
        <f t="shared" si="144"/>
        <v>456.73748591360624</v>
      </c>
      <c r="Y299" s="1">
        <f t="shared" si="144"/>
        <v>457.02541410250029</v>
      </c>
      <c r="Z299" s="1">
        <f t="shared" si="144"/>
        <v>457.30300882278084</v>
      </c>
      <c r="AA299" s="1">
        <f t="shared" si="144"/>
        <v>457.5694312301743</v>
      </c>
      <c r="AB299" s="1">
        <f t="shared" si="144"/>
        <v>457.82388651972332</v>
      </c>
      <c r="AC299" s="1">
        <f t="shared" si="144"/>
        <v>458.06562309436731</v>
      </c>
      <c r="AD299" s="1">
        <f t="shared" si="144"/>
        <v>458.29393173957078</v>
      </c>
      <c r="AE299" s="1">
        <f t="shared" si="144"/>
        <v>458.50814480400192</v>
      </c>
      <c r="AF299" s="1">
        <f t="shared" si="144"/>
        <v>458.70763538625988</v>
      </c>
      <c r="AG299" s="1">
        <f t="shared" si="144"/>
        <v>458.89181652765171</v>
      </c>
      <c r="AH299" s="1">
        <f t="shared" si="144"/>
        <v>459.06014041101707</v>
      </c>
      <c r="AI299" s="1">
        <f t="shared" si="144"/>
        <v>459.21209756560455</v>
      </c>
      <c r="AJ299" s="1">
        <f>AK299/AL299</f>
        <v>455.30625218807211</v>
      </c>
      <c r="AK299" s="3">
        <f>SUM(E299:AI299)</f>
        <v>14114.493817830235</v>
      </c>
      <c r="AL299">
        <v>31</v>
      </c>
      <c r="AN299" s="11">
        <v>279</v>
      </c>
      <c r="AO299" s="1">
        <f t="shared" si="143"/>
        <v>528.0322580645161</v>
      </c>
      <c r="AP299" s="1">
        <f t="shared" si="134"/>
        <v>539.37103243592139</v>
      </c>
      <c r="AQ299" s="20"/>
    </row>
    <row r="300" spans="2:43" outlineLevel="1" x14ac:dyDescent="0.35">
      <c r="B300" s="6">
        <v>0.8849999999999999</v>
      </c>
      <c r="C300">
        <f t="shared" ref="C300:C312" si="145">IF(D300="Jan",C299+1,C299)</f>
        <v>2044</v>
      </c>
      <c r="D300">
        <v>2</v>
      </c>
      <c r="E300" s="1">
        <f t="shared" ref="E300:AI307" si="146">E6*$B300</f>
        <v>459.34721607799474</v>
      </c>
      <c r="F300" s="1">
        <f t="shared" si="146"/>
        <v>459.46506080907409</v>
      </c>
      <c r="G300" s="1">
        <f t="shared" si="146"/>
        <v>459.56523261705695</v>
      </c>
      <c r="H300" s="1">
        <f t="shared" si="146"/>
        <v>459.64736758655795</v>
      </c>
      <c r="I300" s="1">
        <f t="shared" si="146"/>
        <v>459.71113626371238</v>
      </c>
      <c r="J300" s="1">
        <f t="shared" si="146"/>
        <v>459.75624289734606</v>
      </c>
      <c r="K300" s="1">
        <f t="shared" si="146"/>
        <v>459.78242468619521</v>
      </c>
      <c r="L300" s="1">
        <f t="shared" si="146"/>
        <v>459.78945103217444</v>
      </c>
      <c r="M300" s="1">
        <f t="shared" si="146"/>
        <v>459.77712279969444</v>
      </c>
      <c r="N300" s="1">
        <f t="shared" si="146"/>
        <v>459.74527158102893</v>
      </c>
      <c r="O300" s="1">
        <f t="shared" si="146"/>
        <v>459.69375896773045</v>
      </c>
      <c r="P300" s="1">
        <f t="shared" si="146"/>
        <v>459.62247582809579</v>
      </c>
      <c r="Q300" s="1">
        <f t="shared" si="146"/>
        <v>459.53134159068009</v>
      </c>
      <c r="R300" s="1">
        <f t="shared" si="146"/>
        <v>459.4203035338607</v>
      </c>
      <c r="S300" s="1">
        <f t="shared" si="146"/>
        <v>459.28933608144956</v>
      </c>
      <c r="T300" s="1">
        <f t="shared" si="146"/>
        <v>459.13844010435537</v>
      </c>
      <c r="U300" s="1">
        <f t="shared" si="146"/>
        <v>458.96764222829495</v>
      </c>
      <c r="V300" s="1">
        <f t="shared" si="146"/>
        <v>458.77699414755267</v>
      </c>
      <c r="W300" s="1">
        <f t="shared" si="146"/>
        <v>458.56657194479112</v>
      </c>
      <c r="X300" s="1">
        <f t="shared" si="146"/>
        <v>458.33647541690874</v>
      </c>
      <c r="Y300" s="1">
        <f t="shared" si="146"/>
        <v>458.08682740694849</v>
      </c>
      <c r="Z300" s="1">
        <f t="shared" si="146"/>
        <v>457.81777314205419</v>
      </c>
      <c r="AA300" s="1">
        <f t="shared" si="146"/>
        <v>457.52947957747739</v>
      </c>
      <c r="AB300" s="1">
        <f t="shared" si="146"/>
        <v>457.22213474663243</v>
      </c>
      <c r="AC300" s="1">
        <f t="shared" si="146"/>
        <v>456.89594711720099</v>
      </c>
      <c r="AD300" s="1">
        <f t="shared" si="146"/>
        <v>456.55114495328615</v>
      </c>
      <c r="AE300" s="1">
        <f t="shared" si="146"/>
        <v>456.18797568361532</v>
      </c>
      <c r="AF300" s="1">
        <f t="shared" si="146"/>
        <v>455.80670527579218</v>
      </c>
      <c r="AG300" s="2">
        <f t="shared" si="146"/>
        <v>0</v>
      </c>
      <c r="AH300" s="2">
        <f t="shared" si="146"/>
        <v>0</v>
      </c>
      <c r="AI300" s="2">
        <f t="shared" si="146"/>
        <v>0</v>
      </c>
      <c r="AJ300" s="1">
        <f t="shared" ref="AJ300:AJ310" si="147">AK300/AL300</f>
        <v>458.71528050348439</v>
      </c>
      <c r="AK300" s="3">
        <f t="shared" ref="AK300:AK310" si="148">SUM(E300:AI300)</f>
        <v>12844.027854097563</v>
      </c>
      <c r="AL300">
        <v>28</v>
      </c>
      <c r="AN300" s="11">
        <v>280</v>
      </c>
      <c r="AO300" s="1">
        <f t="shared" si="143"/>
        <v>528.0322580645161</v>
      </c>
      <c r="AP300" s="1">
        <f t="shared" si="134"/>
        <v>539.19813447121589</v>
      </c>
      <c r="AQ300" s="20"/>
    </row>
    <row r="301" spans="2:43" outlineLevel="1" x14ac:dyDescent="0.35">
      <c r="B301" s="6">
        <v>0.8849999999999999</v>
      </c>
      <c r="C301">
        <f t="shared" si="145"/>
        <v>2044</v>
      </c>
      <c r="D301">
        <v>3</v>
      </c>
      <c r="E301" s="1">
        <f t="shared" si="146"/>
        <v>455.4076176165982</v>
      </c>
      <c r="F301" s="1">
        <f t="shared" si="146"/>
        <v>454.9910138983434</v>
      </c>
      <c r="G301" s="1">
        <f t="shared" si="146"/>
        <v>454.55721201126562</v>
      </c>
      <c r="H301" s="1">
        <f t="shared" si="146"/>
        <v>454.10654594197973</v>
      </c>
      <c r="I301" s="1">
        <f t="shared" si="146"/>
        <v>453.63936517797561</v>
      </c>
      <c r="J301" s="1">
        <f t="shared" si="146"/>
        <v>453.15603411816579</v>
      </c>
      <c r="K301" s="1">
        <f t="shared" si="146"/>
        <v>452.65693148948134</v>
      </c>
      <c r="L301" s="1">
        <f t="shared" si="146"/>
        <v>452.14244976951795</v>
      </c>
      <c r="M301" s="1">
        <f t="shared" si="146"/>
        <v>451.61299461523066</v>
      </c>
      <c r="N301" s="1">
        <f t="shared" si="146"/>
        <v>451.0689842976779</v>
      </c>
      <c r="O301" s="1">
        <f t="shared" si="146"/>
        <v>450.51084914281478</v>
      </c>
      <c r="P301" s="1">
        <f t="shared" si="146"/>
        <v>449.93903097833532</v>
      </c>
      <c r="Q301" s="1">
        <f t="shared" si="146"/>
        <v>449.35398258656426</v>
      </c>
      <c r="R301" s="1">
        <f t="shared" si="146"/>
        <v>448.75616716339772</v>
      </c>
      <c r="S301" s="1">
        <f t="shared" si="146"/>
        <v>448.14605778329314</v>
      </c>
      <c r="T301" s="1">
        <f t="shared" si="146"/>
        <v>447.5241368703085</v>
      </c>
      <c r="U301" s="1">
        <f t="shared" si="146"/>
        <v>446.89089567519085</v>
      </c>
      <c r="V301" s="1">
        <f t="shared" si="146"/>
        <v>446.24683375851345</v>
      </c>
      <c r="W301" s="1">
        <f t="shared" si="146"/>
        <v>445.59245847986267</v>
      </c>
      <c r="X301" s="1">
        <f t="shared" si="146"/>
        <v>444.92828449307405</v>
      </c>
      <c r="Y301" s="1">
        <f t="shared" si="146"/>
        <v>444.25483324751713</v>
      </c>
      <c r="Z301" s="1">
        <f t="shared" si="146"/>
        <v>443.57263249542996</v>
      </c>
      <c r="AA301" s="1">
        <f t="shared" si="146"/>
        <v>442.88221580530228</v>
      </c>
      <c r="AB301" s="1">
        <f t="shared" si="146"/>
        <v>442.1841220813086</v>
      </c>
      <c r="AC301" s="1">
        <f t="shared" si="146"/>
        <v>441.4788950887895</v>
      </c>
      <c r="AD301" s="1">
        <f t="shared" si="146"/>
        <v>440.76708298578313</v>
      </c>
      <c r="AE301" s="1">
        <f t="shared" si="146"/>
        <v>440.0492378606051</v>
      </c>
      <c r="AF301" s="1">
        <f t="shared" si="146"/>
        <v>439.32591527547811</v>
      </c>
      <c r="AG301" s="1">
        <f t="shared" si="146"/>
        <v>438.59767381621037</v>
      </c>
      <c r="AH301" s="1">
        <f t="shared" si="146"/>
        <v>437.86507464792334</v>
      </c>
      <c r="AI301" s="1">
        <f t="shared" si="146"/>
        <v>437.12868107682897</v>
      </c>
      <c r="AJ301" s="1">
        <f t="shared" si="147"/>
        <v>447.07529710479901</v>
      </c>
      <c r="AK301" s="3">
        <f t="shared" si="148"/>
        <v>13859.33421024877</v>
      </c>
      <c r="AL301">
        <v>31</v>
      </c>
      <c r="AN301" s="11">
        <v>281</v>
      </c>
      <c r="AO301" s="1">
        <f t="shared" si="143"/>
        <v>528.0322580645161</v>
      </c>
      <c r="AP301" s="1">
        <f t="shared" si="134"/>
        <v>538.99382802913897</v>
      </c>
      <c r="AQ301" s="20"/>
    </row>
    <row r="302" spans="2:43" outlineLevel="1" x14ac:dyDescent="0.35">
      <c r="B302" s="6">
        <v>0.8849999999999999</v>
      </c>
      <c r="C302">
        <f t="shared" si="145"/>
        <v>2044</v>
      </c>
      <c r="D302">
        <v>4</v>
      </c>
      <c r="E302" s="1">
        <f t="shared" si="146"/>
        <v>436.38905811805552</v>
      </c>
      <c r="F302" s="1">
        <f t="shared" si="146"/>
        <v>435.64677206952297</v>
      </c>
      <c r="G302" s="1">
        <f t="shared" si="146"/>
        <v>434.90239009186763</v>
      </c>
      <c r="H302" s="1">
        <f t="shared" si="146"/>
        <v>434.15647979441604</v>
      </c>
      <c r="I302" s="1">
        <f t="shared" si="146"/>
        <v>433.40960882720708</v>
      </c>
      <c r="J302" s="1">
        <f t="shared" si="146"/>
        <v>432.66234447906515</v>
      </c>
      <c r="K302" s="1">
        <f t="shared" si="146"/>
        <v>431.91525328172054</v>
      </c>
      <c r="L302" s="1">
        <f t="shared" si="146"/>
        <v>431.16890061998032</v>
      </c>
      <c r="M302" s="1">
        <f t="shared" si="146"/>
        <v>430.42385034794796</v>
      </c>
      <c r="N302" s="1">
        <f t="shared" si="146"/>
        <v>429.68066441129173</v>
      </c>
      <c r="O302" s="1">
        <f t="shared" si="146"/>
        <v>428.93990247556343</v>
      </c>
      <c r="P302" s="1">
        <f t="shared" si="146"/>
        <v>428.20212156056522</v>
      </c>
      <c r="Q302" s="1">
        <f t="shared" si="146"/>
        <v>427.46787568076547</v>
      </c>
      <c r="R302" s="1">
        <f t="shared" si="146"/>
        <v>426.73771549176547</v>
      </c>
      <c r="S302" s="1">
        <f t="shared" si="146"/>
        <v>426.01218794281328</v>
      </c>
      <c r="T302" s="1">
        <f t="shared" si="146"/>
        <v>425.29183593536789</v>
      </c>
      <c r="U302" s="1">
        <f t="shared" si="146"/>
        <v>424.57719798771268</v>
      </c>
      <c r="V302" s="1">
        <f t="shared" si="146"/>
        <v>423.86880790561719</v>
      </c>
      <c r="W302" s="1">
        <f t="shared" si="146"/>
        <v>423.16719445904914</v>
      </c>
      <c r="X302" s="1">
        <f t="shared" si="146"/>
        <v>422.47288106493488</v>
      </c>
      <c r="Y302" s="1">
        <f t="shared" si="146"/>
        <v>421.78638547596893</v>
      </c>
      <c r="Z302" s="1">
        <f t="shared" si="146"/>
        <v>421.10821947547396</v>
      </c>
      <c r="AA302" s="1">
        <f t="shared" si="146"/>
        <v>420.43888857830825</v>
      </c>
      <c r="AB302" s="1">
        <f t="shared" si="146"/>
        <v>419.77889173782324</v>
      </c>
      <c r="AC302" s="1">
        <f t="shared" si="146"/>
        <v>419.12872105887044</v>
      </c>
      <c r="AD302" s="1">
        <f t="shared" si="146"/>
        <v>418.4888615168569</v>
      </c>
      <c r="AE302" s="1">
        <f t="shared" si="146"/>
        <v>417.85979068285047</v>
      </c>
      <c r="AF302" s="1">
        <f t="shared" si="146"/>
        <v>417.24197845473418</v>
      </c>
      <c r="AG302" s="1">
        <f t="shared" si="146"/>
        <v>416.6358867944088</v>
      </c>
      <c r="AH302" s="1">
        <f t="shared" si="146"/>
        <v>416.04196947104634</v>
      </c>
      <c r="AI302" s="2">
        <f t="shared" si="146"/>
        <v>0</v>
      </c>
      <c r="AJ302" s="1">
        <f t="shared" si="147"/>
        <v>425.8534211930525</v>
      </c>
      <c r="AK302" s="3">
        <f t="shared" si="148"/>
        <v>12775.602635791574</v>
      </c>
      <c r="AL302">
        <v>30</v>
      </c>
      <c r="AN302" s="11">
        <v>282</v>
      </c>
      <c r="AO302" s="1">
        <f t="shared" si="143"/>
        <v>528.0322580645161</v>
      </c>
      <c r="AP302" s="1">
        <f t="shared" si="134"/>
        <v>538.75822926308899</v>
      </c>
      <c r="AQ302" s="20"/>
    </row>
    <row r="303" spans="2:43" outlineLevel="1" x14ac:dyDescent="0.35">
      <c r="B303" s="6">
        <v>0.8849999999999999</v>
      </c>
      <c r="C303">
        <f t="shared" si="145"/>
        <v>2044</v>
      </c>
      <c r="D303">
        <v>5</v>
      </c>
      <c r="E303" s="1">
        <f t="shared" si="146"/>
        <v>415.46067181039126</v>
      </c>
      <c r="F303" s="1">
        <f t="shared" si="146"/>
        <v>414.89243045011159</v>
      </c>
      <c r="G303" s="1">
        <f t="shared" si="146"/>
        <v>414.3376731011989</v>
      </c>
      <c r="H303" s="1">
        <f t="shared" si="146"/>
        <v>413.79681831541774</v>
      </c>
      <c r="I303" s="1">
        <f t="shared" si="146"/>
        <v>413.27027525880396</v>
      </c>
      <c r="J303" s="1">
        <f t="shared" si="146"/>
        <v>412.75844349121269</v>
      </c>
      <c r="K303" s="1">
        <f t="shared" si="146"/>
        <v>412.26171275191501</v>
      </c>
      <c r="L303" s="1">
        <f t="shared" si="146"/>
        <v>411.78046275124387</v>
      </c>
      <c r="M303" s="1">
        <f t="shared" si="146"/>
        <v>411.31506296828974</v>
      </c>
      <c r="N303" s="1">
        <f t="shared" si="146"/>
        <v>410.86587245464449</v>
      </c>
      <c r="O303" s="1">
        <f t="shared" si="146"/>
        <v>410.43323964419551</v>
      </c>
      <c r="P303" s="1">
        <f t="shared" si="146"/>
        <v>410.01750216896818</v>
      </c>
      <c r="Q303" s="1">
        <f t="shared" si="146"/>
        <v>409.61898668101787</v>
      </c>
      <c r="R303" s="1">
        <f t="shared" si="146"/>
        <v>409.23800868037131</v>
      </c>
      <c r="S303" s="1">
        <f t="shared" si="146"/>
        <v>408.87487234901715</v>
      </c>
      <c r="T303" s="1">
        <f t="shared" si="146"/>
        <v>408.52987039094455</v>
      </c>
      <c r="U303" s="1">
        <f t="shared" si="146"/>
        <v>408.20328387823332</v>
      </c>
      <c r="V303" s="1">
        <f t="shared" si="146"/>
        <v>407.89538210318995</v>
      </c>
      <c r="W303" s="1">
        <f t="shared" si="146"/>
        <v>407.60642243653706</v>
      </c>
      <c r="X303" s="1">
        <f t="shared" si="146"/>
        <v>407.33665019164795</v>
      </c>
      <c r="Y303" s="1">
        <f t="shared" si="146"/>
        <v>407.08629849483299</v>
      </c>
      <c r="Z303" s="1">
        <f t="shared" si="146"/>
        <v>406.8555881616727</v>
      </c>
      <c r="AA303" s="1">
        <f t="shared" si="146"/>
        <v>406.64472757940456</v>
      </c>
      <c r="AB303" s="1">
        <f t="shared" si="146"/>
        <v>406.45391259535268</v>
      </c>
      <c r="AC303" s="1">
        <f t="shared" si="146"/>
        <v>406.28332641141276</v>
      </c>
      <c r="AD303" s="1">
        <f t="shared" si="146"/>
        <v>406.13313948458199</v>
      </c>
      <c r="AE303" s="1">
        <f t="shared" si="146"/>
        <v>406.00350943353965</v>
      </c>
      <c r="AF303" s="1">
        <f t="shared" si="146"/>
        <v>405.89458095127821</v>
      </c>
      <c r="AG303" s="1">
        <f t="shared" si="146"/>
        <v>405.80648572378044</v>
      </c>
      <c r="AH303" s="1">
        <f t="shared" si="146"/>
        <v>405.73934235474894</v>
      </c>
      <c r="AI303" s="1">
        <f t="shared" si="146"/>
        <v>405.69325629638354</v>
      </c>
      <c r="AJ303" s="1">
        <f t="shared" si="147"/>
        <v>409.26089707626909</v>
      </c>
      <c r="AK303" s="3">
        <f t="shared" si="148"/>
        <v>12687.087809364342</v>
      </c>
      <c r="AL303">
        <v>31</v>
      </c>
      <c r="AN303" s="11">
        <v>283</v>
      </c>
      <c r="AO303" s="1">
        <f t="shared" si="143"/>
        <v>528.0322580645161</v>
      </c>
      <c r="AP303" s="1">
        <f t="shared" si="134"/>
        <v>538.49148914101147</v>
      </c>
      <c r="AQ303" s="20"/>
    </row>
    <row r="304" spans="2:43" outlineLevel="1" x14ac:dyDescent="0.35">
      <c r="B304" s="6">
        <v>0.8849999999999999</v>
      </c>
      <c r="C304">
        <f t="shared" si="145"/>
        <v>2044</v>
      </c>
      <c r="D304">
        <v>6</v>
      </c>
      <c r="E304" s="1">
        <f t="shared" si="146"/>
        <v>405.66831978620621</v>
      </c>
      <c r="F304" s="1">
        <f t="shared" si="146"/>
        <v>405.66461178993882</v>
      </c>
      <c r="G304" s="1">
        <f t="shared" si="146"/>
        <v>405.68219795042711</v>
      </c>
      <c r="H304" s="1">
        <f t="shared" si="146"/>
        <v>405.72113054261411</v>
      </c>
      <c r="I304" s="1">
        <f t="shared" si="146"/>
        <v>405.78144843456528</v>
      </c>
      <c r="J304" s="1">
        <f t="shared" si="146"/>
        <v>405.86317705453837</v>
      </c>
      <c r="K304" s="1">
        <f t="shared" si="146"/>
        <v>405.96632836410782</v>
      </c>
      <c r="L304" s="1">
        <f t="shared" si="146"/>
        <v>406.09090083733395</v>
      </c>
      <c r="M304" s="1">
        <f t="shared" si="146"/>
        <v>406.23687944598294</v>
      </c>
      <c r="N304" s="1">
        <f t="shared" si="146"/>
        <v>406.40423565079669</v>
      </c>
      <c r="O304" s="1">
        <f t="shared" si="146"/>
        <v>406.59292739881096</v>
      </c>
      <c r="P304" s="1">
        <f t="shared" si="146"/>
        <v>406.80289912672328</v>
      </c>
      <c r="Q304" s="1">
        <f t="shared" si="146"/>
        <v>407.034081770309</v>
      </c>
      <c r="R304" s="1">
        <f t="shared" si="146"/>
        <v>407.28639277988771</v>
      </c>
      <c r="S304" s="1">
        <f t="shared" si="146"/>
        <v>407.55973614183875</v>
      </c>
      <c r="T304" s="1">
        <f t="shared" si="146"/>
        <v>407.85400240616457</v>
      </c>
      <c r="U304" s="1">
        <f t="shared" si="146"/>
        <v>408.1690687201052</v>
      </c>
      <c r="V304" s="1">
        <f t="shared" si="146"/>
        <v>408.50479886780039</v>
      </c>
      <c r="W304" s="1">
        <f t="shared" si="146"/>
        <v>408.86104331600211</v>
      </c>
      <c r="X304" s="1">
        <f t="shared" si="146"/>
        <v>409.2376392658341</v>
      </c>
      <c r="Y304" s="1">
        <f t="shared" si="146"/>
        <v>409.63441071060538</v>
      </c>
      <c r="Z304" s="1">
        <f t="shared" si="146"/>
        <v>410.05116849966464</v>
      </c>
      <c r="AA304" s="1">
        <f t="shared" si="146"/>
        <v>410.48771040831406</v>
      </c>
      <c r="AB304" s="1">
        <f t="shared" si="146"/>
        <v>410.94382121376458</v>
      </c>
      <c r="AC304" s="1">
        <f t="shared" si="146"/>
        <v>411.41927277714234</v>
      </c>
      <c r="AD304" s="1">
        <f t="shared" si="146"/>
        <v>411.91382413154622</v>
      </c>
      <c r="AE304" s="1">
        <f t="shared" si="146"/>
        <v>412.42722157615287</v>
      </c>
      <c r="AF304" s="1">
        <f t="shared" si="146"/>
        <v>412.95919877637181</v>
      </c>
      <c r="AG304" s="1">
        <f t="shared" si="146"/>
        <v>413.50947687004725</v>
      </c>
      <c r="AH304" s="1">
        <f t="shared" si="146"/>
        <v>414.07776457971261</v>
      </c>
      <c r="AI304" s="2">
        <f t="shared" si="146"/>
        <v>0</v>
      </c>
      <c r="AJ304" s="1">
        <f t="shared" si="147"/>
        <v>408.48018963977705</v>
      </c>
      <c r="AK304" s="3">
        <f t="shared" si="148"/>
        <v>12254.405689193312</v>
      </c>
      <c r="AL304">
        <v>30</v>
      </c>
      <c r="AN304" s="11">
        <v>284</v>
      </c>
      <c r="AO304" s="1">
        <f t="shared" si="143"/>
        <v>528.0322580645161</v>
      </c>
      <c r="AP304" s="1">
        <f t="shared" si="134"/>
        <v>538.19379427626211</v>
      </c>
      <c r="AQ304" s="20"/>
    </row>
    <row r="305" spans="2:43" outlineLevel="1" x14ac:dyDescent="0.35">
      <c r="B305" s="6">
        <v>0.8849999999999999</v>
      </c>
      <c r="C305">
        <f t="shared" si="145"/>
        <v>2044</v>
      </c>
      <c r="D305">
        <v>7</v>
      </c>
      <c r="E305" s="1">
        <f t="shared" si="146"/>
        <v>414.66375833089313</v>
      </c>
      <c r="F305" s="1">
        <f t="shared" si="146"/>
        <v>415.26714237645626</v>
      </c>
      <c r="G305" s="1">
        <f t="shared" si="146"/>
        <v>415.88758892701162</v>
      </c>
      <c r="H305" s="1">
        <f t="shared" si="146"/>
        <v>416.52475828736323</v>
      </c>
      <c r="I305" s="1">
        <f t="shared" si="146"/>
        <v>417.17829899900346</v>
      </c>
      <c r="J305" s="1">
        <f t="shared" si="146"/>
        <v>417.84784798866826</v>
      </c>
      <c r="K305" s="1">
        <f t="shared" si="146"/>
        <v>418.53303072292664</v>
      </c>
      <c r="L305" s="1">
        <f t="shared" si="146"/>
        <v>419.23346136883276</v>
      </c>
      <c r="M305" s="1">
        <f t="shared" si="146"/>
        <v>419.94874296061977</v>
      </c>
      <c r="N305" s="1">
        <f t="shared" si="146"/>
        <v>420.67846757244411</v>
      </c>
      <c r="O305" s="1">
        <f t="shared" si="146"/>
        <v>421.42221649717936</v>
      </c>
      <c r="P305" s="1">
        <f t="shared" si="146"/>
        <v>422.17956043126173</v>
      </c>
      <c r="Q305" s="1">
        <f t="shared" si="146"/>
        <v>422.95005966557778</v>
      </c>
      <c r="R305" s="1">
        <f t="shared" si="146"/>
        <v>423.73326428241188</v>
      </c>
      <c r="S305" s="1">
        <f t="shared" si="146"/>
        <v>424.52871435843201</v>
      </c>
      <c r="T305" s="1">
        <f t="shared" si="146"/>
        <v>425.33594017373235</v>
      </c>
      <c r="U305" s="1">
        <f t="shared" si="146"/>
        <v>426.15446242692309</v>
      </c>
      <c r="V305" s="1">
        <f t="shared" si="146"/>
        <v>426.98379245626325</v>
      </c>
      <c r="W305" s="1">
        <f t="shared" si="146"/>
        <v>427.82343246685622</v>
      </c>
      <c r="X305" s="1">
        <f t="shared" si="146"/>
        <v>428.67287576388179</v>
      </c>
      <c r="Y305" s="1">
        <f t="shared" si="146"/>
        <v>429.53160699188152</v>
      </c>
      <c r="Z305" s="1">
        <f t="shared" si="146"/>
        <v>430.39910238009583</v>
      </c>
      <c r="AA305" s="1">
        <f t="shared" si="146"/>
        <v>431.27482999384699</v>
      </c>
      <c r="AB305" s="1">
        <f t="shared" si="146"/>
        <v>432.15824999197213</v>
      </c>
      <c r="AC305" s="1">
        <f t="shared" si="146"/>
        <v>433.04881489030976</v>
      </c>
      <c r="AD305" s="1">
        <f t="shared" si="146"/>
        <v>433.945969831225</v>
      </c>
      <c r="AE305" s="1">
        <f t="shared" si="146"/>
        <v>434.84915285919516</v>
      </c>
      <c r="AF305" s="1">
        <f t="shared" si="146"/>
        <v>435.7577952024406</v>
      </c>
      <c r="AG305" s="1">
        <f t="shared" si="146"/>
        <v>436.67132156059944</v>
      </c>
      <c r="AH305" s="1">
        <f t="shared" si="146"/>
        <v>437.58915039846096</v>
      </c>
      <c r="AI305" s="1">
        <f t="shared" si="146"/>
        <v>438.5106942457416</v>
      </c>
      <c r="AJ305" s="1">
        <f t="shared" si="147"/>
        <v>425.78335820653245</v>
      </c>
      <c r="AK305" s="3">
        <f t="shared" si="148"/>
        <v>13199.284104402506</v>
      </c>
      <c r="AL305">
        <v>31</v>
      </c>
      <c r="AN305" s="11">
        <v>285</v>
      </c>
      <c r="AO305" s="1">
        <f t="shared" si="143"/>
        <v>528.0322580645161</v>
      </c>
      <c r="AP305" s="1">
        <f t="shared" si="134"/>
        <v>537.86536776531341</v>
      </c>
      <c r="AQ305" s="20"/>
    </row>
    <row r="306" spans="2:43" outlineLevel="1" x14ac:dyDescent="0.35">
      <c r="B306" s="6">
        <v>0.8849999999999999</v>
      </c>
      <c r="C306">
        <f t="shared" si="145"/>
        <v>2044</v>
      </c>
      <c r="D306">
        <v>8</v>
      </c>
      <c r="E306" s="1">
        <f t="shared" si="146"/>
        <v>439.43536000290993</v>
      </c>
      <c r="F306" s="1">
        <f t="shared" si="146"/>
        <v>440.36254925306514</v>
      </c>
      <c r="G306" s="1">
        <f t="shared" si="146"/>
        <v>441.29165857986294</v>
      </c>
      <c r="H306" s="1">
        <f t="shared" si="146"/>
        <v>442.22207989148518</v>
      </c>
      <c r="I306" s="1">
        <f t="shared" si="146"/>
        <v>443.15320075067285</v>
      </c>
      <c r="J306" s="1">
        <f t="shared" si="146"/>
        <v>444.08440471078831</v>
      </c>
      <c r="K306" s="1">
        <f t="shared" si="146"/>
        <v>445.01507165794362</v>
      </c>
      <c r="L306" s="1">
        <f t="shared" si="146"/>
        <v>445.94457815917286</v>
      </c>
      <c r="M306" s="1">
        <f t="shared" si="146"/>
        <v>446.87229781664473</v>
      </c>
      <c r="N306" s="1">
        <f t="shared" si="146"/>
        <v>447.79760162794139</v>
      </c>
      <c r="O306" s="1">
        <f t="shared" si="146"/>
        <v>448.71985835237336</v>
      </c>
      <c r="P306" s="1">
        <f t="shared" si="146"/>
        <v>449.63843488334527</v>
      </c>
      <c r="Q306" s="1">
        <f t="shared" si="146"/>
        <v>450.55269662677796</v>
      </c>
      <c r="R306" s="1">
        <f t="shared" si="146"/>
        <v>451.46200788556922</v>
      </c>
      <c r="S306" s="1">
        <f t="shared" si="146"/>
        <v>452.36573225011466</v>
      </c>
      <c r="T306" s="1">
        <f t="shared" si="146"/>
        <v>453.26323299486825</v>
      </c>
      <c r="U306" s="1">
        <f t="shared" si="146"/>
        <v>454.15387348095913</v>
      </c>
      <c r="V306" s="1">
        <f t="shared" si="146"/>
        <v>455.0370175648514</v>
      </c>
      <c r="W306" s="1">
        <f t="shared" si="146"/>
        <v>455.91203001306002</v>
      </c>
      <c r="X306" s="1">
        <f t="shared" si="146"/>
        <v>456.77827692291527</v>
      </c>
      <c r="Y306" s="1">
        <f t="shared" si="146"/>
        <v>457.6351261493582</v>
      </c>
      <c r="Z306" s="1">
        <f t="shared" si="146"/>
        <v>458.48194773782041</v>
      </c>
      <c r="AA306" s="1">
        <f t="shared" si="146"/>
        <v>459.31811436312103</v>
      </c>
      <c r="AB306" s="1">
        <f t="shared" si="146"/>
        <v>460.14300177442675</v>
      </c>
      <c r="AC306" s="1">
        <f t="shared" si="146"/>
        <v>460.95598924625972</v>
      </c>
      <c r="AD306" s="1">
        <f t="shared" si="146"/>
        <v>461.75646003555903</v>
      </c>
      <c r="AE306" s="1">
        <f t="shared" si="146"/>
        <v>462.54380184477822</v>
      </c>
      <c r="AF306" s="1">
        <f t="shared" si="146"/>
        <v>463.31740729104024</v>
      </c>
      <c r="AG306" s="1">
        <f t="shared" si="146"/>
        <v>464.07667438135843</v>
      </c>
      <c r="AH306" s="1">
        <f t="shared" si="146"/>
        <v>464.8210069938624</v>
      </c>
      <c r="AI306" s="1">
        <f t="shared" si="146"/>
        <v>465.54981536512088</v>
      </c>
      <c r="AJ306" s="1">
        <f t="shared" si="147"/>
        <v>452.98907447122679</v>
      </c>
      <c r="AK306" s="3">
        <f t="shared" si="148"/>
        <v>14042.661308608031</v>
      </c>
      <c r="AL306">
        <v>31</v>
      </c>
      <c r="AN306" s="11">
        <v>286</v>
      </c>
      <c r="AO306" s="1">
        <f t="shared" si="143"/>
        <v>528.0322580645161</v>
      </c>
      <c r="AP306" s="1">
        <f t="shared" si="134"/>
        <v>537.50647003228755</v>
      </c>
      <c r="AQ306" s="20"/>
    </row>
    <row r="307" spans="2:43" outlineLevel="1" x14ac:dyDescent="0.35">
      <c r="B307" s="6">
        <v>0.8849999999999999</v>
      </c>
      <c r="C307">
        <f t="shared" si="145"/>
        <v>2044</v>
      </c>
      <c r="D307">
        <v>9</v>
      </c>
      <c r="E307" s="1">
        <f t="shared" si="146"/>
        <v>466.26251658349366</v>
      </c>
      <c r="F307" s="1">
        <f t="shared" si="146"/>
        <v>466.95853508851684</v>
      </c>
      <c r="G307" s="1">
        <f t="shared" si="146"/>
        <v>467.63730317636595</v>
      </c>
      <c r="H307" s="1">
        <f t="shared" si="146"/>
        <v>468.29826151135399</v>
      </c>
      <c r="I307" s="1">
        <f t="shared" si="146"/>
        <v>468.94085964347522</v>
      </c>
      <c r="J307" s="1">
        <f t="shared" si="146"/>
        <v>469.56455653200385</v>
      </c>
      <c r="K307" s="1">
        <f t="shared" si="146"/>
        <v>470.16882107515073</v>
      </c>
      <c r="L307" s="1">
        <f t="shared" si="146"/>
        <v>470.75313264573612</v>
      </c>
      <c r="M307" s="1">
        <f t="shared" si="146"/>
        <v>471.31698163296522</v>
      </c>
      <c r="N307" s="1">
        <f t="shared" si="146"/>
        <v>471.85986999019616</v>
      </c>
      <c r="O307" s="1">
        <f t="shared" si="146"/>
        <v>472.38131178880064</v>
      </c>
      <c r="P307" s="1">
        <f t="shared" si="146"/>
        <v>472.88083377804594</v>
      </c>
      <c r="Q307" s="1">
        <f t="shared" si="146"/>
        <v>473.35797595104407</v>
      </c>
      <c r="R307" s="1">
        <f t="shared" si="146"/>
        <v>473.8122921167415</v>
      </c>
      <c r="S307" s="1">
        <f t="shared" si="146"/>
        <v>474.24335047795336</v>
      </c>
      <c r="T307" s="1">
        <f t="shared" si="146"/>
        <v>474.65073421546526</v>
      </c>
      <c r="U307" s="1">
        <f t="shared" si="146"/>
        <v>475.03404207815635</v>
      </c>
      <c r="V307" s="1">
        <f t="shared" si="146"/>
        <v>475.39288897920079</v>
      </c>
      <c r="W307" s="1">
        <f t="shared" si="146"/>
        <v>475.72690659830073</v>
      </c>
      <c r="X307" s="1">
        <f t="shared" si="146"/>
        <v>476.03574398996398</v>
      </c>
      <c r="Y307" s="1">
        <f t="shared" si="146"/>
        <v>476.31906819785252</v>
      </c>
      <c r="Z307" s="1">
        <f t="shared" si="146"/>
        <v>476.57656487516209</v>
      </c>
      <c r="AA307" s="1">
        <f t="shared" si="146"/>
        <v>476.80793891105276</v>
      </c>
      <c r="AB307" s="1">
        <f t="shared" si="146"/>
        <v>477.0129150631322</v>
      </c>
      <c r="AC307" s="1">
        <f t="shared" si="146"/>
        <v>477.19123859599807</v>
      </c>
      <c r="AD307" s="1">
        <f t="shared" si="146"/>
        <v>477.34267592580244</v>
      </c>
      <c r="AE307" s="1">
        <f t="shared" si="146"/>
        <v>477.46701527089812</v>
      </c>
      <c r="AF307" s="1">
        <f t="shared" si="146"/>
        <v>477.56406730850591</v>
      </c>
      <c r="AG307" s="1">
        <f t="shared" si="146"/>
        <v>477.63366583745045</v>
      </c>
      <c r="AH307" s="1">
        <f t="shared" si="146"/>
        <v>477.67566844694517</v>
      </c>
      <c r="AI307" s="2">
        <f t="shared" si="146"/>
        <v>0</v>
      </c>
      <c r="AJ307" s="1">
        <f t="shared" si="147"/>
        <v>473.56225787619104</v>
      </c>
      <c r="AK307" s="3">
        <f t="shared" si="148"/>
        <v>14206.867736285731</v>
      </c>
      <c r="AL307">
        <v>30</v>
      </c>
      <c r="AN307" s="11">
        <v>287</v>
      </c>
      <c r="AO307" s="1">
        <f t="shared" si="143"/>
        <v>528.0322580645161</v>
      </c>
      <c r="AP307" s="1">
        <f t="shared" si="134"/>
        <v>537.11739968032168</v>
      </c>
      <c r="AQ307" s="20"/>
    </row>
    <row r="308" spans="2:43" outlineLevel="1" x14ac:dyDescent="0.35">
      <c r="B308" s="6">
        <v>0.8849999999999999</v>
      </c>
      <c r="C308">
        <f t="shared" si="145"/>
        <v>2044</v>
      </c>
      <c r="D308">
        <v>10</v>
      </c>
      <c r="E308" s="1">
        <f t="shared" ref="E308:AI310" si="149">E14*$B308</f>
        <v>477.68995719140526</v>
      </c>
      <c r="F308" s="1">
        <f t="shared" si="149"/>
        <v>477.67643927132286</v>
      </c>
      <c r="G308" s="1">
        <f t="shared" si="149"/>
        <v>477.63504772021133</v>
      </c>
      <c r="H308" s="1">
        <f t="shared" si="149"/>
        <v>477.56574209757048</v>
      </c>
      <c r="I308" s="1">
        <f t="shared" si="149"/>
        <v>477.46850918789829</v>
      </c>
      <c r="J308" s="1">
        <f t="shared" si="149"/>
        <v>477.34336370579035</v>
      </c>
      <c r="K308" s="1">
        <f t="shared" si="149"/>
        <v>477.19034900702599</v>
      </c>
      <c r="L308" s="1">
        <f t="shared" si="149"/>
        <v>477.00953780578794</v>
      </c>
      <c r="M308" s="1">
        <f t="shared" si="149"/>
        <v>476.80103289783369</v>
      </c>
      <c r="N308" s="1">
        <f t="shared" si="149"/>
        <v>476.56496788979507</v>
      </c>
      <c r="O308" s="1">
        <f t="shared" si="149"/>
        <v>476.30150793449189</v>
      </c>
      <c r="P308" s="1">
        <f t="shared" si="149"/>
        <v>476.01085047230231</v>
      </c>
      <c r="Q308" s="1">
        <f t="shared" si="149"/>
        <v>475.69322597857445</v>
      </c>
      <c r="R308" s="1">
        <f t="shared" si="149"/>
        <v>475.34889871708464</v>
      </c>
      <c r="S308" s="1">
        <f t="shared" si="149"/>
        <v>474.97816749958417</v>
      </c>
      <c r="T308" s="1">
        <f t="shared" si="149"/>
        <v>474.58136645132657</v>
      </c>
      <c r="U308" s="1">
        <f t="shared" si="149"/>
        <v>474.15886578271068</v>
      </c>
      <c r="V308" s="1">
        <f t="shared" si="149"/>
        <v>473.71107256693244</v>
      </c>
      <c r="W308" s="1">
        <f t="shared" si="149"/>
        <v>473.2384315236921</v>
      </c>
      <c r="X308" s="1">
        <f t="shared" si="149"/>
        <v>472.7414258089637</v>
      </c>
      <c r="Y308" s="1">
        <f t="shared" si="149"/>
        <v>472.22057781081463</v>
      </c>
      <c r="Z308" s="1">
        <f t="shared" si="149"/>
        <v>471.67644995124311</v>
      </c>
      <c r="AA308" s="1">
        <f t="shared" si="149"/>
        <v>471.10964549410926</v>
      </c>
      <c r="AB308" s="1">
        <f t="shared" si="149"/>
        <v>470.52080935907321</v>
      </c>
      <c r="AC308" s="1">
        <f t="shared" si="149"/>
        <v>469.91062894164025</v>
      </c>
      <c r="AD308" s="1">
        <f t="shared" si="149"/>
        <v>469.27983493915667</v>
      </c>
      <c r="AE308" s="1">
        <f t="shared" si="149"/>
        <v>468.62920218298132</v>
      </c>
      <c r="AF308" s="1">
        <f t="shared" si="149"/>
        <v>467.95955047659822</v>
      </c>
      <c r="AG308" s="1">
        <f t="shared" si="149"/>
        <v>467.27174543983472</v>
      </c>
      <c r="AH308" s="1">
        <f t="shared" si="149"/>
        <v>466.56669935911196</v>
      </c>
      <c r="AI308" s="1">
        <f t="shared" si="149"/>
        <v>465.84537204375698</v>
      </c>
      <c r="AJ308" s="1">
        <f t="shared" si="147"/>
        <v>473.57094437124584</v>
      </c>
      <c r="AK308" s="3">
        <f t="shared" si="148"/>
        <v>14680.699275508621</v>
      </c>
      <c r="AL308">
        <v>31</v>
      </c>
      <c r="AN308" s="11">
        <v>288</v>
      </c>
      <c r="AO308" s="1">
        <f t="shared" si="143"/>
        <v>528.0322580645161</v>
      </c>
      <c r="AP308" s="1">
        <f t="shared" si="134"/>
        <v>536.69849434981268</v>
      </c>
      <c r="AQ308" s="20"/>
    </row>
    <row r="309" spans="2:43" outlineLevel="1" x14ac:dyDescent="0.35">
      <c r="B309" s="6">
        <v>0.8849999999999999</v>
      </c>
      <c r="C309">
        <f t="shared" si="145"/>
        <v>2044</v>
      </c>
      <c r="D309">
        <v>11</v>
      </c>
      <c r="E309" s="1">
        <f t="shared" si="149"/>
        <v>465.10877168834531</v>
      </c>
      <c r="F309" s="1">
        <f t="shared" si="149"/>
        <v>464.35795574110222</v>
      </c>
      <c r="G309" s="1">
        <f t="shared" si="149"/>
        <v>463.59403177836043</v>
      </c>
      <c r="H309" s="1">
        <f t="shared" si="149"/>
        <v>462.81815838505128</v>
      </c>
      <c r="I309" s="1">
        <f t="shared" si="149"/>
        <v>462.03154604126371</v>
      </c>
      <c r="J309" s="1">
        <f t="shared" si="149"/>
        <v>461.23545801482356</v>
      </c>
      <c r="K309" s="1">
        <f t="shared" si="149"/>
        <v>460.43121125997283</v>
      </c>
      <c r="L309" s="1">
        <f t="shared" si="149"/>
        <v>459.62017732203714</v>
      </c>
      <c r="M309" s="1">
        <f t="shared" si="149"/>
        <v>458.80378324816525</v>
      </c>
      <c r="N309" s="1">
        <f t="shared" si="149"/>
        <v>457.98351250416789</v>
      </c>
      <c r="O309" s="1">
        <f t="shared" si="149"/>
        <v>457.16090589731789</v>
      </c>
      <c r="P309" s="1">
        <f t="shared" si="149"/>
        <v>456.33756250525784</v>
      </c>
      <c r="Q309" s="1">
        <f t="shared" si="149"/>
        <v>455.5151406109506</v>
      </c>
      <c r="R309" s="1">
        <f t="shared" si="149"/>
        <v>454.69535864364838</v>
      </c>
      <c r="S309" s="1">
        <f t="shared" si="149"/>
        <v>453.87999612597173</v>
      </c>
      <c r="T309" s="1">
        <f t="shared" si="149"/>
        <v>453.07089462696217</v>
      </c>
      <c r="U309" s="1">
        <f t="shared" si="149"/>
        <v>452.26995872122978</v>
      </c>
      <c r="V309" s="1">
        <f t="shared" si="149"/>
        <v>451.479156954161</v>
      </c>
      <c r="W309" s="1">
        <f t="shared" si="149"/>
        <v>450.70052281313826</v>
      </c>
      <c r="X309" s="1">
        <f t="shared" si="149"/>
        <v>449.93615570482092</v>
      </c>
      <c r="Y309" s="1">
        <f t="shared" si="149"/>
        <v>449.18822193850946</v>
      </c>
      <c r="Z309" s="1">
        <f t="shared" si="149"/>
        <v>448.45895571549318</v>
      </c>
      <c r="AA309" s="1">
        <f t="shared" si="149"/>
        <v>447.75066012450924</v>
      </c>
      <c r="AB309" s="1">
        <f t="shared" si="149"/>
        <v>447.06570814323135</v>
      </c>
      <c r="AC309" s="1">
        <f t="shared" si="149"/>
        <v>446.4065436457754</v>
      </c>
      <c r="AD309" s="1">
        <f t="shared" si="149"/>
        <v>445.77568241629933</v>
      </c>
      <c r="AE309" s="1">
        <f t="shared" si="149"/>
        <v>445.17571316863814</v>
      </c>
      <c r="AF309" s="1">
        <f t="shared" si="149"/>
        <v>444.60929857197391</v>
      </c>
      <c r="AG309" s="1">
        <f t="shared" si="149"/>
        <v>444.07917628256524</v>
      </c>
      <c r="AH309" s="1">
        <f t="shared" si="149"/>
        <v>443.58815998154188</v>
      </c>
      <c r="AI309" s="2">
        <f t="shared" si="149"/>
        <v>0</v>
      </c>
      <c r="AJ309" s="1">
        <f t="shared" si="147"/>
        <v>453.77094595250946</v>
      </c>
      <c r="AK309" s="3">
        <f t="shared" si="148"/>
        <v>13613.128378575284</v>
      </c>
      <c r="AL309">
        <v>30</v>
      </c>
      <c r="AN309" s="11">
        <v>289</v>
      </c>
      <c r="AO309" s="1">
        <f t="shared" si="143"/>
        <v>528.0322580645161</v>
      </c>
      <c r="AP309" s="1">
        <f t="shared" si="134"/>
        <v>536.25013158341994</v>
      </c>
      <c r="AQ309" s="20"/>
    </row>
    <row r="310" spans="2:43" outlineLevel="1" x14ac:dyDescent="0.35">
      <c r="B310" s="6">
        <v>0.8849999999999999</v>
      </c>
      <c r="C310">
        <f t="shared" si="145"/>
        <v>2044</v>
      </c>
      <c r="D310">
        <v>12</v>
      </c>
      <c r="E310" s="1">
        <f t="shared" si="149"/>
        <v>443.13914041869947</v>
      </c>
      <c r="F310" s="1">
        <f t="shared" si="149"/>
        <v>442.73508646241578</v>
      </c>
      <c r="G310" s="1">
        <f t="shared" si="149"/>
        <v>442.37904615554453</v>
      </c>
      <c r="H310" s="1">
        <f t="shared" si="149"/>
        <v>442.0741477774057</v>
      </c>
      <c r="I310" s="1">
        <f t="shared" si="149"/>
        <v>441.82360091181749</v>
      </c>
      <c r="J310" s="1">
        <f t="shared" si="149"/>
        <v>441.63069752114711</v>
      </c>
      <c r="K310" s="1">
        <f t="shared" si="149"/>
        <v>441.49881302645247</v>
      </c>
      <c r="L310" s="1">
        <f t="shared" si="149"/>
        <v>441.43140739366254</v>
      </c>
      <c r="M310" s="1">
        <f t="shared" si="149"/>
        <v>441.43202622575791</v>
      </c>
      <c r="N310" s="1">
        <f t="shared" si="149"/>
        <v>441.50430186109787</v>
      </c>
      <c r="O310" s="1">
        <f t="shared" si="149"/>
        <v>441.65195447767184</v>
      </c>
      <c r="P310" s="1">
        <f t="shared" si="149"/>
        <v>441.87879320354887</v>
      </c>
      <c r="Q310" s="1">
        <f t="shared" si="149"/>
        <v>442.18871723321774</v>
      </c>
      <c r="R310" s="1">
        <f t="shared" si="149"/>
        <v>442.58571695011932</v>
      </c>
      <c r="S310" s="1">
        <f t="shared" si="149"/>
        <v>443.07387505510974</v>
      </c>
      <c r="T310" s="1">
        <f t="shared" si="149"/>
        <v>443.65736770105343</v>
      </c>
      <c r="U310" s="1">
        <f t="shared" si="149"/>
        <v>444.34046563344128</v>
      </c>
      <c r="V310" s="1">
        <f t="shared" si="149"/>
        <v>445.12753533704932</v>
      </c>
      <c r="W310" s="1">
        <f t="shared" si="149"/>
        <v>446.02304018863174</v>
      </c>
      <c r="X310" s="1">
        <f t="shared" si="149"/>
        <v>447.03154161571786</v>
      </c>
      <c r="Y310" s="1">
        <f t="shared" si="149"/>
        <v>448.15770026140422</v>
      </c>
      <c r="Z310" s="1">
        <f t="shared" si="149"/>
        <v>449.40627715520714</v>
      </c>
      <c r="AA310" s="1">
        <f t="shared" si="149"/>
        <v>450.78213488999404</v>
      </c>
      <c r="AB310" s="1">
        <f t="shared" si="149"/>
        <v>452.29023880491093</v>
      </c>
      <c r="AC310" s="1">
        <f t="shared" si="149"/>
        <v>453.93565817443329</v>
      </c>
      <c r="AD310" s="1">
        <f t="shared" si="149"/>
        <v>455.72356740341087</v>
      </c>
      <c r="AE310" s="1">
        <f t="shared" si="149"/>
        <v>457.65924722812207</v>
      </c>
      <c r="AF310" s="1">
        <f t="shared" si="149"/>
        <v>459.74808592349905</v>
      </c>
      <c r="AG310" s="1">
        <f t="shared" si="149"/>
        <v>461.99558051632215</v>
      </c>
      <c r="AH310" s="1">
        <f t="shared" si="149"/>
        <v>464.40733800441296</v>
      </c>
      <c r="AI310" s="1">
        <f t="shared" si="149"/>
        <v>466.9890765820212</v>
      </c>
      <c r="AJ310" s="1">
        <f t="shared" si="147"/>
        <v>447.68716709978406</v>
      </c>
      <c r="AK310" s="3">
        <f t="shared" si="148"/>
        <v>13878.302180093306</v>
      </c>
      <c r="AL310">
        <v>31</v>
      </c>
      <c r="AN310" s="11">
        <v>290</v>
      </c>
      <c r="AO310" s="1">
        <f t="shared" si="143"/>
        <v>528.0322580645161</v>
      </c>
      <c r="AP310" s="1">
        <f t="shared" si="134"/>
        <v>535.77272969797821</v>
      </c>
      <c r="AQ310" s="20"/>
    </row>
    <row r="311" spans="2:43" x14ac:dyDescent="0.35">
      <c r="B311" s="6">
        <v>0.8849999999999999</v>
      </c>
      <c r="C311">
        <f t="shared" si="145"/>
        <v>2044</v>
      </c>
      <c r="D311" t="s">
        <v>2</v>
      </c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1">
        <f>AVERAGEIF(AK299:AK310,"&lt;&gt;0")</f>
        <v>13512.991249999941</v>
      </c>
      <c r="AN311" s="11">
        <v>291</v>
      </c>
      <c r="AO311" s="1">
        <f t="shared" si="143"/>
        <v>528.0322580645161</v>
      </c>
      <c r="AP311" s="1">
        <f t="shared" si="134"/>
        <v>535.26674866320059</v>
      </c>
      <c r="AQ311" s="20"/>
    </row>
    <row r="312" spans="2:43" x14ac:dyDescent="0.35">
      <c r="B312" s="6">
        <v>0.8849999999999999</v>
      </c>
      <c r="C312">
        <f t="shared" si="145"/>
        <v>2044</v>
      </c>
      <c r="D312" t="s">
        <v>3</v>
      </c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1">
        <f>SUM(AK299:AK310)</f>
        <v>162155.89499999929</v>
      </c>
      <c r="AN312" s="11">
        <v>292</v>
      </c>
      <c r="AO312" s="1">
        <f t="shared" si="143"/>
        <v>528.0322580645161</v>
      </c>
      <c r="AP312" s="1">
        <f t="shared" si="134"/>
        <v>534.73269098722278</v>
      </c>
      <c r="AQ312" s="20"/>
    </row>
    <row r="313" spans="2:43" outlineLevel="1" x14ac:dyDescent="0.35">
      <c r="B313" s="6">
        <v>0.87999999999999989</v>
      </c>
      <c r="C313">
        <v>2045</v>
      </c>
      <c r="D313">
        <v>1</v>
      </c>
      <c r="E313" s="1">
        <f>E5*$B313</f>
        <v>448.22336874076603</v>
      </c>
      <c r="F313" s="1">
        <f t="shared" ref="F313:AI313" si="150">F5*$B313</f>
        <v>448.48192566911803</v>
      </c>
      <c r="G313" s="1">
        <f t="shared" si="150"/>
        <v>448.75551924335628</v>
      </c>
      <c r="H313" s="1">
        <f t="shared" si="150"/>
        <v>449.0423182614968</v>
      </c>
      <c r="I313" s="1">
        <f t="shared" si="150"/>
        <v>449.3405521626492</v>
      </c>
      <c r="J313" s="1">
        <f t="shared" si="150"/>
        <v>449.64851008600886</v>
      </c>
      <c r="K313" s="1">
        <f t="shared" si="150"/>
        <v>449.96453993586385</v>
      </c>
      <c r="L313" s="1">
        <f t="shared" si="150"/>
        <v>450.28704745261655</v>
      </c>
      <c r="M313" s="1">
        <f t="shared" si="150"/>
        <v>450.61449528982109</v>
      </c>
      <c r="N313" s="1">
        <f t="shared" si="150"/>
        <v>450.94540209723459</v>
      </c>
      <c r="O313" s="1">
        <f t="shared" si="150"/>
        <v>451.27834160988505</v>
      </c>
      <c r="P313" s="1">
        <f t="shared" si="150"/>
        <v>451.61194174315261</v>
      </c>
      <c r="Q313" s="1">
        <f t="shared" si="150"/>
        <v>451.94488369386653</v>
      </c>
      <c r="R313" s="1">
        <f t="shared" si="150"/>
        <v>452.27590104741796</v>
      </c>
      <c r="S313" s="1">
        <f t="shared" si="150"/>
        <v>452.60377889088574</v>
      </c>
      <c r="T313" s="1">
        <f t="shared" si="150"/>
        <v>452.92735293217964</v>
      </c>
      <c r="U313" s="1">
        <f t="shared" si="150"/>
        <v>453.24550862519652</v>
      </c>
      <c r="V313" s="1">
        <f t="shared" si="150"/>
        <v>453.55718030099274</v>
      </c>
      <c r="W313" s="1">
        <f t="shared" si="150"/>
        <v>453.86135030497104</v>
      </c>
      <c r="X313" s="1">
        <f t="shared" si="150"/>
        <v>454.15704814008302</v>
      </c>
      <c r="Y313" s="1">
        <f t="shared" si="150"/>
        <v>454.44334961604545</v>
      </c>
      <c r="Z313" s="1">
        <f t="shared" si="150"/>
        <v>454.71937600457306</v>
      </c>
      <c r="AA313" s="1">
        <f t="shared" si="150"/>
        <v>454.9842932006253</v>
      </c>
      <c r="AB313" s="1">
        <f t="shared" si="150"/>
        <v>455.23731088966838</v>
      </c>
      <c r="AC313" s="1">
        <f t="shared" si="150"/>
        <v>455.47768172095283</v>
      </c>
      <c r="AD313" s="1">
        <f t="shared" si="150"/>
        <v>455.70470048680482</v>
      </c>
      <c r="AE313" s="1">
        <f t="shared" si="150"/>
        <v>455.91770330793406</v>
      </c>
      <c r="AF313" s="1">
        <f t="shared" si="150"/>
        <v>456.11606682475559</v>
      </c>
      <c r="AG313" s="1">
        <f t="shared" si="150"/>
        <v>456.29920739472709</v>
      </c>
      <c r="AH313" s="1">
        <f t="shared" si="150"/>
        <v>456.46658029570062</v>
      </c>
      <c r="AI313" s="1">
        <f t="shared" si="150"/>
        <v>456.61767893529043</v>
      </c>
      <c r="AJ313" s="1">
        <f>AK313/AL313</f>
        <v>452.73390048079494</v>
      </c>
      <c r="AK313" s="3">
        <f>SUM(E313:AI313)</f>
        <v>14034.750914904644</v>
      </c>
      <c r="AL313">
        <v>31</v>
      </c>
      <c r="AN313" s="11">
        <v>293</v>
      </c>
      <c r="AO313" s="1">
        <f t="shared" si="143"/>
        <v>528.0322580645161</v>
      </c>
      <c r="AP313" s="1">
        <f t="shared" si="134"/>
        <v>534.17110260899858</v>
      </c>
      <c r="AQ313" s="20"/>
    </row>
    <row r="314" spans="2:43" outlineLevel="1" x14ac:dyDescent="0.35">
      <c r="B314" s="6">
        <v>0.87999999999999989</v>
      </c>
      <c r="C314">
        <f t="shared" ref="C314:C326" si="151">IF(D314="Jan",C313+1,C313)</f>
        <v>2045</v>
      </c>
      <c r="D314">
        <v>2</v>
      </c>
      <c r="E314" s="1">
        <f t="shared" ref="E314:AI321" si="152">E6*$B314</f>
        <v>456.75203406625468</v>
      </c>
      <c r="F314" s="1">
        <f t="shared" si="152"/>
        <v>456.86921300789288</v>
      </c>
      <c r="G314" s="1">
        <f t="shared" si="152"/>
        <v>456.96881887345774</v>
      </c>
      <c r="H314" s="1">
        <f t="shared" si="152"/>
        <v>457.05048980358305</v>
      </c>
      <c r="I314" s="1">
        <f t="shared" si="152"/>
        <v>457.11389820572532</v>
      </c>
      <c r="J314" s="1">
        <f t="shared" si="152"/>
        <v>457.15874999962097</v>
      </c>
      <c r="K314" s="1">
        <f t="shared" si="152"/>
        <v>457.18478386875904</v>
      </c>
      <c r="L314" s="1">
        <f t="shared" si="152"/>
        <v>457.19177051786835</v>
      </c>
      <c r="M314" s="1">
        <f t="shared" si="152"/>
        <v>457.17951193641932</v>
      </c>
      <c r="N314" s="1">
        <f t="shared" si="152"/>
        <v>457.14784066814173</v>
      </c>
      <c r="O314" s="1">
        <f t="shared" si="152"/>
        <v>457.09661908655681</v>
      </c>
      <c r="P314" s="1">
        <f t="shared" si="152"/>
        <v>457.02573867652467</v>
      </c>
      <c r="Q314" s="1">
        <f t="shared" si="152"/>
        <v>456.93511932180616</v>
      </c>
      <c r="R314" s="1">
        <f t="shared" si="152"/>
        <v>456.82470859864117</v>
      </c>
      <c r="S314" s="1">
        <f t="shared" si="152"/>
        <v>456.6944810753397</v>
      </c>
      <c r="T314" s="1">
        <f t="shared" si="152"/>
        <v>456.54443761789008</v>
      </c>
      <c r="U314" s="1">
        <f t="shared" si="152"/>
        <v>456.3746047015814</v>
      </c>
      <c r="V314" s="1">
        <f t="shared" si="152"/>
        <v>456.18503372863995</v>
      </c>
      <c r="W314" s="1">
        <f t="shared" si="152"/>
        <v>455.9758003518827</v>
      </c>
      <c r="X314" s="1">
        <f t="shared" si="152"/>
        <v>455.74700380438384</v>
      </c>
      <c r="Y314" s="1">
        <f t="shared" si="152"/>
        <v>455.4987662351578</v>
      </c>
      <c r="Z314" s="1">
        <f t="shared" si="152"/>
        <v>455.23123205085619</v>
      </c>
      <c r="AA314" s="1">
        <f t="shared" si="152"/>
        <v>454.94456726348034</v>
      </c>
      <c r="AB314" s="1">
        <f t="shared" si="152"/>
        <v>454.63895884410908</v>
      </c>
      <c r="AC314" s="1">
        <f t="shared" si="152"/>
        <v>454.3146140826405</v>
      </c>
      <c r="AD314" s="1">
        <f t="shared" si="152"/>
        <v>453.97175995355008</v>
      </c>
      <c r="AE314" s="1">
        <f t="shared" si="152"/>
        <v>453.61064248766269</v>
      </c>
      <c r="AF314" s="1">
        <f t="shared" si="152"/>
        <v>453.23152614994024</v>
      </c>
      <c r="AG314" s="2">
        <f t="shared" si="152"/>
        <v>0</v>
      </c>
      <c r="AH314" s="2">
        <f t="shared" si="152"/>
        <v>0</v>
      </c>
      <c r="AI314" s="2">
        <f t="shared" si="152"/>
        <v>0</v>
      </c>
      <c r="AJ314" s="1">
        <f t="shared" ref="AJ314:AJ324" si="153">AK314/AL314</f>
        <v>456.12366874922736</v>
      </c>
      <c r="AK314" s="3">
        <f t="shared" ref="AK314:AK324" si="154">SUM(E314:AI314)</f>
        <v>12771.462724978366</v>
      </c>
      <c r="AL314">
        <v>28</v>
      </c>
      <c r="AN314" s="11">
        <v>294</v>
      </c>
      <c r="AO314" s="1">
        <f t="shared" si="143"/>
        <v>528.0322580645161</v>
      </c>
      <c r="AP314" s="1">
        <f t="shared" si="134"/>
        <v>533.5825737975307</v>
      </c>
      <c r="AQ314" s="20"/>
    </row>
    <row r="315" spans="2:43" outlineLevel="1" x14ac:dyDescent="0.35">
      <c r="B315" s="6">
        <v>0.87999999999999989</v>
      </c>
      <c r="C315">
        <f t="shared" si="151"/>
        <v>2045</v>
      </c>
      <c r="D315">
        <v>3</v>
      </c>
      <c r="E315" s="1">
        <f t="shared" si="152"/>
        <v>452.83469322328409</v>
      </c>
      <c r="F315" s="1">
        <f t="shared" si="152"/>
        <v>452.42044319835276</v>
      </c>
      <c r="G315" s="1">
        <f t="shared" si="152"/>
        <v>451.9890921693941</v>
      </c>
      <c r="H315" s="1">
        <f t="shared" si="152"/>
        <v>451.54097223609284</v>
      </c>
      <c r="I315" s="1">
        <f t="shared" si="152"/>
        <v>451.07643091143336</v>
      </c>
      <c r="J315" s="1">
        <f t="shared" si="152"/>
        <v>450.59583053557731</v>
      </c>
      <c r="K315" s="1">
        <f t="shared" si="152"/>
        <v>450.09954769575546</v>
      </c>
      <c r="L315" s="1">
        <f t="shared" si="152"/>
        <v>449.58797265217606</v>
      </c>
      <c r="M315" s="1">
        <f t="shared" si="152"/>
        <v>449.06150876994684</v>
      </c>
      <c r="N315" s="1">
        <f t="shared" si="152"/>
        <v>448.52057195701309</v>
      </c>
      <c r="O315" s="1">
        <f t="shared" si="152"/>
        <v>447.96559010810961</v>
      </c>
      <c r="P315" s="1">
        <f t="shared" si="152"/>
        <v>447.39700255472889</v>
      </c>
      <c r="Q315" s="1">
        <f t="shared" si="152"/>
        <v>446.81525952110348</v>
      </c>
      <c r="R315" s="1">
        <f t="shared" si="152"/>
        <v>446.22082158620339</v>
      </c>
      <c r="S315" s="1">
        <f t="shared" si="152"/>
        <v>445.61415915174911</v>
      </c>
      <c r="T315" s="1">
        <f t="shared" si="152"/>
        <v>444.99575191623899</v>
      </c>
      <c r="U315" s="1">
        <f t="shared" si="152"/>
        <v>444.36608835499203</v>
      </c>
      <c r="V315" s="1">
        <f t="shared" si="152"/>
        <v>443.72566520620546</v>
      </c>
      <c r="W315" s="1">
        <f t="shared" si="152"/>
        <v>443.0749869630273</v>
      </c>
      <c r="X315" s="1">
        <f t="shared" si="152"/>
        <v>442.41456537164424</v>
      </c>
      <c r="Y315" s="1">
        <f t="shared" si="152"/>
        <v>441.74491893538425</v>
      </c>
      <c r="Z315" s="1">
        <f t="shared" si="152"/>
        <v>441.06657242483431</v>
      </c>
      <c r="AA315" s="1">
        <f t="shared" si="152"/>
        <v>440.38005639397289</v>
      </c>
      <c r="AB315" s="1">
        <f t="shared" si="152"/>
        <v>439.68590670231816</v>
      </c>
      <c r="AC315" s="1">
        <f t="shared" si="152"/>
        <v>438.98466404309016</v>
      </c>
      <c r="AD315" s="1">
        <f t="shared" si="152"/>
        <v>438.27687347738885</v>
      </c>
      <c r="AE315" s="1">
        <f t="shared" si="152"/>
        <v>437.56308397438704</v>
      </c>
      <c r="AF315" s="1">
        <f t="shared" si="152"/>
        <v>436.84384795753755</v>
      </c>
      <c r="AG315" s="1">
        <f t="shared" si="152"/>
        <v>436.11972085679673</v>
      </c>
      <c r="AH315" s="1">
        <f t="shared" si="152"/>
        <v>435.39126066686163</v>
      </c>
      <c r="AI315" s="1">
        <f t="shared" si="152"/>
        <v>434.65902751142318</v>
      </c>
      <c r="AJ315" s="1">
        <f t="shared" si="153"/>
        <v>444.54944796861361</v>
      </c>
      <c r="AK315" s="3">
        <f t="shared" si="154"/>
        <v>13781.032887027022</v>
      </c>
      <c r="AL315">
        <v>31</v>
      </c>
      <c r="AN315" s="11">
        <v>295</v>
      </c>
      <c r="AO315" s="1">
        <f t="shared" si="143"/>
        <v>528.0322580645161</v>
      </c>
      <c r="AP315" s="1">
        <f t="shared" si="134"/>
        <v>532.96774005790189</v>
      </c>
      <c r="AQ315" s="20"/>
    </row>
    <row r="316" spans="2:43" outlineLevel="1" x14ac:dyDescent="0.35">
      <c r="B316" s="6">
        <v>0.87999999999999989</v>
      </c>
      <c r="C316">
        <f t="shared" si="151"/>
        <v>2045</v>
      </c>
      <c r="D316">
        <v>4</v>
      </c>
      <c r="E316" s="1">
        <f t="shared" si="152"/>
        <v>433.92358321343369</v>
      </c>
      <c r="F316" s="1">
        <f t="shared" si="152"/>
        <v>433.18549087139007</v>
      </c>
      <c r="G316" s="1">
        <f t="shared" si="152"/>
        <v>432.44531444163113</v>
      </c>
      <c r="H316" s="1">
        <f t="shared" si="152"/>
        <v>431.70361832665094</v>
      </c>
      <c r="I316" s="1">
        <f t="shared" si="152"/>
        <v>430.96096696942629</v>
      </c>
      <c r="J316" s="1">
        <f t="shared" si="152"/>
        <v>430.21792445375974</v>
      </c>
      <c r="K316" s="1">
        <f t="shared" si="152"/>
        <v>429.47505411063736</v>
      </c>
      <c r="L316" s="1">
        <f t="shared" si="152"/>
        <v>428.73291813060189</v>
      </c>
      <c r="M316" s="1">
        <f t="shared" si="152"/>
        <v>427.99207718214035</v>
      </c>
      <c r="N316" s="1">
        <f t="shared" si="152"/>
        <v>427.25309003608669</v>
      </c>
      <c r="O316" s="1">
        <f t="shared" si="152"/>
        <v>426.51651319604048</v>
      </c>
      <c r="P316" s="1">
        <f t="shared" si="152"/>
        <v>425.7829005347993</v>
      </c>
      <c r="Q316" s="1">
        <f t="shared" si="152"/>
        <v>425.05280293680636</v>
      </c>
      <c r="R316" s="1">
        <f t="shared" si="152"/>
        <v>424.32676794661427</v>
      </c>
      <c r="S316" s="1">
        <f t="shared" si="152"/>
        <v>423.60533942336235</v>
      </c>
      <c r="T316" s="1">
        <f t="shared" si="152"/>
        <v>422.88905720126979</v>
      </c>
      <c r="U316" s="1">
        <f t="shared" si="152"/>
        <v>422.1784567561437</v>
      </c>
      <c r="V316" s="1">
        <f t="shared" si="152"/>
        <v>421.47406887790186</v>
      </c>
      <c r="W316" s="1">
        <f t="shared" si="152"/>
        <v>420.77641934911099</v>
      </c>
      <c r="X316" s="1">
        <f t="shared" si="152"/>
        <v>420.08602862953973</v>
      </c>
      <c r="Y316" s="1">
        <f t="shared" si="152"/>
        <v>419.4034115467262</v>
      </c>
      <c r="Z316" s="1">
        <f t="shared" si="152"/>
        <v>418.72907699256172</v>
      </c>
      <c r="AA316" s="1">
        <f t="shared" si="152"/>
        <v>418.06352762588841</v>
      </c>
      <c r="AB316" s="1">
        <f t="shared" si="152"/>
        <v>417.40725958111238</v>
      </c>
      <c r="AC316" s="1">
        <f t="shared" si="152"/>
        <v>416.76076218283163</v>
      </c>
      <c r="AD316" s="1">
        <f t="shared" si="152"/>
        <v>416.12451766647922</v>
      </c>
      <c r="AE316" s="1">
        <f t="shared" si="152"/>
        <v>415.49900090498124</v>
      </c>
      <c r="AF316" s="1">
        <f t="shared" si="152"/>
        <v>414.88467914143058</v>
      </c>
      <c r="AG316" s="1">
        <f t="shared" si="152"/>
        <v>414.28201172777369</v>
      </c>
      <c r="AH316" s="1">
        <f t="shared" si="152"/>
        <v>413.691449869515</v>
      </c>
      <c r="AI316" s="2">
        <f t="shared" si="152"/>
        <v>0</v>
      </c>
      <c r="AJ316" s="1">
        <f t="shared" si="153"/>
        <v>423.44746966088826</v>
      </c>
      <c r="AK316" s="3">
        <f t="shared" si="154"/>
        <v>12703.424089826647</v>
      </c>
      <c r="AL316">
        <v>30</v>
      </c>
      <c r="AN316" s="11">
        <v>296</v>
      </c>
      <c r="AO316" s="1">
        <f t="shared" si="143"/>
        <v>528.0322580645161</v>
      </c>
      <c r="AP316" s="1">
        <f t="shared" si="134"/>
        <v>532.32728304419129</v>
      </c>
      <c r="AQ316" s="20"/>
    </row>
    <row r="317" spans="2:43" outlineLevel="1" x14ac:dyDescent="0.35">
      <c r="B317" s="6">
        <v>0.87999999999999989</v>
      </c>
      <c r="C317">
        <f t="shared" si="151"/>
        <v>2045</v>
      </c>
      <c r="D317">
        <v>5</v>
      </c>
      <c r="E317" s="1">
        <f t="shared" si="152"/>
        <v>413.11343637643427</v>
      </c>
      <c r="F317" s="1">
        <f t="shared" si="152"/>
        <v>412.54840541931998</v>
      </c>
      <c r="G317" s="1">
        <f t="shared" si="152"/>
        <v>411.99678229271757</v>
      </c>
      <c r="H317" s="1">
        <f t="shared" si="152"/>
        <v>411.45898318369223</v>
      </c>
      <c r="I317" s="1">
        <f t="shared" si="152"/>
        <v>410.93541494660735</v>
      </c>
      <c r="J317" s="1">
        <f t="shared" si="152"/>
        <v>410.42647488391771</v>
      </c>
      <c r="K317" s="1">
        <f t="shared" si="152"/>
        <v>409.93255053297764</v>
      </c>
      <c r="L317" s="1">
        <f t="shared" si="152"/>
        <v>409.45401945886397</v>
      </c>
      <c r="M317" s="1">
        <f t="shared" si="152"/>
        <v>408.99124905321463</v>
      </c>
      <c r="N317" s="1">
        <f t="shared" si="152"/>
        <v>408.54459633908152</v>
      </c>
      <c r="O317" s="1">
        <f t="shared" si="152"/>
        <v>408.11440778179889</v>
      </c>
      <c r="P317" s="1">
        <f t="shared" si="152"/>
        <v>407.70101910586664</v>
      </c>
      <c r="Q317" s="1">
        <f t="shared" si="152"/>
        <v>407.30475511784829</v>
      </c>
      <c r="R317" s="1">
        <f t="shared" si="152"/>
        <v>406.92592953528447</v>
      </c>
      <c r="S317" s="1">
        <f t="shared" si="152"/>
        <v>406.56484482162159</v>
      </c>
      <c r="T317" s="1">
        <f t="shared" si="152"/>
        <v>406.22179202715392</v>
      </c>
      <c r="U317" s="1">
        <f t="shared" si="152"/>
        <v>405.89705063598342</v>
      </c>
      <c r="V317" s="1">
        <f t="shared" si="152"/>
        <v>405.59088841899114</v>
      </c>
      <c r="W317" s="1">
        <f t="shared" si="152"/>
        <v>405.30356129282779</v>
      </c>
      <c r="X317" s="1">
        <f t="shared" si="152"/>
        <v>405.03531318491548</v>
      </c>
      <c r="Y317" s="1">
        <f t="shared" si="152"/>
        <v>404.78637590446669</v>
      </c>
      <c r="Z317" s="1">
        <f t="shared" si="152"/>
        <v>404.55696901951637</v>
      </c>
      <c r="AA317" s="1">
        <f t="shared" si="152"/>
        <v>404.34729973997287</v>
      </c>
      <c r="AB317" s="1">
        <f t="shared" si="152"/>
        <v>404.15756280667841</v>
      </c>
      <c r="AC317" s="1">
        <f t="shared" si="152"/>
        <v>403.98794038648947</v>
      </c>
      <c r="AD317" s="1">
        <f t="shared" si="152"/>
        <v>403.83860197336963</v>
      </c>
      <c r="AE317" s="1">
        <f t="shared" si="152"/>
        <v>403.70970429549703</v>
      </c>
      <c r="AF317" s="1">
        <f t="shared" si="152"/>
        <v>403.60139122838962</v>
      </c>
      <c r="AG317" s="1">
        <f t="shared" si="152"/>
        <v>403.51379371404158</v>
      </c>
      <c r="AH317" s="1">
        <f t="shared" si="152"/>
        <v>403.44702968607805</v>
      </c>
      <c r="AI317" s="1">
        <f t="shared" si="152"/>
        <v>403.40120400092371</v>
      </c>
      <c r="AJ317" s="1">
        <f t="shared" si="153"/>
        <v>406.94868861821101</v>
      </c>
      <c r="AK317" s="3">
        <f t="shared" si="154"/>
        <v>12615.409347164541</v>
      </c>
      <c r="AL317">
        <v>31</v>
      </c>
      <c r="AN317" s="11">
        <v>297</v>
      </c>
      <c r="AO317" s="1">
        <f t="shared" si="143"/>
        <v>528.0322580645161</v>
      </c>
      <c r="AP317" s="1">
        <f t="shared" si="134"/>
        <v>531.66193147917886</v>
      </c>
      <c r="AQ317" s="20"/>
    </row>
    <row r="318" spans="2:43" outlineLevel="1" x14ac:dyDescent="0.35">
      <c r="B318" s="6">
        <v>0.87999999999999989</v>
      </c>
      <c r="C318">
        <f t="shared" si="151"/>
        <v>2045</v>
      </c>
      <c r="D318">
        <v>6</v>
      </c>
      <c r="E318" s="1">
        <f t="shared" si="152"/>
        <v>403.37640837498469</v>
      </c>
      <c r="F318" s="1">
        <f t="shared" si="152"/>
        <v>403.37272132784875</v>
      </c>
      <c r="G318" s="1">
        <f t="shared" si="152"/>
        <v>403.39020813149813</v>
      </c>
      <c r="H318" s="1">
        <f t="shared" si="152"/>
        <v>403.42892076553721</v>
      </c>
      <c r="I318" s="1">
        <f t="shared" si="152"/>
        <v>403.4888978784378</v>
      </c>
      <c r="J318" s="1">
        <f t="shared" si="152"/>
        <v>403.5701647547952</v>
      </c>
      <c r="K318" s="1">
        <f t="shared" si="152"/>
        <v>403.67273328860438</v>
      </c>
      <c r="L318" s="1">
        <f t="shared" si="152"/>
        <v>403.79660196254673</v>
      </c>
      <c r="M318" s="1">
        <f t="shared" si="152"/>
        <v>403.94175583329377</v>
      </c>
      <c r="N318" s="1">
        <f t="shared" si="152"/>
        <v>404.10816652282608</v>
      </c>
      <c r="O318" s="1">
        <f t="shared" si="152"/>
        <v>404.29579221576682</v>
      </c>
      <c r="P318" s="1">
        <f t="shared" si="152"/>
        <v>404.50457766273047</v>
      </c>
      <c r="Q318" s="1">
        <f t="shared" si="152"/>
        <v>404.73445418968578</v>
      </c>
      <c r="R318" s="1">
        <f t="shared" si="152"/>
        <v>404.98533971333467</v>
      </c>
      <c r="S318" s="1">
        <f t="shared" si="152"/>
        <v>405.25713876250632</v>
      </c>
      <c r="T318" s="1">
        <f t="shared" si="152"/>
        <v>405.54974250556478</v>
      </c>
      <c r="U318" s="1">
        <f t="shared" si="152"/>
        <v>405.86302878383344</v>
      </c>
      <c r="V318" s="1">
        <f t="shared" si="152"/>
        <v>406.19686215103314</v>
      </c>
      <c r="W318" s="1">
        <f t="shared" si="152"/>
        <v>406.55109391873657</v>
      </c>
      <c r="X318" s="1">
        <f t="shared" si="152"/>
        <v>406.92556220783507</v>
      </c>
      <c r="Y318" s="1">
        <f t="shared" si="152"/>
        <v>407.32009200602573</v>
      </c>
      <c r="Z318" s="1">
        <f t="shared" si="152"/>
        <v>407.73449523130495</v>
      </c>
      <c r="AA318" s="1">
        <f t="shared" si="152"/>
        <v>408.16857080148742</v>
      </c>
      <c r="AB318" s="1">
        <f t="shared" si="152"/>
        <v>408.62210470973201</v>
      </c>
      <c r="AC318" s="1">
        <f t="shared" si="152"/>
        <v>409.09487010608501</v>
      </c>
      <c r="AD318" s="1">
        <f t="shared" si="152"/>
        <v>409.58662738504029</v>
      </c>
      <c r="AE318" s="1">
        <f t="shared" si="152"/>
        <v>410.09712427911245</v>
      </c>
      <c r="AF318" s="1">
        <f t="shared" si="152"/>
        <v>410.62609595842622</v>
      </c>
      <c r="AG318" s="1">
        <f t="shared" si="152"/>
        <v>411.17326513631821</v>
      </c>
      <c r="AH318" s="1">
        <f t="shared" si="152"/>
        <v>411.73834218095715</v>
      </c>
      <c r="AI318" s="2">
        <f t="shared" si="152"/>
        <v>0</v>
      </c>
      <c r="AJ318" s="1">
        <f t="shared" si="153"/>
        <v>406.17239195819633</v>
      </c>
      <c r="AK318" s="3">
        <f t="shared" si="154"/>
        <v>12185.17175874589</v>
      </c>
      <c r="AL318">
        <v>30</v>
      </c>
      <c r="AN318" s="11">
        <v>298</v>
      </c>
      <c r="AO318" s="1">
        <f t="shared" si="143"/>
        <v>528.0322580645161</v>
      </c>
      <c r="AP318" s="1">
        <f t="shared" si="134"/>
        <v>530.97246208094953</v>
      </c>
      <c r="AQ318" s="20"/>
    </row>
    <row r="319" spans="2:43" outlineLevel="1" x14ac:dyDescent="0.35">
      <c r="B319" s="6">
        <v>0.87999999999999989</v>
      </c>
      <c r="C319">
        <f t="shared" si="151"/>
        <v>2045</v>
      </c>
      <c r="D319">
        <v>7</v>
      </c>
      <c r="E319" s="1">
        <f t="shared" si="152"/>
        <v>412.32102523297846</v>
      </c>
      <c r="F319" s="1">
        <f t="shared" si="152"/>
        <v>412.92100032913163</v>
      </c>
      <c r="G319" s="1">
        <f t="shared" si="152"/>
        <v>413.53794153194377</v>
      </c>
      <c r="H319" s="1">
        <f t="shared" si="152"/>
        <v>414.17151106540069</v>
      </c>
      <c r="I319" s="1">
        <f t="shared" si="152"/>
        <v>414.82135945663623</v>
      </c>
      <c r="J319" s="1">
        <f t="shared" si="152"/>
        <v>415.48712568364755</v>
      </c>
      <c r="K319" s="1">
        <f t="shared" si="152"/>
        <v>416.16843732901179</v>
      </c>
      <c r="L319" s="1">
        <f t="shared" si="152"/>
        <v>416.86491073963032</v>
      </c>
      <c r="M319" s="1">
        <f t="shared" si="152"/>
        <v>417.57615119248067</v>
      </c>
      <c r="N319" s="1">
        <f t="shared" si="152"/>
        <v>418.30175306638506</v>
      </c>
      <c r="O319" s="1">
        <f t="shared" si="152"/>
        <v>419.04130001979416</v>
      </c>
      <c r="P319" s="1">
        <f t="shared" si="152"/>
        <v>419.79436517458794</v>
      </c>
      <c r="Q319" s="1">
        <f t="shared" si="152"/>
        <v>420.5605113058852</v>
      </c>
      <c r="R319" s="1">
        <f t="shared" si="152"/>
        <v>421.33929103787847</v>
      </c>
      <c r="S319" s="1">
        <f t="shared" si="152"/>
        <v>422.13024704567255</v>
      </c>
      <c r="T319" s="1">
        <f t="shared" si="152"/>
        <v>422.93291226314625</v>
      </c>
      <c r="U319" s="1">
        <f t="shared" si="152"/>
        <v>423.74681009682746</v>
      </c>
      <c r="V319" s="1">
        <f t="shared" si="152"/>
        <v>424.57145464577587</v>
      </c>
      <c r="W319" s="1">
        <f t="shared" si="152"/>
        <v>425.40635092749545</v>
      </c>
      <c r="X319" s="1">
        <f t="shared" si="152"/>
        <v>426.25099510984853</v>
      </c>
      <c r="Y319" s="1">
        <f t="shared" si="152"/>
        <v>427.10487474898952</v>
      </c>
      <c r="Z319" s="1">
        <f t="shared" si="152"/>
        <v>427.96746903331564</v>
      </c>
      <c r="AA319" s="1">
        <f t="shared" si="152"/>
        <v>428.8382490334298</v>
      </c>
      <c r="AB319" s="1">
        <f t="shared" si="152"/>
        <v>429.71667795811919</v>
      </c>
      <c r="AC319" s="1">
        <f t="shared" si="152"/>
        <v>430.60221141635321</v>
      </c>
      <c r="AD319" s="1">
        <f t="shared" si="152"/>
        <v>431.49429768528586</v>
      </c>
      <c r="AE319" s="1">
        <f t="shared" si="152"/>
        <v>432.39237798428445</v>
      </c>
      <c r="AF319" s="1">
        <f t="shared" si="152"/>
        <v>433.29588675496916</v>
      </c>
      <c r="AG319" s="1">
        <f t="shared" si="152"/>
        <v>434.20425194726266</v>
      </c>
      <c r="AH319" s="1">
        <f t="shared" si="152"/>
        <v>435.11689531146402</v>
      </c>
      <c r="AI319" s="1">
        <f t="shared" si="152"/>
        <v>436.03323269633063</v>
      </c>
      <c r="AJ319" s="1">
        <f t="shared" si="153"/>
        <v>423.37780251045046</v>
      </c>
      <c r="AK319" s="3">
        <f t="shared" si="154"/>
        <v>13124.711877823964</v>
      </c>
      <c r="AL319">
        <v>31</v>
      </c>
      <c r="AN319" s="11">
        <v>299</v>
      </c>
      <c r="AO319" s="1">
        <f t="shared" si="143"/>
        <v>528.0322580645161</v>
      </c>
      <c r="AP319" s="1">
        <f t="shared" si="134"/>
        <v>530.25970049622231</v>
      </c>
      <c r="AQ319" s="20"/>
    </row>
    <row r="320" spans="2:43" outlineLevel="1" x14ac:dyDescent="0.35">
      <c r="B320" s="6">
        <v>0.87999999999999989</v>
      </c>
      <c r="C320">
        <f t="shared" si="151"/>
        <v>2045</v>
      </c>
      <c r="D320">
        <v>8</v>
      </c>
      <c r="E320" s="1">
        <f t="shared" si="152"/>
        <v>436.95267435317595</v>
      </c>
      <c r="F320" s="1">
        <f t="shared" si="152"/>
        <v>437.87462524598567</v>
      </c>
      <c r="G320" s="1">
        <f t="shared" si="152"/>
        <v>438.7984853675473</v>
      </c>
      <c r="H320" s="1">
        <f t="shared" si="152"/>
        <v>439.72365006158981</v>
      </c>
      <c r="I320" s="1">
        <f t="shared" si="152"/>
        <v>440.64951035095152</v>
      </c>
      <c r="J320" s="1">
        <f t="shared" si="152"/>
        <v>441.57545327174427</v>
      </c>
      <c r="K320" s="1">
        <f t="shared" si="152"/>
        <v>442.50086221354849</v>
      </c>
      <c r="L320" s="1">
        <f t="shared" si="152"/>
        <v>443.42511726561821</v>
      </c>
      <c r="M320" s="1">
        <f t="shared" si="152"/>
        <v>444.34759556909307</v>
      </c>
      <c r="N320" s="1">
        <f t="shared" si="152"/>
        <v>445.26767167524116</v>
      </c>
      <c r="O320" s="1">
        <f t="shared" si="152"/>
        <v>446.1847179097046</v>
      </c>
      <c r="P320" s="1">
        <f t="shared" si="152"/>
        <v>447.09810474276139</v>
      </c>
      <c r="Q320" s="1">
        <f t="shared" si="152"/>
        <v>448.00720116560973</v>
      </c>
      <c r="R320" s="1">
        <f t="shared" si="152"/>
        <v>448.91137507265637</v>
      </c>
      <c r="S320" s="1">
        <f t="shared" si="152"/>
        <v>449.80999364983154</v>
      </c>
      <c r="T320" s="1">
        <f t="shared" si="152"/>
        <v>450.70242376890849</v>
      </c>
      <c r="U320" s="1">
        <f t="shared" si="152"/>
        <v>451.5880323878464</v>
      </c>
      <c r="V320" s="1">
        <f t="shared" si="152"/>
        <v>452.46618695714034</v>
      </c>
      <c r="W320" s="1">
        <f t="shared" si="152"/>
        <v>453.33625583219526</v>
      </c>
      <c r="X320" s="1">
        <f t="shared" si="152"/>
        <v>454.19760869171233</v>
      </c>
      <c r="Y320" s="1">
        <f t="shared" si="152"/>
        <v>455.04961696207369</v>
      </c>
      <c r="Z320" s="1">
        <f t="shared" si="152"/>
        <v>455.89165424777622</v>
      </c>
      <c r="AA320" s="1">
        <f t="shared" si="152"/>
        <v>456.7230967678492</v>
      </c>
      <c r="AB320" s="1">
        <f t="shared" si="152"/>
        <v>457.54332379830004</v>
      </c>
      <c r="AC320" s="1">
        <f t="shared" si="152"/>
        <v>458.35171812057462</v>
      </c>
      <c r="AD320" s="1">
        <f t="shared" si="152"/>
        <v>459.14766647603614</v>
      </c>
      <c r="AE320" s="1">
        <f t="shared" si="152"/>
        <v>459.93056002644613</v>
      </c>
      <c r="AF320" s="1">
        <f t="shared" si="152"/>
        <v>460.69979482046938</v>
      </c>
      <c r="AG320" s="1">
        <f t="shared" si="152"/>
        <v>461.45477226620955</v>
      </c>
      <c r="AH320" s="1">
        <f t="shared" si="152"/>
        <v>462.19489960971629</v>
      </c>
      <c r="AI320" s="1">
        <f t="shared" si="152"/>
        <v>462.91959041955522</v>
      </c>
      <c r="AJ320" s="1">
        <f t="shared" si="153"/>
        <v>450.42981416347965</v>
      </c>
      <c r="AK320" s="3">
        <f t="shared" si="154"/>
        <v>13963.32423906787</v>
      </c>
      <c r="AL320">
        <v>31</v>
      </c>
      <c r="AN320" s="11">
        <v>300</v>
      </c>
      <c r="AO320" s="1">
        <f t="shared" si="143"/>
        <v>528.0322580645161</v>
      </c>
      <c r="AP320" s="1">
        <f t="shared" si="134"/>
        <v>529.52452224065689</v>
      </c>
      <c r="AQ320" s="20"/>
    </row>
    <row r="321" spans="2:43" outlineLevel="1" x14ac:dyDescent="0.35">
      <c r="B321" s="6">
        <v>0.87999999999999989</v>
      </c>
      <c r="C321">
        <f t="shared" si="151"/>
        <v>2045</v>
      </c>
      <c r="D321">
        <v>9</v>
      </c>
      <c r="E321" s="1">
        <f t="shared" si="152"/>
        <v>463.62826507737225</v>
      </c>
      <c r="F321" s="1">
        <f t="shared" si="152"/>
        <v>464.32035127445744</v>
      </c>
      <c r="G321" s="1">
        <f t="shared" si="152"/>
        <v>464.99528451435253</v>
      </c>
      <c r="H321" s="1">
        <f t="shared" si="152"/>
        <v>465.65250862145933</v>
      </c>
      <c r="I321" s="1">
        <f t="shared" si="152"/>
        <v>466.29147625565901</v>
      </c>
      <c r="J321" s="1">
        <f t="shared" si="152"/>
        <v>466.91164943295297</v>
      </c>
      <c r="K321" s="1">
        <f t="shared" si="152"/>
        <v>467.51250005212722</v>
      </c>
      <c r="L321" s="1">
        <f t="shared" si="152"/>
        <v>468.09351042739866</v>
      </c>
      <c r="M321" s="1">
        <f t="shared" si="152"/>
        <v>468.65417382712923</v>
      </c>
      <c r="N321" s="1">
        <f t="shared" si="152"/>
        <v>469.19399501850012</v>
      </c>
      <c r="O321" s="1">
        <f t="shared" si="152"/>
        <v>469.71249081824243</v>
      </c>
      <c r="P321" s="1">
        <f t="shared" si="152"/>
        <v>470.20919064935646</v>
      </c>
      <c r="Q321" s="1">
        <f t="shared" si="152"/>
        <v>470.68363710386302</v>
      </c>
      <c r="R321" s="1">
        <f t="shared" si="152"/>
        <v>471.13538651156216</v>
      </c>
      <c r="S321" s="1">
        <f t="shared" si="152"/>
        <v>471.56400951480106</v>
      </c>
      <c r="T321" s="1">
        <f t="shared" si="152"/>
        <v>471.96909164927621</v>
      </c>
      <c r="U321" s="1">
        <f t="shared" si="152"/>
        <v>472.35023393082213</v>
      </c>
      <c r="V321" s="1">
        <f t="shared" si="152"/>
        <v>472.70705344824484</v>
      </c>
      <c r="W321" s="1">
        <f t="shared" si="152"/>
        <v>473.03918396215209</v>
      </c>
      <c r="X321" s="1">
        <f t="shared" si="152"/>
        <v>473.34627650979468</v>
      </c>
      <c r="Y321" s="1">
        <f t="shared" si="152"/>
        <v>473.62800001594377</v>
      </c>
      <c r="Z321" s="1">
        <f t="shared" si="152"/>
        <v>473.8840419097657</v>
      </c>
      <c r="AA321" s="1">
        <f t="shared" si="152"/>
        <v>474.11410874771349</v>
      </c>
      <c r="AB321" s="1">
        <f t="shared" si="152"/>
        <v>474.31792684243652</v>
      </c>
      <c r="AC321" s="1">
        <f t="shared" si="152"/>
        <v>474.49524289771557</v>
      </c>
      <c r="AD321" s="1">
        <f t="shared" si="152"/>
        <v>474.64582464938547</v>
      </c>
      <c r="AE321" s="1">
        <f t="shared" si="152"/>
        <v>474.7694615123055</v>
      </c>
      <c r="AF321" s="1">
        <f t="shared" si="152"/>
        <v>474.86596523331662</v>
      </c>
      <c r="AG321" s="1">
        <f t="shared" si="152"/>
        <v>474.93517055023324</v>
      </c>
      <c r="AH321" s="1">
        <f t="shared" si="152"/>
        <v>474.97693585684948</v>
      </c>
      <c r="AI321" s="2">
        <f t="shared" si="152"/>
        <v>0</v>
      </c>
      <c r="AJ321" s="1">
        <f t="shared" si="153"/>
        <v>470.88676489383965</v>
      </c>
      <c r="AK321" s="3">
        <f t="shared" si="154"/>
        <v>14126.60294681519</v>
      </c>
      <c r="AL321">
        <v>30</v>
      </c>
      <c r="AN321" s="11">
        <v>301</v>
      </c>
      <c r="AO321" s="1">
        <f t="shared" si="143"/>
        <v>528.0322580645161</v>
      </c>
      <c r="AP321" s="1">
        <f t="shared" si="134"/>
        <v>528.76785364587374</v>
      </c>
      <c r="AQ321" s="20"/>
    </row>
    <row r="322" spans="2:43" outlineLevel="1" x14ac:dyDescent="0.35">
      <c r="B322" s="6">
        <v>0.87999999999999989</v>
      </c>
      <c r="C322">
        <f t="shared" si="151"/>
        <v>2045</v>
      </c>
      <c r="D322">
        <v>10</v>
      </c>
      <c r="E322" s="1">
        <f t="shared" ref="E322:AI324" si="155">E14*$B322</f>
        <v>474.99114387393968</v>
      </c>
      <c r="F322" s="1">
        <f t="shared" si="155"/>
        <v>474.97770232628716</v>
      </c>
      <c r="G322" s="1">
        <f t="shared" si="155"/>
        <v>474.93654462574688</v>
      </c>
      <c r="H322" s="1">
        <f t="shared" si="155"/>
        <v>474.86763056029605</v>
      </c>
      <c r="I322" s="1">
        <f t="shared" si="155"/>
        <v>474.77094698909656</v>
      </c>
      <c r="J322" s="1">
        <f t="shared" si="155"/>
        <v>474.64650854361076</v>
      </c>
      <c r="K322" s="1">
        <f t="shared" si="155"/>
        <v>474.49435833466993</v>
      </c>
      <c r="L322" s="1">
        <f t="shared" si="155"/>
        <v>474.31456866564224</v>
      </c>
      <c r="M322" s="1">
        <f t="shared" si="155"/>
        <v>474.10724175151825</v>
      </c>
      <c r="N322" s="1">
        <f t="shared" si="155"/>
        <v>473.87251044409004</v>
      </c>
      <c r="O322" s="1">
        <f t="shared" si="155"/>
        <v>473.61053896311063</v>
      </c>
      <c r="P322" s="1">
        <f t="shared" si="155"/>
        <v>473.32152363347575</v>
      </c>
      <c r="Q322" s="1">
        <f t="shared" si="155"/>
        <v>473.00569362841298</v>
      </c>
      <c r="R322" s="1">
        <f t="shared" si="155"/>
        <v>472.66331171868302</v>
      </c>
      <c r="S322" s="1">
        <f t="shared" si="155"/>
        <v>472.29467502783513</v>
      </c>
      <c r="T322" s="1">
        <f t="shared" si="155"/>
        <v>471.9001157934095</v>
      </c>
      <c r="U322" s="1">
        <f t="shared" si="155"/>
        <v>471.48000213422074</v>
      </c>
      <c r="V322" s="1">
        <f t="shared" si="155"/>
        <v>471.03473882361646</v>
      </c>
      <c r="W322" s="1">
        <f t="shared" si="155"/>
        <v>470.564768068756</v>
      </c>
      <c r="X322" s="1">
        <f t="shared" si="155"/>
        <v>470.07057029591869</v>
      </c>
      <c r="Y322" s="1">
        <f t="shared" si="155"/>
        <v>469.55266494182695</v>
      </c>
      <c r="Z322" s="1">
        <f t="shared" si="155"/>
        <v>469.01161125095359</v>
      </c>
      <c r="AA322" s="1">
        <f t="shared" si="155"/>
        <v>468.44800907888828</v>
      </c>
      <c r="AB322" s="1">
        <f t="shared" si="155"/>
        <v>467.86249970167734</v>
      </c>
      <c r="AC322" s="1">
        <f t="shared" si="155"/>
        <v>467.25576663123553</v>
      </c>
      <c r="AD322" s="1">
        <f t="shared" si="155"/>
        <v>466.62853643667557</v>
      </c>
      <c r="AE322" s="1">
        <f t="shared" si="155"/>
        <v>465.98157957177801</v>
      </c>
      <c r="AF322" s="1">
        <f t="shared" si="155"/>
        <v>465.31571120836884</v>
      </c>
      <c r="AG322" s="1">
        <f t="shared" si="155"/>
        <v>464.63179207576786</v>
      </c>
      <c r="AH322" s="1">
        <f t="shared" si="155"/>
        <v>463.93072930623566</v>
      </c>
      <c r="AI322" s="1">
        <f t="shared" si="155"/>
        <v>463.21347728644764</v>
      </c>
      <c r="AJ322" s="1">
        <f t="shared" si="153"/>
        <v>470.8954023126513</v>
      </c>
      <c r="AK322" s="3">
        <f t="shared" si="154"/>
        <v>14597.75747169219</v>
      </c>
      <c r="AL322">
        <v>31</v>
      </c>
      <c r="AN322" s="11">
        <v>302</v>
      </c>
      <c r="AO322" s="1">
        <f t="shared" si="143"/>
        <v>528.0322580645161</v>
      </c>
      <c r="AP322" s="1">
        <f t="shared" si="134"/>
        <v>527.99067281337261</v>
      </c>
      <c r="AQ322" s="20"/>
    </row>
    <row r="323" spans="2:43" outlineLevel="1" x14ac:dyDescent="0.35">
      <c r="B323" s="6">
        <v>0.87999999999999989</v>
      </c>
      <c r="C323">
        <f t="shared" si="151"/>
        <v>2045</v>
      </c>
      <c r="D323">
        <v>11</v>
      </c>
      <c r="E323" s="1">
        <f t="shared" si="155"/>
        <v>462.48103851496484</v>
      </c>
      <c r="F323" s="1">
        <f t="shared" si="155"/>
        <v>461.73446446572876</v>
      </c>
      <c r="G323" s="1">
        <f t="shared" si="155"/>
        <v>460.97485645757871</v>
      </c>
      <c r="H323" s="1">
        <f t="shared" si="155"/>
        <v>460.20336652976852</v>
      </c>
      <c r="I323" s="1">
        <f t="shared" si="155"/>
        <v>459.42119832351648</v>
      </c>
      <c r="J323" s="1">
        <f t="shared" si="155"/>
        <v>458.62960796954206</v>
      </c>
      <c r="K323" s="1">
        <f t="shared" si="155"/>
        <v>457.82990498166788</v>
      </c>
      <c r="L323" s="1">
        <f t="shared" si="155"/>
        <v>457.02345315637592</v>
      </c>
      <c r="M323" s="1">
        <f t="shared" si="155"/>
        <v>456.21167147840163</v>
      </c>
      <c r="N323" s="1">
        <f t="shared" si="155"/>
        <v>455.39603503239294</v>
      </c>
      <c r="O323" s="1">
        <f t="shared" si="155"/>
        <v>454.57807592049687</v>
      </c>
      <c r="P323" s="1">
        <f t="shared" si="155"/>
        <v>453.75938418601908</v>
      </c>
      <c r="Q323" s="1">
        <f t="shared" si="155"/>
        <v>452.9416087430921</v>
      </c>
      <c r="R323" s="1">
        <f t="shared" si="155"/>
        <v>452.12645831232834</v>
      </c>
      <c r="S323" s="1">
        <f t="shared" si="155"/>
        <v>451.31570236254817</v>
      </c>
      <c r="T323" s="1">
        <f t="shared" si="155"/>
        <v>450.51117205844827</v>
      </c>
      <c r="U323" s="1">
        <f t="shared" si="155"/>
        <v>449.71476121433017</v>
      </c>
      <c r="V323" s="1">
        <f t="shared" si="155"/>
        <v>448.92842725385498</v>
      </c>
      <c r="W323" s="1">
        <f t="shared" si="155"/>
        <v>448.15419217577585</v>
      </c>
      <c r="X323" s="1">
        <f t="shared" si="155"/>
        <v>447.39414352569759</v>
      </c>
      <c r="Y323" s="1">
        <f t="shared" si="155"/>
        <v>446.6504353738851</v>
      </c>
      <c r="Z323" s="1">
        <f t="shared" si="155"/>
        <v>445.92528929902147</v>
      </c>
      <c r="AA323" s="1">
        <f t="shared" si="155"/>
        <v>445.22099537804309</v>
      </c>
      <c r="AB323" s="1">
        <f t="shared" si="155"/>
        <v>444.53991318197018</v>
      </c>
      <c r="AC323" s="1">
        <f t="shared" si="155"/>
        <v>443.88447277772019</v>
      </c>
      <c r="AD323" s="1">
        <f t="shared" si="155"/>
        <v>443.25717573598126</v>
      </c>
      <c r="AE323" s="1">
        <f t="shared" si="155"/>
        <v>442.66059614508652</v>
      </c>
      <c r="AF323" s="1">
        <f t="shared" si="155"/>
        <v>442.09738163088934</v>
      </c>
      <c r="AG323" s="1">
        <f t="shared" si="155"/>
        <v>441.57025438266373</v>
      </c>
      <c r="AH323" s="1">
        <f t="shared" si="155"/>
        <v>441.08201218503604</v>
      </c>
      <c r="AI323" s="2">
        <f t="shared" si="155"/>
        <v>0</v>
      </c>
      <c r="AJ323" s="1">
        <f t="shared" si="153"/>
        <v>451.20726829176084</v>
      </c>
      <c r="AK323" s="3">
        <f t="shared" si="154"/>
        <v>13536.218048752826</v>
      </c>
      <c r="AL323">
        <v>30</v>
      </c>
      <c r="AN323" s="11">
        <v>303</v>
      </c>
      <c r="AO323" s="1">
        <f t="shared" si="143"/>
        <v>528.0322580645161</v>
      </c>
      <c r="AP323" s="1">
        <f t="shared" si="134"/>
        <v>527.19401057526784</v>
      </c>
      <c r="AQ323" s="20"/>
    </row>
    <row r="324" spans="2:43" outlineLevel="1" x14ac:dyDescent="0.35">
      <c r="B324" s="6">
        <v>0.87999999999999989</v>
      </c>
      <c r="C324">
        <f t="shared" si="151"/>
        <v>2045</v>
      </c>
      <c r="D324">
        <v>12</v>
      </c>
      <c r="E324" s="1">
        <f t="shared" si="155"/>
        <v>440.63552945588197</v>
      </c>
      <c r="F324" s="1">
        <f t="shared" si="155"/>
        <v>440.23375829031175</v>
      </c>
      <c r="G324" s="1">
        <f t="shared" si="155"/>
        <v>439.87972951059794</v>
      </c>
      <c r="H324" s="1">
        <f t="shared" si="155"/>
        <v>439.57655372216612</v>
      </c>
      <c r="I324" s="1">
        <f t="shared" si="155"/>
        <v>439.3274223755925</v>
      </c>
      <c r="J324" s="1">
        <f t="shared" si="155"/>
        <v>439.13560883458695</v>
      </c>
      <c r="K324" s="1">
        <f t="shared" si="155"/>
        <v>439.00446945003182</v>
      </c>
      <c r="L324" s="1">
        <f t="shared" si="155"/>
        <v>438.937444640026</v>
      </c>
      <c r="M324" s="1">
        <f t="shared" si="155"/>
        <v>438.93805997589487</v>
      </c>
      <c r="N324" s="1">
        <f t="shared" si="155"/>
        <v>439.00992727431202</v>
      </c>
      <c r="O324" s="1">
        <f t="shared" si="155"/>
        <v>439.15674569531211</v>
      </c>
      <c r="P324" s="1">
        <f t="shared" si="155"/>
        <v>439.3823028464667</v>
      </c>
      <c r="Q324" s="1">
        <f t="shared" si="155"/>
        <v>439.69047589291705</v>
      </c>
      <c r="R324" s="1">
        <f t="shared" si="155"/>
        <v>440.08523267356497</v>
      </c>
      <c r="S324" s="1">
        <f t="shared" si="155"/>
        <v>440.57063282316</v>
      </c>
      <c r="T324" s="1">
        <f t="shared" si="155"/>
        <v>441.15082890048251</v>
      </c>
      <c r="U324" s="1">
        <f t="shared" si="155"/>
        <v>441.83006752251788</v>
      </c>
      <c r="V324" s="1">
        <f t="shared" si="155"/>
        <v>442.61269050463659</v>
      </c>
      <c r="W324" s="1">
        <f t="shared" si="155"/>
        <v>443.50313600677504</v>
      </c>
      <c r="X324" s="1">
        <f t="shared" si="155"/>
        <v>444.50593968568558</v>
      </c>
      <c r="Y324" s="1">
        <f t="shared" si="155"/>
        <v>445.62573585314772</v>
      </c>
      <c r="Z324" s="1">
        <f t="shared" si="155"/>
        <v>446.86725864020599</v>
      </c>
      <c r="AA324" s="1">
        <f t="shared" si="155"/>
        <v>448.23534316745167</v>
      </c>
      <c r="AB324" s="1">
        <f t="shared" si="155"/>
        <v>449.73492672126741</v>
      </c>
      <c r="AC324" s="1">
        <f t="shared" si="155"/>
        <v>451.37104993615964</v>
      </c>
      <c r="AD324" s="1">
        <f t="shared" si="155"/>
        <v>453.14885798305261</v>
      </c>
      <c r="AE324" s="1">
        <f t="shared" si="155"/>
        <v>455.07360176355644</v>
      </c>
      <c r="AF324" s="1">
        <f t="shared" si="155"/>
        <v>457.15063911037191</v>
      </c>
      <c r="AG324" s="1">
        <f t="shared" si="155"/>
        <v>459.38543599363106</v>
      </c>
      <c r="AH324" s="1">
        <f t="shared" si="155"/>
        <v>461.78356773320161</v>
      </c>
      <c r="AI324" s="1">
        <f t="shared" si="155"/>
        <v>464.35072021715104</v>
      </c>
      <c r="AJ324" s="1">
        <f t="shared" si="153"/>
        <v>445.15786107097153</v>
      </c>
      <c r="AK324" s="3">
        <f t="shared" si="154"/>
        <v>13799.893693200118</v>
      </c>
      <c r="AL324">
        <v>31</v>
      </c>
      <c r="AN324" s="12">
        <v>304</v>
      </c>
      <c r="AO324" s="13">
        <f t="shared" si="143"/>
        <v>528.0322580645161</v>
      </c>
      <c r="AP324" s="13">
        <f t="shared" si="134"/>
        <v>526.37895146187236</v>
      </c>
      <c r="AQ324" s="21"/>
    </row>
    <row r="325" spans="2:43" x14ac:dyDescent="0.35">
      <c r="B325" s="6">
        <v>0.87999999999999989</v>
      </c>
      <c r="C325">
        <f t="shared" si="151"/>
        <v>2045</v>
      </c>
      <c r="D325" t="s">
        <v>2</v>
      </c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1">
        <f>AVERAGEIF(AK313:AK324,"&lt;&gt;0")</f>
        <v>13436.646666666607</v>
      </c>
      <c r="AN325" s="9">
        <v>305</v>
      </c>
      <c r="AO325" s="10">
        <f>$AN$15</f>
        <v>511.5</v>
      </c>
      <c r="AP325" s="10">
        <f t="shared" si="134"/>
        <v>525.54663467609646</v>
      </c>
      <c r="AQ325" s="19" t="s">
        <v>14</v>
      </c>
    </row>
    <row r="326" spans="2:43" x14ac:dyDescent="0.35">
      <c r="B326" s="6">
        <v>0.87999999999999989</v>
      </c>
      <c r="C326">
        <f t="shared" si="151"/>
        <v>2045</v>
      </c>
      <c r="D326" t="s">
        <v>3</v>
      </c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1">
        <f>SUM(AK313:AK324)</f>
        <v>161239.75999999928</v>
      </c>
      <c r="AN326" s="11">
        <v>306</v>
      </c>
      <c r="AO326" s="1">
        <f t="shared" ref="AO326:AO354" si="156">$AN$15</f>
        <v>511.5</v>
      </c>
      <c r="AP326" s="1">
        <f t="shared" si="134"/>
        <v>524.69825507469182</v>
      </c>
      <c r="AQ326" s="20"/>
    </row>
    <row r="327" spans="2:43" outlineLevel="1" x14ac:dyDescent="0.35">
      <c r="B327" s="6">
        <v>0.87499999999999989</v>
      </c>
      <c r="C327">
        <v>2046</v>
      </c>
      <c r="D327">
        <v>1</v>
      </c>
      <c r="E327" s="1">
        <f>E5*$B327</f>
        <v>445.67664505473891</v>
      </c>
      <c r="F327" s="1">
        <f t="shared" ref="F327:AI327" si="157">F5*$B327</f>
        <v>445.93373290963439</v>
      </c>
      <c r="G327" s="1">
        <f t="shared" si="157"/>
        <v>446.2057719749281</v>
      </c>
      <c r="H327" s="1">
        <f t="shared" si="157"/>
        <v>446.49094145319282</v>
      </c>
      <c r="I327" s="1">
        <f t="shared" si="157"/>
        <v>446.78748084354322</v>
      </c>
      <c r="J327" s="1">
        <f t="shared" si="157"/>
        <v>447.09368900597474</v>
      </c>
      <c r="K327" s="1">
        <f t="shared" si="157"/>
        <v>447.40792323168279</v>
      </c>
      <c r="L327" s="1">
        <f t="shared" si="157"/>
        <v>447.72859831936307</v>
      </c>
      <c r="M327" s="1">
        <f t="shared" si="157"/>
        <v>448.05418565749255</v>
      </c>
      <c r="N327" s="1">
        <f t="shared" si="157"/>
        <v>448.38321231259118</v>
      </c>
      <c r="O327" s="1">
        <f t="shared" si="157"/>
        <v>448.71426012346524</v>
      </c>
      <c r="P327" s="1">
        <f t="shared" si="157"/>
        <v>449.04596480143016</v>
      </c>
      <c r="Q327" s="1">
        <f t="shared" si="157"/>
        <v>449.37701503651505</v>
      </c>
      <c r="R327" s="1">
        <f t="shared" si="157"/>
        <v>449.70615160964849</v>
      </c>
      <c r="S327" s="1">
        <f t="shared" si="157"/>
        <v>450.03216651082386</v>
      </c>
      <c r="T327" s="1">
        <f t="shared" si="157"/>
        <v>450.35390206324678</v>
      </c>
      <c r="U327" s="1">
        <f t="shared" si="157"/>
        <v>450.67025005346244</v>
      </c>
      <c r="V327" s="1">
        <f t="shared" si="157"/>
        <v>450.98015086746437</v>
      </c>
      <c r="W327" s="1">
        <f t="shared" si="157"/>
        <v>451.28259263278369</v>
      </c>
      <c r="X327" s="1">
        <f t="shared" si="157"/>
        <v>451.57661036655981</v>
      </c>
      <c r="Y327" s="1">
        <f t="shared" si="157"/>
        <v>451.86128512959067</v>
      </c>
      <c r="Z327" s="1">
        <f t="shared" si="157"/>
        <v>452.13574318636523</v>
      </c>
      <c r="AA327" s="1">
        <f t="shared" si="157"/>
        <v>452.3991551710763</v>
      </c>
      <c r="AB327" s="1">
        <f t="shared" si="157"/>
        <v>452.65073525961344</v>
      </c>
      <c r="AC327" s="1">
        <f t="shared" si="157"/>
        <v>452.88974034753829</v>
      </c>
      <c r="AD327" s="1">
        <f t="shared" si="157"/>
        <v>453.11546923403887</v>
      </c>
      <c r="AE327" s="1">
        <f t="shared" si="157"/>
        <v>453.32726181186626</v>
      </c>
      <c r="AF327" s="1">
        <f t="shared" si="157"/>
        <v>453.5244982632513</v>
      </c>
      <c r="AG327" s="1">
        <f t="shared" si="157"/>
        <v>453.70659826180253</v>
      </c>
      <c r="AH327" s="1">
        <f t="shared" si="157"/>
        <v>453.87302018038412</v>
      </c>
      <c r="AI327" s="1">
        <f t="shared" si="157"/>
        <v>454.02326030497625</v>
      </c>
      <c r="AJ327" s="1">
        <f>AK327/AL327</f>
        <v>450.16154877351767</v>
      </c>
      <c r="AK327" s="3">
        <f>SUM(E327:AI327)</f>
        <v>13955.008011979047</v>
      </c>
      <c r="AL327">
        <v>31</v>
      </c>
      <c r="AN327" s="11">
        <v>307</v>
      </c>
      <c r="AO327" s="1">
        <f t="shared" si="156"/>
        <v>511.5</v>
      </c>
      <c r="AP327" s="1">
        <f t="shared" si="134"/>
        <v>523.83506415633951</v>
      </c>
      <c r="AQ327" s="20"/>
    </row>
    <row r="328" spans="2:43" outlineLevel="1" x14ac:dyDescent="0.35">
      <c r="B328" s="6">
        <v>0.87499999999999989</v>
      </c>
      <c r="C328">
        <f t="shared" ref="C328:C340" si="158">IF(D328="Jan",C327+1,C327)</f>
        <v>2046</v>
      </c>
      <c r="D328">
        <v>2</v>
      </c>
      <c r="E328" s="1">
        <f t="shared" ref="E328:AI336" si="159">E6*$B328</f>
        <v>454.15685205451456</v>
      </c>
      <c r="F328" s="1">
        <f t="shared" si="159"/>
        <v>454.27336520671167</v>
      </c>
      <c r="G328" s="1">
        <f t="shared" si="159"/>
        <v>454.37240512985858</v>
      </c>
      <c r="H328" s="1">
        <f t="shared" si="159"/>
        <v>454.45361202060815</v>
      </c>
      <c r="I328" s="1">
        <f t="shared" si="159"/>
        <v>454.51666014773821</v>
      </c>
      <c r="J328" s="1">
        <f t="shared" si="159"/>
        <v>454.56125710189582</v>
      </c>
      <c r="K328" s="1">
        <f t="shared" si="159"/>
        <v>454.58714305132293</v>
      </c>
      <c r="L328" s="1">
        <f t="shared" si="159"/>
        <v>454.59409000356226</v>
      </c>
      <c r="M328" s="1">
        <f t="shared" si="159"/>
        <v>454.58190107314419</v>
      </c>
      <c r="N328" s="1">
        <f t="shared" si="159"/>
        <v>454.55040975525458</v>
      </c>
      <c r="O328" s="1">
        <f t="shared" si="159"/>
        <v>454.49947920538318</v>
      </c>
      <c r="P328" s="1">
        <f t="shared" si="159"/>
        <v>454.42900152495349</v>
      </c>
      <c r="Q328" s="1">
        <f t="shared" si="159"/>
        <v>454.33889705293228</v>
      </c>
      <c r="R328" s="1">
        <f t="shared" si="159"/>
        <v>454.22911366342157</v>
      </c>
      <c r="S328" s="1">
        <f t="shared" si="159"/>
        <v>454.09962606922977</v>
      </c>
      <c r="T328" s="1">
        <f t="shared" si="159"/>
        <v>453.9504351314248</v>
      </c>
      <c r="U328" s="1">
        <f t="shared" si="159"/>
        <v>453.78156717486786</v>
      </c>
      <c r="V328" s="1">
        <f t="shared" si="159"/>
        <v>453.59307330972723</v>
      </c>
      <c r="W328" s="1">
        <f t="shared" si="159"/>
        <v>453.38502875897427</v>
      </c>
      <c r="X328" s="1">
        <f t="shared" si="159"/>
        <v>453.15753219185893</v>
      </c>
      <c r="Y328" s="1">
        <f t="shared" si="159"/>
        <v>452.91070506336712</v>
      </c>
      <c r="Z328" s="1">
        <f t="shared" si="159"/>
        <v>452.64469095965813</v>
      </c>
      <c r="AA328" s="1">
        <f t="shared" si="159"/>
        <v>452.35965494948329</v>
      </c>
      <c r="AB328" s="1">
        <f t="shared" si="159"/>
        <v>452.05578294158573</v>
      </c>
      <c r="AC328" s="1">
        <f t="shared" si="159"/>
        <v>451.73328104808007</v>
      </c>
      <c r="AD328" s="1">
        <f t="shared" si="159"/>
        <v>451.392374953814</v>
      </c>
      <c r="AE328" s="1">
        <f t="shared" si="159"/>
        <v>451.03330929171005</v>
      </c>
      <c r="AF328" s="1">
        <f t="shared" si="159"/>
        <v>450.65634702408829</v>
      </c>
      <c r="AG328" s="1">
        <f>AF328</f>
        <v>450.65634702408829</v>
      </c>
      <c r="AH328" s="2">
        <f t="shared" si="159"/>
        <v>0</v>
      </c>
      <c r="AI328" s="2">
        <f t="shared" si="159"/>
        <v>0</v>
      </c>
      <c r="AJ328" s="1">
        <f t="shared" ref="AJ328:AJ338" si="160">AK328/AL328</f>
        <v>469.626926531545</v>
      </c>
      <c r="AK328" s="3">
        <f t="shared" ref="AK328:AK338" si="161">SUM(E328:AI328)</f>
        <v>13149.55394288326</v>
      </c>
      <c r="AL328">
        <v>28</v>
      </c>
      <c r="AN328" s="11">
        <v>308</v>
      </c>
      <c r="AO328" s="1">
        <f t="shared" si="156"/>
        <v>511.5</v>
      </c>
      <c r="AP328" s="1">
        <f t="shared" si="134"/>
        <v>522.95837105655517</v>
      </c>
      <c r="AQ328" s="20"/>
    </row>
    <row r="329" spans="2:43" outlineLevel="1" x14ac:dyDescent="0.35">
      <c r="B329" s="6">
        <v>0.87499999999999989</v>
      </c>
      <c r="C329">
        <f t="shared" si="158"/>
        <v>2046</v>
      </c>
      <c r="D329">
        <v>3</v>
      </c>
      <c r="E329" s="1">
        <f t="shared" si="159"/>
        <v>450.26176882996998</v>
      </c>
      <c r="F329" s="1">
        <f t="shared" si="159"/>
        <v>449.84987249836206</v>
      </c>
      <c r="G329" s="1">
        <f t="shared" si="159"/>
        <v>449.42097232752252</v>
      </c>
      <c r="H329" s="1">
        <f t="shared" si="159"/>
        <v>448.97539853020595</v>
      </c>
      <c r="I329" s="1">
        <f t="shared" si="159"/>
        <v>448.51349664489112</v>
      </c>
      <c r="J329" s="1">
        <f t="shared" si="159"/>
        <v>448.03562695298876</v>
      </c>
      <c r="K329" s="1">
        <f t="shared" si="159"/>
        <v>447.54216390202959</v>
      </c>
      <c r="L329" s="1">
        <f t="shared" si="159"/>
        <v>447.03349553483412</v>
      </c>
      <c r="M329" s="1">
        <f t="shared" si="159"/>
        <v>446.51002292466308</v>
      </c>
      <c r="N329" s="1">
        <f t="shared" si="159"/>
        <v>445.97215961634822</v>
      </c>
      <c r="O329" s="1">
        <f t="shared" si="159"/>
        <v>445.42033107340444</v>
      </c>
      <c r="P329" s="1">
        <f t="shared" si="159"/>
        <v>444.8549741311225</v>
      </c>
      <c r="Q329" s="1">
        <f t="shared" si="159"/>
        <v>444.27653645564266</v>
      </c>
      <c r="R329" s="1">
        <f t="shared" si="159"/>
        <v>443.68547600900905</v>
      </c>
      <c r="S329" s="1">
        <f t="shared" si="159"/>
        <v>443.08226052020507</v>
      </c>
      <c r="T329" s="1">
        <f t="shared" si="159"/>
        <v>442.46736696216942</v>
      </c>
      <c r="U329" s="1">
        <f t="shared" si="159"/>
        <v>441.84128103479321</v>
      </c>
      <c r="V329" s="1">
        <f t="shared" si="159"/>
        <v>441.20449665389748</v>
      </c>
      <c r="W329" s="1">
        <f t="shared" si="159"/>
        <v>440.55751544619193</v>
      </c>
      <c r="X329" s="1">
        <f t="shared" si="159"/>
        <v>439.90084625021444</v>
      </c>
      <c r="Y329" s="1">
        <f t="shared" si="159"/>
        <v>439.23500462325143</v>
      </c>
      <c r="Z329" s="1">
        <f t="shared" si="159"/>
        <v>438.56051235423865</v>
      </c>
      <c r="AA329" s="1">
        <f t="shared" si="159"/>
        <v>437.87789698264351</v>
      </c>
      <c r="AB329" s="1">
        <f t="shared" si="159"/>
        <v>437.18769132332773</v>
      </c>
      <c r="AC329" s="1">
        <f t="shared" si="159"/>
        <v>436.49043299739077</v>
      </c>
      <c r="AD329" s="1">
        <f t="shared" si="159"/>
        <v>435.78666396899462</v>
      </c>
      <c r="AE329" s="1">
        <f t="shared" si="159"/>
        <v>435.07693008816892</v>
      </c>
      <c r="AF329" s="1">
        <f t="shared" si="159"/>
        <v>434.36178063959699</v>
      </c>
      <c r="AG329" s="1">
        <f t="shared" si="159"/>
        <v>433.64176789738315</v>
      </c>
      <c r="AH329" s="1">
        <f t="shared" si="159"/>
        <v>432.91744668579992</v>
      </c>
      <c r="AI329" s="1">
        <f t="shared" si="159"/>
        <v>432.18937394601738</v>
      </c>
      <c r="AJ329" s="1">
        <f t="shared" si="160"/>
        <v>442.02359883242849</v>
      </c>
      <c r="AK329" s="3">
        <f t="shared" si="161"/>
        <v>13702.731563805282</v>
      </c>
      <c r="AL329">
        <v>31</v>
      </c>
      <c r="AN329" s="11">
        <v>309</v>
      </c>
      <c r="AO329" s="1">
        <f t="shared" si="156"/>
        <v>511.5</v>
      </c>
      <c r="AP329" s="1">
        <f t="shared" si="134"/>
        <v>522.0695435494506</v>
      </c>
      <c r="AQ329" s="20"/>
    </row>
    <row r="330" spans="2:43" outlineLevel="1" x14ac:dyDescent="0.35">
      <c r="B330" s="6">
        <v>0.87499999999999989</v>
      </c>
      <c r="C330">
        <f t="shared" si="158"/>
        <v>2046</v>
      </c>
      <c r="D330">
        <v>4</v>
      </c>
      <c r="E330" s="1">
        <f t="shared" si="159"/>
        <v>431.45810830881192</v>
      </c>
      <c r="F330" s="1">
        <f t="shared" si="159"/>
        <v>430.72420967325712</v>
      </c>
      <c r="G330" s="1">
        <f t="shared" si="159"/>
        <v>429.98823879139456</v>
      </c>
      <c r="H330" s="1">
        <f t="shared" si="159"/>
        <v>429.25075685888589</v>
      </c>
      <c r="I330" s="1">
        <f t="shared" si="159"/>
        <v>428.51232511164545</v>
      </c>
      <c r="J330" s="1">
        <f t="shared" si="159"/>
        <v>427.77350442845426</v>
      </c>
      <c r="K330" s="1">
        <f t="shared" si="159"/>
        <v>427.03485493955418</v>
      </c>
      <c r="L330" s="1">
        <f t="shared" si="159"/>
        <v>426.29693564122346</v>
      </c>
      <c r="M330" s="1">
        <f t="shared" si="159"/>
        <v>425.56030401633274</v>
      </c>
      <c r="N330" s="1">
        <f t="shared" si="159"/>
        <v>424.82551566088165</v>
      </c>
      <c r="O330" s="1">
        <f t="shared" si="159"/>
        <v>424.09312391651753</v>
      </c>
      <c r="P330" s="1">
        <f t="shared" si="159"/>
        <v>423.36367950903337</v>
      </c>
      <c r="Q330" s="1">
        <f t="shared" si="159"/>
        <v>422.63773019284724</v>
      </c>
      <c r="R330" s="1">
        <f t="shared" si="159"/>
        <v>421.91582040146301</v>
      </c>
      <c r="S330" s="1">
        <f t="shared" si="159"/>
        <v>421.19849090391142</v>
      </c>
      <c r="T330" s="1">
        <f t="shared" si="159"/>
        <v>420.48627846717164</v>
      </c>
      <c r="U330" s="1">
        <f t="shared" si="159"/>
        <v>419.77971552457467</v>
      </c>
      <c r="V330" s="1">
        <f t="shared" si="159"/>
        <v>419.07932985018647</v>
      </c>
      <c r="W330" s="1">
        <f t="shared" si="159"/>
        <v>418.38564423917285</v>
      </c>
      <c r="X330" s="1">
        <f t="shared" si="159"/>
        <v>417.69917619414463</v>
      </c>
      <c r="Y330" s="1">
        <f t="shared" si="159"/>
        <v>417.02043761748342</v>
      </c>
      <c r="Z330" s="1">
        <f t="shared" si="159"/>
        <v>416.34993450964942</v>
      </c>
      <c r="AA330" s="1">
        <f t="shared" si="159"/>
        <v>415.68816667346857</v>
      </c>
      <c r="AB330" s="1">
        <f t="shared" si="159"/>
        <v>415.03562742440153</v>
      </c>
      <c r="AC330" s="1">
        <f t="shared" si="159"/>
        <v>414.39280330679281</v>
      </c>
      <c r="AD330" s="1">
        <f t="shared" si="159"/>
        <v>413.76017381610149</v>
      </c>
      <c r="AE330" s="1">
        <f t="shared" si="159"/>
        <v>413.13821112711207</v>
      </c>
      <c r="AF330" s="1">
        <f t="shared" si="159"/>
        <v>412.52737982812698</v>
      </c>
      <c r="AG330" s="1">
        <f t="shared" si="159"/>
        <v>411.92813666113864</v>
      </c>
      <c r="AH330" s="1">
        <f t="shared" si="159"/>
        <v>411.34093026798371</v>
      </c>
      <c r="AI330" s="2">
        <f t="shared" si="159"/>
        <v>0</v>
      </c>
      <c r="AJ330" s="1">
        <f t="shared" si="160"/>
        <v>421.04151812872414</v>
      </c>
      <c r="AK330" s="3">
        <f t="shared" si="161"/>
        <v>12631.245543861723</v>
      </c>
      <c r="AL330">
        <v>30</v>
      </c>
      <c r="AN330" s="11">
        <v>310</v>
      </c>
      <c r="AO330" s="1">
        <f t="shared" si="156"/>
        <v>511.5</v>
      </c>
      <c r="AP330" s="1">
        <f t="shared" si="134"/>
        <v>521.17000905629789</v>
      </c>
      <c r="AQ330" s="20"/>
    </row>
    <row r="331" spans="2:43" outlineLevel="1" x14ac:dyDescent="0.35">
      <c r="B331" s="6">
        <v>0.87499999999999989</v>
      </c>
      <c r="C331">
        <f t="shared" si="158"/>
        <v>2046</v>
      </c>
      <c r="D331">
        <v>5</v>
      </c>
      <c r="E331" s="1">
        <f t="shared" si="159"/>
        <v>410.76620094247727</v>
      </c>
      <c r="F331" s="1">
        <f t="shared" si="159"/>
        <v>410.20438038852842</v>
      </c>
      <c r="G331" s="1">
        <f t="shared" si="159"/>
        <v>409.65589148423624</v>
      </c>
      <c r="H331" s="1">
        <f t="shared" si="159"/>
        <v>409.12114805196671</v>
      </c>
      <c r="I331" s="1">
        <f t="shared" si="159"/>
        <v>408.60055463441068</v>
      </c>
      <c r="J331" s="1">
        <f t="shared" si="159"/>
        <v>408.09450627662272</v>
      </c>
      <c r="K331" s="1">
        <f t="shared" si="159"/>
        <v>407.60338831404027</v>
      </c>
      <c r="L331" s="1">
        <f t="shared" si="159"/>
        <v>407.12757616648406</v>
      </c>
      <c r="M331" s="1">
        <f t="shared" si="159"/>
        <v>406.66743513813952</v>
      </c>
      <c r="N331" s="1">
        <f t="shared" si="159"/>
        <v>406.22332022351856</v>
      </c>
      <c r="O331" s="1">
        <f t="shared" si="159"/>
        <v>405.79557591940232</v>
      </c>
      <c r="P331" s="1">
        <f t="shared" si="159"/>
        <v>405.38453604276509</v>
      </c>
      <c r="Q331" s="1">
        <f t="shared" si="159"/>
        <v>404.9905235546787</v>
      </c>
      <c r="R331" s="1">
        <f t="shared" si="159"/>
        <v>404.61385039019763</v>
      </c>
      <c r="S331" s="1">
        <f t="shared" si="159"/>
        <v>404.25481729422597</v>
      </c>
      <c r="T331" s="1">
        <f t="shared" si="159"/>
        <v>403.91371366336324</v>
      </c>
      <c r="U331" s="1">
        <f t="shared" si="159"/>
        <v>403.59081739373352</v>
      </c>
      <c r="V331" s="1">
        <f t="shared" si="159"/>
        <v>403.28639473479234</v>
      </c>
      <c r="W331" s="1">
        <f t="shared" si="159"/>
        <v>403.00070014911853</v>
      </c>
      <c r="X331" s="1">
        <f t="shared" si="159"/>
        <v>402.73397617818301</v>
      </c>
      <c r="Y331" s="1">
        <f t="shared" si="159"/>
        <v>402.4864533141004</v>
      </c>
      <c r="Z331" s="1">
        <f t="shared" si="159"/>
        <v>402.25834987736005</v>
      </c>
      <c r="AA331" s="1">
        <f t="shared" si="159"/>
        <v>402.04987190054123</v>
      </c>
      <c r="AB331" s="1">
        <f t="shared" si="159"/>
        <v>401.86121301800409</v>
      </c>
      <c r="AC331" s="1">
        <f t="shared" si="159"/>
        <v>401.69255436156624</v>
      </c>
      <c r="AD331" s="1">
        <f t="shared" si="159"/>
        <v>401.54406446215734</v>
      </c>
      <c r="AE331" s="1">
        <f t="shared" si="159"/>
        <v>401.41589915745448</v>
      </c>
      <c r="AF331" s="1">
        <f t="shared" si="159"/>
        <v>401.30820150550102</v>
      </c>
      <c r="AG331" s="1">
        <f t="shared" si="159"/>
        <v>401.22110170430267</v>
      </c>
      <c r="AH331" s="1">
        <f t="shared" si="159"/>
        <v>401.15471701740717</v>
      </c>
      <c r="AI331" s="1">
        <f t="shared" si="159"/>
        <v>401.10915170546394</v>
      </c>
      <c r="AJ331" s="1">
        <f t="shared" si="160"/>
        <v>404.6364801601531</v>
      </c>
      <c r="AK331" s="3">
        <f t="shared" si="161"/>
        <v>12543.730884964745</v>
      </c>
      <c r="AL331">
        <v>31</v>
      </c>
      <c r="AN331" s="11">
        <v>311</v>
      </c>
      <c r="AO331" s="1">
        <f t="shared" si="156"/>
        <v>511.5</v>
      </c>
      <c r="AP331" s="1">
        <f t="shared" si="134"/>
        <v>520.26125566098631</v>
      </c>
      <c r="AQ331" s="20"/>
    </row>
    <row r="332" spans="2:43" outlineLevel="1" x14ac:dyDescent="0.35">
      <c r="B332" s="6">
        <v>0.87499999999999989</v>
      </c>
      <c r="C332">
        <f t="shared" si="158"/>
        <v>2046</v>
      </c>
      <c r="D332">
        <v>6</v>
      </c>
      <c r="E332" s="1">
        <f t="shared" si="159"/>
        <v>401.08449696376317</v>
      </c>
      <c r="F332" s="1">
        <f t="shared" si="159"/>
        <v>401.08083086575868</v>
      </c>
      <c r="G332" s="1">
        <f t="shared" si="159"/>
        <v>401.09821831256914</v>
      </c>
      <c r="H332" s="1">
        <f t="shared" si="159"/>
        <v>401.13671098846027</v>
      </c>
      <c r="I332" s="1">
        <f t="shared" si="159"/>
        <v>401.19634732231032</v>
      </c>
      <c r="J332" s="1">
        <f t="shared" si="159"/>
        <v>401.27715245505203</v>
      </c>
      <c r="K332" s="1">
        <f t="shared" si="159"/>
        <v>401.37913821310099</v>
      </c>
      <c r="L332" s="1">
        <f t="shared" si="159"/>
        <v>401.50230308775951</v>
      </c>
      <c r="M332" s="1">
        <f t="shared" si="159"/>
        <v>401.6466322206046</v>
      </c>
      <c r="N332" s="1">
        <f t="shared" si="159"/>
        <v>401.81209739485547</v>
      </c>
      <c r="O332" s="1">
        <f t="shared" si="159"/>
        <v>401.99865703272269</v>
      </c>
      <c r="P332" s="1">
        <f t="shared" si="159"/>
        <v>402.20625619873772</v>
      </c>
      <c r="Q332" s="1">
        <f t="shared" si="159"/>
        <v>402.43482660906255</v>
      </c>
      <c r="R332" s="1">
        <f t="shared" si="159"/>
        <v>402.68428664678163</v>
      </c>
      <c r="S332" s="1">
        <f t="shared" si="159"/>
        <v>402.95454138317393</v>
      </c>
      <c r="T332" s="1">
        <f t="shared" si="159"/>
        <v>403.24548260496499</v>
      </c>
      <c r="U332" s="1">
        <f t="shared" si="159"/>
        <v>403.55698884756163</v>
      </c>
      <c r="V332" s="1">
        <f t="shared" si="159"/>
        <v>403.88892543426596</v>
      </c>
      <c r="W332" s="1">
        <f t="shared" si="159"/>
        <v>404.24114452147103</v>
      </c>
      <c r="X332" s="1">
        <f t="shared" si="159"/>
        <v>404.61348514983598</v>
      </c>
      <c r="Y332" s="1">
        <f t="shared" si="159"/>
        <v>405.00577330144603</v>
      </c>
      <c r="Z332" s="1">
        <f t="shared" si="159"/>
        <v>405.41782196294525</v>
      </c>
      <c r="AA332" s="1">
        <f t="shared" si="159"/>
        <v>405.84943119466078</v>
      </c>
      <c r="AB332" s="1">
        <f t="shared" si="159"/>
        <v>406.30038820569945</v>
      </c>
      <c r="AC332" s="1">
        <f t="shared" si="159"/>
        <v>406.77046743502774</v>
      </c>
      <c r="AD332" s="1">
        <f t="shared" si="159"/>
        <v>407.25943063853441</v>
      </c>
      <c r="AE332" s="1">
        <f t="shared" si="159"/>
        <v>407.76702698207208</v>
      </c>
      <c r="AF332" s="1">
        <f t="shared" si="159"/>
        <v>408.29299314048063</v>
      </c>
      <c r="AG332" s="1">
        <f t="shared" si="159"/>
        <v>408.83705340258911</v>
      </c>
      <c r="AH332" s="1">
        <f t="shared" si="159"/>
        <v>409.39891978220169</v>
      </c>
      <c r="AI332" s="2">
        <f t="shared" si="159"/>
        <v>0</v>
      </c>
      <c r="AJ332" s="1">
        <f t="shared" si="160"/>
        <v>403.86459427661572</v>
      </c>
      <c r="AK332" s="3">
        <f t="shared" si="161"/>
        <v>12115.937828298471</v>
      </c>
      <c r="AL332">
        <v>30</v>
      </c>
      <c r="AN332" s="11">
        <v>312</v>
      </c>
      <c r="AO332" s="1">
        <f t="shared" si="156"/>
        <v>511.5</v>
      </c>
      <c r="AP332" s="1">
        <f t="shared" si="134"/>
        <v>519.34483313224541</v>
      </c>
      <c r="AQ332" s="20"/>
    </row>
    <row r="333" spans="2:43" outlineLevel="1" x14ac:dyDescent="0.35">
      <c r="B333" s="6">
        <v>0.87499999999999989</v>
      </c>
      <c r="C333">
        <f t="shared" si="158"/>
        <v>2046</v>
      </c>
      <c r="D333">
        <v>7</v>
      </c>
      <c r="E333" s="1">
        <f t="shared" si="159"/>
        <v>409.97829213506384</v>
      </c>
      <c r="F333" s="1">
        <f t="shared" si="159"/>
        <v>410.57485828180705</v>
      </c>
      <c r="G333" s="1">
        <f t="shared" si="159"/>
        <v>411.18829413687592</v>
      </c>
      <c r="H333" s="1">
        <f t="shared" si="159"/>
        <v>411.81826384343822</v>
      </c>
      <c r="I333" s="1">
        <f t="shared" si="159"/>
        <v>412.46441991426894</v>
      </c>
      <c r="J333" s="1">
        <f t="shared" si="159"/>
        <v>413.12640337862683</v>
      </c>
      <c r="K333" s="1">
        <f t="shared" si="159"/>
        <v>413.80384393509695</v>
      </c>
      <c r="L333" s="1">
        <f t="shared" si="159"/>
        <v>414.49636011042787</v>
      </c>
      <c r="M333" s="1">
        <f t="shared" si="159"/>
        <v>415.20355942434156</v>
      </c>
      <c r="N333" s="1">
        <f t="shared" si="159"/>
        <v>415.92503856032607</v>
      </c>
      <c r="O333" s="1">
        <f t="shared" si="159"/>
        <v>416.66038354240897</v>
      </c>
      <c r="P333" s="1">
        <f t="shared" si="159"/>
        <v>417.40916991791414</v>
      </c>
      <c r="Q333" s="1">
        <f t="shared" si="159"/>
        <v>418.17096294619267</v>
      </c>
      <c r="R333" s="1">
        <f t="shared" si="159"/>
        <v>418.94531779334505</v>
      </c>
      <c r="S333" s="1">
        <f t="shared" si="159"/>
        <v>419.73177973291303</v>
      </c>
      <c r="T333" s="1">
        <f t="shared" si="159"/>
        <v>420.5298843525602</v>
      </c>
      <c r="U333" s="1">
        <f t="shared" si="159"/>
        <v>421.33915776673183</v>
      </c>
      <c r="V333" s="1">
        <f t="shared" si="159"/>
        <v>422.1591168352885</v>
      </c>
      <c r="W333" s="1">
        <f t="shared" si="159"/>
        <v>422.98926938813469</v>
      </c>
      <c r="X333" s="1">
        <f t="shared" si="159"/>
        <v>423.82911445581533</v>
      </c>
      <c r="Y333" s="1">
        <f t="shared" si="159"/>
        <v>424.67814250609757</v>
      </c>
      <c r="Z333" s="1">
        <f t="shared" si="159"/>
        <v>425.53583568653545</v>
      </c>
      <c r="AA333" s="1">
        <f t="shared" si="159"/>
        <v>426.40166807301256</v>
      </c>
      <c r="AB333" s="1">
        <f t="shared" si="159"/>
        <v>427.27510592426626</v>
      </c>
      <c r="AC333" s="1">
        <f t="shared" si="159"/>
        <v>428.15560794239667</v>
      </c>
      <c r="AD333" s="1">
        <f t="shared" si="159"/>
        <v>429.04262553934677</v>
      </c>
      <c r="AE333" s="1">
        <f t="shared" si="159"/>
        <v>429.93560310937374</v>
      </c>
      <c r="AF333" s="1">
        <f t="shared" si="159"/>
        <v>430.83397830749772</v>
      </c>
      <c r="AG333" s="1">
        <f t="shared" si="159"/>
        <v>431.73718233392594</v>
      </c>
      <c r="AH333" s="1">
        <f t="shared" si="159"/>
        <v>432.64464022446708</v>
      </c>
      <c r="AI333" s="1">
        <f t="shared" si="159"/>
        <v>433.55577114691965</v>
      </c>
      <c r="AJ333" s="1">
        <f t="shared" si="160"/>
        <v>420.97224681436836</v>
      </c>
      <c r="AK333" s="3">
        <f t="shared" si="161"/>
        <v>13050.139651245419</v>
      </c>
      <c r="AL333">
        <v>31</v>
      </c>
      <c r="AN333" s="11">
        <v>313</v>
      </c>
      <c r="AO333" s="1">
        <f t="shared" si="156"/>
        <v>511.5</v>
      </c>
      <c r="AP333" s="1">
        <f t="shared" si="134"/>
        <v>518.42235395272917</v>
      </c>
      <c r="AQ333" s="20"/>
    </row>
    <row r="334" spans="2:43" outlineLevel="1" x14ac:dyDescent="0.35">
      <c r="B334" s="6">
        <v>0.87499999999999989</v>
      </c>
      <c r="C334">
        <f t="shared" si="158"/>
        <v>2046</v>
      </c>
      <c r="D334">
        <v>8</v>
      </c>
      <c r="E334" s="1">
        <f t="shared" si="159"/>
        <v>434.46998870344197</v>
      </c>
      <c r="F334" s="1">
        <f t="shared" si="159"/>
        <v>435.3867012389062</v>
      </c>
      <c r="G334" s="1">
        <f t="shared" si="159"/>
        <v>436.30531215523172</v>
      </c>
      <c r="H334" s="1">
        <f t="shared" si="159"/>
        <v>437.22522023169438</v>
      </c>
      <c r="I334" s="1">
        <f t="shared" si="159"/>
        <v>438.14581995123024</v>
      </c>
      <c r="J334" s="1">
        <f t="shared" si="159"/>
        <v>439.06650183270028</v>
      </c>
      <c r="K334" s="1">
        <f t="shared" si="159"/>
        <v>439.9866527691533</v>
      </c>
      <c r="L334" s="1">
        <f t="shared" si="159"/>
        <v>440.90565637206356</v>
      </c>
      <c r="M334" s="1">
        <f t="shared" si="159"/>
        <v>441.82289332154141</v>
      </c>
      <c r="N334" s="1">
        <f t="shared" si="159"/>
        <v>442.73774172254093</v>
      </c>
      <c r="O334" s="1">
        <f t="shared" si="159"/>
        <v>443.64957746703584</v>
      </c>
      <c r="P334" s="1">
        <f t="shared" si="159"/>
        <v>444.55777460217752</v>
      </c>
      <c r="Q334" s="1">
        <f t="shared" si="159"/>
        <v>445.4617057044415</v>
      </c>
      <c r="R334" s="1">
        <f t="shared" si="159"/>
        <v>446.36074225974357</v>
      </c>
      <c r="S334" s="1">
        <f t="shared" si="159"/>
        <v>447.25425504954836</v>
      </c>
      <c r="T334" s="1">
        <f t="shared" si="159"/>
        <v>448.14161454294879</v>
      </c>
      <c r="U334" s="1">
        <f t="shared" si="159"/>
        <v>449.0221912947336</v>
      </c>
      <c r="V334" s="1">
        <f t="shared" si="159"/>
        <v>449.89535634942933</v>
      </c>
      <c r="W334" s="1">
        <f t="shared" si="159"/>
        <v>450.76048165133051</v>
      </c>
      <c r="X334" s="1">
        <f t="shared" si="159"/>
        <v>451.6169404605094</v>
      </c>
      <c r="Y334" s="1">
        <f t="shared" si="159"/>
        <v>452.46410777478917</v>
      </c>
      <c r="Z334" s="1">
        <f t="shared" si="159"/>
        <v>453.30136075773203</v>
      </c>
      <c r="AA334" s="1">
        <f t="shared" si="159"/>
        <v>454.12807917257732</v>
      </c>
      <c r="AB334" s="1">
        <f t="shared" si="159"/>
        <v>454.94364582217332</v>
      </c>
      <c r="AC334" s="1">
        <f t="shared" si="159"/>
        <v>455.74744699488951</v>
      </c>
      <c r="AD334" s="1">
        <f t="shared" si="159"/>
        <v>456.53887291651318</v>
      </c>
      <c r="AE334" s="1">
        <f t="shared" si="159"/>
        <v>457.31731820811405</v>
      </c>
      <c r="AF334" s="1">
        <f t="shared" si="159"/>
        <v>458.08218234989852</v>
      </c>
      <c r="AG334" s="1">
        <f t="shared" si="159"/>
        <v>458.8328701510606</v>
      </c>
      <c r="AH334" s="1">
        <f t="shared" si="159"/>
        <v>459.56879222557012</v>
      </c>
      <c r="AI334" s="1">
        <f t="shared" si="159"/>
        <v>460.28936547398956</v>
      </c>
      <c r="AJ334" s="1">
        <f t="shared" si="160"/>
        <v>447.87055385573257</v>
      </c>
      <c r="AK334" s="3">
        <f t="shared" si="161"/>
        <v>13883.987169527709</v>
      </c>
      <c r="AL334">
        <v>31</v>
      </c>
      <c r="AN334" s="11">
        <v>314</v>
      </c>
      <c r="AO334" s="1">
        <f t="shared" si="156"/>
        <v>511.5</v>
      </c>
      <c r="AP334" s="1">
        <f t="shared" si="134"/>
        <v>517.49549435499205</v>
      </c>
      <c r="AQ334" s="20"/>
    </row>
    <row r="335" spans="2:43" outlineLevel="1" x14ac:dyDescent="0.35">
      <c r="B335" s="6">
        <v>0.87499999999999989</v>
      </c>
      <c r="C335">
        <f t="shared" si="158"/>
        <v>2046</v>
      </c>
      <c r="D335">
        <v>9</v>
      </c>
      <c r="E335" s="1">
        <f t="shared" si="159"/>
        <v>460.99401357125078</v>
      </c>
      <c r="F335" s="1">
        <f t="shared" si="159"/>
        <v>461.68216746039798</v>
      </c>
      <c r="G335" s="1">
        <f t="shared" si="159"/>
        <v>462.35326585233918</v>
      </c>
      <c r="H335" s="1">
        <f t="shared" si="159"/>
        <v>463.00675573156462</v>
      </c>
      <c r="I335" s="1">
        <f t="shared" si="159"/>
        <v>463.64209286784273</v>
      </c>
      <c r="J335" s="1">
        <f t="shared" si="159"/>
        <v>464.25874233390209</v>
      </c>
      <c r="K335" s="1">
        <f t="shared" si="159"/>
        <v>464.85617902910377</v>
      </c>
      <c r="L335" s="1">
        <f t="shared" si="159"/>
        <v>465.43388820906114</v>
      </c>
      <c r="M335" s="1">
        <f t="shared" si="159"/>
        <v>465.99136602129329</v>
      </c>
      <c r="N335" s="1">
        <f t="shared" si="159"/>
        <v>466.52812004680413</v>
      </c>
      <c r="O335" s="1">
        <f t="shared" si="159"/>
        <v>467.04366984768421</v>
      </c>
      <c r="P335" s="1">
        <f t="shared" si="159"/>
        <v>467.53754752066692</v>
      </c>
      <c r="Q335" s="1">
        <f t="shared" si="159"/>
        <v>468.00929825668197</v>
      </c>
      <c r="R335" s="1">
        <f t="shared" si="159"/>
        <v>468.45848090638282</v>
      </c>
      <c r="S335" s="1">
        <f t="shared" si="159"/>
        <v>468.88466855164882</v>
      </c>
      <c r="T335" s="1">
        <f t="shared" si="159"/>
        <v>469.2874490830871</v>
      </c>
      <c r="U335" s="1">
        <f t="shared" si="159"/>
        <v>469.66642578348791</v>
      </c>
      <c r="V335" s="1">
        <f t="shared" si="159"/>
        <v>470.02121791728888</v>
      </c>
      <c r="W335" s="1">
        <f t="shared" si="159"/>
        <v>470.35146132600352</v>
      </c>
      <c r="X335" s="1">
        <f t="shared" si="159"/>
        <v>470.65680902962538</v>
      </c>
      <c r="Y335" s="1">
        <f t="shared" si="159"/>
        <v>470.93693183403497</v>
      </c>
      <c r="Z335" s="1">
        <f t="shared" si="159"/>
        <v>471.19151894436931</v>
      </c>
      <c r="AA335" s="1">
        <f t="shared" si="159"/>
        <v>471.42027858437416</v>
      </c>
      <c r="AB335" s="1">
        <f t="shared" si="159"/>
        <v>471.62293862174084</v>
      </c>
      <c r="AC335" s="1">
        <f t="shared" si="159"/>
        <v>471.79924719943313</v>
      </c>
      <c r="AD335" s="1">
        <f t="shared" si="159"/>
        <v>471.94897337296851</v>
      </c>
      <c r="AE335" s="1">
        <f t="shared" si="159"/>
        <v>472.07190775371282</v>
      </c>
      <c r="AF335" s="1">
        <f t="shared" si="159"/>
        <v>472.16786315812732</v>
      </c>
      <c r="AG335" s="1">
        <f t="shared" si="159"/>
        <v>472.23667526301597</v>
      </c>
      <c r="AH335" s="1">
        <f t="shared" si="159"/>
        <v>472.27820326675374</v>
      </c>
      <c r="AI335" s="2">
        <f t="shared" si="159"/>
        <v>0</v>
      </c>
      <c r="AJ335" s="1">
        <f t="shared" si="160"/>
        <v>468.21127191148821</v>
      </c>
      <c r="AK335" s="3">
        <f t="shared" si="161"/>
        <v>14046.338157344646</v>
      </c>
      <c r="AL335">
        <v>30</v>
      </c>
      <c r="AN335" s="11">
        <v>315</v>
      </c>
      <c r="AO335" s="1">
        <f t="shared" si="156"/>
        <v>511.5</v>
      </c>
      <c r="AP335" s="1">
        <f t="shared" si="134"/>
        <v>516.56599536420106</v>
      </c>
      <c r="AQ335" s="20"/>
    </row>
    <row r="336" spans="2:43" outlineLevel="1" x14ac:dyDescent="0.35">
      <c r="B336" s="6">
        <v>0.87499999999999989</v>
      </c>
      <c r="C336">
        <f t="shared" si="158"/>
        <v>2046</v>
      </c>
      <c r="D336">
        <v>10</v>
      </c>
      <c r="E336" s="1">
        <f t="shared" si="159"/>
        <v>472.2923305564741</v>
      </c>
      <c r="F336" s="1">
        <f t="shared" ref="F336:AI336" si="162">F14*$B336</f>
        <v>472.2789653812514</v>
      </c>
      <c r="G336" s="1">
        <f t="shared" si="162"/>
        <v>472.23804153128236</v>
      </c>
      <c r="H336" s="1">
        <f t="shared" si="162"/>
        <v>472.16951902302162</v>
      </c>
      <c r="I336" s="1">
        <f t="shared" si="162"/>
        <v>472.07338479029488</v>
      </c>
      <c r="J336" s="1">
        <f t="shared" si="162"/>
        <v>471.94965338143118</v>
      </c>
      <c r="K336" s="1">
        <f t="shared" si="162"/>
        <v>471.79836766231386</v>
      </c>
      <c r="L336" s="1">
        <f t="shared" si="162"/>
        <v>471.61959952549654</v>
      </c>
      <c r="M336" s="1">
        <f t="shared" si="162"/>
        <v>471.4134506052028</v>
      </c>
      <c r="N336" s="1">
        <f t="shared" si="162"/>
        <v>471.18005299838495</v>
      </c>
      <c r="O336" s="1">
        <f t="shared" si="162"/>
        <v>470.9195699917293</v>
      </c>
      <c r="P336" s="1">
        <f t="shared" si="162"/>
        <v>470.63219679464919</v>
      </c>
      <c r="Q336" s="1">
        <f t="shared" si="162"/>
        <v>470.31816127825152</v>
      </c>
      <c r="R336" s="1">
        <f t="shared" si="162"/>
        <v>469.9777247202814</v>
      </c>
      <c r="S336" s="1">
        <f t="shared" si="162"/>
        <v>469.61118255608602</v>
      </c>
      <c r="T336" s="1">
        <f t="shared" si="162"/>
        <v>469.21886513549236</v>
      </c>
      <c r="U336" s="1">
        <f t="shared" si="162"/>
        <v>468.80113848573086</v>
      </c>
      <c r="V336" s="1">
        <f t="shared" si="162"/>
        <v>468.35840508030043</v>
      </c>
      <c r="W336" s="1">
        <f t="shared" si="162"/>
        <v>467.89110461381989</v>
      </c>
      <c r="X336" s="1">
        <f t="shared" si="162"/>
        <v>467.39971478287367</v>
      </c>
      <c r="Y336" s="1">
        <f t="shared" si="162"/>
        <v>466.88475207283932</v>
      </c>
      <c r="Z336" s="1">
        <f t="shared" si="162"/>
        <v>466.34677255066407</v>
      </c>
      <c r="AA336" s="1">
        <f t="shared" si="162"/>
        <v>465.78637266366729</v>
      </c>
      <c r="AB336" s="1">
        <f t="shared" si="162"/>
        <v>465.20419004428146</v>
      </c>
      <c r="AC336" s="1">
        <f t="shared" si="162"/>
        <v>464.60090432083075</v>
      </c>
      <c r="AD336" s="1">
        <f t="shared" si="162"/>
        <v>463.97723793419448</v>
      </c>
      <c r="AE336" s="1">
        <f t="shared" si="162"/>
        <v>463.33395696057471</v>
      </c>
      <c r="AF336" s="1">
        <f t="shared" si="162"/>
        <v>462.67187194013945</v>
      </c>
      <c r="AG336" s="1">
        <f t="shared" si="162"/>
        <v>461.99183871170095</v>
      </c>
      <c r="AH336" s="1">
        <f t="shared" si="162"/>
        <v>461.2947592533593</v>
      </c>
      <c r="AI336" s="1">
        <f t="shared" si="162"/>
        <v>460.58158252913825</v>
      </c>
      <c r="AJ336" s="1">
        <f t="shared" si="160"/>
        <v>468.21986025405675</v>
      </c>
      <c r="AK336" s="3">
        <f t="shared" si="161"/>
        <v>14514.815667875759</v>
      </c>
      <c r="AL336">
        <v>31</v>
      </c>
      <c r="AN336" s="11">
        <v>316</v>
      </c>
      <c r="AO336" s="1">
        <f t="shared" si="156"/>
        <v>511.5</v>
      </c>
      <c r="AP336" s="1">
        <f t="shared" si="134"/>
        <v>515.63566384774902</v>
      </c>
      <c r="AQ336" s="20"/>
    </row>
    <row r="337" spans="2:43" outlineLevel="1" x14ac:dyDescent="0.35">
      <c r="B337" s="6">
        <v>0.87499999999999989</v>
      </c>
      <c r="C337">
        <f t="shared" si="158"/>
        <v>2046</v>
      </c>
      <c r="D337">
        <v>11</v>
      </c>
      <c r="E337" s="1">
        <f t="shared" ref="E337:AI338" si="163">E15*$B337</f>
        <v>459.85330534158436</v>
      </c>
      <c r="F337" s="1">
        <f t="shared" si="163"/>
        <v>459.11097319035525</v>
      </c>
      <c r="G337" s="1">
        <f t="shared" si="163"/>
        <v>458.35568113679699</v>
      </c>
      <c r="H337" s="1">
        <f t="shared" si="163"/>
        <v>457.5885746744857</v>
      </c>
      <c r="I337" s="1">
        <f t="shared" si="163"/>
        <v>456.81085060576919</v>
      </c>
      <c r="J337" s="1">
        <f t="shared" si="163"/>
        <v>456.02375792426056</v>
      </c>
      <c r="K337" s="1">
        <f t="shared" si="163"/>
        <v>455.22859870336293</v>
      </c>
      <c r="L337" s="1">
        <f t="shared" si="163"/>
        <v>454.42672899071465</v>
      </c>
      <c r="M337" s="1">
        <f t="shared" si="163"/>
        <v>453.61955970863795</v>
      </c>
      <c r="N337" s="1">
        <f t="shared" si="163"/>
        <v>452.808557560618</v>
      </c>
      <c r="O337" s="1">
        <f t="shared" si="163"/>
        <v>451.99524594367585</v>
      </c>
      <c r="P337" s="1">
        <f t="shared" si="163"/>
        <v>451.18120586678032</v>
      </c>
      <c r="Q337" s="1">
        <f t="shared" si="163"/>
        <v>450.36807687523361</v>
      </c>
      <c r="R337" s="1">
        <f t="shared" si="163"/>
        <v>449.55755798100824</v>
      </c>
      <c r="S337" s="1">
        <f t="shared" si="163"/>
        <v>448.75140859912455</v>
      </c>
      <c r="T337" s="1">
        <f t="shared" si="163"/>
        <v>447.95144948993436</v>
      </c>
      <c r="U337" s="1">
        <f t="shared" si="163"/>
        <v>447.15956370743055</v>
      </c>
      <c r="V337" s="1">
        <f t="shared" si="163"/>
        <v>446.37769755354901</v>
      </c>
      <c r="W337" s="1">
        <f t="shared" si="163"/>
        <v>445.60786153841349</v>
      </c>
      <c r="X337" s="1">
        <f t="shared" si="163"/>
        <v>444.85213134657431</v>
      </c>
      <c r="Y337" s="1">
        <f t="shared" si="163"/>
        <v>444.11264880926075</v>
      </c>
      <c r="Z337" s="1">
        <f t="shared" si="163"/>
        <v>443.39162288254977</v>
      </c>
      <c r="AA337" s="1">
        <f t="shared" si="163"/>
        <v>442.69133063157693</v>
      </c>
      <c r="AB337" s="1">
        <f t="shared" si="163"/>
        <v>442.01411822070895</v>
      </c>
      <c r="AC337" s="1">
        <f t="shared" si="163"/>
        <v>441.36240190966498</v>
      </c>
      <c r="AD337" s="1">
        <f t="shared" si="163"/>
        <v>440.73866905566319</v>
      </c>
      <c r="AE337" s="1">
        <f t="shared" si="163"/>
        <v>440.14547912153489</v>
      </c>
      <c r="AF337" s="1">
        <f t="shared" si="163"/>
        <v>439.58546468980472</v>
      </c>
      <c r="AG337" s="1">
        <f t="shared" si="163"/>
        <v>439.06133248276223</v>
      </c>
      <c r="AH337" s="1">
        <f t="shared" si="163"/>
        <v>438.57586438853014</v>
      </c>
      <c r="AI337" s="2">
        <f t="shared" si="163"/>
        <v>0</v>
      </c>
      <c r="AJ337" s="1">
        <f t="shared" si="160"/>
        <v>448.64359063101222</v>
      </c>
      <c r="AK337" s="3">
        <f t="shared" si="161"/>
        <v>13459.307718930366</v>
      </c>
      <c r="AL337">
        <v>30</v>
      </c>
      <c r="AN337" s="11">
        <v>317</v>
      </c>
      <c r="AO337" s="1">
        <f t="shared" si="156"/>
        <v>511.5</v>
      </c>
      <c r="AP337" s="1">
        <f t="shared" si="134"/>
        <v>514.70637357169562</v>
      </c>
      <c r="AQ337" s="20"/>
    </row>
    <row r="338" spans="2:43" outlineLevel="1" x14ac:dyDescent="0.35">
      <c r="B338" s="6">
        <v>0.87499999999999989</v>
      </c>
      <c r="C338">
        <f t="shared" si="158"/>
        <v>2046</v>
      </c>
      <c r="D338">
        <v>12</v>
      </c>
      <c r="E338" s="1">
        <f t="shared" si="163"/>
        <v>438.13191849306446</v>
      </c>
      <c r="F338" s="1">
        <f t="shared" si="163"/>
        <v>437.73243011820767</v>
      </c>
      <c r="G338" s="1">
        <f t="shared" si="163"/>
        <v>437.38041286565135</v>
      </c>
      <c r="H338" s="1">
        <f t="shared" si="163"/>
        <v>437.07895966692655</v>
      </c>
      <c r="I338" s="1">
        <f t="shared" si="163"/>
        <v>436.83124383936757</v>
      </c>
      <c r="J338" s="1">
        <f t="shared" si="163"/>
        <v>436.64052014802684</v>
      </c>
      <c r="K338" s="1">
        <f t="shared" si="163"/>
        <v>436.51012587361117</v>
      </c>
      <c r="L338" s="1">
        <f t="shared" si="163"/>
        <v>436.44348188638952</v>
      </c>
      <c r="M338" s="1">
        <f t="shared" si="163"/>
        <v>436.44409372603178</v>
      </c>
      <c r="N338" s="1">
        <f t="shared" si="163"/>
        <v>436.51555268752617</v>
      </c>
      <c r="O338" s="1">
        <f t="shared" si="163"/>
        <v>436.66153691295239</v>
      </c>
      <c r="P338" s="1">
        <f t="shared" si="163"/>
        <v>436.88581248938448</v>
      </c>
      <c r="Q338" s="1">
        <f t="shared" si="163"/>
        <v>437.19223455261641</v>
      </c>
      <c r="R338" s="1">
        <f t="shared" si="163"/>
        <v>437.58474839701063</v>
      </c>
      <c r="S338" s="1">
        <f t="shared" si="163"/>
        <v>438.0673905912102</v>
      </c>
      <c r="T338" s="1">
        <f t="shared" si="163"/>
        <v>438.64429009991159</v>
      </c>
      <c r="U338" s="1">
        <f t="shared" si="163"/>
        <v>439.31966941159448</v>
      </c>
      <c r="V338" s="1">
        <f t="shared" si="163"/>
        <v>440.09784567222391</v>
      </c>
      <c r="W338" s="1">
        <f t="shared" si="163"/>
        <v>440.98323182491833</v>
      </c>
      <c r="X338" s="1">
        <f t="shared" si="163"/>
        <v>441.98033775565324</v>
      </c>
      <c r="Y338" s="1">
        <f t="shared" si="163"/>
        <v>443.09377144489116</v>
      </c>
      <c r="Z338" s="1">
        <f t="shared" si="163"/>
        <v>444.32824012520479</v>
      </c>
      <c r="AA338" s="1">
        <f t="shared" si="163"/>
        <v>445.68855144490936</v>
      </c>
      <c r="AB338" s="1">
        <f t="shared" si="163"/>
        <v>447.17961463762384</v>
      </c>
      <c r="AC338" s="1">
        <f t="shared" si="163"/>
        <v>448.80644169788599</v>
      </c>
      <c r="AD338" s="1">
        <f t="shared" si="163"/>
        <v>450.57414856269435</v>
      </c>
      <c r="AE338" s="1">
        <f t="shared" si="163"/>
        <v>452.48795629899075</v>
      </c>
      <c r="AF338" s="1">
        <f t="shared" si="163"/>
        <v>454.55319229724478</v>
      </c>
      <c r="AG338" s="1">
        <f t="shared" si="163"/>
        <v>456.77529147093992</v>
      </c>
      <c r="AH338" s="1">
        <f t="shared" si="163"/>
        <v>459.15979746199019</v>
      </c>
      <c r="AI338" s="1">
        <f t="shared" si="163"/>
        <v>461.71236385228087</v>
      </c>
      <c r="AJ338" s="1">
        <f t="shared" si="160"/>
        <v>442.62855504215929</v>
      </c>
      <c r="AK338" s="3">
        <f t="shared" si="161"/>
        <v>13721.485206306937</v>
      </c>
      <c r="AL338">
        <v>31</v>
      </c>
      <c r="AN338" s="11">
        <v>318</v>
      </c>
      <c r="AO338" s="1">
        <f t="shared" si="156"/>
        <v>511.5</v>
      </c>
      <c r="AP338" s="1">
        <f t="shared" si="134"/>
        <v>513.78006626400952</v>
      </c>
      <c r="AQ338" s="20"/>
    </row>
    <row r="339" spans="2:43" x14ac:dyDescent="0.35">
      <c r="B339" s="6">
        <v>0.87499999999999989</v>
      </c>
      <c r="C339">
        <f t="shared" si="158"/>
        <v>2046</v>
      </c>
      <c r="D339" t="s">
        <v>2</v>
      </c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1">
        <f>AVERAGEIF(AK327:AK338,"&lt;&gt;0")</f>
        <v>13397.856778918613</v>
      </c>
      <c r="AN339" s="11">
        <v>319</v>
      </c>
      <c r="AO339" s="1">
        <f t="shared" si="156"/>
        <v>511.5</v>
      </c>
      <c r="AP339" s="1">
        <f t="shared" si="134"/>
        <v>512.85875268471386</v>
      </c>
      <c r="AQ339" s="20"/>
    </row>
    <row r="340" spans="2:43" x14ac:dyDescent="0.35">
      <c r="B340" s="6">
        <v>0.87499999999999989</v>
      </c>
      <c r="C340">
        <f t="shared" si="158"/>
        <v>2046</v>
      </c>
      <c r="D340" t="s">
        <v>3</v>
      </c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1">
        <f>SUM(AK327:AK338)</f>
        <v>160774.28134702335</v>
      </c>
      <c r="AN340" s="11">
        <v>320</v>
      </c>
      <c r="AO340" s="1">
        <f t="shared" si="156"/>
        <v>511.5</v>
      </c>
      <c r="AP340" s="1">
        <f t="shared" si="134"/>
        <v>511.94451370278216</v>
      </c>
      <c r="AQ340" s="20"/>
    </row>
    <row r="341" spans="2:43" outlineLevel="1" x14ac:dyDescent="0.35">
      <c r="B341" s="6">
        <v>0.86999999999999988</v>
      </c>
      <c r="C341">
        <v>2047</v>
      </c>
      <c r="D341">
        <v>1</v>
      </c>
      <c r="E341" s="1">
        <f>E5*$B341</f>
        <v>443.12992136871185</v>
      </c>
      <c r="F341" s="1">
        <f t="shared" ref="F341:AI341" si="164">F5*$B341</f>
        <v>443.38554015015075</v>
      </c>
      <c r="G341" s="1">
        <f t="shared" si="164"/>
        <v>443.65602470649998</v>
      </c>
      <c r="H341" s="1">
        <f t="shared" si="164"/>
        <v>443.93956464488889</v>
      </c>
      <c r="I341" s="1">
        <f t="shared" si="164"/>
        <v>444.23440952443724</v>
      </c>
      <c r="J341" s="1">
        <f t="shared" si="164"/>
        <v>444.53886792594062</v>
      </c>
      <c r="K341" s="1">
        <f t="shared" si="164"/>
        <v>444.85130652750172</v>
      </c>
      <c r="L341" s="1">
        <f t="shared" si="164"/>
        <v>445.17014918610954</v>
      </c>
      <c r="M341" s="1">
        <f t="shared" si="164"/>
        <v>445.49387602516401</v>
      </c>
      <c r="N341" s="1">
        <f t="shared" si="164"/>
        <v>445.82102252794778</v>
      </c>
      <c r="O341" s="1">
        <f t="shared" si="164"/>
        <v>446.15017863704543</v>
      </c>
      <c r="P341" s="1">
        <f t="shared" si="164"/>
        <v>446.47998785970771</v>
      </c>
      <c r="Q341" s="1">
        <f t="shared" si="164"/>
        <v>446.80914637916351</v>
      </c>
      <c r="R341" s="1">
        <f t="shared" si="164"/>
        <v>447.13640217187907</v>
      </c>
      <c r="S341" s="1">
        <f t="shared" si="164"/>
        <v>447.46055413076203</v>
      </c>
      <c r="T341" s="1">
        <f t="shared" si="164"/>
        <v>447.78045119431391</v>
      </c>
      <c r="U341" s="1">
        <f t="shared" si="164"/>
        <v>448.09499148172836</v>
      </c>
      <c r="V341" s="1">
        <f t="shared" si="164"/>
        <v>448.40312143393601</v>
      </c>
      <c r="W341" s="1">
        <f t="shared" si="164"/>
        <v>448.7038349605964</v>
      </c>
      <c r="X341" s="1">
        <f t="shared" si="164"/>
        <v>448.99617259303659</v>
      </c>
      <c r="Y341" s="1">
        <f t="shared" si="164"/>
        <v>449.27922064313583</v>
      </c>
      <c r="Z341" s="1">
        <f t="shared" si="164"/>
        <v>449.55211036815746</v>
      </c>
      <c r="AA341" s="1">
        <f t="shared" si="164"/>
        <v>449.8140171415273</v>
      </c>
      <c r="AB341" s="1">
        <f t="shared" si="164"/>
        <v>450.06415962955856</v>
      </c>
      <c r="AC341" s="1">
        <f t="shared" si="164"/>
        <v>450.30179897412381</v>
      </c>
      <c r="AD341" s="1">
        <f t="shared" si="164"/>
        <v>450.52623798127297</v>
      </c>
      <c r="AE341" s="1">
        <f t="shared" si="164"/>
        <v>450.73682031579847</v>
      </c>
      <c r="AF341" s="1">
        <f t="shared" si="164"/>
        <v>450.93292970174701</v>
      </c>
      <c r="AG341" s="1">
        <f t="shared" si="164"/>
        <v>451.1139891288779</v>
      </c>
      <c r="AH341" s="1">
        <f t="shared" si="164"/>
        <v>451.27946006506767</v>
      </c>
      <c r="AI341" s="1">
        <f t="shared" si="164"/>
        <v>451.42884167466212</v>
      </c>
      <c r="AJ341" s="1">
        <f>AK341/AL341</f>
        <v>447.58919706624022</v>
      </c>
      <c r="AK341" s="3">
        <f>SUM(E341:AI341)</f>
        <v>13875.265109053447</v>
      </c>
      <c r="AL341">
        <v>31</v>
      </c>
      <c r="AN341" s="11">
        <v>321</v>
      </c>
      <c r="AO341" s="1">
        <f t="shared" si="156"/>
        <v>511.5</v>
      </c>
      <c r="AP341" s="1">
        <f t="shared" ref="AP341:AP385" si="165">$AS$19*AN341^6+$AT$19*AN341^5+$AU$19*AN341^4+$AV$19*AN341^3+$AW$19*AN341^2+$AX$19*AN341+$AY$19</f>
        <v>511.03950137992069</v>
      </c>
      <c r="AQ341" s="20"/>
    </row>
    <row r="342" spans="2:43" outlineLevel="1" x14ac:dyDescent="0.35">
      <c r="B342" s="6">
        <v>0.86999999999999988</v>
      </c>
      <c r="C342">
        <f t="shared" ref="C342:C354" si="166">IF(D342="Jan",C341+1,C341)</f>
        <v>2047</v>
      </c>
      <c r="D342">
        <v>2</v>
      </c>
      <c r="E342" s="1">
        <f t="shared" ref="E342:AI349" si="167">E6*$B342</f>
        <v>451.56167004277449</v>
      </c>
      <c r="F342" s="1">
        <f t="shared" si="167"/>
        <v>451.67751740553047</v>
      </c>
      <c r="G342" s="1">
        <f t="shared" si="167"/>
        <v>451.77599138625936</v>
      </c>
      <c r="H342" s="1">
        <f t="shared" si="167"/>
        <v>451.85673423763325</v>
      </c>
      <c r="I342" s="1">
        <f t="shared" si="167"/>
        <v>451.91942208975115</v>
      </c>
      <c r="J342" s="1">
        <f t="shared" si="167"/>
        <v>451.96376420417067</v>
      </c>
      <c r="K342" s="1">
        <f t="shared" si="167"/>
        <v>451.98950223388681</v>
      </c>
      <c r="L342" s="1">
        <f t="shared" si="167"/>
        <v>451.99640948925622</v>
      </c>
      <c r="M342" s="1">
        <f t="shared" si="167"/>
        <v>451.98429020986907</v>
      </c>
      <c r="N342" s="1">
        <f t="shared" si="167"/>
        <v>451.95297884236737</v>
      </c>
      <c r="O342" s="1">
        <f t="shared" si="167"/>
        <v>451.90233932420955</v>
      </c>
      <c r="P342" s="1">
        <f t="shared" si="167"/>
        <v>451.83226437338232</v>
      </c>
      <c r="Q342" s="1">
        <f t="shared" si="167"/>
        <v>451.74267478405835</v>
      </c>
      <c r="R342" s="1">
        <f t="shared" si="167"/>
        <v>451.63351872820203</v>
      </c>
      <c r="S342" s="1">
        <f t="shared" si="167"/>
        <v>451.5047710631199</v>
      </c>
      <c r="T342" s="1">
        <f t="shared" si="167"/>
        <v>451.35643264495951</v>
      </c>
      <c r="U342" s="1">
        <f t="shared" si="167"/>
        <v>451.18852964815432</v>
      </c>
      <c r="V342" s="1">
        <f t="shared" si="167"/>
        <v>451.00111289081451</v>
      </c>
      <c r="W342" s="1">
        <f t="shared" si="167"/>
        <v>450.79425716606585</v>
      </c>
      <c r="X342" s="1">
        <f t="shared" si="167"/>
        <v>450.56806057933403</v>
      </c>
      <c r="Y342" s="1">
        <f t="shared" si="167"/>
        <v>450.32264389157649</v>
      </c>
      <c r="Z342" s="1">
        <f t="shared" si="167"/>
        <v>450.05814986846008</v>
      </c>
      <c r="AA342" s="1">
        <f t="shared" si="167"/>
        <v>449.77474263548623</v>
      </c>
      <c r="AB342" s="1">
        <f t="shared" si="167"/>
        <v>449.47260703906244</v>
      </c>
      <c r="AC342" s="1">
        <f t="shared" si="167"/>
        <v>449.15194801351959</v>
      </c>
      <c r="AD342" s="1">
        <f t="shared" si="167"/>
        <v>448.81298995407792</v>
      </c>
      <c r="AE342" s="1">
        <f t="shared" si="167"/>
        <v>448.45597609575742</v>
      </c>
      <c r="AF342" s="1">
        <f t="shared" si="167"/>
        <v>448.0811678982364</v>
      </c>
      <c r="AG342" s="2">
        <f t="shared" si="167"/>
        <v>0</v>
      </c>
      <c r="AH342" s="2">
        <f t="shared" si="167"/>
        <v>0</v>
      </c>
      <c r="AI342" s="2">
        <f t="shared" si="167"/>
        <v>0</v>
      </c>
      <c r="AJ342" s="1">
        <f t="shared" ref="AJ342:AJ352" si="168">AK342/AL342</f>
        <v>450.94044524071342</v>
      </c>
      <c r="AK342" s="3">
        <f t="shared" ref="AK342:AK352" si="169">SUM(E342:AI342)</f>
        <v>12626.332466739976</v>
      </c>
      <c r="AL342">
        <v>28</v>
      </c>
      <c r="AN342" s="11">
        <v>322</v>
      </c>
      <c r="AO342" s="1">
        <f t="shared" si="156"/>
        <v>511.5</v>
      </c>
      <c r="AP342" s="1">
        <f t="shared" si="165"/>
        <v>510.14594006119893</v>
      </c>
      <c r="AQ342" s="20"/>
    </row>
    <row r="343" spans="2:43" outlineLevel="1" x14ac:dyDescent="0.35">
      <c r="B343" s="6">
        <v>0.86999999999999988</v>
      </c>
      <c r="C343">
        <f t="shared" si="166"/>
        <v>2047</v>
      </c>
      <c r="D343">
        <v>3</v>
      </c>
      <c r="E343" s="1">
        <f t="shared" si="167"/>
        <v>447.68884443665587</v>
      </c>
      <c r="F343" s="1">
        <f t="shared" si="167"/>
        <v>447.27930179837142</v>
      </c>
      <c r="G343" s="1">
        <f t="shared" si="167"/>
        <v>446.85285248565094</v>
      </c>
      <c r="H343" s="1">
        <f t="shared" si="167"/>
        <v>446.40982482431906</v>
      </c>
      <c r="I343" s="1">
        <f t="shared" si="167"/>
        <v>445.95056237834888</v>
      </c>
      <c r="J343" s="1">
        <f t="shared" si="167"/>
        <v>445.47542337040028</v>
      </c>
      <c r="K343" s="1">
        <f t="shared" si="167"/>
        <v>444.98478010830365</v>
      </c>
      <c r="L343" s="1">
        <f t="shared" si="167"/>
        <v>444.47901841749223</v>
      </c>
      <c r="M343" s="1">
        <f t="shared" si="167"/>
        <v>443.95853707937931</v>
      </c>
      <c r="N343" s="1">
        <f t="shared" si="167"/>
        <v>443.42374727568335</v>
      </c>
      <c r="O343" s="1">
        <f t="shared" si="167"/>
        <v>442.87507203869927</v>
      </c>
      <c r="P343" s="1">
        <f t="shared" si="167"/>
        <v>442.31294570751606</v>
      </c>
      <c r="Q343" s="1">
        <f t="shared" si="167"/>
        <v>441.73781339018183</v>
      </c>
      <c r="R343" s="1">
        <f t="shared" si="167"/>
        <v>441.15013043181472</v>
      </c>
      <c r="S343" s="1">
        <f t="shared" si="167"/>
        <v>440.55036188866103</v>
      </c>
      <c r="T343" s="1">
        <f t="shared" si="167"/>
        <v>439.93898200809991</v>
      </c>
      <c r="U343" s="1">
        <f t="shared" si="167"/>
        <v>439.31647371459439</v>
      </c>
      <c r="V343" s="1">
        <f t="shared" si="167"/>
        <v>438.6833281015895</v>
      </c>
      <c r="W343" s="1">
        <f t="shared" si="167"/>
        <v>438.04004392935656</v>
      </c>
      <c r="X343" s="1">
        <f t="shared" si="167"/>
        <v>437.38712712878464</v>
      </c>
      <c r="Y343" s="1">
        <f t="shared" si="167"/>
        <v>436.72509031111855</v>
      </c>
      <c r="Z343" s="1">
        <f t="shared" si="167"/>
        <v>436.054452283643</v>
      </c>
      <c r="AA343" s="1">
        <f t="shared" si="167"/>
        <v>435.37573757131412</v>
      </c>
      <c r="AB343" s="1">
        <f t="shared" si="167"/>
        <v>434.68947594433729</v>
      </c>
      <c r="AC343" s="1">
        <f t="shared" si="167"/>
        <v>433.99620195169138</v>
      </c>
      <c r="AD343" s="1">
        <f t="shared" si="167"/>
        <v>433.29645446060033</v>
      </c>
      <c r="AE343" s="1">
        <f t="shared" si="167"/>
        <v>432.5907762019508</v>
      </c>
      <c r="AF343" s="1">
        <f t="shared" si="167"/>
        <v>431.87971332165642</v>
      </c>
      <c r="AG343" s="1">
        <f t="shared" si="167"/>
        <v>431.16381493796951</v>
      </c>
      <c r="AH343" s="1">
        <f t="shared" si="167"/>
        <v>430.44363270473821</v>
      </c>
      <c r="AI343" s="1">
        <f t="shared" si="167"/>
        <v>429.71972038061153</v>
      </c>
      <c r="AJ343" s="1">
        <f t="shared" si="168"/>
        <v>439.49774969624298</v>
      </c>
      <c r="AK343" s="3">
        <f t="shared" si="169"/>
        <v>13624.430240583531</v>
      </c>
      <c r="AL343">
        <v>31</v>
      </c>
      <c r="AN343" s="11">
        <v>323</v>
      </c>
      <c r="AO343" s="1">
        <f t="shared" si="156"/>
        <v>511.5</v>
      </c>
      <c r="AP343" s="1">
        <f t="shared" si="165"/>
        <v>509.26612747247265</v>
      </c>
      <c r="AQ343" s="20"/>
    </row>
    <row r="344" spans="2:43" outlineLevel="1" x14ac:dyDescent="0.35">
      <c r="B344" s="6">
        <v>0.86999999999999988</v>
      </c>
      <c r="C344">
        <f t="shared" si="166"/>
        <v>2047</v>
      </c>
      <c r="D344">
        <v>4</v>
      </c>
      <c r="E344" s="1">
        <f t="shared" si="167"/>
        <v>428.99263340419014</v>
      </c>
      <c r="F344" s="1">
        <f t="shared" si="167"/>
        <v>428.26292847512423</v>
      </c>
      <c r="G344" s="1">
        <f t="shared" si="167"/>
        <v>427.531163141158</v>
      </c>
      <c r="H344" s="1">
        <f t="shared" si="167"/>
        <v>426.79789539112085</v>
      </c>
      <c r="I344" s="1">
        <f t="shared" si="167"/>
        <v>426.06368325386461</v>
      </c>
      <c r="J344" s="1">
        <f t="shared" si="167"/>
        <v>425.32908440314878</v>
      </c>
      <c r="K344" s="1">
        <f t="shared" si="167"/>
        <v>424.59465576847106</v>
      </c>
      <c r="L344" s="1">
        <f t="shared" si="167"/>
        <v>423.86095315184502</v>
      </c>
      <c r="M344" s="1">
        <f t="shared" si="167"/>
        <v>423.12853085052512</v>
      </c>
      <c r="N344" s="1">
        <f t="shared" si="167"/>
        <v>422.39794128567661</v>
      </c>
      <c r="O344" s="1">
        <f t="shared" si="167"/>
        <v>421.66973463699458</v>
      </c>
      <c r="P344" s="1">
        <f t="shared" si="167"/>
        <v>420.94445848326745</v>
      </c>
      <c r="Q344" s="1">
        <f t="shared" si="167"/>
        <v>420.22265744888807</v>
      </c>
      <c r="R344" s="1">
        <f t="shared" si="167"/>
        <v>419.50487285631181</v>
      </c>
      <c r="S344" s="1">
        <f t="shared" si="167"/>
        <v>418.79164238446049</v>
      </c>
      <c r="T344" s="1">
        <f t="shared" si="167"/>
        <v>418.0834997330735</v>
      </c>
      <c r="U344" s="1">
        <f t="shared" si="167"/>
        <v>417.38097429300569</v>
      </c>
      <c r="V344" s="1">
        <f t="shared" si="167"/>
        <v>416.68459082247114</v>
      </c>
      <c r="W344" s="1">
        <f t="shared" si="167"/>
        <v>415.9948691292347</v>
      </c>
      <c r="X344" s="1">
        <f t="shared" si="167"/>
        <v>415.31232375874953</v>
      </c>
      <c r="Y344" s="1">
        <f t="shared" si="167"/>
        <v>414.63746368824064</v>
      </c>
      <c r="Z344" s="1">
        <f t="shared" si="167"/>
        <v>413.97079202673712</v>
      </c>
      <c r="AA344" s="1">
        <f t="shared" si="167"/>
        <v>413.31280572104879</v>
      </c>
      <c r="AB344" s="1">
        <f t="shared" si="167"/>
        <v>412.66399526769067</v>
      </c>
      <c r="AC344" s="1">
        <f t="shared" si="167"/>
        <v>412.02484443075394</v>
      </c>
      <c r="AD344" s="1">
        <f t="shared" si="167"/>
        <v>411.39582996572375</v>
      </c>
      <c r="AE344" s="1">
        <f t="shared" si="167"/>
        <v>410.77742134924284</v>
      </c>
      <c r="AF344" s="1">
        <f t="shared" si="167"/>
        <v>410.17008051482338</v>
      </c>
      <c r="AG344" s="1">
        <f t="shared" si="167"/>
        <v>409.57426159450358</v>
      </c>
      <c r="AH344" s="1">
        <f t="shared" si="167"/>
        <v>408.99041066645236</v>
      </c>
      <c r="AI344" s="2">
        <f t="shared" si="167"/>
        <v>0</v>
      </c>
      <c r="AJ344" s="1">
        <f t="shared" si="168"/>
        <v>418.63556659656001</v>
      </c>
      <c r="AK344" s="3">
        <f t="shared" si="169"/>
        <v>12559.0669978968</v>
      </c>
      <c r="AL344">
        <v>30</v>
      </c>
      <c r="AN344" s="11">
        <v>324</v>
      </c>
      <c r="AO344" s="1">
        <f t="shared" si="156"/>
        <v>511.5</v>
      </c>
      <c r="AP344" s="1">
        <f t="shared" si="165"/>
        <v>508.40243582465644</v>
      </c>
      <c r="AQ344" s="20"/>
    </row>
    <row r="345" spans="2:43" outlineLevel="1" x14ac:dyDescent="0.35">
      <c r="B345" s="6">
        <v>0.86999999999999988</v>
      </c>
      <c r="C345">
        <f t="shared" si="166"/>
        <v>2047</v>
      </c>
      <c r="D345">
        <v>5</v>
      </c>
      <c r="E345" s="1">
        <f t="shared" si="167"/>
        <v>408.41896550852022</v>
      </c>
      <c r="F345" s="1">
        <f t="shared" si="167"/>
        <v>407.86035535773681</v>
      </c>
      <c r="G345" s="1">
        <f t="shared" si="167"/>
        <v>407.31500067575485</v>
      </c>
      <c r="H345" s="1">
        <f t="shared" si="167"/>
        <v>406.7833129202412</v>
      </c>
      <c r="I345" s="1">
        <f t="shared" si="167"/>
        <v>406.26569432221407</v>
      </c>
      <c r="J345" s="1">
        <f t="shared" si="167"/>
        <v>405.76253766932774</v>
      </c>
      <c r="K345" s="1">
        <f t="shared" si="167"/>
        <v>405.27422609510285</v>
      </c>
      <c r="L345" s="1">
        <f t="shared" si="167"/>
        <v>404.80113287410416</v>
      </c>
      <c r="M345" s="1">
        <f t="shared" si="167"/>
        <v>404.34362122306447</v>
      </c>
      <c r="N345" s="1">
        <f t="shared" si="167"/>
        <v>403.90204410795559</v>
      </c>
      <c r="O345" s="1">
        <f t="shared" si="167"/>
        <v>403.47674405700576</v>
      </c>
      <c r="P345" s="1">
        <f t="shared" si="167"/>
        <v>403.06805297966361</v>
      </c>
      <c r="Q345" s="1">
        <f t="shared" si="167"/>
        <v>402.67629199150912</v>
      </c>
      <c r="R345" s="1">
        <f t="shared" si="167"/>
        <v>402.30177124511079</v>
      </c>
      <c r="S345" s="1">
        <f t="shared" si="167"/>
        <v>401.94478976683041</v>
      </c>
      <c r="T345" s="1">
        <f t="shared" si="167"/>
        <v>401.60563529957261</v>
      </c>
      <c r="U345" s="1">
        <f t="shared" si="167"/>
        <v>401.28458415148361</v>
      </c>
      <c r="V345" s="1">
        <f t="shared" si="167"/>
        <v>400.98190105059348</v>
      </c>
      <c r="W345" s="1">
        <f t="shared" si="167"/>
        <v>400.69783900540926</v>
      </c>
      <c r="X345" s="1">
        <f t="shared" si="167"/>
        <v>400.43263917145055</v>
      </c>
      <c r="Y345" s="1">
        <f t="shared" si="167"/>
        <v>400.18653072373411</v>
      </c>
      <c r="Z345" s="1">
        <f t="shared" si="167"/>
        <v>399.95973073520366</v>
      </c>
      <c r="AA345" s="1">
        <f t="shared" si="167"/>
        <v>399.75244406110954</v>
      </c>
      <c r="AB345" s="1">
        <f t="shared" si="167"/>
        <v>399.56486322932977</v>
      </c>
      <c r="AC345" s="1">
        <f t="shared" si="167"/>
        <v>399.39716833664301</v>
      </c>
      <c r="AD345" s="1">
        <f t="shared" si="167"/>
        <v>399.24952695094498</v>
      </c>
      <c r="AE345" s="1">
        <f t="shared" si="167"/>
        <v>399.12209401941186</v>
      </c>
      <c r="AF345" s="1">
        <f t="shared" si="167"/>
        <v>399.01501178261248</v>
      </c>
      <c r="AG345" s="1">
        <f t="shared" si="167"/>
        <v>398.92840969456381</v>
      </c>
      <c r="AH345" s="1">
        <f t="shared" si="167"/>
        <v>398.86240434873628</v>
      </c>
      <c r="AI345" s="1">
        <f t="shared" si="167"/>
        <v>398.81709941000412</v>
      </c>
      <c r="AJ345" s="1">
        <f t="shared" si="168"/>
        <v>402.32427170209496</v>
      </c>
      <c r="AK345" s="3">
        <f t="shared" si="169"/>
        <v>12472.052422764944</v>
      </c>
      <c r="AL345">
        <v>31</v>
      </c>
      <c r="AN345" s="11">
        <v>325</v>
      </c>
      <c r="AO345" s="1">
        <f t="shared" si="156"/>
        <v>511.5</v>
      </c>
      <c r="AP345" s="1">
        <f t="shared" si="165"/>
        <v>507.55731292486951</v>
      </c>
      <c r="AQ345" s="20"/>
    </row>
    <row r="346" spans="2:43" outlineLevel="1" x14ac:dyDescent="0.35">
      <c r="B346" s="6">
        <v>0.86999999999999988</v>
      </c>
      <c r="C346">
        <f t="shared" si="166"/>
        <v>2047</v>
      </c>
      <c r="D346">
        <v>6</v>
      </c>
      <c r="E346" s="1">
        <f t="shared" si="167"/>
        <v>398.79258555254165</v>
      </c>
      <c r="F346" s="1">
        <f t="shared" si="167"/>
        <v>398.78894040366862</v>
      </c>
      <c r="G346" s="1">
        <f t="shared" si="167"/>
        <v>398.80622849364016</v>
      </c>
      <c r="H346" s="1">
        <f t="shared" si="167"/>
        <v>398.84450121138337</v>
      </c>
      <c r="I346" s="1">
        <f t="shared" si="167"/>
        <v>398.90379676618284</v>
      </c>
      <c r="J346" s="1">
        <f t="shared" si="167"/>
        <v>398.98414015530886</v>
      </c>
      <c r="K346" s="1">
        <f t="shared" si="167"/>
        <v>399.08554313759754</v>
      </c>
      <c r="L346" s="1">
        <f t="shared" si="167"/>
        <v>399.20800421297236</v>
      </c>
      <c r="M346" s="1">
        <f t="shared" si="167"/>
        <v>399.35150860791543</v>
      </c>
      <c r="N346" s="1">
        <f t="shared" si="167"/>
        <v>399.51602826688486</v>
      </c>
      <c r="O346" s="1">
        <f t="shared" si="167"/>
        <v>399.70152184967856</v>
      </c>
      <c r="P346" s="1">
        <f t="shared" si="167"/>
        <v>399.90793473474491</v>
      </c>
      <c r="Q346" s="1">
        <f t="shared" si="167"/>
        <v>400.13519902843933</v>
      </c>
      <c r="R346" s="1">
        <f t="shared" si="167"/>
        <v>400.38323358022859</v>
      </c>
      <c r="S346" s="1">
        <f t="shared" si="167"/>
        <v>400.65194400384149</v>
      </c>
      <c r="T346" s="1">
        <f t="shared" si="167"/>
        <v>400.9412227043652</v>
      </c>
      <c r="U346" s="1">
        <f t="shared" si="167"/>
        <v>401.25094891128987</v>
      </c>
      <c r="V346" s="1">
        <f t="shared" si="167"/>
        <v>401.58098871749871</v>
      </c>
      <c r="W346" s="1">
        <f t="shared" si="167"/>
        <v>401.93119512420543</v>
      </c>
      <c r="X346" s="1">
        <f t="shared" si="167"/>
        <v>402.30140809183695</v>
      </c>
      <c r="Y346" s="1">
        <f t="shared" si="167"/>
        <v>402.69145459686632</v>
      </c>
      <c r="Z346" s="1">
        <f t="shared" si="167"/>
        <v>403.10114869458556</v>
      </c>
      <c r="AA346" s="1">
        <f t="shared" si="167"/>
        <v>403.53029158783414</v>
      </c>
      <c r="AB346" s="1">
        <f t="shared" si="167"/>
        <v>403.97867170166688</v>
      </c>
      <c r="AC346" s="1">
        <f t="shared" si="167"/>
        <v>404.44606476397041</v>
      </c>
      <c r="AD346" s="1">
        <f t="shared" si="167"/>
        <v>404.93223389202848</v>
      </c>
      <c r="AE346" s="1">
        <f t="shared" si="167"/>
        <v>405.43692968503166</v>
      </c>
      <c r="AF346" s="1">
        <f t="shared" si="167"/>
        <v>405.95989032253499</v>
      </c>
      <c r="AG346" s="1">
        <f t="shared" si="167"/>
        <v>406.50084166886001</v>
      </c>
      <c r="AH346" s="1">
        <f t="shared" si="167"/>
        <v>407.05949738344628</v>
      </c>
      <c r="AI346" s="2">
        <f t="shared" si="167"/>
        <v>0</v>
      </c>
      <c r="AJ346" s="1">
        <f t="shared" si="168"/>
        <v>401.556796595035</v>
      </c>
      <c r="AK346" s="3">
        <f t="shared" si="169"/>
        <v>12046.70389785105</v>
      </c>
      <c r="AL346">
        <v>30</v>
      </c>
      <c r="AN346" s="11">
        <v>326</v>
      </c>
      <c r="AO346" s="1">
        <f t="shared" si="156"/>
        <v>511.5</v>
      </c>
      <c r="AP346" s="1">
        <f t="shared" si="165"/>
        <v>506.73328329434264</v>
      </c>
      <c r="AQ346" s="20"/>
    </row>
    <row r="347" spans="2:43" outlineLevel="1" x14ac:dyDescent="0.35">
      <c r="B347" s="6">
        <v>0.86999999999999988</v>
      </c>
      <c r="C347">
        <f t="shared" si="166"/>
        <v>2047</v>
      </c>
      <c r="D347">
        <v>7</v>
      </c>
      <c r="E347" s="1">
        <f t="shared" si="167"/>
        <v>407.63555903714916</v>
      </c>
      <c r="F347" s="1">
        <f t="shared" si="167"/>
        <v>408.22871623448242</v>
      </c>
      <c r="G347" s="1">
        <f t="shared" si="167"/>
        <v>408.83864674180802</v>
      </c>
      <c r="H347" s="1">
        <f t="shared" si="167"/>
        <v>409.46501662147568</v>
      </c>
      <c r="I347" s="1">
        <f t="shared" si="167"/>
        <v>410.10748037190172</v>
      </c>
      <c r="J347" s="1">
        <f t="shared" si="167"/>
        <v>410.76568107360612</v>
      </c>
      <c r="K347" s="1">
        <f t="shared" si="167"/>
        <v>411.4392505411821</v>
      </c>
      <c r="L347" s="1">
        <f t="shared" si="167"/>
        <v>412.12780948122543</v>
      </c>
      <c r="M347" s="1">
        <f t="shared" si="167"/>
        <v>412.83096765620246</v>
      </c>
      <c r="N347" s="1">
        <f t="shared" si="167"/>
        <v>413.54832405426708</v>
      </c>
      <c r="O347" s="1">
        <f t="shared" si="167"/>
        <v>414.27946706502377</v>
      </c>
      <c r="P347" s="1">
        <f t="shared" si="167"/>
        <v>415.02397466124035</v>
      </c>
      <c r="Q347" s="1">
        <f t="shared" si="167"/>
        <v>415.78141458650015</v>
      </c>
      <c r="R347" s="1">
        <f t="shared" si="167"/>
        <v>416.5513445488117</v>
      </c>
      <c r="S347" s="1">
        <f t="shared" si="167"/>
        <v>417.3333124201535</v>
      </c>
      <c r="T347" s="1">
        <f t="shared" si="167"/>
        <v>418.12685644197416</v>
      </c>
      <c r="U347" s="1">
        <f t="shared" si="167"/>
        <v>418.93150543663626</v>
      </c>
      <c r="V347" s="1">
        <f t="shared" si="167"/>
        <v>419.74677902480113</v>
      </c>
      <c r="W347" s="1">
        <f t="shared" si="167"/>
        <v>420.57218784877392</v>
      </c>
      <c r="X347" s="1">
        <f t="shared" si="167"/>
        <v>421.40723380178207</v>
      </c>
      <c r="Y347" s="1">
        <f t="shared" si="167"/>
        <v>422.25141026320557</v>
      </c>
      <c r="Z347" s="1">
        <f t="shared" si="167"/>
        <v>423.1042023397552</v>
      </c>
      <c r="AA347" s="1">
        <f t="shared" si="167"/>
        <v>423.96508711259537</v>
      </c>
      <c r="AB347" s="1">
        <f t="shared" si="167"/>
        <v>424.83353389041326</v>
      </c>
      <c r="AC347" s="1">
        <f t="shared" si="167"/>
        <v>425.70900446844013</v>
      </c>
      <c r="AD347" s="1">
        <f t="shared" si="167"/>
        <v>426.59095339340763</v>
      </c>
      <c r="AE347" s="1">
        <f t="shared" si="167"/>
        <v>427.47882823446304</v>
      </c>
      <c r="AF347" s="1">
        <f t="shared" si="167"/>
        <v>428.37206986002633</v>
      </c>
      <c r="AG347" s="1">
        <f t="shared" si="167"/>
        <v>429.27011272058922</v>
      </c>
      <c r="AH347" s="1">
        <f t="shared" si="167"/>
        <v>430.17238513747009</v>
      </c>
      <c r="AI347" s="1">
        <f t="shared" si="167"/>
        <v>431.07830959750868</v>
      </c>
      <c r="AJ347" s="1">
        <f t="shared" si="168"/>
        <v>418.56669111828626</v>
      </c>
      <c r="AK347" s="3">
        <f t="shared" si="169"/>
        <v>12975.567424666873</v>
      </c>
      <c r="AL347">
        <v>31</v>
      </c>
      <c r="AN347" s="11">
        <v>327</v>
      </c>
      <c r="AO347" s="1">
        <f t="shared" si="156"/>
        <v>511.5</v>
      </c>
      <c r="AP347" s="1">
        <f t="shared" si="165"/>
        <v>505.93294929323082</v>
      </c>
      <c r="AQ347" s="20"/>
    </row>
    <row r="348" spans="2:43" outlineLevel="1" x14ac:dyDescent="0.35">
      <c r="B348" s="6">
        <v>0.86999999999999988</v>
      </c>
      <c r="C348">
        <f t="shared" si="166"/>
        <v>2047</v>
      </c>
      <c r="D348">
        <v>8</v>
      </c>
      <c r="E348" s="1">
        <f t="shared" si="167"/>
        <v>431.98730305370805</v>
      </c>
      <c r="F348" s="1">
        <f t="shared" si="167"/>
        <v>432.89877723182673</v>
      </c>
      <c r="G348" s="1">
        <f t="shared" si="167"/>
        <v>433.81213894291608</v>
      </c>
      <c r="H348" s="1">
        <f t="shared" si="167"/>
        <v>434.72679040179901</v>
      </c>
      <c r="I348" s="1">
        <f t="shared" si="167"/>
        <v>435.6421295515089</v>
      </c>
      <c r="J348" s="1">
        <f t="shared" si="167"/>
        <v>436.55755039365624</v>
      </c>
      <c r="K348" s="1">
        <f t="shared" si="167"/>
        <v>437.47244332475816</v>
      </c>
      <c r="L348" s="1">
        <f t="shared" si="167"/>
        <v>438.38619547850891</v>
      </c>
      <c r="M348" s="1">
        <f t="shared" si="167"/>
        <v>439.29819107398976</v>
      </c>
      <c r="N348" s="1">
        <f t="shared" si="167"/>
        <v>440.2078117698407</v>
      </c>
      <c r="O348" s="1">
        <f t="shared" si="167"/>
        <v>441.11443702436702</v>
      </c>
      <c r="P348" s="1">
        <f t="shared" si="167"/>
        <v>442.01744446159364</v>
      </c>
      <c r="Q348" s="1">
        <f t="shared" si="167"/>
        <v>442.91621024327321</v>
      </c>
      <c r="R348" s="1">
        <f t="shared" si="167"/>
        <v>443.81010944683072</v>
      </c>
      <c r="S348" s="1">
        <f t="shared" si="167"/>
        <v>444.69851644926524</v>
      </c>
      <c r="T348" s="1">
        <f t="shared" si="167"/>
        <v>445.58080531698909</v>
      </c>
      <c r="U348" s="1">
        <f t="shared" si="167"/>
        <v>446.45635020162086</v>
      </c>
      <c r="V348" s="1">
        <f t="shared" si="167"/>
        <v>447.32452574171833</v>
      </c>
      <c r="W348" s="1">
        <f t="shared" si="167"/>
        <v>448.18470747046575</v>
      </c>
      <c r="X348" s="1">
        <f t="shared" si="167"/>
        <v>449.03627222930652</v>
      </c>
      <c r="Y348" s="1">
        <f t="shared" si="167"/>
        <v>449.87859858750465</v>
      </c>
      <c r="Z348" s="1">
        <f t="shared" si="167"/>
        <v>450.71106726768789</v>
      </c>
      <c r="AA348" s="1">
        <f t="shared" si="167"/>
        <v>451.53306157730543</v>
      </c>
      <c r="AB348" s="1">
        <f t="shared" si="167"/>
        <v>452.34396784604661</v>
      </c>
      <c r="AC348" s="1">
        <f t="shared" si="167"/>
        <v>453.14317586920447</v>
      </c>
      <c r="AD348" s="1">
        <f t="shared" si="167"/>
        <v>453.93007935699023</v>
      </c>
      <c r="AE348" s="1">
        <f t="shared" si="167"/>
        <v>454.70407638978196</v>
      </c>
      <c r="AF348" s="1">
        <f t="shared" si="167"/>
        <v>455.46456987932771</v>
      </c>
      <c r="AG348" s="1">
        <f t="shared" si="167"/>
        <v>456.21096803591172</v>
      </c>
      <c r="AH348" s="1">
        <f t="shared" si="167"/>
        <v>456.94268484142401</v>
      </c>
      <c r="AI348" s="1">
        <f t="shared" si="167"/>
        <v>457.6591405284239</v>
      </c>
      <c r="AJ348" s="1">
        <f t="shared" si="168"/>
        <v>445.31129354798566</v>
      </c>
      <c r="AK348" s="3">
        <f t="shared" si="169"/>
        <v>13804.650099987555</v>
      </c>
      <c r="AL348">
        <v>31</v>
      </c>
      <c r="AN348" s="11">
        <v>328</v>
      </c>
      <c r="AO348" s="1">
        <f t="shared" si="156"/>
        <v>511.5</v>
      </c>
      <c r="AP348" s="1">
        <f t="shared" si="165"/>
        <v>505.15899225223887</v>
      </c>
      <c r="AQ348" s="20"/>
    </row>
    <row r="349" spans="2:43" outlineLevel="1" x14ac:dyDescent="0.35">
      <c r="B349" s="6">
        <v>0.86999999999999988</v>
      </c>
      <c r="C349">
        <f t="shared" si="166"/>
        <v>2047</v>
      </c>
      <c r="D349">
        <v>9</v>
      </c>
      <c r="E349" s="1">
        <f t="shared" si="167"/>
        <v>458.35976206512936</v>
      </c>
      <c r="F349" s="1">
        <f t="shared" si="167"/>
        <v>459.04398364633857</v>
      </c>
      <c r="G349" s="1">
        <f t="shared" si="167"/>
        <v>459.71124719032582</v>
      </c>
      <c r="H349" s="1">
        <f t="shared" si="167"/>
        <v>460.36100284166997</v>
      </c>
      <c r="I349" s="1">
        <f t="shared" si="167"/>
        <v>460.99270948002646</v>
      </c>
      <c r="J349" s="1">
        <f t="shared" si="167"/>
        <v>461.60583523485121</v>
      </c>
      <c r="K349" s="1">
        <f t="shared" si="167"/>
        <v>462.19985800608032</v>
      </c>
      <c r="L349" s="1">
        <f t="shared" si="167"/>
        <v>462.77426599072362</v>
      </c>
      <c r="M349" s="1">
        <f t="shared" si="167"/>
        <v>463.32855821545735</v>
      </c>
      <c r="N349" s="1">
        <f t="shared" si="167"/>
        <v>463.86224507510809</v>
      </c>
      <c r="O349" s="1">
        <f t="shared" si="167"/>
        <v>464.37484887712606</v>
      </c>
      <c r="P349" s="1">
        <f t="shared" si="167"/>
        <v>464.86590439197738</v>
      </c>
      <c r="Q349" s="1">
        <f t="shared" si="167"/>
        <v>465.33495940950093</v>
      </c>
      <c r="R349" s="1">
        <f t="shared" si="167"/>
        <v>465.78157530120347</v>
      </c>
      <c r="S349" s="1">
        <f t="shared" si="167"/>
        <v>466.20532758849652</v>
      </c>
      <c r="T349" s="1">
        <f t="shared" si="167"/>
        <v>466.60580651689804</v>
      </c>
      <c r="U349" s="1">
        <f t="shared" si="167"/>
        <v>466.98261763615369</v>
      </c>
      <c r="V349" s="1">
        <f t="shared" si="167"/>
        <v>467.33538238633292</v>
      </c>
      <c r="W349" s="1">
        <f t="shared" si="167"/>
        <v>467.66373868985494</v>
      </c>
      <c r="X349" s="1">
        <f t="shared" si="167"/>
        <v>467.96734154945614</v>
      </c>
      <c r="Y349" s="1">
        <f t="shared" si="167"/>
        <v>468.24586365212622</v>
      </c>
      <c r="Z349" s="1">
        <f t="shared" si="167"/>
        <v>468.49899597897291</v>
      </c>
      <c r="AA349" s="1">
        <f t="shared" si="167"/>
        <v>468.72644842103489</v>
      </c>
      <c r="AB349" s="1">
        <f t="shared" si="167"/>
        <v>468.92795040104522</v>
      </c>
      <c r="AC349" s="1">
        <f t="shared" si="167"/>
        <v>469.10325150115062</v>
      </c>
      <c r="AD349" s="1">
        <f t="shared" si="167"/>
        <v>469.25212209655155</v>
      </c>
      <c r="AE349" s="1">
        <f t="shared" si="167"/>
        <v>469.3743539951202</v>
      </c>
      <c r="AF349" s="1">
        <f t="shared" si="167"/>
        <v>469.46976108293802</v>
      </c>
      <c r="AG349" s="1">
        <f t="shared" si="167"/>
        <v>469.53817997579876</v>
      </c>
      <c r="AH349" s="1">
        <f t="shared" si="167"/>
        <v>469.57947067665799</v>
      </c>
      <c r="AI349" s="2">
        <f t="shared" si="167"/>
        <v>0</v>
      </c>
      <c r="AJ349" s="1">
        <f t="shared" si="168"/>
        <v>465.53577892913688</v>
      </c>
      <c r="AK349" s="3">
        <f t="shared" si="169"/>
        <v>13966.073367874107</v>
      </c>
      <c r="AL349">
        <v>30</v>
      </c>
      <c r="AN349" s="11">
        <v>329</v>
      </c>
      <c r="AO349" s="1">
        <f t="shared" si="156"/>
        <v>511.5</v>
      </c>
      <c r="AP349" s="1">
        <f t="shared" si="165"/>
        <v>504.41417361104573</v>
      </c>
      <c r="AQ349" s="20"/>
    </row>
    <row r="350" spans="2:43" outlineLevel="1" x14ac:dyDescent="0.35">
      <c r="B350" s="6">
        <v>0.86999999999999988</v>
      </c>
      <c r="C350">
        <f t="shared" si="166"/>
        <v>2047</v>
      </c>
      <c r="D350">
        <v>10</v>
      </c>
      <c r="E350" s="1">
        <f t="shared" ref="E350:AI352" si="170">E14*$B350</f>
        <v>469.59351723900852</v>
      </c>
      <c r="F350" s="1">
        <f t="shared" si="170"/>
        <v>469.58022843621569</v>
      </c>
      <c r="G350" s="1">
        <f t="shared" si="170"/>
        <v>469.53953843681791</v>
      </c>
      <c r="H350" s="1">
        <f t="shared" si="170"/>
        <v>469.47140748574719</v>
      </c>
      <c r="I350" s="1">
        <f t="shared" si="170"/>
        <v>469.3758225914932</v>
      </c>
      <c r="J350" s="1">
        <f t="shared" si="170"/>
        <v>469.25279821925153</v>
      </c>
      <c r="K350" s="1">
        <f t="shared" si="170"/>
        <v>469.10237698995775</v>
      </c>
      <c r="L350" s="1">
        <f t="shared" si="170"/>
        <v>468.92463038535084</v>
      </c>
      <c r="M350" s="1">
        <f t="shared" si="170"/>
        <v>468.71965945888735</v>
      </c>
      <c r="N350" s="1">
        <f t="shared" si="170"/>
        <v>468.48759555267992</v>
      </c>
      <c r="O350" s="1">
        <f t="shared" si="170"/>
        <v>468.22860102034798</v>
      </c>
      <c r="P350" s="1">
        <f t="shared" si="170"/>
        <v>467.94286995582263</v>
      </c>
      <c r="Q350" s="1">
        <f t="shared" si="170"/>
        <v>467.63062892809012</v>
      </c>
      <c r="R350" s="1">
        <f t="shared" si="170"/>
        <v>467.29213772187978</v>
      </c>
      <c r="S350" s="1">
        <f t="shared" si="170"/>
        <v>466.92769008433697</v>
      </c>
      <c r="T350" s="1">
        <f t="shared" si="170"/>
        <v>466.53761447757529</v>
      </c>
      <c r="U350" s="1">
        <f t="shared" si="170"/>
        <v>466.12227483724098</v>
      </c>
      <c r="V350" s="1">
        <f t="shared" si="170"/>
        <v>465.68207133698445</v>
      </c>
      <c r="W350" s="1">
        <f t="shared" si="170"/>
        <v>465.21744115888373</v>
      </c>
      <c r="X350" s="1">
        <f t="shared" si="170"/>
        <v>464.72885926982872</v>
      </c>
      <c r="Y350" s="1">
        <f t="shared" si="170"/>
        <v>464.21683920385163</v>
      </c>
      <c r="Z350" s="1">
        <f t="shared" si="170"/>
        <v>463.68193385037461</v>
      </c>
      <c r="AA350" s="1">
        <f t="shared" si="170"/>
        <v>463.12473624844637</v>
      </c>
      <c r="AB350" s="1">
        <f t="shared" si="170"/>
        <v>462.54588038688553</v>
      </c>
      <c r="AC350" s="1">
        <f t="shared" si="170"/>
        <v>461.94604201042603</v>
      </c>
      <c r="AD350" s="1">
        <f t="shared" si="170"/>
        <v>461.32593943171332</v>
      </c>
      <c r="AE350" s="1">
        <f t="shared" si="170"/>
        <v>460.68633434937146</v>
      </c>
      <c r="AF350" s="1">
        <f t="shared" si="170"/>
        <v>460.02803267191007</v>
      </c>
      <c r="AG350" s="1">
        <f t="shared" si="170"/>
        <v>459.3518853476341</v>
      </c>
      <c r="AH350" s="1">
        <f t="shared" si="170"/>
        <v>458.65878920048294</v>
      </c>
      <c r="AI350" s="1">
        <f t="shared" si="170"/>
        <v>457.94968777182891</v>
      </c>
      <c r="AJ350" s="1">
        <f t="shared" si="168"/>
        <v>465.5443181954621</v>
      </c>
      <c r="AK350" s="3">
        <f t="shared" si="169"/>
        <v>14431.873864059326</v>
      </c>
      <c r="AL350">
        <v>31</v>
      </c>
      <c r="AN350" s="11">
        <v>330</v>
      </c>
      <c r="AO350" s="1">
        <f t="shared" si="156"/>
        <v>511.5</v>
      </c>
      <c r="AP350" s="1">
        <f t="shared" si="165"/>
        <v>503.70133606361514</v>
      </c>
      <c r="AQ350" s="20"/>
    </row>
    <row r="351" spans="2:43" outlineLevel="1" x14ac:dyDescent="0.35">
      <c r="B351" s="6">
        <v>0.86999999999999988</v>
      </c>
      <c r="C351">
        <f t="shared" si="166"/>
        <v>2047</v>
      </c>
      <c r="D351">
        <v>11</v>
      </c>
      <c r="E351" s="1">
        <f t="shared" si="170"/>
        <v>457.22557216820388</v>
      </c>
      <c r="F351" s="1">
        <f t="shared" si="170"/>
        <v>456.4874819149818</v>
      </c>
      <c r="G351" s="1">
        <f t="shared" si="170"/>
        <v>455.73650581601532</v>
      </c>
      <c r="H351" s="1">
        <f t="shared" si="170"/>
        <v>454.97378281920294</v>
      </c>
      <c r="I351" s="1">
        <f t="shared" si="170"/>
        <v>454.20050288802196</v>
      </c>
      <c r="J351" s="1">
        <f t="shared" si="170"/>
        <v>453.41790787897912</v>
      </c>
      <c r="K351" s="1">
        <f t="shared" si="170"/>
        <v>452.62729242505804</v>
      </c>
      <c r="L351" s="1">
        <f t="shared" si="170"/>
        <v>451.83000482505344</v>
      </c>
      <c r="M351" s="1">
        <f t="shared" si="170"/>
        <v>451.02744793887433</v>
      </c>
      <c r="N351" s="1">
        <f t="shared" si="170"/>
        <v>450.221080088843</v>
      </c>
      <c r="O351" s="1">
        <f t="shared" si="170"/>
        <v>449.41241596685484</v>
      </c>
      <c r="P351" s="1">
        <f t="shared" si="170"/>
        <v>448.60302754754156</v>
      </c>
      <c r="Q351" s="1">
        <f t="shared" si="170"/>
        <v>447.79454500737512</v>
      </c>
      <c r="R351" s="1">
        <f t="shared" si="170"/>
        <v>446.98865764968821</v>
      </c>
      <c r="S351" s="1">
        <f t="shared" si="170"/>
        <v>446.18711483570098</v>
      </c>
      <c r="T351" s="1">
        <f t="shared" si="170"/>
        <v>445.3917269214204</v>
      </c>
      <c r="U351" s="1">
        <f t="shared" si="170"/>
        <v>444.60436620053093</v>
      </c>
      <c r="V351" s="1">
        <f t="shared" si="170"/>
        <v>443.82696785324299</v>
      </c>
      <c r="W351" s="1">
        <f t="shared" si="170"/>
        <v>443.06153090105113</v>
      </c>
      <c r="X351" s="1">
        <f t="shared" si="170"/>
        <v>442.31011916745103</v>
      </c>
      <c r="Y351" s="1">
        <f t="shared" si="170"/>
        <v>441.57486224463639</v>
      </c>
      <c r="Z351" s="1">
        <f t="shared" si="170"/>
        <v>440.85795646607806</v>
      </c>
      <c r="AA351" s="1">
        <f t="shared" si="170"/>
        <v>440.16166588511078</v>
      </c>
      <c r="AB351" s="1">
        <f t="shared" si="170"/>
        <v>439.48832325944778</v>
      </c>
      <c r="AC351" s="1">
        <f t="shared" si="170"/>
        <v>438.84033104160972</v>
      </c>
      <c r="AD351" s="1">
        <f t="shared" si="170"/>
        <v>438.22016237534513</v>
      </c>
      <c r="AE351" s="1">
        <f t="shared" si="170"/>
        <v>437.63036209798321</v>
      </c>
      <c r="AF351" s="1">
        <f t="shared" si="170"/>
        <v>437.0735477487201</v>
      </c>
      <c r="AG351" s="1">
        <f t="shared" si="170"/>
        <v>436.55241058286077</v>
      </c>
      <c r="AH351" s="1">
        <f t="shared" si="170"/>
        <v>436.06971659202424</v>
      </c>
      <c r="AI351" s="2">
        <f t="shared" si="170"/>
        <v>0</v>
      </c>
      <c r="AJ351" s="1">
        <f t="shared" si="168"/>
        <v>446.07991297026359</v>
      </c>
      <c r="AK351" s="3">
        <f t="shared" si="169"/>
        <v>13382.397389107908</v>
      </c>
      <c r="AL351">
        <v>30</v>
      </c>
      <c r="AN351" s="11">
        <v>331</v>
      </c>
      <c r="AO351" s="1">
        <f t="shared" si="156"/>
        <v>511.5</v>
      </c>
      <c r="AP351" s="1">
        <f t="shared" si="165"/>
        <v>503.02340471032562</v>
      </c>
      <c r="AQ351" s="20"/>
    </row>
    <row r="352" spans="2:43" outlineLevel="1" x14ac:dyDescent="0.35">
      <c r="B352" s="6">
        <v>0.86999999999999988</v>
      </c>
      <c r="C352">
        <f t="shared" si="166"/>
        <v>2047</v>
      </c>
      <c r="D352">
        <v>12</v>
      </c>
      <c r="E352" s="1">
        <f t="shared" si="170"/>
        <v>435.62830753024696</v>
      </c>
      <c r="F352" s="1">
        <f t="shared" si="170"/>
        <v>435.23110194610365</v>
      </c>
      <c r="G352" s="1">
        <f t="shared" si="170"/>
        <v>434.88109622070476</v>
      </c>
      <c r="H352" s="1">
        <f t="shared" si="170"/>
        <v>434.58136561168698</v>
      </c>
      <c r="I352" s="1">
        <f t="shared" si="170"/>
        <v>434.33506530314258</v>
      </c>
      <c r="J352" s="1">
        <f t="shared" si="170"/>
        <v>434.14543146146667</v>
      </c>
      <c r="K352" s="1">
        <f t="shared" si="170"/>
        <v>434.01578229719053</v>
      </c>
      <c r="L352" s="1">
        <f t="shared" si="170"/>
        <v>433.94951913275298</v>
      </c>
      <c r="M352" s="1">
        <f t="shared" si="170"/>
        <v>433.95012747616875</v>
      </c>
      <c r="N352" s="1">
        <f t="shared" si="170"/>
        <v>434.02117810074031</v>
      </c>
      <c r="O352" s="1">
        <f t="shared" si="170"/>
        <v>434.16632813059266</v>
      </c>
      <c r="P352" s="1">
        <f t="shared" si="170"/>
        <v>434.38932213230231</v>
      </c>
      <c r="Q352" s="1">
        <f t="shared" si="170"/>
        <v>434.69399321231572</v>
      </c>
      <c r="R352" s="1">
        <f t="shared" si="170"/>
        <v>435.08426412045628</v>
      </c>
      <c r="S352" s="1">
        <f t="shared" si="170"/>
        <v>435.56414835926046</v>
      </c>
      <c r="T352" s="1">
        <f t="shared" si="170"/>
        <v>436.13775129934061</v>
      </c>
      <c r="U352" s="1">
        <f t="shared" si="170"/>
        <v>436.80927130067107</v>
      </c>
      <c r="V352" s="1">
        <f t="shared" si="170"/>
        <v>437.58300083981118</v>
      </c>
      <c r="W352" s="1">
        <f t="shared" si="170"/>
        <v>438.46332764306169</v>
      </c>
      <c r="X352" s="1">
        <f t="shared" si="170"/>
        <v>439.45473582562096</v>
      </c>
      <c r="Y352" s="1">
        <f t="shared" si="170"/>
        <v>440.56180703663466</v>
      </c>
      <c r="Z352" s="1">
        <f t="shared" si="170"/>
        <v>441.78922161020364</v>
      </c>
      <c r="AA352" s="1">
        <f t="shared" si="170"/>
        <v>443.141759722367</v>
      </c>
      <c r="AB352" s="1">
        <f t="shared" si="170"/>
        <v>444.62430255398027</v>
      </c>
      <c r="AC352" s="1">
        <f t="shared" si="170"/>
        <v>446.24183345961239</v>
      </c>
      <c r="AD352" s="1">
        <f t="shared" si="170"/>
        <v>447.99943914233609</v>
      </c>
      <c r="AE352" s="1">
        <f t="shared" si="170"/>
        <v>449.90231083442507</v>
      </c>
      <c r="AF352" s="1">
        <f t="shared" si="170"/>
        <v>451.9557454841177</v>
      </c>
      <c r="AG352" s="1">
        <f t="shared" si="170"/>
        <v>454.16514694824883</v>
      </c>
      <c r="AH352" s="1">
        <f t="shared" si="170"/>
        <v>456.53602719077884</v>
      </c>
      <c r="AI352" s="1">
        <f t="shared" si="170"/>
        <v>459.07400748741065</v>
      </c>
      <c r="AJ352" s="1">
        <f t="shared" si="168"/>
        <v>440.09924901334693</v>
      </c>
      <c r="AK352" s="3">
        <f t="shared" si="169"/>
        <v>13643.076719413755</v>
      </c>
      <c r="AL352">
        <v>31</v>
      </c>
      <c r="AN352" s="11">
        <v>332</v>
      </c>
      <c r="AO352" s="1">
        <f t="shared" si="156"/>
        <v>511.5</v>
      </c>
      <c r="AP352" s="1">
        <f t="shared" si="165"/>
        <v>502.38338821691974</v>
      </c>
      <c r="AQ352" s="20"/>
    </row>
    <row r="353" spans="2:43" x14ac:dyDescent="0.35">
      <c r="B353" s="6">
        <v>0.86999999999999988</v>
      </c>
      <c r="C353">
        <f t="shared" si="166"/>
        <v>2047</v>
      </c>
      <c r="D353" t="s">
        <v>2</v>
      </c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1">
        <f>AVERAGEIF(AK341:AK352,"&lt;&gt;0")</f>
        <v>13283.957499999939</v>
      </c>
      <c r="AN353" s="11">
        <v>333</v>
      </c>
      <c r="AO353" s="1">
        <f t="shared" si="156"/>
        <v>511.5</v>
      </c>
      <c r="AP353" s="1">
        <f t="shared" si="165"/>
        <v>501.78437998029978</v>
      </c>
      <c r="AQ353" s="20"/>
    </row>
    <row r="354" spans="2:43" x14ac:dyDescent="0.35">
      <c r="B354" s="6">
        <v>0.86999999999999988</v>
      </c>
      <c r="C354">
        <f t="shared" si="166"/>
        <v>2047</v>
      </c>
      <c r="D354" t="s">
        <v>3</v>
      </c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1">
        <f>SUM(AK341:AK352)</f>
        <v>159407.48999999926</v>
      </c>
      <c r="AN354" s="12">
        <v>334</v>
      </c>
      <c r="AO354" s="13">
        <f t="shared" si="156"/>
        <v>511.5</v>
      </c>
      <c r="AP354" s="13">
        <f t="shared" si="165"/>
        <v>501.22955930117735</v>
      </c>
      <c r="AQ354" s="21"/>
    </row>
    <row r="355" spans="2:43" outlineLevel="1" x14ac:dyDescent="0.35">
      <c r="B355" s="6">
        <v>0.86499999999999988</v>
      </c>
      <c r="C355">
        <v>2048</v>
      </c>
      <c r="D355">
        <v>1</v>
      </c>
      <c r="E355" s="1">
        <f>E5*$B355</f>
        <v>440.58319768268478</v>
      </c>
      <c r="F355" s="1">
        <f t="shared" ref="F355:AI355" si="171">F5*$B355</f>
        <v>440.83734739066711</v>
      </c>
      <c r="G355" s="1">
        <f t="shared" si="171"/>
        <v>441.1062774380718</v>
      </c>
      <c r="H355" s="1">
        <f t="shared" si="171"/>
        <v>441.3881878365849</v>
      </c>
      <c r="I355" s="1">
        <f t="shared" si="171"/>
        <v>441.68133820533131</v>
      </c>
      <c r="J355" s="1">
        <f t="shared" si="171"/>
        <v>441.98404684590645</v>
      </c>
      <c r="K355" s="1">
        <f t="shared" si="171"/>
        <v>442.29468982332071</v>
      </c>
      <c r="L355" s="1">
        <f t="shared" si="171"/>
        <v>442.61170005285607</v>
      </c>
      <c r="M355" s="1">
        <f t="shared" si="171"/>
        <v>442.93356639283547</v>
      </c>
      <c r="N355" s="1">
        <f t="shared" si="171"/>
        <v>443.25883274330442</v>
      </c>
      <c r="O355" s="1">
        <f t="shared" si="171"/>
        <v>443.58609715062562</v>
      </c>
      <c r="P355" s="1">
        <f t="shared" si="171"/>
        <v>443.91401091798525</v>
      </c>
      <c r="Q355" s="1">
        <f t="shared" si="171"/>
        <v>444.24127772181203</v>
      </c>
      <c r="R355" s="1">
        <f t="shared" si="171"/>
        <v>444.56665273410965</v>
      </c>
      <c r="S355" s="1">
        <f t="shared" si="171"/>
        <v>444.88894175070016</v>
      </c>
      <c r="T355" s="1">
        <f t="shared" si="171"/>
        <v>445.2070003253811</v>
      </c>
      <c r="U355" s="1">
        <f t="shared" si="171"/>
        <v>445.51973290999427</v>
      </c>
      <c r="V355" s="1">
        <f t="shared" si="171"/>
        <v>445.82609200040764</v>
      </c>
      <c r="W355" s="1">
        <f t="shared" si="171"/>
        <v>446.12507728840905</v>
      </c>
      <c r="X355" s="1">
        <f t="shared" si="171"/>
        <v>446.41573481951337</v>
      </c>
      <c r="Y355" s="1">
        <f t="shared" si="171"/>
        <v>446.69715615668105</v>
      </c>
      <c r="Z355" s="1">
        <f t="shared" si="171"/>
        <v>446.96847754994963</v>
      </c>
      <c r="AA355" s="1">
        <f t="shared" si="171"/>
        <v>447.22887911197824</v>
      </c>
      <c r="AB355" s="1">
        <f t="shared" si="171"/>
        <v>447.47758399950362</v>
      </c>
      <c r="AC355" s="1">
        <f t="shared" si="171"/>
        <v>447.71385760070928</v>
      </c>
      <c r="AD355" s="1">
        <f t="shared" si="171"/>
        <v>447.93700672850701</v>
      </c>
      <c r="AE355" s="1">
        <f t="shared" si="171"/>
        <v>448.14637881973067</v>
      </c>
      <c r="AF355" s="1">
        <f t="shared" si="171"/>
        <v>448.34136114024273</v>
      </c>
      <c r="AG355" s="1">
        <f t="shared" si="171"/>
        <v>448.52137999595334</v>
      </c>
      <c r="AH355" s="1">
        <f t="shared" si="171"/>
        <v>448.68589994975116</v>
      </c>
      <c r="AI355" s="1">
        <f t="shared" si="171"/>
        <v>448.83442304434794</v>
      </c>
      <c r="AJ355" s="1">
        <f>AK355/AL355</f>
        <v>445.01684535896311</v>
      </c>
      <c r="AK355" s="3">
        <f>SUM(E355:AI355)</f>
        <v>13795.522206127856</v>
      </c>
      <c r="AL355">
        <v>31</v>
      </c>
      <c r="AN355" s="9">
        <v>335</v>
      </c>
      <c r="AO355" s="10">
        <f>$AN$16</f>
        <v>508.06451612903226</v>
      </c>
      <c r="AP355" s="10">
        <f t="shared" si="165"/>
        <v>500.72219256350229</v>
      </c>
      <c r="AQ355" s="19" t="s">
        <v>13</v>
      </c>
    </row>
    <row r="356" spans="2:43" outlineLevel="1" x14ac:dyDescent="0.35">
      <c r="B356" s="6">
        <v>0.86499999999999988</v>
      </c>
      <c r="C356">
        <f t="shared" ref="C356:C368" si="172">IF(D356="Jan",C355+1,C355)</f>
        <v>2048</v>
      </c>
      <c r="D356">
        <v>2</v>
      </c>
      <c r="E356" s="1">
        <f t="shared" ref="E356:AI363" si="173">E6*$B356</f>
        <v>448.96648803103443</v>
      </c>
      <c r="F356" s="1">
        <f t="shared" si="173"/>
        <v>449.08166960434926</v>
      </c>
      <c r="G356" s="1">
        <f t="shared" si="173"/>
        <v>449.17957764266015</v>
      </c>
      <c r="H356" s="1">
        <f t="shared" si="173"/>
        <v>449.25985645465835</v>
      </c>
      <c r="I356" s="1">
        <f t="shared" si="173"/>
        <v>449.32218403176404</v>
      </c>
      <c r="J356" s="1">
        <f t="shared" si="173"/>
        <v>449.36627130644558</v>
      </c>
      <c r="K356" s="1">
        <f t="shared" si="173"/>
        <v>449.39186141645064</v>
      </c>
      <c r="L356" s="1">
        <f t="shared" si="173"/>
        <v>449.39872897495013</v>
      </c>
      <c r="M356" s="1">
        <f t="shared" si="173"/>
        <v>449.38667934659401</v>
      </c>
      <c r="N356" s="1">
        <f t="shared" si="173"/>
        <v>449.35554792948022</v>
      </c>
      <c r="O356" s="1">
        <f t="shared" si="173"/>
        <v>449.30519944303592</v>
      </c>
      <c r="P356" s="1">
        <f t="shared" si="173"/>
        <v>449.23552722181114</v>
      </c>
      <c r="Q356" s="1">
        <f t="shared" si="173"/>
        <v>449.14645251518448</v>
      </c>
      <c r="R356" s="1">
        <f t="shared" si="173"/>
        <v>449.0379237929825</v>
      </c>
      <c r="S356" s="1">
        <f t="shared" si="173"/>
        <v>448.90991605701004</v>
      </c>
      <c r="T356" s="1">
        <f t="shared" si="173"/>
        <v>448.76243015849423</v>
      </c>
      <c r="U356" s="1">
        <f t="shared" si="173"/>
        <v>448.59549212144077</v>
      </c>
      <c r="V356" s="1">
        <f t="shared" si="173"/>
        <v>448.40915247190173</v>
      </c>
      <c r="W356" s="1">
        <f t="shared" si="173"/>
        <v>448.20348557315742</v>
      </c>
      <c r="X356" s="1">
        <f t="shared" si="173"/>
        <v>447.97858896680907</v>
      </c>
      <c r="Y356" s="1">
        <f t="shared" si="173"/>
        <v>447.73458271978581</v>
      </c>
      <c r="Z356" s="1">
        <f t="shared" si="173"/>
        <v>447.47160877726202</v>
      </c>
      <c r="AA356" s="1">
        <f t="shared" si="173"/>
        <v>447.18983032148918</v>
      </c>
      <c r="AB356" s="1">
        <f t="shared" si="173"/>
        <v>446.88943113653909</v>
      </c>
      <c r="AC356" s="1">
        <f t="shared" si="173"/>
        <v>446.57061497895916</v>
      </c>
      <c r="AD356" s="1">
        <f t="shared" si="173"/>
        <v>446.23360495434184</v>
      </c>
      <c r="AE356" s="1">
        <f t="shared" si="173"/>
        <v>445.87864289980479</v>
      </c>
      <c r="AF356" s="1">
        <f t="shared" si="173"/>
        <v>445.50598877238446</v>
      </c>
      <c r="AG356" s="2">
        <f t="shared" si="173"/>
        <v>0</v>
      </c>
      <c r="AH356" s="2">
        <f t="shared" si="173"/>
        <v>0</v>
      </c>
      <c r="AI356" s="2">
        <f t="shared" si="173"/>
        <v>0</v>
      </c>
      <c r="AJ356" s="1">
        <f t="shared" ref="AJ356:AJ366" si="174">AK356/AL356</f>
        <v>448.34883348645639</v>
      </c>
      <c r="AK356" s="3">
        <f t="shared" ref="AK356:AK366" si="175">SUM(E356:AI356)</f>
        <v>12553.767337620779</v>
      </c>
      <c r="AL356">
        <v>28</v>
      </c>
      <c r="AN356" s="11">
        <v>336</v>
      </c>
      <c r="AO356" s="1">
        <f t="shared" ref="AO356:AO385" si="176">$AN$16</f>
        <v>508.06451612903226</v>
      </c>
      <c r="AP356" s="1">
        <f t="shared" si="165"/>
        <v>500.26563442080885</v>
      </c>
      <c r="AQ356" s="20"/>
    </row>
    <row r="357" spans="2:43" outlineLevel="1" x14ac:dyDescent="0.35">
      <c r="B357" s="6">
        <v>0.86499999999999988</v>
      </c>
      <c r="C357">
        <f t="shared" si="172"/>
        <v>2048</v>
      </c>
      <c r="D357">
        <v>3</v>
      </c>
      <c r="E357" s="1">
        <f t="shared" si="173"/>
        <v>445.11592004334176</v>
      </c>
      <c r="F357" s="1">
        <f t="shared" si="173"/>
        <v>444.70873109838078</v>
      </c>
      <c r="G357" s="1">
        <f t="shared" si="173"/>
        <v>444.28473264377942</v>
      </c>
      <c r="H357" s="1">
        <f t="shared" si="173"/>
        <v>443.84425111843217</v>
      </c>
      <c r="I357" s="1">
        <f t="shared" si="173"/>
        <v>443.38762811180663</v>
      </c>
      <c r="J357" s="1">
        <f t="shared" si="173"/>
        <v>442.91521978781174</v>
      </c>
      <c r="K357" s="1">
        <f t="shared" si="173"/>
        <v>442.42739631457778</v>
      </c>
      <c r="L357" s="1">
        <f t="shared" si="173"/>
        <v>441.92454130015028</v>
      </c>
      <c r="M357" s="1">
        <f t="shared" si="173"/>
        <v>441.40705123409549</v>
      </c>
      <c r="N357" s="1">
        <f t="shared" si="173"/>
        <v>440.87533493501854</v>
      </c>
      <c r="O357" s="1">
        <f t="shared" si="173"/>
        <v>440.3298130039941</v>
      </c>
      <c r="P357" s="1">
        <f t="shared" si="173"/>
        <v>439.77091728390968</v>
      </c>
      <c r="Q357" s="1">
        <f t="shared" si="173"/>
        <v>439.199090324721</v>
      </c>
      <c r="R357" s="1">
        <f t="shared" si="173"/>
        <v>438.61478485462032</v>
      </c>
      <c r="S357" s="1">
        <f t="shared" si="173"/>
        <v>438.01846325711699</v>
      </c>
      <c r="T357" s="1">
        <f t="shared" si="173"/>
        <v>437.41059705403035</v>
      </c>
      <c r="U357" s="1">
        <f t="shared" si="173"/>
        <v>436.79166639439558</v>
      </c>
      <c r="V357" s="1">
        <f t="shared" si="173"/>
        <v>436.16215954928151</v>
      </c>
      <c r="W357" s="1">
        <f t="shared" si="173"/>
        <v>435.52257241252119</v>
      </c>
      <c r="X357" s="1">
        <f t="shared" si="173"/>
        <v>434.87340800735484</v>
      </c>
      <c r="Y357" s="1">
        <f t="shared" si="173"/>
        <v>434.21517599898567</v>
      </c>
      <c r="Z357" s="1">
        <f t="shared" si="173"/>
        <v>433.54839221304735</v>
      </c>
      <c r="AA357" s="1">
        <f t="shared" si="173"/>
        <v>432.87357815998473</v>
      </c>
      <c r="AB357" s="1">
        <f t="shared" si="173"/>
        <v>432.19126056534685</v>
      </c>
      <c r="AC357" s="1">
        <f t="shared" si="173"/>
        <v>431.50197090599198</v>
      </c>
      <c r="AD357" s="1">
        <f t="shared" si="173"/>
        <v>430.8062449522061</v>
      </c>
      <c r="AE357" s="1">
        <f t="shared" si="173"/>
        <v>430.10462231573268</v>
      </c>
      <c r="AF357" s="1">
        <f t="shared" si="173"/>
        <v>429.39764600371586</v>
      </c>
      <c r="AG357" s="1">
        <f t="shared" si="173"/>
        <v>428.68586197855586</v>
      </c>
      <c r="AH357" s="1">
        <f t="shared" si="173"/>
        <v>427.9698187236765</v>
      </c>
      <c r="AI357" s="1">
        <f t="shared" si="173"/>
        <v>427.25006681520574</v>
      </c>
      <c r="AJ357" s="1">
        <f t="shared" si="174"/>
        <v>436.9719005600578</v>
      </c>
      <c r="AK357" s="3">
        <f t="shared" si="175"/>
        <v>13546.128917361792</v>
      </c>
      <c r="AL357">
        <v>31</v>
      </c>
      <c r="AN357" s="11">
        <v>337</v>
      </c>
      <c r="AO357" s="1">
        <f t="shared" si="176"/>
        <v>508.06451612903226</v>
      </c>
      <c r="AP357" s="1">
        <f t="shared" si="165"/>
        <v>499.8633289893159</v>
      </c>
      <c r="AQ357" s="20"/>
    </row>
    <row r="358" spans="2:43" outlineLevel="1" x14ac:dyDescent="0.35">
      <c r="B358" s="6">
        <v>0.86499999999999988</v>
      </c>
      <c r="C358">
        <f t="shared" si="172"/>
        <v>2048</v>
      </c>
      <c r="D358">
        <v>4</v>
      </c>
      <c r="E358" s="1">
        <f t="shared" si="173"/>
        <v>426.52715849956837</v>
      </c>
      <c r="F358" s="1">
        <f t="shared" si="173"/>
        <v>425.80164727699133</v>
      </c>
      <c r="G358" s="1">
        <f t="shared" si="173"/>
        <v>425.0740874909215</v>
      </c>
      <c r="H358" s="1">
        <f t="shared" si="173"/>
        <v>424.34503392335574</v>
      </c>
      <c r="I358" s="1">
        <f t="shared" si="173"/>
        <v>423.61504139608377</v>
      </c>
      <c r="J358" s="1">
        <f t="shared" si="173"/>
        <v>422.88466437784336</v>
      </c>
      <c r="K358" s="1">
        <f t="shared" si="173"/>
        <v>422.15445659738788</v>
      </c>
      <c r="L358" s="1">
        <f t="shared" si="173"/>
        <v>421.42497066246665</v>
      </c>
      <c r="M358" s="1">
        <f t="shared" si="173"/>
        <v>420.69675768471745</v>
      </c>
      <c r="N358" s="1">
        <f t="shared" si="173"/>
        <v>419.97036691047157</v>
      </c>
      <c r="O358" s="1">
        <f t="shared" si="173"/>
        <v>419.24634535747163</v>
      </c>
      <c r="P358" s="1">
        <f t="shared" si="173"/>
        <v>418.52523745750159</v>
      </c>
      <c r="Q358" s="1">
        <f t="shared" si="173"/>
        <v>417.80758470492896</v>
      </c>
      <c r="R358" s="1">
        <f t="shared" si="173"/>
        <v>417.0939253111606</v>
      </c>
      <c r="S358" s="1">
        <f t="shared" si="173"/>
        <v>416.38479386500956</v>
      </c>
      <c r="T358" s="1">
        <f t="shared" si="173"/>
        <v>415.6807209989754</v>
      </c>
      <c r="U358" s="1">
        <f t="shared" si="173"/>
        <v>414.98223306143672</v>
      </c>
      <c r="V358" s="1">
        <f t="shared" si="173"/>
        <v>414.2898517947558</v>
      </c>
      <c r="W358" s="1">
        <f t="shared" si="173"/>
        <v>413.60409401929661</v>
      </c>
      <c r="X358" s="1">
        <f t="shared" si="173"/>
        <v>412.92547132335443</v>
      </c>
      <c r="Y358" s="1">
        <f t="shared" si="173"/>
        <v>412.25448975899786</v>
      </c>
      <c r="Z358" s="1">
        <f t="shared" si="173"/>
        <v>411.59164954382481</v>
      </c>
      <c r="AA358" s="1">
        <f t="shared" si="173"/>
        <v>410.93744476862895</v>
      </c>
      <c r="AB358" s="1">
        <f t="shared" si="173"/>
        <v>410.29236311097981</v>
      </c>
      <c r="AC358" s="1">
        <f t="shared" si="173"/>
        <v>409.65688555471513</v>
      </c>
      <c r="AD358" s="1">
        <f t="shared" si="173"/>
        <v>409.03148611534601</v>
      </c>
      <c r="AE358" s="1">
        <f t="shared" si="173"/>
        <v>408.41663157137361</v>
      </c>
      <c r="AF358" s="1">
        <f t="shared" si="173"/>
        <v>407.81278120151984</v>
      </c>
      <c r="AG358" s="1">
        <f t="shared" si="173"/>
        <v>407.22038652786847</v>
      </c>
      <c r="AH358" s="1">
        <f t="shared" si="173"/>
        <v>406.63989106492102</v>
      </c>
      <c r="AI358" s="2">
        <f t="shared" si="173"/>
        <v>0</v>
      </c>
      <c r="AJ358" s="1">
        <f t="shared" si="174"/>
        <v>416.22961506439589</v>
      </c>
      <c r="AK358" s="3">
        <f t="shared" si="175"/>
        <v>12486.888451931876</v>
      </c>
      <c r="AL358">
        <v>30</v>
      </c>
      <c r="AN358" s="11">
        <v>338</v>
      </c>
      <c r="AO358" s="1">
        <f t="shared" si="176"/>
        <v>508.06451612903226</v>
      </c>
      <c r="AP358" s="1">
        <f t="shared" si="165"/>
        <v>499.51881104791613</v>
      </c>
      <c r="AQ358" s="20"/>
    </row>
    <row r="359" spans="2:43" outlineLevel="1" x14ac:dyDescent="0.35">
      <c r="B359" s="6">
        <v>0.86499999999999988</v>
      </c>
      <c r="C359">
        <f t="shared" si="172"/>
        <v>2048</v>
      </c>
      <c r="D359">
        <v>5</v>
      </c>
      <c r="E359" s="1">
        <f t="shared" si="173"/>
        <v>406.07173007456322</v>
      </c>
      <c r="F359" s="1">
        <f t="shared" si="173"/>
        <v>405.51633032694519</v>
      </c>
      <c r="G359" s="1">
        <f t="shared" si="173"/>
        <v>404.97410986727351</v>
      </c>
      <c r="H359" s="1">
        <f t="shared" si="173"/>
        <v>404.44547778851563</v>
      </c>
      <c r="I359" s="1">
        <f t="shared" si="173"/>
        <v>403.93083401001741</v>
      </c>
      <c r="J359" s="1">
        <f t="shared" si="173"/>
        <v>403.43056906203276</v>
      </c>
      <c r="K359" s="1">
        <f t="shared" si="173"/>
        <v>402.94506387616548</v>
      </c>
      <c r="L359" s="1">
        <f t="shared" si="173"/>
        <v>402.47468958172425</v>
      </c>
      <c r="M359" s="1">
        <f t="shared" si="173"/>
        <v>402.01980730798937</v>
      </c>
      <c r="N359" s="1">
        <f t="shared" si="173"/>
        <v>401.58076799239262</v>
      </c>
      <c r="O359" s="1">
        <f t="shared" si="173"/>
        <v>401.15791219460914</v>
      </c>
      <c r="P359" s="1">
        <f t="shared" si="173"/>
        <v>400.75156991656206</v>
      </c>
      <c r="Q359" s="1">
        <f t="shared" si="173"/>
        <v>400.36206042833948</v>
      </c>
      <c r="R359" s="1">
        <f t="shared" si="173"/>
        <v>399.98969210002394</v>
      </c>
      <c r="S359" s="1">
        <f t="shared" si="173"/>
        <v>399.63476223943485</v>
      </c>
      <c r="T359" s="1">
        <f t="shared" si="173"/>
        <v>399.29755693578198</v>
      </c>
      <c r="U359" s="1">
        <f t="shared" si="173"/>
        <v>398.97835090923365</v>
      </c>
      <c r="V359" s="1">
        <f t="shared" si="173"/>
        <v>398.67740736639468</v>
      </c>
      <c r="W359" s="1">
        <f t="shared" si="173"/>
        <v>398.39497786170006</v>
      </c>
      <c r="X359" s="1">
        <f t="shared" si="173"/>
        <v>398.13130216471808</v>
      </c>
      <c r="Y359" s="1">
        <f t="shared" si="173"/>
        <v>397.88660813336782</v>
      </c>
      <c r="Z359" s="1">
        <f t="shared" si="173"/>
        <v>397.66111159304734</v>
      </c>
      <c r="AA359" s="1">
        <f t="shared" si="173"/>
        <v>397.45501622167791</v>
      </c>
      <c r="AB359" s="1">
        <f t="shared" si="173"/>
        <v>397.26851344065545</v>
      </c>
      <c r="AC359" s="1">
        <f t="shared" si="173"/>
        <v>397.10178231171977</v>
      </c>
      <c r="AD359" s="1">
        <f t="shared" si="173"/>
        <v>396.95498943973269</v>
      </c>
      <c r="AE359" s="1">
        <f t="shared" si="173"/>
        <v>396.82828888136925</v>
      </c>
      <c r="AF359" s="1">
        <f t="shared" si="173"/>
        <v>396.72182205972388</v>
      </c>
      <c r="AG359" s="1">
        <f t="shared" si="173"/>
        <v>396.63571768482495</v>
      </c>
      <c r="AH359" s="1">
        <f t="shared" si="173"/>
        <v>396.57009168006533</v>
      </c>
      <c r="AI359" s="1">
        <f t="shared" si="173"/>
        <v>396.52504711454435</v>
      </c>
      <c r="AJ359" s="1">
        <f t="shared" si="174"/>
        <v>400.01206324403711</v>
      </c>
      <c r="AK359" s="3">
        <f t="shared" si="175"/>
        <v>12400.37396056515</v>
      </c>
      <c r="AL359">
        <v>31</v>
      </c>
      <c r="AN359" s="11">
        <v>339</v>
      </c>
      <c r="AO359" s="1">
        <f t="shared" si="176"/>
        <v>508.06451612903226</v>
      </c>
      <c r="AP359" s="1">
        <f t="shared" si="165"/>
        <v>499.23570724499154</v>
      </c>
      <c r="AQ359" s="20"/>
    </row>
    <row r="360" spans="2:43" outlineLevel="1" x14ac:dyDescent="0.35">
      <c r="B360" s="6">
        <v>0.86499999999999988</v>
      </c>
      <c r="C360">
        <f t="shared" si="172"/>
        <v>2048</v>
      </c>
      <c r="D360">
        <v>6</v>
      </c>
      <c r="E360" s="1">
        <f t="shared" si="173"/>
        <v>396.50067414132013</v>
      </c>
      <c r="F360" s="1">
        <f t="shared" si="173"/>
        <v>396.49704994157861</v>
      </c>
      <c r="G360" s="1">
        <f t="shared" si="173"/>
        <v>396.51423867471118</v>
      </c>
      <c r="H360" s="1">
        <f t="shared" si="173"/>
        <v>396.55229143430643</v>
      </c>
      <c r="I360" s="1">
        <f t="shared" si="173"/>
        <v>396.61124621005536</v>
      </c>
      <c r="J360" s="1">
        <f t="shared" si="173"/>
        <v>396.6911278555657</v>
      </c>
      <c r="K360" s="1">
        <f t="shared" si="173"/>
        <v>396.79194806209409</v>
      </c>
      <c r="L360" s="1">
        <f t="shared" si="173"/>
        <v>396.91370533818514</v>
      </c>
      <c r="M360" s="1">
        <f t="shared" si="173"/>
        <v>397.05638499522627</v>
      </c>
      <c r="N360" s="1">
        <f t="shared" si="173"/>
        <v>397.21995913891425</v>
      </c>
      <c r="O360" s="1">
        <f t="shared" si="173"/>
        <v>397.40438666663442</v>
      </c>
      <c r="P360" s="1">
        <f t="shared" si="173"/>
        <v>397.60961327075211</v>
      </c>
      <c r="Q360" s="1">
        <f t="shared" si="173"/>
        <v>397.83557144781611</v>
      </c>
      <c r="R360" s="1">
        <f t="shared" si="173"/>
        <v>398.08218051367555</v>
      </c>
      <c r="S360" s="1">
        <f t="shared" si="173"/>
        <v>398.34934662450905</v>
      </c>
      <c r="T360" s="1">
        <f t="shared" si="173"/>
        <v>398.63696280376536</v>
      </c>
      <c r="U360" s="1">
        <f t="shared" si="173"/>
        <v>398.94490897501805</v>
      </c>
      <c r="V360" s="1">
        <f t="shared" si="173"/>
        <v>399.27305200073147</v>
      </c>
      <c r="W360" s="1">
        <f t="shared" si="173"/>
        <v>399.62124572693989</v>
      </c>
      <c r="X360" s="1">
        <f t="shared" si="173"/>
        <v>399.98933103383786</v>
      </c>
      <c r="Y360" s="1">
        <f t="shared" si="173"/>
        <v>400.37713589228662</v>
      </c>
      <c r="Z360" s="1">
        <f t="shared" si="173"/>
        <v>400.78447542622587</v>
      </c>
      <c r="AA360" s="1">
        <f t="shared" si="173"/>
        <v>401.2111519810075</v>
      </c>
      <c r="AB360" s="1">
        <f t="shared" si="173"/>
        <v>401.65695519763432</v>
      </c>
      <c r="AC360" s="1">
        <f t="shared" si="173"/>
        <v>402.12166209291314</v>
      </c>
      <c r="AD360" s="1">
        <f t="shared" si="173"/>
        <v>402.6050371455226</v>
      </c>
      <c r="AE360" s="1">
        <f t="shared" si="173"/>
        <v>403.10683238799123</v>
      </c>
      <c r="AF360" s="1">
        <f t="shared" si="173"/>
        <v>403.6267875045894</v>
      </c>
      <c r="AG360" s="1">
        <f t="shared" si="173"/>
        <v>404.16462993513096</v>
      </c>
      <c r="AH360" s="1">
        <f t="shared" si="173"/>
        <v>404.72007498469083</v>
      </c>
      <c r="AI360" s="2">
        <f t="shared" si="173"/>
        <v>0</v>
      </c>
      <c r="AJ360" s="1">
        <f t="shared" si="174"/>
        <v>399.24899891345427</v>
      </c>
      <c r="AK360" s="3">
        <f t="shared" si="175"/>
        <v>11977.469967403627</v>
      </c>
      <c r="AL360">
        <v>30</v>
      </c>
      <c r="AN360" s="11">
        <v>340</v>
      </c>
      <c r="AO360" s="1">
        <f t="shared" si="176"/>
        <v>508.06451612903226</v>
      </c>
      <c r="AP360" s="1">
        <f t="shared" si="165"/>
        <v>499.0177373120307</v>
      </c>
      <c r="AQ360" s="20"/>
    </row>
    <row r="361" spans="2:43" outlineLevel="1" x14ac:dyDescent="0.35">
      <c r="B361" s="6">
        <v>0.86499999999999988</v>
      </c>
      <c r="C361">
        <f t="shared" si="172"/>
        <v>2048</v>
      </c>
      <c r="D361">
        <v>7</v>
      </c>
      <c r="E361" s="1">
        <f t="shared" si="173"/>
        <v>405.29282593923449</v>
      </c>
      <c r="F361" s="1">
        <f t="shared" si="173"/>
        <v>405.88257418715779</v>
      </c>
      <c r="G361" s="1">
        <f t="shared" si="173"/>
        <v>406.48899934674017</v>
      </c>
      <c r="H361" s="1">
        <f t="shared" si="173"/>
        <v>407.11176939951321</v>
      </c>
      <c r="I361" s="1">
        <f t="shared" si="173"/>
        <v>407.75054082953443</v>
      </c>
      <c r="J361" s="1">
        <f t="shared" si="173"/>
        <v>408.40495876858535</v>
      </c>
      <c r="K361" s="1">
        <f t="shared" si="173"/>
        <v>409.07465714726726</v>
      </c>
      <c r="L361" s="1">
        <f t="shared" si="173"/>
        <v>409.75925885202298</v>
      </c>
      <c r="M361" s="1">
        <f t="shared" si="173"/>
        <v>410.45837588806342</v>
      </c>
      <c r="N361" s="1">
        <f t="shared" si="173"/>
        <v>411.17160954820804</v>
      </c>
      <c r="O361" s="1">
        <f t="shared" si="173"/>
        <v>411.89855058763857</v>
      </c>
      <c r="P361" s="1">
        <f t="shared" si="173"/>
        <v>412.63877940456655</v>
      </c>
      <c r="Q361" s="1">
        <f t="shared" si="173"/>
        <v>413.39186622680762</v>
      </c>
      <c r="R361" s="1">
        <f t="shared" si="173"/>
        <v>414.15737130427829</v>
      </c>
      <c r="S361" s="1">
        <f t="shared" si="173"/>
        <v>414.93484510739404</v>
      </c>
      <c r="T361" s="1">
        <f t="shared" si="173"/>
        <v>415.72382853138811</v>
      </c>
      <c r="U361" s="1">
        <f t="shared" si="173"/>
        <v>416.52385310654063</v>
      </c>
      <c r="V361" s="1">
        <f t="shared" si="173"/>
        <v>417.33444121431376</v>
      </c>
      <c r="W361" s="1">
        <f t="shared" si="173"/>
        <v>418.15510630941316</v>
      </c>
      <c r="X361" s="1">
        <f t="shared" si="173"/>
        <v>418.98535314774887</v>
      </c>
      <c r="Y361" s="1">
        <f t="shared" si="173"/>
        <v>419.82467802031357</v>
      </c>
      <c r="Z361" s="1">
        <f t="shared" si="173"/>
        <v>420.67256899297502</v>
      </c>
      <c r="AA361" s="1">
        <f t="shared" si="173"/>
        <v>421.52850615217812</v>
      </c>
      <c r="AB361" s="1">
        <f t="shared" si="173"/>
        <v>422.39196185656033</v>
      </c>
      <c r="AC361" s="1">
        <f t="shared" si="173"/>
        <v>423.26240099448353</v>
      </c>
      <c r="AD361" s="1">
        <f t="shared" si="173"/>
        <v>424.13928124746849</v>
      </c>
      <c r="AE361" s="1">
        <f t="shared" si="173"/>
        <v>425.02205335955233</v>
      </c>
      <c r="AF361" s="1">
        <f t="shared" si="173"/>
        <v>425.91016141255488</v>
      </c>
      <c r="AG361" s="1">
        <f t="shared" si="173"/>
        <v>426.80304310725251</v>
      </c>
      <c r="AH361" s="1">
        <f t="shared" si="173"/>
        <v>427.70013005047315</v>
      </c>
      <c r="AI361" s="1">
        <f t="shared" si="173"/>
        <v>428.60084804809776</v>
      </c>
      <c r="AJ361" s="1">
        <f t="shared" si="174"/>
        <v>416.1611354222041</v>
      </c>
      <c r="AK361" s="3">
        <f t="shared" si="175"/>
        <v>12900.995198088327</v>
      </c>
      <c r="AL361">
        <v>31</v>
      </c>
      <c r="AN361" s="11">
        <v>341</v>
      </c>
      <c r="AO361" s="1">
        <f t="shared" si="176"/>
        <v>508.06451612903226</v>
      </c>
      <c r="AP361" s="1">
        <f t="shared" si="165"/>
        <v>498.86871528412712</v>
      </c>
      <c r="AQ361" s="20"/>
    </row>
    <row r="362" spans="2:43" outlineLevel="1" x14ac:dyDescent="0.35">
      <c r="B362" s="6">
        <v>0.86499999999999988</v>
      </c>
      <c r="C362">
        <f t="shared" si="172"/>
        <v>2048</v>
      </c>
      <c r="D362">
        <v>8</v>
      </c>
      <c r="E362" s="1">
        <f t="shared" si="173"/>
        <v>429.50461740397407</v>
      </c>
      <c r="F362" s="1">
        <f t="shared" si="173"/>
        <v>430.41085322474726</v>
      </c>
      <c r="G362" s="1">
        <f t="shared" si="173"/>
        <v>431.3189657306005</v>
      </c>
      <c r="H362" s="1">
        <f t="shared" si="173"/>
        <v>432.22836057190358</v>
      </c>
      <c r="I362" s="1">
        <f t="shared" si="173"/>
        <v>433.13843915178757</v>
      </c>
      <c r="J362" s="1">
        <f t="shared" si="173"/>
        <v>434.04859895461226</v>
      </c>
      <c r="K362" s="1">
        <f t="shared" si="173"/>
        <v>434.95823388036297</v>
      </c>
      <c r="L362" s="1">
        <f t="shared" si="173"/>
        <v>435.86673458495426</v>
      </c>
      <c r="M362" s="1">
        <f t="shared" si="173"/>
        <v>436.7734888264381</v>
      </c>
      <c r="N362" s="1">
        <f t="shared" si="173"/>
        <v>437.67788181714047</v>
      </c>
      <c r="O362" s="1">
        <f t="shared" si="173"/>
        <v>438.57929658169826</v>
      </c>
      <c r="P362" s="1">
        <f t="shared" si="173"/>
        <v>439.47711432100976</v>
      </c>
      <c r="Q362" s="1">
        <f t="shared" si="173"/>
        <v>440.37071478210498</v>
      </c>
      <c r="R362" s="1">
        <f t="shared" si="173"/>
        <v>441.25947663391793</v>
      </c>
      <c r="S362" s="1">
        <f t="shared" si="173"/>
        <v>442.14277784898212</v>
      </c>
      <c r="T362" s="1">
        <f t="shared" si="173"/>
        <v>443.01999609102938</v>
      </c>
      <c r="U362" s="1">
        <f t="shared" si="173"/>
        <v>443.89050910850807</v>
      </c>
      <c r="V362" s="1">
        <f t="shared" si="173"/>
        <v>444.75369513400727</v>
      </c>
      <c r="W362" s="1">
        <f t="shared" si="173"/>
        <v>445.608933289601</v>
      </c>
      <c r="X362" s="1">
        <f t="shared" si="173"/>
        <v>446.45560399810358</v>
      </c>
      <c r="Y362" s="1">
        <f t="shared" si="173"/>
        <v>447.29308940022014</v>
      </c>
      <c r="Z362" s="1">
        <f t="shared" si="173"/>
        <v>448.12077377764371</v>
      </c>
      <c r="AA362" s="1">
        <f t="shared" si="173"/>
        <v>448.93804398203355</v>
      </c>
      <c r="AB362" s="1">
        <f t="shared" si="173"/>
        <v>449.7442898699199</v>
      </c>
      <c r="AC362" s="1">
        <f t="shared" si="173"/>
        <v>450.53890474351937</v>
      </c>
      <c r="AD362" s="1">
        <f t="shared" si="173"/>
        <v>451.32128579746734</v>
      </c>
      <c r="AE362" s="1">
        <f t="shared" si="173"/>
        <v>452.09083457144988</v>
      </c>
      <c r="AF362" s="1">
        <f t="shared" si="173"/>
        <v>452.84695740875685</v>
      </c>
      <c r="AG362" s="1">
        <f t="shared" si="173"/>
        <v>453.58906592076278</v>
      </c>
      <c r="AH362" s="1">
        <f t="shared" si="173"/>
        <v>454.3165774572779</v>
      </c>
      <c r="AI362" s="1">
        <f t="shared" si="173"/>
        <v>455.02891558285825</v>
      </c>
      <c r="AJ362" s="1">
        <f t="shared" si="174"/>
        <v>442.75203324023852</v>
      </c>
      <c r="AK362" s="3">
        <f t="shared" si="175"/>
        <v>13725.313030447394</v>
      </c>
      <c r="AL362">
        <v>31</v>
      </c>
      <c r="AN362" s="11">
        <v>342</v>
      </c>
      <c r="AO362" s="1">
        <f t="shared" si="176"/>
        <v>508.06451612903226</v>
      </c>
      <c r="AP362" s="1">
        <f t="shared" si="165"/>
        <v>498.79255072730234</v>
      </c>
      <c r="AQ362" s="20"/>
    </row>
    <row r="363" spans="2:43" outlineLevel="1" x14ac:dyDescent="0.35">
      <c r="B363" s="6">
        <v>0.86499999999999988</v>
      </c>
      <c r="C363">
        <f t="shared" si="172"/>
        <v>2048</v>
      </c>
      <c r="D363">
        <v>9</v>
      </c>
      <c r="E363" s="1">
        <f t="shared" si="173"/>
        <v>455.72551055900794</v>
      </c>
      <c r="F363" s="1">
        <f t="shared" si="173"/>
        <v>456.40579983227917</v>
      </c>
      <c r="G363" s="1">
        <f t="shared" si="173"/>
        <v>457.06922852831246</v>
      </c>
      <c r="H363" s="1">
        <f t="shared" si="173"/>
        <v>457.71524995177532</v>
      </c>
      <c r="I363" s="1">
        <f t="shared" si="173"/>
        <v>458.34332609221025</v>
      </c>
      <c r="J363" s="1">
        <f t="shared" si="173"/>
        <v>458.95292813580033</v>
      </c>
      <c r="K363" s="1">
        <f t="shared" si="173"/>
        <v>459.54353698305687</v>
      </c>
      <c r="L363" s="1">
        <f t="shared" si="173"/>
        <v>460.11464377238616</v>
      </c>
      <c r="M363" s="1">
        <f t="shared" si="173"/>
        <v>460.66575040962135</v>
      </c>
      <c r="N363" s="1">
        <f t="shared" si="173"/>
        <v>461.19637010341205</v>
      </c>
      <c r="O363" s="1">
        <f t="shared" si="173"/>
        <v>461.70602790656784</v>
      </c>
      <c r="P363" s="1">
        <f t="shared" si="173"/>
        <v>462.19426126328784</v>
      </c>
      <c r="Q363" s="1">
        <f t="shared" si="173"/>
        <v>462.66062056231988</v>
      </c>
      <c r="R363" s="1">
        <f t="shared" si="173"/>
        <v>463.10466969602419</v>
      </c>
      <c r="S363" s="1">
        <f t="shared" si="173"/>
        <v>463.52598662534422</v>
      </c>
      <c r="T363" s="1">
        <f t="shared" si="173"/>
        <v>463.92416395070899</v>
      </c>
      <c r="U363" s="1">
        <f t="shared" si="173"/>
        <v>464.29880948881947</v>
      </c>
      <c r="V363" s="1">
        <f t="shared" si="173"/>
        <v>464.64954685537703</v>
      </c>
      <c r="W363" s="1">
        <f t="shared" si="173"/>
        <v>464.9760160537063</v>
      </c>
      <c r="X363" s="1">
        <f t="shared" si="173"/>
        <v>465.27787406928684</v>
      </c>
      <c r="Y363" s="1">
        <f t="shared" si="173"/>
        <v>465.55479547021741</v>
      </c>
      <c r="Z363" s="1">
        <f t="shared" si="173"/>
        <v>465.80647301357652</v>
      </c>
      <c r="AA363" s="1">
        <f t="shared" si="173"/>
        <v>466.03261825769562</v>
      </c>
      <c r="AB363" s="1">
        <f t="shared" si="173"/>
        <v>466.23296218034955</v>
      </c>
      <c r="AC363" s="1">
        <f t="shared" si="173"/>
        <v>466.40725580286818</v>
      </c>
      <c r="AD363" s="1">
        <f t="shared" si="173"/>
        <v>466.55527082013458</v>
      </c>
      <c r="AE363" s="1">
        <f t="shared" si="173"/>
        <v>466.67680023652753</v>
      </c>
      <c r="AF363" s="1">
        <f t="shared" si="173"/>
        <v>466.77165900774872</v>
      </c>
      <c r="AG363" s="1">
        <f t="shared" si="173"/>
        <v>466.83968468858154</v>
      </c>
      <c r="AH363" s="1">
        <f t="shared" si="173"/>
        <v>466.88073808656225</v>
      </c>
      <c r="AI363" s="2">
        <f t="shared" si="173"/>
        <v>0</v>
      </c>
      <c r="AJ363" s="1">
        <f t="shared" si="174"/>
        <v>462.8602859467855</v>
      </c>
      <c r="AK363" s="3">
        <f t="shared" si="175"/>
        <v>13885.808578403565</v>
      </c>
      <c r="AL363">
        <v>30</v>
      </c>
      <c r="AN363" s="11">
        <v>343</v>
      </c>
      <c r="AO363" s="1">
        <f t="shared" si="176"/>
        <v>508.06451612903226</v>
      </c>
      <c r="AP363" s="1">
        <f t="shared" si="165"/>
        <v>498.79324997260784</v>
      </c>
      <c r="AQ363" s="20"/>
    </row>
    <row r="364" spans="2:43" outlineLevel="1" x14ac:dyDescent="0.35">
      <c r="B364" s="6">
        <v>0.86499999999999988</v>
      </c>
      <c r="C364">
        <f t="shared" si="172"/>
        <v>2048</v>
      </c>
      <c r="D364">
        <v>10</v>
      </c>
      <c r="E364" s="1">
        <f t="shared" ref="E364:AI366" si="177">E14*$B364</f>
        <v>466.894703921543</v>
      </c>
      <c r="F364" s="1">
        <f t="shared" si="177"/>
        <v>466.88149149117993</v>
      </c>
      <c r="G364" s="1">
        <f t="shared" si="177"/>
        <v>466.84103534235345</v>
      </c>
      <c r="H364" s="1">
        <f t="shared" si="177"/>
        <v>466.77329594847282</v>
      </c>
      <c r="I364" s="1">
        <f t="shared" si="177"/>
        <v>466.67826039269153</v>
      </c>
      <c r="J364" s="1">
        <f t="shared" si="177"/>
        <v>466.55594305707194</v>
      </c>
      <c r="K364" s="1">
        <f t="shared" si="177"/>
        <v>466.40638631760169</v>
      </c>
      <c r="L364" s="1">
        <f t="shared" si="177"/>
        <v>466.22966124520514</v>
      </c>
      <c r="M364" s="1">
        <f t="shared" si="177"/>
        <v>466.0258683125719</v>
      </c>
      <c r="N364" s="1">
        <f t="shared" si="177"/>
        <v>465.79513810697483</v>
      </c>
      <c r="O364" s="1">
        <f t="shared" si="177"/>
        <v>465.53763204896666</v>
      </c>
      <c r="P364" s="1">
        <f t="shared" si="177"/>
        <v>465.25354311699601</v>
      </c>
      <c r="Q364" s="1">
        <f t="shared" si="177"/>
        <v>464.94309657792866</v>
      </c>
      <c r="R364" s="1">
        <f t="shared" si="177"/>
        <v>464.60655072347816</v>
      </c>
      <c r="S364" s="1">
        <f t="shared" si="177"/>
        <v>464.24419761258793</v>
      </c>
      <c r="T364" s="1">
        <f t="shared" si="177"/>
        <v>463.85636381965821</v>
      </c>
      <c r="U364" s="1">
        <f t="shared" si="177"/>
        <v>463.4434111887511</v>
      </c>
      <c r="V364" s="1">
        <f t="shared" si="177"/>
        <v>463.00573759366847</v>
      </c>
      <c r="W364" s="1">
        <f t="shared" si="177"/>
        <v>462.54377770394763</v>
      </c>
      <c r="X364" s="1">
        <f t="shared" si="177"/>
        <v>462.05800375678371</v>
      </c>
      <c r="Y364" s="1">
        <f t="shared" si="177"/>
        <v>461.54892633486401</v>
      </c>
      <c r="Z364" s="1">
        <f t="shared" si="177"/>
        <v>461.01709515008508</v>
      </c>
      <c r="AA364" s="1">
        <f t="shared" si="177"/>
        <v>460.46309983322539</v>
      </c>
      <c r="AB364" s="1">
        <f t="shared" si="177"/>
        <v>459.88757072948965</v>
      </c>
      <c r="AC364" s="1">
        <f t="shared" si="177"/>
        <v>459.2911797000213</v>
      </c>
      <c r="AD364" s="1">
        <f t="shared" si="177"/>
        <v>458.67464092923223</v>
      </c>
      <c r="AE364" s="1">
        <f t="shared" si="177"/>
        <v>458.03871173816816</v>
      </c>
      <c r="AF364" s="1">
        <f t="shared" si="177"/>
        <v>457.38419340368074</v>
      </c>
      <c r="AG364" s="1">
        <f t="shared" si="177"/>
        <v>456.71193198356724</v>
      </c>
      <c r="AH364" s="1">
        <f t="shared" si="177"/>
        <v>456.02281914760664</v>
      </c>
      <c r="AI364" s="1">
        <f t="shared" si="177"/>
        <v>455.31779301451951</v>
      </c>
      <c r="AJ364" s="1">
        <f t="shared" si="174"/>
        <v>462.86877613686761</v>
      </c>
      <c r="AK364" s="3">
        <f t="shared" si="175"/>
        <v>14348.932060242896</v>
      </c>
      <c r="AL364">
        <v>31</v>
      </c>
      <c r="AN364" s="11">
        <v>344</v>
      </c>
      <c r="AO364" s="1">
        <f t="shared" si="176"/>
        <v>508.06451612903226</v>
      </c>
      <c r="AP364" s="1">
        <f t="shared" si="165"/>
        <v>498.87491735717282</v>
      </c>
      <c r="AQ364" s="20"/>
    </row>
    <row r="365" spans="2:43" outlineLevel="1" x14ac:dyDescent="0.35">
      <c r="B365" s="6">
        <v>0.86499999999999988</v>
      </c>
      <c r="C365">
        <f t="shared" si="172"/>
        <v>2048</v>
      </c>
      <c r="D365">
        <v>11</v>
      </c>
      <c r="E365" s="1">
        <f t="shared" si="177"/>
        <v>454.59783899482335</v>
      </c>
      <c r="F365" s="1">
        <f t="shared" si="177"/>
        <v>453.86399063960835</v>
      </c>
      <c r="G365" s="1">
        <f t="shared" si="177"/>
        <v>453.1173304952336</v>
      </c>
      <c r="H365" s="1">
        <f t="shared" si="177"/>
        <v>452.35899096392018</v>
      </c>
      <c r="I365" s="1">
        <f t="shared" si="177"/>
        <v>451.59015517027473</v>
      </c>
      <c r="J365" s="1">
        <f t="shared" si="177"/>
        <v>450.81205783369762</v>
      </c>
      <c r="K365" s="1">
        <f t="shared" si="177"/>
        <v>450.0259861467531</v>
      </c>
      <c r="L365" s="1">
        <f t="shared" si="177"/>
        <v>449.23328065939222</v>
      </c>
      <c r="M365" s="1">
        <f t="shared" si="177"/>
        <v>448.43533616911066</v>
      </c>
      <c r="N365" s="1">
        <f t="shared" si="177"/>
        <v>447.63360261706805</v>
      </c>
      <c r="O365" s="1">
        <f t="shared" si="177"/>
        <v>446.82958599003388</v>
      </c>
      <c r="P365" s="1">
        <f t="shared" si="177"/>
        <v>446.02484922830286</v>
      </c>
      <c r="Q365" s="1">
        <f t="shared" si="177"/>
        <v>445.22101313951663</v>
      </c>
      <c r="R365" s="1">
        <f t="shared" si="177"/>
        <v>444.41975731836817</v>
      </c>
      <c r="S365" s="1">
        <f t="shared" si="177"/>
        <v>443.62282107227742</v>
      </c>
      <c r="T365" s="1">
        <f t="shared" si="177"/>
        <v>442.83200435290649</v>
      </c>
      <c r="U365" s="1">
        <f t="shared" si="177"/>
        <v>442.04916869363132</v>
      </c>
      <c r="V365" s="1">
        <f t="shared" si="177"/>
        <v>441.27623815293703</v>
      </c>
      <c r="W365" s="1">
        <f t="shared" si="177"/>
        <v>440.51520026368877</v>
      </c>
      <c r="X365" s="1">
        <f t="shared" si="177"/>
        <v>439.76810698832776</v>
      </c>
      <c r="Y365" s="1">
        <f t="shared" si="177"/>
        <v>439.03707568001204</v>
      </c>
      <c r="Z365" s="1">
        <f t="shared" si="177"/>
        <v>438.3242900496063</v>
      </c>
      <c r="AA365" s="1">
        <f t="shared" si="177"/>
        <v>437.63200113864463</v>
      </c>
      <c r="AB365" s="1">
        <f t="shared" si="177"/>
        <v>436.96252829818656</v>
      </c>
      <c r="AC365" s="1">
        <f t="shared" si="177"/>
        <v>436.31826017355451</v>
      </c>
      <c r="AD365" s="1">
        <f t="shared" si="177"/>
        <v>435.70165569502706</v>
      </c>
      <c r="AE365" s="1">
        <f t="shared" si="177"/>
        <v>435.11524507443158</v>
      </c>
      <c r="AF365" s="1">
        <f t="shared" si="177"/>
        <v>434.56163080763554</v>
      </c>
      <c r="AG365" s="1">
        <f t="shared" si="177"/>
        <v>434.04348868295926</v>
      </c>
      <c r="AH365" s="1">
        <f t="shared" si="177"/>
        <v>433.56356879551834</v>
      </c>
      <c r="AI365" s="2">
        <f t="shared" si="177"/>
        <v>0</v>
      </c>
      <c r="AJ365" s="1">
        <f t="shared" si="174"/>
        <v>443.51623530951491</v>
      </c>
      <c r="AK365" s="3">
        <f t="shared" si="175"/>
        <v>13305.487059285448</v>
      </c>
      <c r="AL365">
        <v>30</v>
      </c>
      <c r="AN365" s="11">
        <v>345</v>
      </c>
      <c r="AO365" s="1">
        <f t="shared" si="176"/>
        <v>508.06451612903226</v>
      </c>
      <c r="AP365" s="1">
        <f t="shared" si="165"/>
        <v>499.04175647194563</v>
      </c>
      <c r="AQ365" s="20"/>
    </row>
    <row r="366" spans="2:43" outlineLevel="1" x14ac:dyDescent="0.35">
      <c r="B366" s="6">
        <v>0.86499999999999988</v>
      </c>
      <c r="C366">
        <f t="shared" si="172"/>
        <v>2048</v>
      </c>
      <c r="D366">
        <v>12</v>
      </c>
      <c r="E366" s="1">
        <f t="shared" si="177"/>
        <v>433.1246965674294</v>
      </c>
      <c r="F366" s="1">
        <f t="shared" si="177"/>
        <v>432.72977377399957</v>
      </c>
      <c r="G366" s="1">
        <f t="shared" si="177"/>
        <v>432.38177957575817</v>
      </c>
      <c r="H366" s="1">
        <f t="shared" si="177"/>
        <v>432.0837715564474</v>
      </c>
      <c r="I366" s="1">
        <f t="shared" si="177"/>
        <v>431.83888676691765</v>
      </c>
      <c r="J366" s="1">
        <f t="shared" si="177"/>
        <v>431.65034277490651</v>
      </c>
      <c r="K366" s="1">
        <f t="shared" si="177"/>
        <v>431.52143872076988</v>
      </c>
      <c r="L366" s="1">
        <f t="shared" si="177"/>
        <v>431.45555637911644</v>
      </c>
      <c r="M366" s="1">
        <f t="shared" si="177"/>
        <v>431.45616122630571</v>
      </c>
      <c r="N366" s="1">
        <f t="shared" si="177"/>
        <v>431.52680351395441</v>
      </c>
      <c r="O366" s="1">
        <f t="shared" si="177"/>
        <v>431.67111934823293</v>
      </c>
      <c r="P366" s="1">
        <f t="shared" si="177"/>
        <v>431.89283177522009</v>
      </c>
      <c r="Q366" s="1">
        <f t="shared" si="177"/>
        <v>432.19575187201508</v>
      </c>
      <c r="R366" s="1">
        <f t="shared" si="177"/>
        <v>432.58377984390194</v>
      </c>
      <c r="S366" s="1">
        <f t="shared" si="177"/>
        <v>433.06090612731066</v>
      </c>
      <c r="T366" s="1">
        <f t="shared" si="177"/>
        <v>433.63121249876968</v>
      </c>
      <c r="U366" s="1">
        <f t="shared" si="177"/>
        <v>434.29887318974767</v>
      </c>
      <c r="V366" s="1">
        <f t="shared" si="177"/>
        <v>435.06815600739844</v>
      </c>
      <c r="W366" s="1">
        <f t="shared" si="177"/>
        <v>435.94342346120499</v>
      </c>
      <c r="X366" s="1">
        <f t="shared" si="177"/>
        <v>436.92913389558862</v>
      </c>
      <c r="Y366" s="1">
        <f t="shared" si="177"/>
        <v>438.02984262837811</v>
      </c>
      <c r="Z366" s="1">
        <f t="shared" si="177"/>
        <v>439.25020309520244</v>
      </c>
      <c r="AA366" s="1">
        <f t="shared" si="177"/>
        <v>440.59496799982469</v>
      </c>
      <c r="AB366" s="1">
        <f t="shared" si="177"/>
        <v>442.0689904703367</v>
      </c>
      <c r="AC366" s="1">
        <f t="shared" si="177"/>
        <v>443.67722522133874</v>
      </c>
      <c r="AD366" s="1">
        <f t="shared" si="177"/>
        <v>445.42472972197783</v>
      </c>
      <c r="AE366" s="1">
        <f t="shared" si="177"/>
        <v>447.31666536985944</v>
      </c>
      <c r="AF366" s="1">
        <f t="shared" si="177"/>
        <v>449.35829867099056</v>
      </c>
      <c r="AG366" s="1">
        <f t="shared" si="177"/>
        <v>451.55500242555775</v>
      </c>
      <c r="AH366" s="1">
        <f t="shared" si="177"/>
        <v>453.91225691956748</v>
      </c>
      <c r="AI366" s="1">
        <f t="shared" si="177"/>
        <v>456.43565112254049</v>
      </c>
      <c r="AJ366" s="1">
        <f t="shared" si="174"/>
        <v>437.56994298453435</v>
      </c>
      <c r="AK366" s="3">
        <f t="shared" si="175"/>
        <v>13564.668232520566</v>
      </c>
      <c r="AL366">
        <v>31</v>
      </c>
      <c r="AN366" s="11">
        <v>346</v>
      </c>
      <c r="AO366" s="1">
        <f t="shared" si="176"/>
        <v>508.06451612903226</v>
      </c>
      <c r="AP366" s="1">
        <f t="shared" si="165"/>
        <v>499.29807141643948</v>
      </c>
      <c r="AQ366" s="20"/>
    </row>
    <row r="367" spans="2:43" x14ac:dyDescent="0.35">
      <c r="B367" s="6">
        <v>0.86499999999999988</v>
      </c>
      <c r="C367">
        <f t="shared" si="172"/>
        <v>2048</v>
      </c>
      <c r="D367" t="s">
        <v>2</v>
      </c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1">
        <f>AVERAGEIF(AK355:AK366,"&lt;&gt;0")</f>
        <v>13207.612916666607</v>
      </c>
      <c r="AN367" s="11">
        <v>347</v>
      </c>
      <c r="AO367" s="1">
        <f t="shared" si="176"/>
        <v>508.06451612903226</v>
      </c>
      <c r="AP367" s="1">
        <f t="shared" si="165"/>
        <v>499.64826806013309</v>
      </c>
      <c r="AQ367" s="20"/>
    </row>
    <row r="368" spans="2:43" x14ac:dyDescent="0.35">
      <c r="B368" s="6">
        <v>0.86499999999999988</v>
      </c>
      <c r="C368">
        <f t="shared" si="172"/>
        <v>2048</v>
      </c>
      <c r="D368" t="s">
        <v>3</v>
      </c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1">
        <f>SUM(AK355:AK366)</f>
        <v>158491.35499999928</v>
      </c>
      <c r="AN368" s="11">
        <v>348</v>
      </c>
      <c r="AO368" s="1">
        <f t="shared" si="176"/>
        <v>508.06451612903226</v>
      </c>
      <c r="AP368" s="1">
        <f t="shared" si="165"/>
        <v>500.09685531086933</v>
      </c>
      <c r="AQ368" s="20"/>
    </row>
    <row r="369" spans="2:43" outlineLevel="1" x14ac:dyDescent="0.35">
      <c r="B369" s="6">
        <v>0.85999999999999988</v>
      </c>
      <c r="C369">
        <v>2049</v>
      </c>
      <c r="D369">
        <v>1</v>
      </c>
      <c r="E369" s="1">
        <f>E5*$B369</f>
        <v>438.03647399665766</v>
      </c>
      <c r="F369" s="1">
        <f t="shared" ref="F369:AI369" si="178">F5*$B369</f>
        <v>438.28915463118346</v>
      </c>
      <c r="G369" s="1">
        <f t="shared" si="178"/>
        <v>438.55653016964362</v>
      </c>
      <c r="H369" s="1">
        <f t="shared" si="178"/>
        <v>438.83681102828092</v>
      </c>
      <c r="I369" s="1">
        <f t="shared" si="178"/>
        <v>439.12826688622533</v>
      </c>
      <c r="J369" s="1">
        <f t="shared" si="178"/>
        <v>439.42922576587233</v>
      </c>
      <c r="K369" s="1">
        <f t="shared" si="178"/>
        <v>439.73807311913964</v>
      </c>
      <c r="L369" s="1">
        <f t="shared" si="178"/>
        <v>440.05325091960253</v>
      </c>
      <c r="M369" s="1">
        <f t="shared" si="178"/>
        <v>440.37325676050693</v>
      </c>
      <c r="N369" s="1">
        <f t="shared" si="178"/>
        <v>440.69664295866102</v>
      </c>
      <c r="O369" s="1">
        <f t="shared" si="178"/>
        <v>441.02201566420587</v>
      </c>
      <c r="P369" s="1">
        <f t="shared" si="178"/>
        <v>441.3480339762628</v>
      </c>
      <c r="Q369" s="1">
        <f t="shared" si="178"/>
        <v>441.67340906446049</v>
      </c>
      <c r="R369" s="1">
        <f t="shared" si="178"/>
        <v>441.99690329634024</v>
      </c>
      <c r="S369" s="1">
        <f t="shared" si="178"/>
        <v>442.31732937063833</v>
      </c>
      <c r="T369" s="1">
        <f t="shared" si="178"/>
        <v>442.63354945644824</v>
      </c>
      <c r="U369" s="1">
        <f t="shared" si="178"/>
        <v>442.94447433826019</v>
      </c>
      <c r="V369" s="1">
        <f t="shared" si="178"/>
        <v>443.24906256687927</v>
      </c>
      <c r="W369" s="1">
        <f t="shared" si="178"/>
        <v>443.54631961622169</v>
      </c>
      <c r="X369" s="1">
        <f t="shared" si="178"/>
        <v>443.83529704599022</v>
      </c>
      <c r="Y369" s="1">
        <f t="shared" si="178"/>
        <v>444.11509167022626</v>
      </c>
      <c r="Z369" s="1">
        <f t="shared" si="178"/>
        <v>444.38484473174185</v>
      </c>
      <c r="AA369" s="1">
        <f t="shared" si="178"/>
        <v>444.64374108242924</v>
      </c>
      <c r="AB369" s="1">
        <f t="shared" si="178"/>
        <v>444.89100836944868</v>
      </c>
      <c r="AC369" s="1">
        <f t="shared" si="178"/>
        <v>445.12591622729479</v>
      </c>
      <c r="AD369" s="1">
        <f t="shared" si="178"/>
        <v>445.34777547574106</v>
      </c>
      <c r="AE369" s="1">
        <f t="shared" si="178"/>
        <v>445.55593732366287</v>
      </c>
      <c r="AF369" s="1">
        <f t="shared" si="178"/>
        <v>445.74979257873844</v>
      </c>
      <c r="AG369" s="1">
        <f t="shared" si="178"/>
        <v>445.92877086302877</v>
      </c>
      <c r="AH369" s="1">
        <f t="shared" si="178"/>
        <v>446.09233983443465</v>
      </c>
      <c r="AI369" s="1">
        <f t="shared" si="178"/>
        <v>446.24000441403382</v>
      </c>
      <c r="AJ369" s="1">
        <f>AK369/AL369</f>
        <v>442.44449365168589</v>
      </c>
      <c r="AK369" s="3">
        <f>SUM(E369:AI369)</f>
        <v>13715.779303202262</v>
      </c>
      <c r="AL369">
        <v>31</v>
      </c>
      <c r="AN369" s="11">
        <v>349</v>
      </c>
      <c r="AO369" s="1">
        <f t="shared" si="176"/>
        <v>508.06451612903226</v>
      </c>
      <c r="AP369" s="1">
        <f t="shared" si="165"/>
        <v>500.64844638995459</v>
      </c>
      <c r="AQ369" s="20"/>
    </row>
    <row r="370" spans="2:43" outlineLevel="1" x14ac:dyDescent="0.35">
      <c r="B370" s="6">
        <v>0.85999999999999988</v>
      </c>
      <c r="C370">
        <f t="shared" ref="C370:C382" si="179">IF(D370="Jan",C369+1,C369)</f>
        <v>2049</v>
      </c>
      <c r="D370">
        <v>2</v>
      </c>
      <c r="E370" s="1">
        <f t="shared" ref="E370:AI377" si="180">E6*$B370</f>
        <v>446.37130601929431</v>
      </c>
      <c r="F370" s="1">
        <f t="shared" si="180"/>
        <v>446.48582180316805</v>
      </c>
      <c r="G370" s="1">
        <f t="shared" si="180"/>
        <v>446.58316389906099</v>
      </c>
      <c r="H370" s="1">
        <f t="shared" si="180"/>
        <v>446.66297867168345</v>
      </c>
      <c r="I370" s="1">
        <f t="shared" si="180"/>
        <v>446.72494597377698</v>
      </c>
      <c r="J370" s="1">
        <f t="shared" si="180"/>
        <v>446.76877840872044</v>
      </c>
      <c r="K370" s="1">
        <f t="shared" si="180"/>
        <v>446.79422059901452</v>
      </c>
      <c r="L370" s="1">
        <f t="shared" si="180"/>
        <v>446.80104846064404</v>
      </c>
      <c r="M370" s="1">
        <f t="shared" si="180"/>
        <v>446.78906848331889</v>
      </c>
      <c r="N370" s="1">
        <f t="shared" si="180"/>
        <v>446.75811701659308</v>
      </c>
      <c r="O370" s="1">
        <f t="shared" si="180"/>
        <v>446.70805956186234</v>
      </c>
      <c r="P370" s="1">
        <f t="shared" si="180"/>
        <v>446.63879007023996</v>
      </c>
      <c r="Q370" s="1">
        <f t="shared" si="180"/>
        <v>446.55023024631055</v>
      </c>
      <c r="R370" s="1">
        <f t="shared" si="180"/>
        <v>446.44232885776296</v>
      </c>
      <c r="S370" s="1">
        <f t="shared" si="180"/>
        <v>446.31506105090011</v>
      </c>
      <c r="T370" s="1">
        <f t="shared" si="180"/>
        <v>446.16842767202894</v>
      </c>
      <c r="U370" s="1">
        <f t="shared" si="180"/>
        <v>446.00245459472728</v>
      </c>
      <c r="V370" s="1">
        <f t="shared" si="180"/>
        <v>445.81719205298901</v>
      </c>
      <c r="W370" s="1">
        <f t="shared" si="180"/>
        <v>445.612713980249</v>
      </c>
      <c r="X370" s="1">
        <f t="shared" si="180"/>
        <v>445.38911735428417</v>
      </c>
      <c r="Y370" s="1">
        <f t="shared" si="180"/>
        <v>445.14652154799512</v>
      </c>
      <c r="Z370" s="1">
        <f t="shared" si="180"/>
        <v>444.88506768606396</v>
      </c>
      <c r="AA370" s="1">
        <f t="shared" si="180"/>
        <v>444.60491800749213</v>
      </c>
      <c r="AB370" s="1">
        <f t="shared" si="180"/>
        <v>444.30625523401574</v>
      </c>
      <c r="AC370" s="1">
        <f t="shared" si="180"/>
        <v>443.98928194439867</v>
      </c>
      <c r="AD370" s="1">
        <f t="shared" si="180"/>
        <v>443.65421995460576</v>
      </c>
      <c r="AE370" s="1">
        <f t="shared" si="180"/>
        <v>443.30130970385216</v>
      </c>
      <c r="AF370" s="1">
        <f t="shared" si="180"/>
        <v>442.93080964653251</v>
      </c>
      <c r="AG370" s="2">
        <f t="shared" si="180"/>
        <v>0</v>
      </c>
      <c r="AH370" s="2">
        <f t="shared" si="180"/>
        <v>0</v>
      </c>
      <c r="AI370" s="2">
        <f t="shared" si="180"/>
        <v>0</v>
      </c>
      <c r="AJ370" s="1">
        <f t="shared" ref="AJ370:AJ380" si="181">AK370/AL370</f>
        <v>445.75722173219941</v>
      </c>
      <c r="AK370" s="3">
        <f t="shared" ref="AK370:AK380" si="182">SUM(E370:AI370)</f>
        <v>12481.202208501583</v>
      </c>
      <c r="AL370">
        <v>28</v>
      </c>
      <c r="AN370" s="11">
        <v>350</v>
      </c>
      <c r="AO370" s="1">
        <f t="shared" si="176"/>
        <v>508.06451612903226</v>
      </c>
      <c r="AP370" s="1">
        <f t="shared" si="165"/>
        <v>501.3077601141847</v>
      </c>
      <c r="AQ370" s="20"/>
    </row>
    <row r="371" spans="2:43" outlineLevel="1" x14ac:dyDescent="0.35">
      <c r="B371" s="6">
        <v>0.85999999999999988</v>
      </c>
      <c r="C371">
        <f t="shared" si="179"/>
        <v>2049</v>
      </c>
      <c r="D371">
        <v>3</v>
      </c>
      <c r="E371" s="1">
        <f t="shared" si="180"/>
        <v>442.54299565002765</v>
      </c>
      <c r="F371" s="1">
        <f t="shared" si="180"/>
        <v>442.13816039839014</v>
      </c>
      <c r="G371" s="1">
        <f t="shared" si="180"/>
        <v>441.71661280190784</v>
      </c>
      <c r="H371" s="1">
        <f t="shared" si="180"/>
        <v>441.27867741254528</v>
      </c>
      <c r="I371" s="1">
        <f t="shared" si="180"/>
        <v>440.82469384526445</v>
      </c>
      <c r="J371" s="1">
        <f t="shared" si="180"/>
        <v>440.35501620522325</v>
      </c>
      <c r="K371" s="1">
        <f t="shared" si="180"/>
        <v>439.8700125208519</v>
      </c>
      <c r="L371" s="1">
        <f t="shared" si="180"/>
        <v>439.37006418280839</v>
      </c>
      <c r="M371" s="1">
        <f t="shared" si="180"/>
        <v>438.85556538881173</v>
      </c>
      <c r="N371" s="1">
        <f t="shared" si="180"/>
        <v>438.32692259435368</v>
      </c>
      <c r="O371" s="1">
        <f t="shared" si="180"/>
        <v>437.78455396928894</v>
      </c>
      <c r="P371" s="1">
        <f t="shared" si="180"/>
        <v>437.22888886030324</v>
      </c>
      <c r="Q371" s="1">
        <f t="shared" si="180"/>
        <v>436.66036725926017</v>
      </c>
      <c r="R371" s="1">
        <f t="shared" si="180"/>
        <v>436.07943927742599</v>
      </c>
      <c r="S371" s="1">
        <f t="shared" si="180"/>
        <v>435.48656462557295</v>
      </c>
      <c r="T371" s="1">
        <f t="shared" si="180"/>
        <v>434.88221209996078</v>
      </c>
      <c r="U371" s="1">
        <f t="shared" si="180"/>
        <v>434.2668590741967</v>
      </c>
      <c r="V371" s="1">
        <f t="shared" si="180"/>
        <v>433.64099099697353</v>
      </c>
      <c r="W371" s="1">
        <f t="shared" si="180"/>
        <v>433.00510089568576</v>
      </c>
      <c r="X371" s="1">
        <f t="shared" si="180"/>
        <v>432.35968888592504</v>
      </c>
      <c r="Y371" s="1">
        <f t="shared" si="180"/>
        <v>431.70526168685279</v>
      </c>
      <c r="Z371" s="1">
        <f t="shared" si="180"/>
        <v>431.0423321424517</v>
      </c>
      <c r="AA371" s="1">
        <f t="shared" si="180"/>
        <v>430.37141874865534</v>
      </c>
      <c r="AB371" s="1">
        <f t="shared" si="180"/>
        <v>429.69304518635636</v>
      </c>
      <c r="AC371" s="1">
        <f t="shared" si="180"/>
        <v>429.00773986029265</v>
      </c>
      <c r="AD371" s="1">
        <f t="shared" si="180"/>
        <v>428.31603544381181</v>
      </c>
      <c r="AE371" s="1">
        <f t="shared" si="180"/>
        <v>427.61846842951456</v>
      </c>
      <c r="AF371" s="1">
        <f t="shared" si="180"/>
        <v>426.9155786857753</v>
      </c>
      <c r="AG371" s="1">
        <f t="shared" si="180"/>
        <v>426.20790901914228</v>
      </c>
      <c r="AH371" s="1">
        <f t="shared" si="180"/>
        <v>425.49600474261479</v>
      </c>
      <c r="AI371" s="1">
        <f t="shared" si="180"/>
        <v>424.78041324979989</v>
      </c>
      <c r="AJ371" s="1">
        <f t="shared" si="181"/>
        <v>434.44605142387252</v>
      </c>
      <c r="AK371" s="3">
        <f t="shared" si="182"/>
        <v>13467.827594140048</v>
      </c>
      <c r="AL371">
        <v>31</v>
      </c>
      <c r="AN371" s="11">
        <v>351</v>
      </c>
      <c r="AO371" s="1">
        <f t="shared" si="176"/>
        <v>508.06451612903226</v>
      </c>
      <c r="AP371" s="1">
        <f t="shared" si="165"/>
        <v>502.07962218467947</v>
      </c>
      <c r="AQ371" s="20"/>
    </row>
    <row r="372" spans="2:43" outlineLevel="1" x14ac:dyDescent="0.35">
      <c r="B372" s="6">
        <v>0.85999999999999988</v>
      </c>
      <c r="C372">
        <f t="shared" si="179"/>
        <v>2049</v>
      </c>
      <c r="D372">
        <v>4</v>
      </c>
      <c r="E372" s="1">
        <f t="shared" si="180"/>
        <v>424.06168359494654</v>
      </c>
      <c r="F372" s="1">
        <f t="shared" si="180"/>
        <v>423.34036607885844</v>
      </c>
      <c r="G372" s="1">
        <f t="shared" si="180"/>
        <v>422.61701184068494</v>
      </c>
      <c r="H372" s="1">
        <f t="shared" si="180"/>
        <v>421.8921724555907</v>
      </c>
      <c r="I372" s="1">
        <f t="shared" si="180"/>
        <v>421.16639953830293</v>
      </c>
      <c r="J372" s="1">
        <f t="shared" si="180"/>
        <v>420.44024435253789</v>
      </c>
      <c r="K372" s="1">
        <f t="shared" si="180"/>
        <v>419.7142574263047</v>
      </c>
      <c r="L372" s="1">
        <f t="shared" si="180"/>
        <v>418.98898817308822</v>
      </c>
      <c r="M372" s="1">
        <f t="shared" si="180"/>
        <v>418.26498451890984</v>
      </c>
      <c r="N372" s="1">
        <f t="shared" si="180"/>
        <v>417.54279253526653</v>
      </c>
      <c r="O372" s="1">
        <f t="shared" si="180"/>
        <v>416.82295607794867</v>
      </c>
      <c r="P372" s="1">
        <f t="shared" si="180"/>
        <v>416.10601643173567</v>
      </c>
      <c r="Q372" s="1">
        <f t="shared" si="180"/>
        <v>415.39251196096984</v>
      </c>
      <c r="R372" s="1">
        <f t="shared" si="180"/>
        <v>414.6829777660094</v>
      </c>
      <c r="S372" s="1">
        <f t="shared" si="180"/>
        <v>413.97794534555868</v>
      </c>
      <c r="T372" s="1">
        <f t="shared" si="180"/>
        <v>413.27794226487725</v>
      </c>
      <c r="U372" s="1">
        <f t="shared" si="180"/>
        <v>412.58349182986768</v>
      </c>
      <c r="V372" s="1">
        <f t="shared" si="180"/>
        <v>411.89511276704042</v>
      </c>
      <c r="W372" s="1">
        <f t="shared" si="180"/>
        <v>411.21331890935846</v>
      </c>
      <c r="X372" s="1">
        <f t="shared" si="180"/>
        <v>410.53861888795927</v>
      </c>
      <c r="Y372" s="1">
        <f t="shared" si="180"/>
        <v>409.87151582975514</v>
      </c>
      <c r="Z372" s="1">
        <f t="shared" si="180"/>
        <v>409.21250706091257</v>
      </c>
      <c r="AA372" s="1">
        <f t="shared" si="180"/>
        <v>408.56208381620911</v>
      </c>
      <c r="AB372" s="1">
        <f t="shared" si="180"/>
        <v>407.92073095426895</v>
      </c>
      <c r="AC372" s="1">
        <f t="shared" si="180"/>
        <v>407.28892667867632</v>
      </c>
      <c r="AD372" s="1">
        <f t="shared" si="180"/>
        <v>406.66714226496828</v>
      </c>
      <c r="AE372" s="1">
        <f t="shared" si="180"/>
        <v>406.05584179350438</v>
      </c>
      <c r="AF372" s="1">
        <f t="shared" si="180"/>
        <v>405.45548188821624</v>
      </c>
      <c r="AG372" s="1">
        <f t="shared" si="180"/>
        <v>404.86651146123342</v>
      </c>
      <c r="AH372" s="1">
        <f t="shared" si="180"/>
        <v>404.28937146338967</v>
      </c>
      <c r="AI372" s="2">
        <f t="shared" si="180"/>
        <v>0</v>
      </c>
      <c r="AJ372" s="1">
        <f t="shared" si="181"/>
        <v>413.82366353223182</v>
      </c>
      <c r="AK372" s="3">
        <f t="shared" si="182"/>
        <v>12414.709905966954</v>
      </c>
      <c r="AL372">
        <v>30</v>
      </c>
      <c r="AN372" s="11">
        <v>352</v>
      </c>
      <c r="AO372" s="1">
        <f t="shared" si="176"/>
        <v>508.06451612903226</v>
      </c>
      <c r="AP372" s="1">
        <f t="shared" si="165"/>
        <v>502.96896648254165</v>
      </c>
      <c r="AQ372" s="20"/>
    </row>
    <row r="373" spans="2:43" outlineLevel="1" x14ac:dyDescent="0.35">
      <c r="B373" s="6">
        <v>0.85999999999999988</v>
      </c>
      <c r="C373">
        <f t="shared" si="179"/>
        <v>2049</v>
      </c>
      <c r="D373">
        <v>5</v>
      </c>
      <c r="E373" s="1">
        <f t="shared" si="180"/>
        <v>403.72449464060622</v>
      </c>
      <c r="F373" s="1">
        <f t="shared" si="180"/>
        <v>403.17230529615364</v>
      </c>
      <c r="G373" s="1">
        <f t="shared" si="180"/>
        <v>402.63321905879218</v>
      </c>
      <c r="H373" s="1">
        <f t="shared" si="180"/>
        <v>402.10764265679012</v>
      </c>
      <c r="I373" s="1">
        <f t="shared" si="180"/>
        <v>401.5959736978208</v>
      </c>
      <c r="J373" s="1">
        <f t="shared" si="180"/>
        <v>401.09860045473772</v>
      </c>
      <c r="K373" s="1">
        <f t="shared" si="180"/>
        <v>400.61590165722811</v>
      </c>
      <c r="L373" s="1">
        <f t="shared" si="180"/>
        <v>400.14824628934434</v>
      </c>
      <c r="M373" s="1">
        <f t="shared" si="180"/>
        <v>399.69599339291426</v>
      </c>
      <c r="N373" s="1">
        <f t="shared" si="180"/>
        <v>399.25949187682966</v>
      </c>
      <c r="O373" s="1">
        <f t="shared" si="180"/>
        <v>398.83908033221257</v>
      </c>
      <c r="P373" s="1">
        <f t="shared" si="180"/>
        <v>398.43508685346058</v>
      </c>
      <c r="Q373" s="1">
        <f t="shared" si="180"/>
        <v>398.04782886516989</v>
      </c>
      <c r="R373" s="1">
        <f t="shared" si="180"/>
        <v>397.6776129549371</v>
      </c>
      <c r="S373" s="1">
        <f t="shared" si="180"/>
        <v>397.32473471203923</v>
      </c>
      <c r="T373" s="1">
        <f t="shared" si="180"/>
        <v>396.9894785719913</v>
      </c>
      <c r="U373" s="1">
        <f t="shared" si="180"/>
        <v>396.67211766698375</v>
      </c>
      <c r="V373" s="1">
        <f t="shared" si="180"/>
        <v>396.37291368219587</v>
      </c>
      <c r="W373" s="1">
        <f t="shared" si="180"/>
        <v>396.09211671799079</v>
      </c>
      <c r="X373" s="1">
        <f t="shared" si="180"/>
        <v>395.82996515798555</v>
      </c>
      <c r="Y373" s="1">
        <f t="shared" si="180"/>
        <v>395.58668554300152</v>
      </c>
      <c r="Z373" s="1">
        <f t="shared" si="180"/>
        <v>395.36249245089101</v>
      </c>
      <c r="AA373" s="1">
        <f t="shared" si="180"/>
        <v>395.15758838224622</v>
      </c>
      <c r="AB373" s="1">
        <f t="shared" si="180"/>
        <v>394.97216365198113</v>
      </c>
      <c r="AC373" s="1">
        <f t="shared" si="180"/>
        <v>394.80639628679654</v>
      </c>
      <c r="AD373" s="1">
        <f t="shared" si="180"/>
        <v>394.66045192852033</v>
      </c>
      <c r="AE373" s="1">
        <f t="shared" si="180"/>
        <v>394.53448374332669</v>
      </c>
      <c r="AF373" s="1">
        <f t="shared" si="180"/>
        <v>394.42863233683528</v>
      </c>
      <c r="AG373" s="1">
        <f t="shared" si="180"/>
        <v>394.34302567508604</v>
      </c>
      <c r="AH373" s="1">
        <f t="shared" si="180"/>
        <v>394.27777901139444</v>
      </c>
      <c r="AI373" s="1">
        <f t="shared" si="180"/>
        <v>394.23299481908452</v>
      </c>
      <c r="AJ373" s="1">
        <f t="shared" si="181"/>
        <v>397.69985478597886</v>
      </c>
      <c r="AK373" s="3">
        <f t="shared" si="182"/>
        <v>12328.695498365345</v>
      </c>
      <c r="AL373">
        <v>31</v>
      </c>
      <c r="AN373" s="11">
        <v>353</v>
      </c>
      <c r="AO373" s="1">
        <f t="shared" si="176"/>
        <v>508.06451612903226</v>
      </c>
      <c r="AP373" s="1">
        <f t="shared" si="165"/>
        <v>503.98083637133533</v>
      </c>
      <c r="AQ373" s="20"/>
    </row>
    <row r="374" spans="2:43" outlineLevel="1" x14ac:dyDescent="0.35">
      <c r="B374" s="6">
        <v>0.85999999999999988</v>
      </c>
      <c r="C374">
        <f t="shared" si="179"/>
        <v>2049</v>
      </c>
      <c r="D374">
        <v>6</v>
      </c>
      <c r="E374" s="1">
        <f t="shared" si="180"/>
        <v>394.20876273009867</v>
      </c>
      <c r="F374" s="1">
        <f t="shared" si="180"/>
        <v>394.20515947948854</v>
      </c>
      <c r="G374" s="1">
        <f t="shared" si="180"/>
        <v>394.22224885578225</v>
      </c>
      <c r="H374" s="1">
        <f t="shared" si="180"/>
        <v>394.26008165722953</v>
      </c>
      <c r="I374" s="1">
        <f t="shared" si="180"/>
        <v>394.31869565392782</v>
      </c>
      <c r="J374" s="1">
        <f t="shared" si="180"/>
        <v>394.39811555582259</v>
      </c>
      <c r="K374" s="1">
        <f t="shared" si="180"/>
        <v>394.49835298659065</v>
      </c>
      <c r="L374" s="1">
        <f t="shared" si="180"/>
        <v>394.61940646339792</v>
      </c>
      <c r="M374" s="1">
        <f t="shared" si="180"/>
        <v>394.7612613825371</v>
      </c>
      <c r="N374" s="1">
        <f t="shared" si="180"/>
        <v>394.92389001094364</v>
      </c>
      <c r="O374" s="1">
        <f t="shared" si="180"/>
        <v>395.10725148359029</v>
      </c>
      <c r="P374" s="1">
        <f t="shared" si="180"/>
        <v>395.31129180675936</v>
      </c>
      <c r="Q374" s="1">
        <f t="shared" si="180"/>
        <v>395.53594386719288</v>
      </c>
      <c r="R374" s="1">
        <f t="shared" si="180"/>
        <v>395.78112744712251</v>
      </c>
      <c r="S374" s="1">
        <f t="shared" si="180"/>
        <v>396.04674924517661</v>
      </c>
      <c r="T374" s="1">
        <f t="shared" si="180"/>
        <v>396.33270290316557</v>
      </c>
      <c r="U374" s="1">
        <f t="shared" si="180"/>
        <v>396.63886903874629</v>
      </c>
      <c r="V374" s="1">
        <f t="shared" si="180"/>
        <v>396.96511528396422</v>
      </c>
      <c r="W374" s="1">
        <f t="shared" si="180"/>
        <v>397.31129632967435</v>
      </c>
      <c r="X374" s="1">
        <f t="shared" si="180"/>
        <v>397.67725397583877</v>
      </c>
      <c r="Y374" s="1">
        <f t="shared" si="180"/>
        <v>398.06281718770691</v>
      </c>
      <c r="Z374" s="1">
        <f t="shared" si="180"/>
        <v>398.46780215786617</v>
      </c>
      <c r="AA374" s="1">
        <f t="shared" si="180"/>
        <v>398.89201237418092</v>
      </c>
      <c r="AB374" s="1">
        <f t="shared" si="180"/>
        <v>399.3352386936017</v>
      </c>
      <c r="AC374" s="1">
        <f t="shared" si="180"/>
        <v>399.79725942185581</v>
      </c>
      <c r="AD374" s="1">
        <f t="shared" si="180"/>
        <v>400.27784039901667</v>
      </c>
      <c r="AE374" s="1">
        <f t="shared" si="180"/>
        <v>400.77673509095081</v>
      </c>
      <c r="AF374" s="1">
        <f t="shared" si="180"/>
        <v>401.29368468664381</v>
      </c>
      <c r="AG374" s="1">
        <f t="shared" si="180"/>
        <v>401.82841820140186</v>
      </c>
      <c r="AH374" s="1">
        <f t="shared" si="180"/>
        <v>402.38065258593537</v>
      </c>
      <c r="AI374" s="2">
        <f t="shared" si="180"/>
        <v>0</v>
      </c>
      <c r="AJ374" s="1">
        <f t="shared" si="181"/>
        <v>396.94120123187349</v>
      </c>
      <c r="AK374" s="3">
        <f t="shared" si="182"/>
        <v>11908.236036956205</v>
      </c>
      <c r="AL374">
        <v>30</v>
      </c>
      <c r="AN374" s="11">
        <v>354</v>
      </c>
      <c r="AO374" s="1">
        <f t="shared" si="176"/>
        <v>508.06451612903226</v>
      </c>
      <c r="AP374" s="1">
        <f t="shared" si="165"/>
        <v>505.12038600646093</v>
      </c>
      <c r="AQ374" s="20"/>
    </row>
    <row r="375" spans="2:43" outlineLevel="1" x14ac:dyDescent="0.35">
      <c r="B375" s="6">
        <v>0.85999999999999988</v>
      </c>
      <c r="C375">
        <f t="shared" si="179"/>
        <v>2049</v>
      </c>
      <c r="D375">
        <v>7</v>
      </c>
      <c r="E375" s="1">
        <f t="shared" si="180"/>
        <v>402.95009284131987</v>
      </c>
      <c r="F375" s="1">
        <f t="shared" si="180"/>
        <v>403.53643213983321</v>
      </c>
      <c r="G375" s="1">
        <f t="shared" si="180"/>
        <v>404.13935195167232</v>
      </c>
      <c r="H375" s="1">
        <f t="shared" si="180"/>
        <v>404.75852217755067</v>
      </c>
      <c r="I375" s="1">
        <f t="shared" si="180"/>
        <v>405.3936012871672</v>
      </c>
      <c r="J375" s="1">
        <f t="shared" si="180"/>
        <v>406.04423646356463</v>
      </c>
      <c r="K375" s="1">
        <f t="shared" si="180"/>
        <v>406.71006375335242</v>
      </c>
      <c r="L375" s="1">
        <f t="shared" si="180"/>
        <v>407.39070822282054</v>
      </c>
      <c r="M375" s="1">
        <f t="shared" si="180"/>
        <v>408.08578411992431</v>
      </c>
      <c r="N375" s="1">
        <f t="shared" si="180"/>
        <v>408.79489504214905</v>
      </c>
      <c r="O375" s="1">
        <f t="shared" si="180"/>
        <v>409.51763411025337</v>
      </c>
      <c r="P375" s="1">
        <f t="shared" si="180"/>
        <v>410.25358414789275</v>
      </c>
      <c r="Q375" s="1">
        <f t="shared" si="180"/>
        <v>411.0023178671151</v>
      </c>
      <c r="R375" s="1">
        <f t="shared" si="180"/>
        <v>411.76339805974487</v>
      </c>
      <c r="S375" s="1">
        <f t="shared" si="180"/>
        <v>412.53637779463452</v>
      </c>
      <c r="T375" s="1">
        <f t="shared" si="180"/>
        <v>413.320800620802</v>
      </c>
      <c r="U375" s="1">
        <f t="shared" si="180"/>
        <v>414.116200776445</v>
      </c>
      <c r="V375" s="1">
        <f t="shared" si="180"/>
        <v>414.92210340382638</v>
      </c>
      <c r="W375" s="1">
        <f t="shared" si="180"/>
        <v>415.73802477005239</v>
      </c>
      <c r="X375" s="1">
        <f t="shared" si="180"/>
        <v>416.56347249371561</v>
      </c>
      <c r="Y375" s="1">
        <f t="shared" si="180"/>
        <v>417.39794577742157</v>
      </c>
      <c r="Z375" s="1">
        <f t="shared" si="180"/>
        <v>418.24093564619483</v>
      </c>
      <c r="AA375" s="1">
        <f t="shared" si="180"/>
        <v>419.09192519176094</v>
      </c>
      <c r="AB375" s="1">
        <f t="shared" si="180"/>
        <v>419.95038982270739</v>
      </c>
      <c r="AC375" s="1">
        <f t="shared" si="180"/>
        <v>420.81579752052698</v>
      </c>
      <c r="AD375" s="1">
        <f t="shared" si="180"/>
        <v>421.68760910152935</v>
      </c>
      <c r="AE375" s="1">
        <f t="shared" si="180"/>
        <v>422.56527848464162</v>
      </c>
      <c r="AF375" s="1">
        <f t="shared" si="180"/>
        <v>423.4482529650835</v>
      </c>
      <c r="AG375" s="1">
        <f t="shared" si="180"/>
        <v>424.33597349391579</v>
      </c>
      <c r="AH375" s="1">
        <f t="shared" si="180"/>
        <v>425.22787496347621</v>
      </c>
      <c r="AI375" s="1">
        <f t="shared" si="180"/>
        <v>426.12338649868678</v>
      </c>
      <c r="AJ375" s="1">
        <f t="shared" si="181"/>
        <v>413.75557972612188</v>
      </c>
      <c r="AK375" s="3">
        <f t="shared" si="182"/>
        <v>12826.422971509779</v>
      </c>
      <c r="AL375">
        <v>31</v>
      </c>
      <c r="AN375" s="11">
        <v>355</v>
      </c>
      <c r="AO375" s="1">
        <f t="shared" si="176"/>
        <v>508.06451612903226</v>
      </c>
      <c r="AP375" s="1">
        <f t="shared" si="165"/>
        <v>506.39288165130426</v>
      </c>
      <c r="AQ375" s="20"/>
    </row>
    <row r="376" spans="2:43" outlineLevel="1" x14ac:dyDescent="0.35">
      <c r="B376" s="6">
        <v>0.85999999999999988</v>
      </c>
      <c r="C376">
        <f t="shared" si="179"/>
        <v>2049</v>
      </c>
      <c r="D376">
        <v>8</v>
      </c>
      <c r="E376" s="1">
        <f t="shared" si="180"/>
        <v>427.02193175424014</v>
      </c>
      <c r="F376" s="1">
        <f t="shared" si="180"/>
        <v>427.92292921766779</v>
      </c>
      <c r="G376" s="1">
        <f t="shared" si="180"/>
        <v>428.82579251828486</v>
      </c>
      <c r="H376" s="1">
        <f t="shared" si="180"/>
        <v>429.72993074200821</v>
      </c>
      <c r="I376" s="1">
        <f t="shared" si="180"/>
        <v>430.63474875206629</v>
      </c>
      <c r="J376" s="1">
        <f t="shared" si="180"/>
        <v>431.53964751556828</v>
      </c>
      <c r="K376" s="1">
        <f t="shared" si="180"/>
        <v>432.44402443596783</v>
      </c>
      <c r="L376" s="1">
        <f t="shared" si="180"/>
        <v>433.34727369139961</v>
      </c>
      <c r="M376" s="1">
        <f t="shared" si="180"/>
        <v>434.24878657888644</v>
      </c>
      <c r="N376" s="1">
        <f t="shared" si="180"/>
        <v>435.14795186444019</v>
      </c>
      <c r="O376" s="1">
        <f t="shared" si="180"/>
        <v>436.0441561390295</v>
      </c>
      <c r="P376" s="1">
        <f t="shared" si="180"/>
        <v>436.93678418042589</v>
      </c>
      <c r="Q376" s="1">
        <f t="shared" si="180"/>
        <v>437.82521932093675</v>
      </c>
      <c r="R376" s="1">
        <f t="shared" si="180"/>
        <v>438.70884382100508</v>
      </c>
      <c r="S376" s="1">
        <f t="shared" si="180"/>
        <v>439.58703924869894</v>
      </c>
      <c r="T376" s="1">
        <f t="shared" si="180"/>
        <v>440.45918686506968</v>
      </c>
      <c r="U376" s="1">
        <f t="shared" si="180"/>
        <v>441.32466801539533</v>
      </c>
      <c r="V376" s="1">
        <f t="shared" si="180"/>
        <v>442.18286452629627</v>
      </c>
      <c r="W376" s="1">
        <f t="shared" si="180"/>
        <v>443.03315910873624</v>
      </c>
      <c r="X376" s="1">
        <f t="shared" si="180"/>
        <v>443.87493576690071</v>
      </c>
      <c r="Y376" s="1">
        <f t="shared" si="180"/>
        <v>444.70758021293562</v>
      </c>
      <c r="Z376" s="1">
        <f t="shared" si="180"/>
        <v>445.53048028759952</v>
      </c>
      <c r="AA376" s="1">
        <f t="shared" si="180"/>
        <v>446.34302638676166</v>
      </c>
      <c r="AB376" s="1">
        <f t="shared" si="180"/>
        <v>447.14461189379318</v>
      </c>
      <c r="AC376" s="1">
        <f t="shared" si="180"/>
        <v>447.93463361783427</v>
      </c>
      <c r="AD376" s="1">
        <f t="shared" si="180"/>
        <v>448.71249223794439</v>
      </c>
      <c r="AE376" s="1">
        <f t="shared" si="180"/>
        <v>449.47759275311779</v>
      </c>
      <c r="AF376" s="1">
        <f t="shared" si="180"/>
        <v>450.22934493818599</v>
      </c>
      <c r="AG376" s="1">
        <f t="shared" si="180"/>
        <v>450.96716380561384</v>
      </c>
      <c r="AH376" s="1">
        <f t="shared" si="180"/>
        <v>451.69047007313179</v>
      </c>
      <c r="AI376" s="1">
        <f t="shared" si="180"/>
        <v>452.39869063729259</v>
      </c>
      <c r="AJ376" s="1">
        <f t="shared" si="181"/>
        <v>440.19277293249132</v>
      </c>
      <c r="AK376" s="3">
        <f t="shared" si="182"/>
        <v>13645.975960907232</v>
      </c>
      <c r="AL376">
        <v>31</v>
      </c>
      <c r="AN376" s="11">
        <v>356</v>
      </c>
      <c r="AO376" s="1">
        <f t="shared" si="176"/>
        <v>508.06451612903226</v>
      </c>
      <c r="AP376" s="1">
        <f t="shared" si="165"/>
        <v>507.80370300023412</v>
      </c>
      <c r="AQ376" s="20"/>
    </row>
    <row r="377" spans="2:43" outlineLevel="1" x14ac:dyDescent="0.35">
      <c r="B377" s="6">
        <v>0.85999999999999988</v>
      </c>
      <c r="C377">
        <f t="shared" si="179"/>
        <v>2049</v>
      </c>
      <c r="D377">
        <v>9</v>
      </c>
      <c r="E377" s="1">
        <f t="shared" si="180"/>
        <v>453.09125905288647</v>
      </c>
      <c r="F377" s="1">
        <f t="shared" si="180"/>
        <v>453.76761601821977</v>
      </c>
      <c r="G377" s="1">
        <f t="shared" si="180"/>
        <v>454.42720986629911</v>
      </c>
      <c r="H377" s="1">
        <f t="shared" si="180"/>
        <v>455.06949706188067</v>
      </c>
      <c r="I377" s="1">
        <f t="shared" si="180"/>
        <v>455.69394270439398</v>
      </c>
      <c r="J377" s="1">
        <f t="shared" si="180"/>
        <v>456.30002103674946</v>
      </c>
      <c r="K377" s="1">
        <f t="shared" si="180"/>
        <v>456.88721596003342</v>
      </c>
      <c r="L377" s="1">
        <f t="shared" si="180"/>
        <v>457.45502155404864</v>
      </c>
      <c r="M377" s="1">
        <f t="shared" si="180"/>
        <v>458.00294260378541</v>
      </c>
      <c r="N377" s="1">
        <f t="shared" si="180"/>
        <v>458.53049513171607</v>
      </c>
      <c r="O377" s="1">
        <f t="shared" si="180"/>
        <v>459.03720693600962</v>
      </c>
      <c r="P377" s="1">
        <f t="shared" si="180"/>
        <v>459.5226181345983</v>
      </c>
      <c r="Q377" s="1">
        <f t="shared" si="180"/>
        <v>459.98628171513883</v>
      </c>
      <c r="R377" s="1">
        <f t="shared" si="180"/>
        <v>460.42776409084485</v>
      </c>
      <c r="S377" s="1">
        <f t="shared" si="180"/>
        <v>460.84664566219197</v>
      </c>
      <c r="T377" s="1">
        <f t="shared" si="180"/>
        <v>461.24252138451993</v>
      </c>
      <c r="U377" s="1">
        <f t="shared" si="180"/>
        <v>461.61500134148525</v>
      </c>
      <c r="V377" s="1">
        <f t="shared" si="180"/>
        <v>461.96371132442107</v>
      </c>
      <c r="W377" s="1">
        <f t="shared" si="180"/>
        <v>462.28829341755772</v>
      </c>
      <c r="X377" s="1">
        <f t="shared" si="180"/>
        <v>462.58840658911754</v>
      </c>
      <c r="Y377" s="1">
        <f t="shared" si="180"/>
        <v>462.86372728830867</v>
      </c>
      <c r="Z377" s="1">
        <f t="shared" si="180"/>
        <v>463.11395004818013</v>
      </c>
      <c r="AA377" s="1">
        <f t="shared" si="180"/>
        <v>463.33878809435635</v>
      </c>
      <c r="AB377" s="1">
        <f t="shared" si="180"/>
        <v>463.53797395965387</v>
      </c>
      <c r="AC377" s="1">
        <f t="shared" si="180"/>
        <v>463.71126010458568</v>
      </c>
      <c r="AD377" s="1">
        <f t="shared" si="180"/>
        <v>463.85841954371762</v>
      </c>
      <c r="AE377" s="1">
        <f t="shared" si="180"/>
        <v>463.97924647793491</v>
      </c>
      <c r="AF377" s="1">
        <f t="shared" si="180"/>
        <v>464.07355693255943</v>
      </c>
      <c r="AG377" s="1">
        <f t="shared" si="180"/>
        <v>464.14118940136427</v>
      </c>
      <c r="AH377" s="1">
        <f t="shared" si="180"/>
        <v>464.1820054964665</v>
      </c>
      <c r="AI377" s="2">
        <f t="shared" si="180"/>
        <v>0</v>
      </c>
      <c r="AJ377" s="1">
        <f t="shared" si="181"/>
        <v>460.18479296443405</v>
      </c>
      <c r="AK377" s="3">
        <f t="shared" si="182"/>
        <v>13805.543788933022</v>
      </c>
      <c r="AL377">
        <v>30</v>
      </c>
      <c r="AN377" s="11">
        <v>357</v>
      </c>
      <c r="AO377" s="1">
        <f t="shared" si="176"/>
        <v>508.06451612903226</v>
      </c>
      <c r="AP377" s="1">
        <f t="shared" si="165"/>
        <v>509.35834450846789</v>
      </c>
      <c r="AQ377" s="20"/>
    </row>
    <row r="378" spans="2:43" outlineLevel="1" x14ac:dyDescent="0.35">
      <c r="B378" s="6">
        <v>0.85999999999999988</v>
      </c>
      <c r="C378">
        <f t="shared" si="179"/>
        <v>2049</v>
      </c>
      <c r="D378">
        <v>10</v>
      </c>
      <c r="E378" s="1">
        <f t="shared" ref="E378:AI380" si="183">E14*$B378</f>
        <v>464.19589060407742</v>
      </c>
      <c r="F378" s="1">
        <f t="shared" si="183"/>
        <v>464.18275454614422</v>
      </c>
      <c r="G378" s="1">
        <f t="shared" si="183"/>
        <v>464.14253224788899</v>
      </c>
      <c r="H378" s="1">
        <f t="shared" si="183"/>
        <v>464.07518441119839</v>
      </c>
      <c r="I378" s="1">
        <f t="shared" si="183"/>
        <v>463.98069819388985</v>
      </c>
      <c r="J378" s="1">
        <f t="shared" si="183"/>
        <v>463.85908789489235</v>
      </c>
      <c r="K378" s="1">
        <f t="shared" si="183"/>
        <v>463.71039564524563</v>
      </c>
      <c r="L378" s="1">
        <f t="shared" si="183"/>
        <v>463.53469210505943</v>
      </c>
      <c r="M378" s="1">
        <f t="shared" si="183"/>
        <v>463.33207716625645</v>
      </c>
      <c r="N378" s="1">
        <f t="shared" si="183"/>
        <v>463.1026806612698</v>
      </c>
      <c r="O378" s="1">
        <f t="shared" si="183"/>
        <v>462.84666307758533</v>
      </c>
      <c r="P378" s="1">
        <f t="shared" si="183"/>
        <v>462.56421627816945</v>
      </c>
      <c r="Q378" s="1">
        <f t="shared" si="183"/>
        <v>462.25556422776725</v>
      </c>
      <c r="R378" s="1">
        <f t="shared" si="183"/>
        <v>461.9209637250766</v>
      </c>
      <c r="S378" s="1">
        <f t="shared" si="183"/>
        <v>461.56070514083882</v>
      </c>
      <c r="T378" s="1">
        <f t="shared" si="183"/>
        <v>461.17511316174108</v>
      </c>
      <c r="U378" s="1">
        <f t="shared" si="183"/>
        <v>460.76454754026122</v>
      </c>
      <c r="V378" s="1">
        <f t="shared" si="183"/>
        <v>460.32940385035243</v>
      </c>
      <c r="W378" s="1">
        <f t="shared" si="183"/>
        <v>459.87011424901152</v>
      </c>
      <c r="X378" s="1">
        <f t="shared" si="183"/>
        <v>459.38714824373869</v>
      </c>
      <c r="Y378" s="1">
        <f t="shared" si="183"/>
        <v>458.88101346587632</v>
      </c>
      <c r="Z378" s="1">
        <f t="shared" si="183"/>
        <v>458.35225644979556</v>
      </c>
      <c r="AA378" s="1">
        <f t="shared" si="183"/>
        <v>457.80146341800446</v>
      </c>
      <c r="AB378" s="1">
        <f t="shared" si="183"/>
        <v>457.22926107209378</v>
      </c>
      <c r="AC378" s="1">
        <f t="shared" si="183"/>
        <v>456.63631738961652</v>
      </c>
      <c r="AD378" s="1">
        <f t="shared" si="183"/>
        <v>456.02334242675113</v>
      </c>
      <c r="AE378" s="1">
        <f t="shared" si="183"/>
        <v>455.39108912696486</v>
      </c>
      <c r="AF378" s="1">
        <f t="shared" si="183"/>
        <v>454.74035413545135</v>
      </c>
      <c r="AG378" s="1">
        <f t="shared" si="183"/>
        <v>454.07197861950038</v>
      </c>
      <c r="AH378" s="1">
        <f t="shared" si="183"/>
        <v>453.38684909473028</v>
      </c>
      <c r="AI378" s="1">
        <f t="shared" si="183"/>
        <v>452.68589825721017</v>
      </c>
      <c r="AJ378" s="1">
        <f t="shared" si="181"/>
        <v>460.19323407827301</v>
      </c>
      <c r="AK378" s="3">
        <f t="shared" si="182"/>
        <v>14265.990256426463</v>
      </c>
      <c r="AL378">
        <v>31</v>
      </c>
      <c r="AN378" s="11">
        <v>358</v>
      </c>
      <c r="AO378" s="1">
        <f t="shared" si="176"/>
        <v>508.06451612903226</v>
      </c>
      <c r="AP378" s="1">
        <f t="shared" si="165"/>
        <v>511.062416728713</v>
      </c>
      <c r="AQ378" s="20"/>
    </row>
    <row r="379" spans="2:43" outlineLevel="1" x14ac:dyDescent="0.35">
      <c r="B379" s="6">
        <v>0.85999999999999988</v>
      </c>
      <c r="C379">
        <f t="shared" si="179"/>
        <v>2049</v>
      </c>
      <c r="D379">
        <v>11</v>
      </c>
      <c r="E379" s="1">
        <f t="shared" si="183"/>
        <v>451.97010582144287</v>
      </c>
      <c r="F379" s="1">
        <f t="shared" si="183"/>
        <v>451.24049936423489</v>
      </c>
      <c r="G379" s="1">
        <f t="shared" si="183"/>
        <v>450.49815517445194</v>
      </c>
      <c r="H379" s="1">
        <f t="shared" si="183"/>
        <v>449.74419910863736</v>
      </c>
      <c r="I379" s="1">
        <f t="shared" si="183"/>
        <v>448.97980745252744</v>
      </c>
      <c r="J379" s="1">
        <f t="shared" si="183"/>
        <v>448.20620778841612</v>
      </c>
      <c r="K379" s="1">
        <f t="shared" si="183"/>
        <v>447.42467986844815</v>
      </c>
      <c r="L379" s="1">
        <f t="shared" si="183"/>
        <v>446.63655649373101</v>
      </c>
      <c r="M379" s="1">
        <f t="shared" si="183"/>
        <v>445.84322439934704</v>
      </c>
      <c r="N379" s="1">
        <f t="shared" si="183"/>
        <v>445.0461251452931</v>
      </c>
      <c r="O379" s="1">
        <f t="shared" si="183"/>
        <v>444.24675601321286</v>
      </c>
      <c r="P379" s="1">
        <f t="shared" si="183"/>
        <v>443.4466709090641</v>
      </c>
      <c r="Q379" s="1">
        <f t="shared" si="183"/>
        <v>442.64748127165819</v>
      </c>
      <c r="R379" s="1">
        <f t="shared" si="183"/>
        <v>441.85085698704813</v>
      </c>
      <c r="S379" s="1">
        <f t="shared" si="183"/>
        <v>441.05852730885385</v>
      </c>
      <c r="T379" s="1">
        <f t="shared" si="183"/>
        <v>440.27228178439259</v>
      </c>
      <c r="U379" s="1">
        <f t="shared" si="183"/>
        <v>439.49397118673176</v>
      </c>
      <c r="V379" s="1">
        <f t="shared" si="183"/>
        <v>438.725508452631</v>
      </c>
      <c r="W379" s="1">
        <f t="shared" si="183"/>
        <v>437.96886962632641</v>
      </c>
      <c r="X379" s="1">
        <f t="shared" si="183"/>
        <v>437.22609480920448</v>
      </c>
      <c r="Y379" s="1">
        <f t="shared" si="183"/>
        <v>436.49928911538774</v>
      </c>
      <c r="Z379" s="1">
        <f t="shared" si="183"/>
        <v>435.7906236331346</v>
      </c>
      <c r="AA379" s="1">
        <f t="shared" si="183"/>
        <v>435.10233639217842</v>
      </c>
      <c r="AB379" s="1">
        <f t="shared" si="183"/>
        <v>434.43673333692539</v>
      </c>
      <c r="AC379" s="1">
        <f t="shared" si="183"/>
        <v>433.79618930549924</v>
      </c>
      <c r="AD379" s="1">
        <f t="shared" si="183"/>
        <v>433.18314901470899</v>
      </c>
      <c r="AE379" s="1">
        <f t="shared" si="183"/>
        <v>432.60012805087996</v>
      </c>
      <c r="AF379" s="1">
        <f t="shared" si="183"/>
        <v>432.04971386655092</v>
      </c>
      <c r="AG379" s="1">
        <f t="shared" si="183"/>
        <v>431.53456678305776</v>
      </c>
      <c r="AH379" s="1">
        <f t="shared" si="183"/>
        <v>431.05742099901244</v>
      </c>
      <c r="AI379" s="2">
        <f t="shared" si="183"/>
        <v>0</v>
      </c>
      <c r="AJ379" s="1">
        <f t="shared" si="181"/>
        <v>440.95255764876612</v>
      </c>
      <c r="AK379" s="3">
        <f t="shared" si="182"/>
        <v>13228.576729462984</v>
      </c>
      <c r="AL379">
        <v>30</v>
      </c>
      <c r="AN379" s="11">
        <v>359</v>
      </c>
      <c r="AO379" s="1">
        <f t="shared" si="176"/>
        <v>508.06451612903226</v>
      </c>
      <c r="AP379" s="1">
        <f t="shared" si="165"/>
        <v>512.92164765472694</v>
      </c>
      <c r="AQ379" s="20"/>
    </row>
    <row r="380" spans="2:43" outlineLevel="1" x14ac:dyDescent="0.35">
      <c r="B380" s="6">
        <v>0.85999999999999988</v>
      </c>
      <c r="C380">
        <f t="shared" si="179"/>
        <v>2049</v>
      </c>
      <c r="D380">
        <v>12</v>
      </c>
      <c r="E380" s="1">
        <f t="shared" si="183"/>
        <v>430.62108560461189</v>
      </c>
      <c r="F380" s="1">
        <f t="shared" si="183"/>
        <v>430.22844560189554</v>
      </c>
      <c r="G380" s="1">
        <f t="shared" si="183"/>
        <v>429.88246293081164</v>
      </c>
      <c r="H380" s="1">
        <f t="shared" si="183"/>
        <v>429.58617750120783</v>
      </c>
      <c r="I380" s="1">
        <f t="shared" si="183"/>
        <v>429.34270823069266</v>
      </c>
      <c r="J380" s="1">
        <f t="shared" si="183"/>
        <v>429.15525408834634</v>
      </c>
      <c r="K380" s="1">
        <f t="shared" si="183"/>
        <v>429.02709514434929</v>
      </c>
      <c r="L380" s="1">
        <f t="shared" si="183"/>
        <v>428.96159362547996</v>
      </c>
      <c r="M380" s="1">
        <f t="shared" si="183"/>
        <v>428.96219497644267</v>
      </c>
      <c r="N380" s="1">
        <f t="shared" si="183"/>
        <v>429.03242892716855</v>
      </c>
      <c r="O380" s="1">
        <f t="shared" si="183"/>
        <v>429.17591056587321</v>
      </c>
      <c r="P380" s="1">
        <f t="shared" si="183"/>
        <v>429.39634141813792</v>
      </c>
      <c r="Q380" s="1">
        <f t="shared" si="183"/>
        <v>429.69751053171439</v>
      </c>
      <c r="R380" s="1">
        <f t="shared" si="183"/>
        <v>430.08329556734753</v>
      </c>
      <c r="S380" s="1">
        <f t="shared" si="183"/>
        <v>430.55766389536086</v>
      </c>
      <c r="T380" s="1">
        <f t="shared" si="183"/>
        <v>431.12467369819876</v>
      </c>
      <c r="U380" s="1">
        <f t="shared" si="183"/>
        <v>431.78847507882426</v>
      </c>
      <c r="V380" s="1">
        <f t="shared" si="183"/>
        <v>432.55331117498577</v>
      </c>
      <c r="W380" s="1">
        <f t="shared" si="183"/>
        <v>433.42351927934834</v>
      </c>
      <c r="X380" s="1">
        <f t="shared" si="183"/>
        <v>434.40353196555634</v>
      </c>
      <c r="Y380" s="1">
        <f t="shared" si="183"/>
        <v>435.49787822012161</v>
      </c>
      <c r="Z380" s="1">
        <f t="shared" si="183"/>
        <v>436.71118458020129</v>
      </c>
      <c r="AA380" s="1">
        <f t="shared" si="183"/>
        <v>438.04817627728232</v>
      </c>
      <c r="AB380" s="1">
        <f t="shared" si="183"/>
        <v>439.51367838669313</v>
      </c>
      <c r="AC380" s="1">
        <f t="shared" si="183"/>
        <v>441.1126169830651</v>
      </c>
      <c r="AD380" s="1">
        <f t="shared" si="183"/>
        <v>442.85002030161957</v>
      </c>
      <c r="AE380" s="1">
        <f t="shared" si="183"/>
        <v>444.73101990529375</v>
      </c>
      <c r="AF380" s="1">
        <f t="shared" si="183"/>
        <v>446.76085185786349</v>
      </c>
      <c r="AG380" s="1">
        <f t="shared" si="183"/>
        <v>448.94485790286666</v>
      </c>
      <c r="AH380" s="1">
        <f t="shared" si="183"/>
        <v>451.28848664835607</v>
      </c>
      <c r="AI380" s="1">
        <f t="shared" si="183"/>
        <v>453.79729475767033</v>
      </c>
      <c r="AJ380" s="1">
        <f t="shared" si="181"/>
        <v>435.04063695572216</v>
      </c>
      <c r="AK380" s="3">
        <f t="shared" si="182"/>
        <v>13486.259745627387</v>
      </c>
      <c r="AL380">
        <v>31</v>
      </c>
      <c r="AN380" s="11">
        <v>360</v>
      </c>
      <c r="AO380" s="1">
        <f t="shared" si="176"/>
        <v>508.06451612903226</v>
      </c>
      <c r="AP380" s="1">
        <f t="shared" si="165"/>
        <v>514.94188407165075</v>
      </c>
      <c r="AQ380" s="20"/>
    </row>
    <row r="381" spans="2:43" x14ac:dyDescent="0.35">
      <c r="B381" s="6">
        <v>0.85999999999999988</v>
      </c>
      <c r="C381">
        <f t="shared" si="179"/>
        <v>2049</v>
      </c>
      <c r="D381" t="s">
        <v>2</v>
      </c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1">
        <f>AVERAGEIF(AK369:AK380,"&lt;&gt;0")</f>
        <v>13131.268333333273</v>
      </c>
      <c r="AN381" s="11">
        <v>361</v>
      </c>
      <c r="AO381" s="1">
        <f t="shared" si="176"/>
        <v>508.06451612903226</v>
      </c>
      <c r="AP381" s="1">
        <f t="shared" si="165"/>
        <v>517.12909291313235</v>
      </c>
      <c r="AQ381" s="20"/>
    </row>
    <row r="382" spans="2:43" x14ac:dyDescent="0.35">
      <c r="B382" s="6">
        <v>0.85999999999999988</v>
      </c>
      <c r="C382">
        <f t="shared" si="179"/>
        <v>2049</v>
      </c>
      <c r="D382" t="s">
        <v>3</v>
      </c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1">
        <f>SUM(AK369:AK380)</f>
        <v>157575.21999999927</v>
      </c>
      <c r="AN382" s="11">
        <v>362</v>
      </c>
      <c r="AO382" s="1">
        <f t="shared" si="176"/>
        <v>508.06451612903226</v>
      </c>
      <c r="AP382" s="1">
        <f t="shared" si="165"/>
        <v>519.4893626254227</v>
      </c>
      <c r="AQ382" s="20"/>
    </row>
    <row r="383" spans="2:43" x14ac:dyDescent="0.35">
      <c r="AN383" s="11">
        <v>363</v>
      </c>
      <c r="AO383" s="1">
        <f t="shared" si="176"/>
        <v>508.06451612903226</v>
      </c>
      <c r="AP383" s="1">
        <f t="shared" si="165"/>
        <v>522.02890453821715</v>
      </c>
      <c r="AQ383" s="20"/>
    </row>
    <row r="384" spans="2:43" x14ac:dyDescent="0.35">
      <c r="AN384" s="11">
        <v>364</v>
      </c>
      <c r="AO384" s="1">
        <f t="shared" si="176"/>
        <v>508.06451612903226</v>
      </c>
      <c r="AP384" s="1">
        <f t="shared" si="165"/>
        <v>524.75405424227461</v>
      </c>
      <c r="AQ384" s="20"/>
    </row>
    <row r="385" spans="40:43" x14ac:dyDescent="0.35">
      <c r="AN385" s="16">
        <v>365</v>
      </c>
      <c r="AO385" s="13">
        <f t="shared" si="176"/>
        <v>508.06451612903226</v>
      </c>
      <c r="AP385" s="17">
        <f t="shared" si="165"/>
        <v>527.67127297403533</v>
      </c>
      <c r="AQ385" s="21"/>
    </row>
    <row r="387" spans="40:43" x14ac:dyDescent="0.35">
      <c r="AO387" s="1">
        <f>SUM(AO21:AO385)</f>
        <v>183226.99999999997</v>
      </c>
      <c r="AP387" s="1">
        <f>SUM(AP21:AP385)</f>
        <v>183226.99999999936</v>
      </c>
    </row>
  </sheetData>
  <mergeCells count="12">
    <mergeCell ref="AQ355:AQ385"/>
    <mergeCell ref="AQ21:AQ51"/>
    <mergeCell ref="AQ52:AQ79"/>
    <mergeCell ref="AQ80:AQ110"/>
    <mergeCell ref="AQ111:AQ140"/>
    <mergeCell ref="AQ141:AQ171"/>
    <mergeCell ref="AQ172:AQ201"/>
    <mergeCell ref="AQ202:AQ232"/>
    <mergeCell ref="AQ233:AQ263"/>
    <mergeCell ref="AQ264:AQ293"/>
    <mergeCell ref="AQ294:AQ324"/>
    <mergeCell ref="AQ325:AQ35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4D268-5D16-40D2-B3FD-1586ECA6D8DE}">
  <dimension ref="B3:AY387"/>
  <sheetViews>
    <sheetView topLeftCell="A2" zoomScale="111" zoomScaleNormal="205" workbookViewId="0">
      <pane xSplit="4" ySplit="3" topLeftCell="AC5" activePane="bottomRight" state="frozen"/>
      <selection activeCell="A2" sqref="A2"/>
      <selection pane="topRight" activeCell="E2" sqref="E2"/>
      <selection pane="bottomLeft" activeCell="A5" sqref="A5"/>
      <selection pane="bottomRight" activeCell="E16" sqref="E16:AI16"/>
    </sheetView>
  </sheetViews>
  <sheetFormatPr defaultRowHeight="14.5" outlineLevelRow="1" x14ac:dyDescent="0.35"/>
  <cols>
    <col min="4" max="4" width="9.453125" bestFit="1" customWidth="1"/>
    <col min="5" max="5" width="6.81640625" bestFit="1" customWidth="1"/>
    <col min="6" max="34" width="4.08984375" customWidth="1"/>
    <col min="35" max="35" width="3.81640625" bestFit="1" customWidth="1"/>
    <col min="36" max="36" width="8.81640625" bestFit="1" customWidth="1"/>
    <col min="37" max="37" width="9.36328125" bestFit="1" customWidth="1"/>
  </cols>
  <sheetData>
    <row r="3" spans="3:41" x14ac:dyDescent="0.35">
      <c r="E3" t="s">
        <v>4</v>
      </c>
    </row>
    <row r="4" spans="3:41" x14ac:dyDescent="0.35">
      <c r="C4" t="s">
        <v>0</v>
      </c>
      <c r="D4" t="s">
        <v>1</v>
      </c>
      <c r="E4">
        <v>1</v>
      </c>
      <c r="F4">
        <v>2</v>
      </c>
      <c r="G4">
        <v>3</v>
      </c>
      <c r="H4">
        <v>4</v>
      </c>
      <c r="I4">
        <v>5</v>
      </c>
      <c r="J4">
        <v>6</v>
      </c>
      <c r="K4">
        <v>7</v>
      </c>
      <c r="L4">
        <v>8</v>
      </c>
      <c r="M4">
        <v>9</v>
      </c>
      <c r="N4">
        <v>10</v>
      </c>
      <c r="O4">
        <v>11</v>
      </c>
      <c r="P4">
        <v>12</v>
      </c>
      <c r="Q4">
        <v>13</v>
      </c>
      <c r="R4">
        <v>14</v>
      </c>
      <c r="S4">
        <v>15</v>
      </c>
      <c r="T4">
        <v>16</v>
      </c>
      <c r="U4">
        <v>17</v>
      </c>
      <c r="V4">
        <v>18</v>
      </c>
      <c r="W4">
        <v>19</v>
      </c>
      <c r="X4">
        <v>20</v>
      </c>
      <c r="Y4">
        <v>21</v>
      </c>
      <c r="Z4">
        <v>22</v>
      </c>
      <c r="AA4">
        <v>23</v>
      </c>
      <c r="AB4">
        <v>24</v>
      </c>
      <c r="AC4">
        <v>25</v>
      </c>
      <c r="AD4">
        <v>26</v>
      </c>
      <c r="AE4">
        <v>27</v>
      </c>
      <c r="AF4">
        <v>28</v>
      </c>
      <c r="AG4">
        <v>29</v>
      </c>
      <c r="AH4">
        <v>30</v>
      </c>
      <c r="AI4">
        <v>31</v>
      </c>
      <c r="AJ4" t="s">
        <v>6</v>
      </c>
      <c r="AK4" t="s">
        <v>7</v>
      </c>
      <c r="AN4" t="s">
        <v>6</v>
      </c>
      <c r="AO4" t="s">
        <v>7</v>
      </c>
    </row>
    <row r="5" spans="3:41" outlineLevel="1" x14ac:dyDescent="0.35">
      <c r="C5" t="s">
        <v>5</v>
      </c>
      <c r="D5">
        <v>1</v>
      </c>
      <c r="E5" s="1">
        <v>598.32423399897164</v>
      </c>
      <c r="F5" s="1">
        <v>600.52137153299714</v>
      </c>
      <c r="G5" s="1">
        <v>602.65048578613084</v>
      </c>
      <c r="H5" s="1">
        <v>604.71190368422583</v>
      </c>
      <c r="I5" s="1">
        <v>606.70597718128522</v>
      </c>
      <c r="J5" s="1">
        <v>608.63308267263824</v>
      </c>
      <c r="K5" s="1">
        <v>610.49362041246775</v>
      </c>
      <c r="L5" s="1">
        <v>612.28801393569017</v>
      </c>
      <c r="M5" s="1">
        <v>614.01670948418587</v>
      </c>
      <c r="N5" s="1">
        <v>615.68017543738267</v>
      </c>
      <c r="O5" s="1">
        <v>617.27890174718982</v>
      </c>
      <c r="P5" s="1">
        <v>618.81339937728421</v>
      </c>
      <c r="Q5" s="1">
        <v>620.28419974674875</v>
      </c>
      <c r="R5" s="1">
        <v>621.69185417806113</v>
      </c>
      <c r="S5" s="1">
        <v>623.03693334943557</v>
      </c>
      <c r="T5" s="1">
        <v>624.32002675151546</v>
      </c>
      <c r="U5" s="1">
        <v>625.54174214841805</v>
      </c>
      <c r="V5" s="1">
        <v>626.70270504313078</v>
      </c>
      <c r="W5" s="1">
        <v>627.8035581472592</v>
      </c>
      <c r="X5" s="1">
        <v>628.84496085512637</v>
      </c>
      <c r="Y5" s="1">
        <v>629.82758872222473</v>
      </c>
      <c r="Z5" s="1">
        <v>630.75213294801836</v>
      </c>
      <c r="AA5" s="1">
        <v>631.61929986309849</v>
      </c>
      <c r="AB5" s="1">
        <v>632.42981042068925</v>
      </c>
      <c r="AC5" s="1">
        <v>633.18439969250608</v>
      </c>
      <c r="AD5" s="1">
        <v>633.8838163689652</v>
      </c>
      <c r="AE5" s="1">
        <v>634.5288222637455</v>
      </c>
      <c r="AF5" s="1">
        <v>635.12019182270114</v>
      </c>
      <c r="AG5" s="1">
        <v>635.65871163712677</v>
      </c>
      <c r="AH5" s="1">
        <v>636.14517996137363</v>
      </c>
      <c r="AI5" s="1">
        <v>636.58040623481804</v>
      </c>
      <c r="AJ5" s="1">
        <f t="shared" ref="AJ5:AJ16" si="0">AK5/AL5</f>
        <v>621.87336178727139</v>
      </c>
      <c r="AK5" s="3">
        <f>SUM(E5:AI5)</f>
        <v>19278.074215405413</v>
      </c>
      <c r="AL5">
        <v>31</v>
      </c>
      <c r="AN5" s="1">
        <f>AO5/AL5</f>
        <v>615</v>
      </c>
      <c r="AO5" s="3">
        <v>19065</v>
      </c>
    </row>
    <row r="6" spans="3:41" outlineLevel="1" x14ac:dyDescent="0.35">
      <c r="C6" t="str">
        <f>IF(D6="Jan",C5+1,C5)</f>
        <v>Ref</v>
      </c>
      <c r="D6">
        <v>2</v>
      </c>
      <c r="E6" s="1">
        <v>636.96521060818134</v>
      </c>
      <c r="F6" s="1">
        <v>637.30042347420101</v>
      </c>
      <c r="G6" s="1">
        <v>637.5868850026543</v>
      </c>
      <c r="H6" s="1">
        <v>637.82544467973287</v>
      </c>
      <c r="I6" s="1">
        <v>638.01696085176957</v>
      </c>
      <c r="J6" s="1">
        <v>638.16230027331665</v>
      </c>
      <c r="K6" s="1">
        <v>638.26233765957591</v>
      </c>
      <c r="L6" s="1">
        <v>638.31795524317999</v>
      </c>
      <c r="M6" s="1">
        <v>638.33004233532608</v>
      </c>
      <c r="N6" s="1">
        <v>638.29949489126057</v>
      </c>
      <c r="O6" s="1">
        <v>638.22721508011614</v>
      </c>
      <c r="P6" s="1">
        <v>638.11411085909981</v>
      </c>
      <c r="Q6" s="1">
        <v>637.9610955520335</v>
      </c>
      <c r="R6" s="1">
        <v>637.76908743224521</v>
      </c>
      <c r="S6" s="1">
        <v>637.53900930981297</v>
      </c>
      <c r="T6" s="1">
        <v>637.27178812315947</v>
      </c>
      <c r="U6" s="1">
        <v>636.96835453499943</v>
      </c>
      <c r="V6" s="1">
        <v>636.6296425326376</v>
      </c>
      <c r="W6" s="1">
        <v>636.25658903261956</v>
      </c>
      <c r="X6" s="1">
        <v>635.8501334897328</v>
      </c>
      <c r="Y6" s="1">
        <v>635.41121751036098</v>
      </c>
      <c r="Z6" s="1">
        <v>634.94078447018876</v>
      </c>
      <c r="AA6" s="1">
        <v>634.43977913625895</v>
      </c>
      <c r="AB6" s="1">
        <v>633.9091472933809</v>
      </c>
      <c r="AC6" s="1">
        <v>633.3498353748912</v>
      </c>
      <c r="AD6" s="1">
        <v>632.76279009776511</v>
      </c>
      <c r="AE6" s="1">
        <v>632.14895810208066</v>
      </c>
      <c r="AF6" s="1">
        <v>631.50928559483395</v>
      </c>
      <c r="AG6" s="2"/>
      <c r="AH6" s="2"/>
      <c r="AI6" s="2"/>
      <c r="AJ6" s="1">
        <f t="shared" si="0"/>
        <v>636.4330670909078</v>
      </c>
      <c r="AK6" s="3">
        <f t="shared" ref="AK6:AK16" si="1">SUM(E6:AI6)</f>
        <v>17820.125878545419</v>
      </c>
      <c r="AL6">
        <v>28</v>
      </c>
      <c r="AN6" s="1">
        <f t="shared" ref="AN6:AN16" si="2">AO6/AL6</f>
        <v>652</v>
      </c>
      <c r="AO6" s="3">
        <v>18256</v>
      </c>
    </row>
    <row r="7" spans="3:41" outlineLevel="1" x14ac:dyDescent="0.35">
      <c r="C7" t="str">
        <f t="shared" ref="C7:C18" si="3">IF(D7="Jan",C6+1,C6)</f>
        <v>Ref</v>
      </c>
      <c r="D7">
        <v>3</v>
      </c>
      <c r="E7" s="1">
        <v>630.84471799810581</v>
      </c>
      <c r="F7" s="1">
        <v>630.15619960158131</v>
      </c>
      <c r="G7" s="1">
        <v>629.4446732194192</v>
      </c>
      <c r="H7" s="1">
        <v>628.71107985147478</v>
      </c>
      <c r="I7" s="1">
        <v>627.9563583488731</v>
      </c>
      <c r="J7" s="1">
        <v>627.18144508393505</v>
      </c>
      <c r="K7" s="1">
        <v>626.38727362445388</v>
      </c>
      <c r="L7" s="1">
        <v>625.57477441232436</v>
      </c>
      <c r="M7" s="1">
        <v>624.74487444652345</v>
      </c>
      <c r="N7" s="1">
        <v>623.89849697044212</v>
      </c>
      <c r="O7" s="1">
        <v>623.03656116356956</v>
      </c>
      <c r="P7" s="1">
        <v>622.15998183752833</v>
      </c>
      <c r="Q7" s="1">
        <v>621.2696691364622</v>
      </c>
      <c r="R7" s="1">
        <v>620.36652824177463</v>
      </c>
      <c r="S7" s="1">
        <v>619.45145908121981</v>
      </c>
      <c r="T7" s="1">
        <v>618.52535604234436</v>
      </c>
      <c r="U7" s="1">
        <v>617.58910769028205</v>
      </c>
      <c r="V7" s="1">
        <v>616.64359648989898</v>
      </c>
      <c r="W7" s="1">
        <v>615.68969853229078</v>
      </c>
      <c r="X7" s="1">
        <v>614.72828326563274</v>
      </c>
      <c r="Y7" s="1">
        <v>613.76021323037912</v>
      </c>
      <c r="Z7" s="1">
        <v>612.78634379881646</v>
      </c>
      <c r="AA7" s="1">
        <v>611.80752291896749</v>
      </c>
      <c r="AB7" s="1">
        <v>610.82459086284689</v>
      </c>
      <c r="AC7" s="1">
        <v>609.83837997906869</v>
      </c>
      <c r="AD7" s="1">
        <v>608.84971444980567</v>
      </c>
      <c r="AE7" s="1">
        <v>607.85941005209997</v>
      </c>
      <c r="AF7" s="1">
        <v>606.86827392352575</v>
      </c>
      <c r="AG7" s="1">
        <v>605.8771043322032</v>
      </c>
      <c r="AH7" s="1">
        <v>604.8866904511649</v>
      </c>
      <c r="AI7" s="1">
        <v>603.89781213707283</v>
      </c>
      <c r="AJ7" s="1">
        <f t="shared" si="0"/>
        <v>618.11665132819633</v>
      </c>
      <c r="AK7" s="3">
        <f t="shared" si="1"/>
        <v>19161.616191174086</v>
      </c>
      <c r="AL7">
        <v>31</v>
      </c>
      <c r="AN7" s="1">
        <f t="shared" si="2"/>
        <v>610</v>
      </c>
      <c r="AO7" s="3">
        <v>18910</v>
      </c>
    </row>
    <row r="8" spans="3:41" outlineLevel="1" x14ac:dyDescent="0.35">
      <c r="C8" t="str">
        <f t="shared" si="3"/>
        <v>Ref</v>
      </c>
      <c r="D8">
        <v>4</v>
      </c>
      <c r="E8" s="1">
        <v>602.9112397132883</v>
      </c>
      <c r="F8" s="1">
        <v>601.92773375729189</v>
      </c>
      <c r="G8" s="1">
        <v>600.94804489245746</v>
      </c>
      <c r="H8" s="1">
        <v>599.9729135841751</v>
      </c>
      <c r="I8" s="1">
        <v>599.0030699403286</v>
      </c>
      <c r="J8" s="1">
        <v>598.0392335161215</v>
      </c>
      <c r="K8" s="1">
        <v>597.08211312325773</v>
      </c>
      <c r="L8" s="1">
        <v>596.13240664347211</v>
      </c>
      <c r="M8" s="1">
        <v>595.19080084641348</v>
      </c>
      <c r="N8" s="1">
        <v>594.25797121187861</v>
      </c>
      <c r="O8" s="1">
        <v>593.33458175639907</v>
      </c>
      <c r="P8" s="1">
        <v>592.42128486417789</v>
      </c>
      <c r="Q8" s="1">
        <v>591.51872112238038</v>
      </c>
      <c r="R8" s="1">
        <v>590.62751916077423</v>
      </c>
      <c r="S8" s="1">
        <v>589.74829549572314</v>
      </c>
      <c r="T8" s="1">
        <v>588.88165437853081</v>
      </c>
      <c r="U8" s="1">
        <v>588.02818764813765</v>
      </c>
      <c r="V8" s="1">
        <v>587.18847458816788</v>
      </c>
      <c r="W8" s="1">
        <v>586.36308178833053</v>
      </c>
      <c r="X8" s="1">
        <v>585.55256301016914</v>
      </c>
      <c r="Y8" s="1">
        <v>584.75745905716587</v>
      </c>
      <c r="Z8" s="1">
        <v>583.97829764919584</v>
      </c>
      <c r="AA8" s="1">
        <v>583.21559330133289</v>
      </c>
      <c r="AB8" s="1">
        <v>582.46984720700868</v>
      </c>
      <c r="AC8" s="1">
        <v>581.74154712552149</v>
      </c>
      <c r="AD8" s="1">
        <v>581.03116727389818</v>
      </c>
      <c r="AE8" s="1">
        <v>580.33916822310698</v>
      </c>
      <c r="AF8" s="1">
        <v>579.66599679862202</v>
      </c>
      <c r="AG8" s="1">
        <v>579.01208598534049</v>
      </c>
      <c r="AH8" s="1">
        <v>578.37785483685025</v>
      </c>
      <c r="AI8" s="2"/>
      <c r="AJ8" s="1">
        <f t="shared" si="0"/>
        <v>589.79063028331734</v>
      </c>
      <c r="AK8" s="3">
        <f t="shared" si="1"/>
        <v>17693.718908499519</v>
      </c>
      <c r="AL8">
        <v>30</v>
      </c>
      <c r="AN8" s="1">
        <f t="shared" si="2"/>
        <v>594</v>
      </c>
      <c r="AO8" s="3">
        <v>17820</v>
      </c>
    </row>
    <row r="9" spans="3:41" outlineLevel="1" x14ac:dyDescent="0.35">
      <c r="C9" t="str">
        <f t="shared" si="3"/>
        <v>Ref</v>
      </c>
      <c r="D9">
        <v>5</v>
      </c>
      <c r="E9" s="1">
        <v>577.76370838904961</v>
      </c>
      <c r="F9" s="1">
        <v>577.17003757811904</v>
      </c>
      <c r="G9" s="1">
        <v>576.59721916284479</v>
      </c>
      <c r="H9" s="1">
        <v>576.04561565129234</v>
      </c>
      <c r="I9" s="1">
        <v>575.51557523183465</v>
      </c>
      <c r="J9" s="1">
        <v>575.00743170852945</v>
      </c>
      <c r="K9" s="1">
        <v>574.5215044408493</v>
      </c>
      <c r="L9" s="1">
        <v>574.05809828776353</v>
      </c>
      <c r="M9" s="1">
        <v>573.61750355617096</v>
      </c>
      <c r="N9" s="1">
        <v>573.1999959536854</v>
      </c>
      <c r="O9" s="1">
        <v>572.80583654577197</v>
      </c>
      <c r="P9" s="1">
        <v>572.43527171723599</v>
      </c>
      <c r="Q9" s="1">
        <v>572.0885331380623</v>
      </c>
      <c r="R9" s="1">
        <v>571.76583773360744</v>
      </c>
      <c r="S9" s="1">
        <v>571.46738765914279</v>
      </c>
      <c r="T9" s="1">
        <v>571.19337027875031</v>
      </c>
      <c r="U9" s="1">
        <v>570.9439581485683</v>
      </c>
      <c r="V9" s="1">
        <v>570.71930900439065</v>
      </c>
      <c r="W9" s="1">
        <v>570.51956575361692</v>
      </c>
      <c r="X9" s="1">
        <v>570.34485647155338</v>
      </c>
      <c r="Y9" s="1">
        <v>570.1952944020677</v>
      </c>
      <c r="Z9" s="1">
        <v>570.07097796259347</v>
      </c>
      <c r="AA9" s="1">
        <v>569.97199075348703</v>
      </c>
      <c r="AB9" s="1">
        <v>569.89840157173649</v>
      </c>
      <c r="AC9" s="1">
        <v>569.85026442902154</v>
      </c>
      <c r="AD9" s="1">
        <v>569.82761857412561</v>
      </c>
      <c r="AE9" s="1">
        <v>569.83048851969954</v>
      </c>
      <c r="AF9" s="1">
        <v>569.85888407337654</v>
      </c>
      <c r="AG9" s="1">
        <v>569.91280037323986</v>
      </c>
      <c r="AH9" s="1">
        <v>569.99221792764104</v>
      </c>
      <c r="AI9" s="1">
        <v>570.09710265936985</v>
      </c>
      <c r="AJ9" s="1">
        <f t="shared" si="0"/>
        <v>572.17053734378044</v>
      </c>
      <c r="AK9" s="3">
        <f t="shared" si="1"/>
        <v>17737.286657657194</v>
      </c>
      <c r="AL9">
        <v>31</v>
      </c>
      <c r="AN9" s="1">
        <f t="shared" si="2"/>
        <v>568</v>
      </c>
      <c r="AO9" s="3">
        <v>17608</v>
      </c>
    </row>
    <row r="10" spans="3:41" outlineLevel="1" x14ac:dyDescent="0.35">
      <c r="C10" t="str">
        <f t="shared" si="3"/>
        <v>Ref</v>
      </c>
      <c r="D10">
        <v>6</v>
      </c>
      <c r="E10" s="1">
        <v>570.22740595417713</v>
      </c>
      <c r="F10" s="1">
        <v>570.38306471364854</v>
      </c>
      <c r="G10" s="1">
        <v>570.56400141242909</v>
      </c>
      <c r="H10" s="1">
        <v>570.77012415980107</v>
      </c>
      <c r="I10" s="1">
        <v>571.00132676561225</v>
      </c>
      <c r="J10" s="1">
        <v>571.25748881055733</v>
      </c>
      <c r="K10" s="1">
        <v>571.53847572080906</v>
      </c>
      <c r="L10" s="1">
        <v>571.84413884700257</v>
      </c>
      <c r="M10" s="1">
        <v>572.17431554757047</v>
      </c>
      <c r="N10" s="1">
        <v>572.52882927643122</v>
      </c>
      <c r="O10" s="1">
        <v>572.90748967502623</v>
      </c>
      <c r="P10" s="1">
        <v>573.31009266871206</v>
      </c>
      <c r="Q10" s="1">
        <v>573.73642056750214</v>
      </c>
      <c r="R10" s="1">
        <v>574.18624217116042</v>
      </c>
      <c r="S10" s="1">
        <v>574.65931287864737</v>
      </c>
      <c r="T10" s="1">
        <v>575.15537480191676</v>
      </c>
      <c r="U10" s="1">
        <v>575.67415688406618</v>
      </c>
      <c r="V10" s="1">
        <v>576.21537502183537</v>
      </c>
      <c r="W10" s="1">
        <v>576.77873219246101</v>
      </c>
      <c r="X10" s="1">
        <v>577.36391858487855</v>
      </c>
      <c r="Y10" s="1">
        <v>577.97061173527993</v>
      </c>
      <c r="Z10" s="1">
        <v>578.59847666702012</v>
      </c>
      <c r="AA10" s="1">
        <v>579.24716603487616</v>
      </c>
      <c r="AB10" s="1">
        <v>579.91632027365767</v>
      </c>
      <c r="AC10" s="1">
        <v>580.60556775116993</v>
      </c>
      <c r="AD10" s="1">
        <v>581.31452492552876</v>
      </c>
      <c r="AE10" s="1">
        <v>582.04279650682452</v>
      </c>
      <c r="AF10" s="1">
        <v>582.78997562314066</v>
      </c>
      <c r="AG10" s="1">
        <v>583.55564399092395</v>
      </c>
      <c r="AH10" s="1">
        <v>584.33937208970292</v>
      </c>
      <c r="AI10" s="2"/>
      <c r="AJ10" s="1">
        <f t="shared" si="0"/>
        <v>575.75522474174568</v>
      </c>
      <c r="AK10" s="3">
        <f t="shared" si="1"/>
        <v>17272.656742252369</v>
      </c>
      <c r="AL10">
        <v>30</v>
      </c>
      <c r="AN10" s="1">
        <f t="shared" si="2"/>
        <v>580</v>
      </c>
      <c r="AO10" s="3">
        <v>17400</v>
      </c>
    </row>
    <row r="11" spans="3:41" outlineLevel="1" x14ac:dyDescent="0.35">
      <c r="C11" t="str">
        <f t="shared" si="3"/>
        <v>Ref</v>
      </c>
      <c r="D11">
        <v>7</v>
      </c>
      <c r="E11" s="1">
        <v>585.14071934116316</v>
      </c>
      <c r="F11" s="1">
        <v>585.95923429256982</v>
      </c>
      <c r="G11" s="1">
        <v>586.79445480454399</v>
      </c>
      <c r="H11" s="1">
        <v>587.64590824319112</v>
      </c>
      <c r="I11" s="1">
        <v>588.51311167657946</v>
      </c>
      <c r="J11" s="1">
        <v>589.39557207557027</v>
      </c>
      <c r="K11" s="1">
        <v>590.29278651900324</v>
      </c>
      <c r="L11" s="1">
        <v>591.2042424032295</v>
      </c>
      <c r="M11" s="1">
        <v>592.12941765599521</v>
      </c>
      <c r="N11" s="1">
        <v>593.06778095468337</v>
      </c>
      <c r="O11" s="1">
        <v>594.01879194890216</v>
      </c>
      <c r="P11" s="1">
        <v>594.98190148742287</v>
      </c>
      <c r="Q11" s="1">
        <v>595.95655184947736</v>
      </c>
      <c r="R11" s="1">
        <v>596.94217698039972</v>
      </c>
      <c r="S11" s="1">
        <v>597.93820273162362</v>
      </c>
      <c r="T11" s="1">
        <v>598.94404710502909</v>
      </c>
      <c r="U11" s="1">
        <v>599.95912050164372</v>
      </c>
      <c r="V11" s="1">
        <v>600.98282597469188</v>
      </c>
      <c r="W11" s="1">
        <v>602.01455948699845</v>
      </c>
      <c r="X11" s="1">
        <v>603.05371017274592</v>
      </c>
      <c r="Y11" s="1">
        <v>604.0996606035759</v>
      </c>
      <c r="Z11" s="1">
        <v>605.15178705905112</v>
      </c>
      <c r="AA11" s="1">
        <v>606.2094598014628</v>
      </c>
      <c r="AB11" s="1">
        <v>607.27204335499357</v>
      </c>
      <c r="AC11" s="1">
        <v>608.33889678922924</v>
      </c>
      <c r="AD11" s="1">
        <v>609.40937400702501</v>
      </c>
      <c r="AE11" s="1">
        <v>610.48282403671919</v>
      </c>
      <c r="AF11" s="1">
        <v>611.55859132870512</v>
      </c>
      <c r="AG11" s="1">
        <v>612.63601605634767</v>
      </c>
      <c r="AH11" s="1">
        <v>613.71443442125542</v>
      </c>
      <c r="AI11" s="1">
        <v>614.79317896290638</v>
      </c>
      <c r="AJ11" s="1">
        <f t="shared" si="0"/>
        <v>599.30972202021735</v>
      </c>
      <c r="AK11" s="3">
        <f t="shared" si="1"/>
        <v>18578.601382626737</v>
      </c>
      <c r="AL11">
        <v>31</v>
      </c>
      <c r="AN11" s="1">
        <f t="shared" si="2"/>
        <v>585</v>
      </c>
      <c r="AO11" s="3">
        <v>18135</v>
      </c>
    </row>
    <row r="12" spans="3:41" outlineLevel="1" x14ac:dyDescent="0.35">
      <c r="C12" t="str">
        <f t="shared" si="3"/>
        <v>Ref</v>
      </c>
      <c r="D12">
        <v>8</v>
      </c>
      <c r="E12" s="1">
        <v>615.87157887261742</v>
      </c>
      <c r="F12" s="1">
        <v>616.94896031187773</v>
      </c>
      <c r="G12" s="1">
        <v>618.02464673502072</v>
      </c>
      <c r="H12" s="1">
        <v>619.09795921625744</v>
      </c>
      <c r="I12" s="1">
        <v>620.1682167810593</v>
      </c>
      <c r="J12" s="1">
        <v>621.23473674188517</v>
      </c>
      <c r="K12" s="1">
        <v>622.29683503827425</v>
      </c>
      <c r="L12" s="1">
        <v>623.35382658127651</v>
      </c>
      <c r="M12" s="1">
        <v>624.40502560224513</v>
      </c>
      <c r="N12" s="1">
        <v>625.44974600597379</v>
      </c>
      <c r="O12" s="1">
        <v>626.48730172818989</v>
      </c>
      <c r="P12" s="1">
        <v>627.51700709739725</v>
      </c>
      <c r="Q12" s="1">
        <v>628.53817720107031</v>
      </c>
      <c r="R12" s="1">
        <v>629.55012825620327</v>
      </c>
      <c r="S12" s="1">
        <v>630.55217798420733</v>
      </c>
      <c r="T12" s="1">
        <v>631.54364599015889</v>
      </c>
      <c r="U12" s="1">
        <v>632.52385414640446</v>
      </c>
      <c r="V12" s="1">
        <v>633.49212698051122</v>
      </c>
      <c r="W12" s="1">
        <v>634.44779206757607</v>
      </c>
      <c r="X12" s="1">
        <v>635.39018042687803</v>
      </c>
      <c r="Y12" s="1">
        <v>636.31862692288962</v>
      </c>
      <c r="Z12" s="1">
        <v>637.23247067063528</v>
      </c>
      <c r="AA12" s="1">
        <v>638.13105544540645</v>
      </c>
      <c r="AB12" s="1">
        <v>639.0137300968205</v>
      </c>
      <c r="AC12" s="1">
        <v>639.87984896723935</v>
      </c>
      <c r="AD12" s="1">
        <v>640.72877231453617</v>
      </c>
      <c r="AE12" s="1">
        <v>641.55986673921393</v>
      </c>
      <c r="AF12" s="1">
        <v>642.37250561587314</v>
      </c>
      <c r="AG12" s="1">
        <v>643.16606952903692</v>
      </c>
      <c r="AH12" s="1">
        <v>643.93994671332439</v>
      </c>
      <c r="AI12" s="1">
        <v>644.69353349797564</v>
      </c>
      <c r="AJ12" s="1">
        <f t="shared" si="0"/>
        <v>631.09452742832366</v>
      </c>
      <c r="AK12" s="3">
        <f t="shared" si="1"/>
        <v>19563.930350278035</v>
      </c>
      <c r="AL12">
        <v>31</v>
      </c>
      <c r="AN12" s="1">
        <f t="shared" si="2"/>
        <v>640</v>
      </c>
      <c r="AO12" s="3">
        <v>19840</v>
      </c>
    </row>
    <row r="13" spans="3:41" outlineLevel="1" x14ac:dyDescent="0.35">
      <c r="C13" t="str">
        <f t="shared" si="3"/>
        <v>Ref</v>
      </c>
      <c r="D13">
        <v>9</v>
      </c>
      <c r="E13" s="1">
        <v>645.42623475572589</v>
      </c>
      <c r="F13" s="1">
        <v>646.13746435603844</v>
      </c>
      <c r="G13" s="1">
        <v>646.82664562268656</v>
      </c>
      <c r="H13" s="1">
        <v>647.49321179567698</v>
      </c>
      <c r="I13" s="1">
        <v>648.13660649754377</v>
      </c>
      <c r="J13" s="1">
        <v>648.75628420397607</v>
      </c>
      <c r="K13" s="1">
        <v>649.35171071881234</v>
      </c>
      <c r="L13" s="1">
        <v>649.92236365337192</v>
      </c>
      <c r="M13" s="1">
        <v>650.46773291015097</v>
      </c>
      <c r="N13" s="1">
        <v>650.98732117086115</v>
      </c>
      <c r="O13" s="1">
        <v>651.48064438882659</v>
      </c>
      <c r="P13" s="1">
        <v>651.94723228573105</v>
      </c>
      <c r="Q13" s="1">
        <v>652.38662885270492</v>
      </c>
      <c r="R13" s="1">
        <v>652.79839285578703</v>
      </c>
      <c r="S13" s="1">
        <v>653.1820983457211</v>
      </c>
      <c r="T13" s="1">
        <v>653.53733517210117</v>
      </c>
      <c r="U13" s="1">
        <v>653.86370950188643</v>
      </c>
      <c r="V13" s="1">
        <v>654.16084434224865</v>
      </c>
      <c r="W13" s="1">
        <v>654.42838006778277</v>
      </c>
      <c r="X13" s="1">
        <v>654.66597495206861</v>
      </c>
      <c r="Y13" s="1">
        <v>654.87330570357688</v>
      </c>
      <c r="Z13" s="1">
        <v>655.05006800593162</v>
      </c>
      <c r="AA13" s="1">
        <v>655.19597706253217</v>
      </c>
      <c r="AB13" s="1">
        <v>655.31076814550784</v>
      </c>
      <c r="AC13" s="1">
        <v>655.39419714904227</v>
      </c>
      <c r="AD13" s="1">
        <v>655.4460411470435</v>
      </c>
      <c r="AE13" s="1">
        <v>655.46609895516008</v>
      </c>
      <c r="AF13" s="1">
        <v>655.45419169715467</v>
      </c>
      <c r="AG13" s="1">
        <v>655.41016337563235</v>
      </c>
      <c r="AH13" s="1">
        <v>655.33388144711307</v>
      </c>
      <c r="AI13" s="2"/>
      <c r="AJ13" s="1">
        <f t="shared" si="0"/>
        <v>652.29638363794652</v>
      </c>
      <c r="AK13" s="3">
        <f t="shared" si="1"/>
        <v>19568.891509138397</v>
      </c>
      <c r="AL13">
        <v>30</v>
      </c>
      <c r="AN13" s="1">
        <f t="shared" si="2"/>
        <v>665</v>
      </c>
      <c r="AO13" s="3">
        <v>19950</v>
      </c>
    </row>
    <row r="14" spans="3:41" outlineLevel="1" x14ac:dyDescent="0.35">
      <c r="C14" t="str">
        <f t="shared" si="3"/>
        <v>Ref</v>
      </c>
      <c r="D14">
        <v>10</v>
      </c>
      <c r="E14" s="1">
        <v>655.22523740146016</v>
      </c>
      <c r="F14" s="1">
        <v>655.08414734565997</v>
      </c>
      <c r="G14" s="1">
        <v>654.91055259194775</v>
      </c>
      <c r="H14" s="1">
        <v>654.70442025030502</v>
      </c>
      <c r="I14" s="1">
        <v>654.46574382527331</v>
      </c>
      <c r="J14" s="1">
        <v>654.19454381715593</v>
      </c>
      <c r="K14" s="1">
        <v>653.89086832755265</v>
      </c>
      <c r="L14" s="1">
        <v>653.55479366923873</v>
      </c>
      <c r="M14" s="1">
        <v>653.18642498042448</v>
      </c>
      <c r="N14" s="1">
        <v>652.78589684333031</v>
      </c>
      <c r="O14" s="1">
        <v>652.35337390714108</v>
      </c>
      <c r="P14" s="1">
        <v>651.88905151530105</v>
      </c>
      <c r="Q14" s="1">
        <v>651.39315633716194</v>
      </c>
      <c r="R14" s="1">
        <v>650.86594700397427</v>
      </c>
      <c r="S14" s="1">
        <v>650.30771474925177</v>
      </c>
      <c r="T14" s="1">
        <v>649.71878405346717</v>
      </c>
      <c r="U14" s="1">
        <v>649.09951329310627</v>
      </c>
      <c r="V14" s="1">
        <v>648.45029539407255</v>
      </c>
      <c r="W14" s="1">
        <v>647.7715584894521</v>
      </c>
      <c r="X14" s="1">
        <v>647.06376658161878</v>
      </c>
      <c r="Y14" s="1">
        <v>646.32742020869364</v>
      </c>
      <c r="Z14" s="1">
        <v>645.56305711536015</v>
      </c>
      <c r="AA14" s="1">
        <v>644.77125292803214</v>
      </c>
      <c r="AB14" s="1">
        <v>643.95262183436409</v>
      </c>
      <c r="AC14" s="1">
        <v>643.1078172671198</v>
      </c>
      <c r="AD14" s="1">
        <v>642.23753259240164</v>
      </c>
      <c r="AE14" s="1">
        <v>641.34250180220477</v>
      </c>
      <c r="AF14" s="1">
        <v>640.42350021136008</v>
      </c>
      <c r="AG14" s="1">
        <v>639.48134515878928</v>
      </c>
      <c r="AH14" s="1">
        <v>638.51689671315182</v>
      </c>
      <c r="AI14" s="1">
        <v>637.53105838280146</v>
      </c>
      <c r="AJ14" s="1">
        <f t="shared" si="0"/>
        <v>648.52163853519926</v>
      </c>
      <c r="AK14" s="3">
        <f t="shared" si="1"/>
        <v>20104.170794591177</v>
      </c>
      <c r="AL14">
        <v>31</v>
      </c>
      <c r="AN14" s="1">
        <f t="shared" si="2"/>
        <v>635</v>
      </c>
      <c r="AO14" s="3">
        <v>19685</v>
      </c>
    </row>
    <row r="15" spans="3:41" outlineLevel="1" x14ac:dyDescent="0.35">
      <c r="C15" t="str">
        <f t="shared" si="3"/>
        <v>Ref</v>
      </c>
      <c r="D15">
        <v>11</v>
      </c>
      <c r="E15" s="1">
        <v>636.52477783013433</v>
      </c>
      <c r="F15" s="1">
        <v>635.49904759026174</v>
      </c>
      <c r="G15" s="1">
        <v>634.45490579404384</v>
      </c>
      <c r="H15" s="1">
        <v>633.39343689547513</v>
      </c>
      <c r="I15" s="1">
        <v>632.31577240342403</v>
      </c>
      <c r="J15" s="1">
        <v>631.22309161771011</v>
      </c>
      <c r="K15" s="1">
        <v>630.11662236956693</v>
      </c>
      <c r="L15" s="1">
        <v>628.99764176640588</v>
      </c>
      <c r="M15" s="1">
        <v>627.86747694097483</v>
      </c>
      <c r="N15" s="1">
        <v>626.72750580486343</v>
      </c>
      <c r="O15" s="1">
        <v>625.57915780632447</v>
      </c>
      <c r="P15" s="1">
        <v>624.4239146924856</v>
      </c>
      <c r="Q15" s="1">
        <v>623.26331127590731</v>
      </c>
      <c r="R15" s="1">
        <v>622.09893620546666</v>
      </c>
      <c r="S15" s="1">
        <v>620.93243274163638</v>
      </c>
      <c r="T15" s="1">
        <v>619.76549953604967</v>
      </c>
      <c r="U15" s="1">
        <v>618.59989141550648</v>
      </c>
      <c r="V15" s="1">
        <v>617.43742017023806</v>
      </c>
      <c r="W15" s="1">
        <v>616.27995534659931</v>
      </c>
      <c r="X15" s="1">
        <v>615.12942504405885</v>
      </c>
      <c r="Y15" s="1">
        <v>613.98781671657855</v>
      </c>
      <c r="Z15" s="1">
        <v>612.85717797831444</v>
      </c>
      <c r="AA15" s="1">
        <v>611.7396174136918</v>
      </c>
      <c r="AB15" s="1">
        <v>610.63730539182313</v>
      </c>
      <c r="AC15" s="1">
        <v>609.55247488528312</v>
      </c>
      <c r="AD15" s="1">
        <v>608.48742229321942</v>
      </c>
      <c r="AE15" s="1">
        <v>607.44450826883315</v>
      </c>
      <c r="AF15" s="1">
        <v>606.42615855120005</v>
      </c>
      <c r="AG15" s="1">
        <v>605.43486480145862</v>
      </c>
      <c r="AH15" s="1">
        <v>604.47318544332234</v>
      </c>
      <c r="AI15" s="2">
        <v>637.53105838280146</v>
      </c>
      <c r="AJ15" s="1">
        <f t="shared" si="0"/>
        <v>641.64006044578866</v>
      </c>
      <c r="AK15" s="3">
        <f t="shared" si="1"/>
        <v>19249.20181337366</v>
      </c>
      <c r="AL15">
        <v>30</v>
      </c>
      <c r="AN15" s="1">
        <f t="shared" si="2"/>
        <v>626</v>
      </c>
      <c r="AO15" s="3">
        <v>18780</v>
      </c>
    </row>
    <row r="16" spans="3:41" outlineLevel="1" x14ac:dyDescent="0.35">
      <c r="C16" t="str">
        <f t="shared" si="3"/>
        <v>Ref</v>
      </c>
      <c r="D16">
        <v>12</v>
      </c>
      <c r="E16" s="1">
        <v>603.54374650798434</v>
      </c>
      <c r="F16" s="1">
        <v>602.64924248330772</v>
      </c>
      <c r="G16" s="1">
        <v>601.79243716745668</v>
      </c>
      <c r="H16" s="1">
        <v>600.97616452680325</v>
      </c>
      <c r="I16" s="1">
        <v>600.20332955822425</v>
      </c>
      <c r="J16" s="1">
        <v>599.47690915574071</v>
      </c>
      <c r="K16" s="1">
        <v>598.79995298149174</v>
      </c>
      <c r="L16" s="1">
        <v>598.17558434110504</v>
      </c>
      <c r="M16" s="1">
        <v>597.60700106336435</v>
      </c>
      <c r="N16" s="1">
        <v>597.09747638427825</v>
      </c>
      <c r="O16" s="1">
        <v>596.65035983546534</v>
      </c>
      <c r="P16" s="1">
        <v>596.26907813688661</v>
      </c>
      <c r="Q16" s="1">
        <v>595.95713609398877</v>
      </c>
      <c r="R16" s="1">
        <v>595.71811749911217</v>
      </c>
      <c r="S16" s="1">
        <v>595.55568603731206</v>
      </c>
      <c r="T16" s="1">
        <v>595.4735861965396</v>
      </c>
      <c r="U16" s="1">
        <v>595.4756441820914</v>
      </c>
      <c r="V16" s="1">
        <v>595.56576883553191</v>
      </c>
      <c r="W16" s="1">
        <v>595.74795255785614</v>
      </c>
      <c r="X16" s="1">
        <v>596.02627223708282</v>
      </c>
      <c r="Y16" s="1">
        <v>596.4048901801491</v>
      </c>
      <c r="Z16" s="1">
        <v>596.88805504918207</v>
      </c>
      <c r="AA16" s="1">
        <v>597.48010280212793</v>
      </c>
      <c r="AB16" s="1">
        <v>598.1854576376968</v>
      </c>
      <c r="AC16" s="1">
        <v>599.00863294471185</v>
      </c>
      <c r="AD16" s="1">
        <v>599.95423225576508</v>
      </c>
      <c r="AE16" s="1">
        <v>601.0269502052281</v>
      </c>
      <c r="AF16" s="1">
        <v>602.23157349165444</v>
      </c>
      <c r="AG16" s="1">
        <v>603.57298184451918</v>
      </c>
      <c r="AH16" s="1">
        <v>605.05614899522789</v>
      </c>
      <c r="AI16" s="1">
        <v>606.68614365265057</v>
      </c>
      <c r="AJ16" s="1">
        <f t="shared" si="0"/>
        <v>598.87924564001719</v>
      </c>
      <c r="AK16" s="3">
        <f t="shared" si="1"/>
        <v>18565.256614840531</v>
      </c>
      <c r="AL16">
        <v>31</v>
      </c>
      <c r="AN16" s="1">
        <f t="shared" si="2"/>
        <v>597</v>
      </c>
      <c r="AO16" s="3">
        <v>18507</v>
      </c>
    </row>
    <row r="17" spans="2:51" x14ac:dyDescent="0.35">
      <c r="C17" t="str">
        <f t="shared" si="3"/>
        <v>Ref</v>
      </c>
      <c r="D17" t="s">
        <v>2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1">
        <f>AVERAGEIF(AK5:AK16,"&lt;&gt;0")</f>
        <v>18716.127588198546</v>
      </c>
      <c r="AO17" s="1">
        <f>AVERAGEIF(AO5:AO16,"&lt;&gt;0")</f>
        <v>18663</v>
      </c>
    </row>
    <row r="18" spans="2:51" x14ac:dyDescent="0.35">
      <c r="C18" t="str">
        <f t="shared" si="3"/>
        <v>Ref</v>
      </c>
      <c r="D18" t="s">
        <v>3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1">
        <f>SUM(AK5:AK16)</f>
        <v>224593.53105838253</v>
      </c>
      <c r="AO18" s="1">
        <f>SUM(AO5:AO16)</f>
        <v>223956</v>
      </c>
      <c r="AS18" t="s">
        <v>25</v>
      </c>
      <c r="AT18" t="s">
        <v>26</v>
      </c>
      <c r="AU18" t="s">
        <v>27</v>
      </c>
      <c r="AV18" t="s">
        <v>28</v>
      </c>
      <c r="AW18" t="s">
        <v>29</v>
      </c>
      <c r="AX18" t="s">
        <v>30</v>
      </c>
      <c r="AY18" t="s">
        <v>31</v>
      </c>
    </row>
    <row r="19" spans="2:51" outlineLevel="1" x14ac:dyDescent="0.35">
      <c r="B19" s="7">
        <v>0</v>
      </c>
      <c r="C19">
        <v>2024</v>
      </c>
      <c r="D19">
        <v>1</v>
      </c>
      <c r="E19" s="1">
        <f t="shared" ref="E19:AI27" si="4">E5*$B19</f>
        <v>0</v>
      </c>
      <c r="F19" s="1">
        <f t="shared" si="4"/>
        <v>0</v>
      </c>
      <c r="G19" s="1">
        <f t="shared" si="4"/>
        <v>0</v>
      </c>
      <c r="H19" s="1">
        <f t="shared" si="4"/>
        <v>0</v>
      </c>
      <c r="I19" s="1">
        <f t="shared" si="4"/>
        <v>0</v>
      </c>
      <c r="J19" s="1">
        <f t="shared" si="4"/>
        <v>0</v>
      </c>
      <c r="K19" s="1">
        <f t="shared" si="4"/>
        <v>0</v>
      </c>
      <c r="L19" s="1">
        <f t="shared" si="4"/>
        <v>0</v>
      </c>
      <c r="M19" s="1">
        <f t="shared" si="4"/>
        <v>0</v>
      </c>
      <c r="N19" s="1">
        <f t="shared" si="4"/>
        <v>0</v>
      </c>
      <c r="O19" s="1">
        <f t="shared" si="4"/>
        <v>0</v>
      </c>
      <c r="P19" s="1">
        <f t="shared" si="4"/>
        <v>0</v>
      </c>
      <c r="Q19" s="1">
        <f t="shared" si="4"/>
        <v>0</v>
      </c>
      <c r="R19" s="1">
        <f t="shared" si="4"/>
        <v>0</v>
      </c>
      <c r="S19" s="1">
        <f t="shared" si="4"/>
        <v>0</v>
      </c>
      <c r="T19" s="1">
        <f t="shared" si="4"/>
        <v>0</v>
      </c>
      <c r="U19" s="1">
        <f t="shared" si="4"/>
        <v>0</v>
      </c>
      <c r="V19" s="1">
        <f t="shared" si="4"/>
        <v>0</v>
      </c>
      <c r="W19" s="1">
        <f t="shared" si="4"/>
        <v>0</v>
      </c>
      <c r="X19" s="1">
        <f t="shared" si="4"/>
        <v>0</v>
      </c>
      <c r="Y19" s="1">
        <f t="shared" si="4"/>
        <v>0</v>
      </c>
      <c r="Z19" s="1">
        <f t="shared" si="4"/>
        <v>0</v>
      </c>
      <c r="AA19" s="1">
        <f t="shared" si="4"/>
        <v>0</v>
      </c>
      <c r="AB19" s="1">
        <f t="shared" si="4"/>
        <v>0</v>
      </c>
      <c r="AC19" s="1">
        <f t="shared" si="4"/>
        <v>0</v>
      </c>
      <c r="AD19" s="1">
        <f t="shared" si="4"/>
        <v>0</v>
      </c>
      <c r="AE19" s="1">
        <f t="shared" si="4"/>
        <v>0</v>
      </c>
      <c r="AF19" s="1">
        <f t="shared" si="4"/>
        <v>0</v>
      </c>
      <c r="AG19" s="1">
        <f t="shared" si="4"/>
        <v>0</v>
      </c>
      <c r="AH19" s="1">
        <f t="shared" si="4"/>
        <v>0</v>
      </c>
      <c r="AI19" s="1">
        <f t="shared" si="4"/>
        <v>0</v>
      </c>
      <c r="AJ19" s="1">
        <f>AK19/AL19</f>
        <v>0</v>
      </c>
      <c r="AK19" s="3">
        <f>SUM(E19:AI19)</f>
        <v>0</v>
      </c>
      <c r="AL19">
        <v>31</v>
      </c>
      <c r="AS19" cm="1">
        <f t="array" ref="AS19:AY19">LINEST(AO21:AO385,AN21:AN385^{1,2,3,4,5,6})</f>
        <v>6.0440068534651367E-12</v>
      </c>
      <c r="AT19">
        <v>-5.0171237073785289E-9</v>
      </c>
      <c r="AU19">
        <v>1.1172502786328839E-6</v>
      </c>
      <c r="AV19">
        <v>4.3639137036259097E-5</v>
      </c>
      <c r="AW19">
        <v>-3.4300956803205176E-2</v>
      </c>
      <c r="AX19">
        <v>2.2997183268717629</v>
      </c>
      <c r="AY19">
        <v>596.05877187752685</v>
      </c>
    </row>
    <row r="20" spans="2:51" outlineLevel="1" x14ac:dyDescent="0.35">
      <c r="B20" s="7">
        <v>0</v>
      </c>
      <c r="C20">
        <f>IF(D20="Jan",C19+1,C19)</f>
        <v>2024</v>
      </c>
      <c r="D20">
        <v>2</v>
      </c>
      <c r="E20" s="1">
        <f t="shared" si="4"/>
        <v>0</v>
      </c>
      <c r="F20" s="1">
        <f t="shared" si="4"/>
        <v>0</v>
      </c>
      <c r="G20" s="1">
        <f t="shared" si="4"/>
        <v>0</v>
      </c>
      <c r="H20" s="1">
        <f t="shared" si="4"/>
        <v>0</v>
      </c>
      <c r="I20" s="1">
        <f t="shared" si="4"/>
        <v>0</v>
      </c>
      <c r="J20" s="1">
        <f t="shared" si="4"/>
        <v>0</v>
      </c>
      <c r="K20" s="1">
        <f t="shared" si="4"/>
        <v>0</v>
      </c>
      <c r="L20" s="1">
        <f t="shared" si="4"/>
        <v>0</v>
      </c>
      <c r="M20" s="1">
        <f t="shared" si="4"/>
        <v>0</v>
      </c>
      <c r="N20" s="1">
        <f t="shared" si="4"/>
        <v>0</v>
      </c>
      <c r="O20" s="1">
        <f t="shared" si="4"/>
        <v>0</v>
      </c>
      <c r="P20" s="1">
        <f t="shared" si="4"/>
        <v>0</v>
      </c>
      <c r="Q20" s="1">
        <f t="shared" si="4"/>
        <v>0</v>
      </c>
      <c r="R20" s="1">
        <f t="shared" si="4"/>
        <v>0</v>
      </c>
      <c r="S20" s="1">
        <f t="shared" si="4"/>
        <v>0</v>
      </c>
      <c r="T20" s="1">
        <f t="shared" si="4"/>
        <v>0</v>
      </c>
      <c r="U20" s="1">
        <f t="shared" si="4"/>
        <v>0</v>
      </c>
      <c r="V20" s="1">
        <f t="shared" si="4"/>
        <v>0</v>
      </c>
      <c r="W20" s="1">
        <f t="shared" si="4"/>
        <v>0</v>
      </c>
      <c r="X20" s="1">
        <f t="shared" si="4"/>
        <v>0</v>
      </c>
      <c r="Y20" s="1">
        <f t="shared" si="4"/>
        <v>0</v>
      </c>
      <c r="Z20" s="1">
        <f t="shared" si="4"/>
        <v>0</v>
      </c>
      <c r="AA20" s="1">
        <f t="shared" si="4"/>
        <v>0</v>
      </c>
      <c r="AB20" s="1">
        <f t="shared" si="4"/>
        <v>0</v>
      </c>
      <c r="AC20" s="1">
        <f t="shared" si="4"/>
        <v>0</v>
      </c>
      <c r="AD20" s="1">
        <f t="shared" si="4"/>
        <v>0</v>
      </c>
      <c r="AE20" s="1">
        <f t="shared" si="4"/>
        <v>0</v>
      </c>
      <c r="AF20" s="1">
        <f t="shared" si="4"/>
        <v>0</v>
      </c>
      <c r="AG20" s="1">
        <f>AF20</f>
        <v>0</v>
      </c>
      <c r="AH20" s="2">
        <f t="shared" si="4"/>
        <v>0</v>
      </c>
      <c r="AI20" s="2">
        <f t="shared" si="4"/>
        <v>0</v>
      </c>
      <c r="AJ20" s="1">
        <f t="shared" ref="AJ20:AJ30" si="5">AK20/AL20</f>
        <v>0</v>
      </c>
      <c r="AK20" s="3">
        <f t="shared" ref="AK20:AK30" si="6">SUM(E20:AI20)</f>
        <v>0</v>
      </c>
      <c r="AL20">
        <v>28</v>
      </c>
      <c r="AN20" t="s">
        <v>4</v>
      </c>
      <c r="AO20" t="s">
        <v>11</v>
      </c>
      <c r="AP20" t="s">
        <v>23</v>
      </c>
      <c r="AQ20" t="s">
        <v>1</v>
      </c>
    </row>
    <row r="21" spans="2:51" outlineLevel="1" x14ac:dyDescent="0.35">
      <c r="B21" s="7">
        <v>0</v>
      </c>
      <c r="C21">
        <f t="shared" ref="C21:C32" si="7">IF(D21="Jan",C20+1,C20)</f>
        <v>2024</v>
      </c>
      <c r="D21">
        <v>3</v>
      </c>
      <c r="E21" s="1">
        <f t="shared" si="4"/>
        <v>0</v>
      </c>
      <c r="F21" s="1">
        <f t="shared" si="4"/>
        <v>0</v>
      </c>
      <c r="G21" s="1">
        <f t="shared" si="4"/>
        <v>0</v>
      </c>
      <c r="H21" s="1">
        <f t="shared" si="4"/>
        <v>0</v>
      </c>
      <c r="I21" s="1">
        <f t="shared" si="4"/>
        <v>0</v>
      </c>
      <c r="J21" s="1">
        <f t="shared" si="4"/>
        <v>0</v>
      </c>
      <c r="K21" s="1">
        <f t="shared" si="4"/>
        <v>0</v>
      </c>
      <c r="L21" s="1">
        <f t="shared" si="4"/>
        <v>0</v>
      </c>
      <c r="M21" s="1">
        <f t="shared" si="4"/>
        <v>0</v>
      </c>
      <c r="N21" s="1">
        <f t="shared" si="4"/>
        <v>0</v>
      </c>
      <c r="O21" s="1">
        <f t="shared" si="4"/>
        <v>0</v>
      </c>
      <c r="P21" s="1">
        <f t="shared" si="4"/>
        <v>0</v>
      </c>
      <c r="Q21" s="1">
        <f t="shared" si="4"/>
        <v>0</v>
      </c>
      <c r="R21" s="1">
        <f t="shared" si="4"/>
        <v>0</v>
      </c>
      <c r="S21" s="1">
        <f t="shared" si="4"/>
        <v>0</v>
      </c>
      <c r="T21" s="1">
        <f t="shared" si="4"/>
        <v>0</v>
      </c>
      <c r="U21" s="1">
        <f t="shared" si="4"/>
        <v>0</v>
      </c>
      <c r="V21" s="1">
        <f t="shared" si="4"/>
        <v>0</v>
      </c>
      <c r="W21" s="1">
        <f t="shared" si="4"/>
        <v>0</v>
      </c>
      <c r="X21" s="1">
        <f t="shared" si="4"/>
        <v>0</v>
      </c>
      <c r="Y21" s="1">
        <f t="shared" si="4"/>
        <v>0</v>
      </c>
      <c r="Z21" s="1">
        <f t="shared" si="4"/>
        <v>0</v>
      </c>
      <c r="AA21" s="1">
        <f t="shared" si="4"/>
        <v>0</v>
      </c>
      <c r="AB21" s="1">
        <f t="shared" si="4"/>
        <v>0</v>
      </c>
      <c r="AC21" s="1">
        <f t="shared" si="4"/>
        <v>0</v>
      </c>
      <c r="AD21" s="1">
        <f t="shared" si="4"/>
        <v>0</v>
      </c>
      <c r="AE21" s="1">
        <f t="shared" si="4"/>
        <v>0</v>
      </c>
      <c r="AF21" s="1">
        <f t="shared" si="4"/>
        <v>0</v>
      </c>
      <c r="AG21" s="1">
        <f t="shared" si="4"/>
        <v>0</v>
      </c>
      <c r="AH21" s="1">
        <f t="shared" si="4"/>
        <v>0</v>
      </c>
      <c r="AI21" s="1">
        <f t="shared" si="4"/>
        <v>0</v>
      </c>
      <c r="AJ21" s="1">
        <f t="shared" si="5"/>
        <v>0</v>
      </c>
      <c r="AK21" s="3">
        <f t="shared" si="6"/>
        <v>0</v>
      </c>
      <c r="AL21">
        <v>31</v>
      </c>
      <c r="AN21" s="14">
        <v>1</v>
      </c>
      <c r="AO21" s="15">
        <f>$AN$5</f>
        <v>615</v>
      </c>
      <c r="AP21" s="15">
        <f t="shared" ref="AP21:AP84" si="8">$AS$19*AN21^6+$AT$19*AN21^5+$AU$19*AN21^4+$AV$19*AN21^3+$AW$19*AN21^2+$AX$19*AN21+$AY$19</f>
        <v>598.32423399897164</v>
      </c>
      <c r="AQ21" s="19" t="s">
        <v>12</v>
      </c>
    </row>
    <row r="22" spans="2:51" outlineLevel="1" x14ac:dyDescent="0.35">
      <c r="B22" s="7">
        <v>0</v>
      </c>
      <c r="C22">
        <f t="shared" si="7"/>
        <v>2024</v>
      </c>
      <c r="D22">
        <v>4</v>
      </c>
      <c r="E22" s="1">
        <f t="shared" si="4"/>
        <v>0</v>
      </c>
      <c r="F22" s="1">
        <f t="shared" si="4"/>
        <v>0</v>
      </c>
      <c r="G22" s="1">
        <f t="shared" si="4"/>
        <v>0</v>
      </c>
      <c r="H22" s="1">
        <f t="shared" si="4"/>
        <v>0</v>
      </c>
      <c r="I22" s="1">
        <f t="shared" si="4"/>
        <v>0</v>
      </c>
      <c r="J22" s="1">
        <f t="shared" si="4"/>
        <v>0</v>
      </c>
      <c r="K22" s="1">
        <f t="shared" si="4"/>
        <v>0</v>
      </c>
      <c r="L22" s="1">
        <f t="shared" si="4"/>
        <v>0</v>
      </c>
      <c r="M22" s="1">
        <f t="shared" si="4"/>
        <v>0</v>
      </c>
      <c r="N22" s="1">
        <f t="shared" si="4"/>
        <v>0</v>
      </c>
      <c r="O22" s="1">
        <f t="shared" si="4"/>
        <v>0</v>
      </c>
      <c r="P22" s="1">
        <f t="shared" si="4"/>
        <v>0</v>
      </c>
      <c r="Q22" s="1">
        <f t="shared" si="4"/>
        <v>0</v>
      </c>
      <c r="R22" s="1">
        <f t="shared" si="4"/>
        <v>0</v>
      </c>
      <c r="S22" s="1">
        <f t="shared" si="4"/>
        <v>0</v>
      </c>
      <c r="T22" s="1">
        <f t="shared" si="4"/>
        <v>0</v>
      </c>
      <c r="U22" s="1">
        <f t="shared" si="4"/>
        <v>0</v>
      </c>
      <c r="V22" s="1">
        <f t="shared" si="4"/>
        <v>0</v>
      </c>
      <c r="W22" s="1">
        <f t="shared" si="4"/>
        <v>0</v>
      </c>
      <c r="X22" s="1">
        <f t="shared" si="4"/>
        <v>0</v>
      </c>
      <c r="Y22" s="1">
        <f t="shared" si="4"/>
        <v>0</v>
      </c>
      <c r="Z22" s="1">
        <f t="shared" si="4"/>
        <v>0</v>
      </c>
      <c r="AA22" s="1">
        <f t="shared" si="4"/>
        <v>0</v>
      </c>
      <c r="AB22" s="1">
        <f t="shared" si="4"/>
        <v>0</v>
      </c>
      <c r="AC22" s="1">
        <f t="shared" si="4"/>
        <v>0</v>
      </c>
      <c r="AD22" s="1">
        <f t="shared" si="4"/>
        <v>0</v>
      </c>
      <c r="AE22" s="1">
        <f t="shared" si="4"/>
        <v>0</v>
      </c>
      <c r="AF22" s="1">
        <f t="shared" si="4"/>
        <v>0</v>
      </c>
      <c r="AG22" s="1">
        <f t="shared" si="4"/>
        <v>0</v>
      </c>
      <c r="AH22" s="1">
        <f t="shared" si="4"/>
        <v>0</v>
      </c>
      <c r="AI22" s="2">
        <f t="shared" si="4"/>
        <v>0</v>
      </c>
      <c r="AJ22" s="1">
        <f t="shared" si="5"/>
        <v>0</v>
      </c>
      <c r="AK22" s="3">
        <f t="shared" si="6"/>
        <v>0</v>
      </c>
      <c r="AL22">
        <v>30</v>
      </c>
      <c r="AN22" s="11">
        <v>2</v>
      </c>
      <c r="AO22" s="1">
        <f t="shared" ref="AO22:AO51" si="9">$AN$5</f>
        <v>615</v>
      </c>
      <c r="AP22" s="1">
        <f t="shared" si="8"/>
        <v>600.52137153299714</v>
      </c>
      <c r="AQ22" s="20"/>
    </row>
    <row r="23" spans="2:51" outlineLevel="1" x14ac:dyDescent="0.35">
      <c r="B23" s="7">
        <v>0</v>
      </c>
      <c r="C23">
        <f t="shared" si="7"/>
        <v>2024</v>
      </c>
      <c r="D23">
        <v>5</v>
      </c>
      <c r="E23" s="1">
        <f t="shared" si="4"/>
        <v>0</v>
      </c>
      <c r="F23" s="1">
        <f t="shared" si="4"/>
        <v>0</v>
      </c>
      <c r="G23" s="1">
        <f t="shared" si="4"/>
        <v>0</v>
      </c>
      <c r="H23" s="1">
        <f t="shared" si="4"/>
        <v>0</v>
      </c>
      <c r="I23" s="1">
        <f t="shared" si="4"/>
        <v>0</v>
      </c>
      <c r="J23" s="1">
        <f t="shared" si="4"/>
        <v>0</v>
      </c>
      <c r="K23" s="1">
        <f t="shared" si="4"/>
        <v>0</v>
      </c>
      <c r="L23" s="1">
        <f t="shared" si="4"/>
        <v>0</v>
      </c>
      <c r="M23" s="1">
        <f t="shared" si="4"/>
        <v>0</v>
      </c>
      <c r="N23" s="1">
        <f t="shared" si="4"/>
        <v>0</v>
      </c>
      <c r="O23" s="1">
        <f t="shared" si="4"/>
        <v>0</v>
      </c>
      <c r="P23" s="1">
        <f t="shared" si="4"/>
        <v>0</v>
      </c>
      <c r="Q23" s="1">
        <f t="shared" si="4"/>
        <v>0</v>
      </c>
      <c r="R23" s="1">
        <f t="shared" si="4"/>
        <v>0</v>
      </c>
      <c r="S23" s="1">
        <f t="shared" si="4"/>
        <v>0</v>
      </c>
      <c r="T23" s="1">
        <f t="shared" si="4"/>
        <v>0</v>
      </c>
      <c r="U23" s="1">
        <f t="shared" si="4"/>
        <v>0</v>
      </c>
      <c r="V23" s="1">
        <f t="shared" si="4"/>
        <v>0</v>
      </c>
      <c r="W23" s="1">
        <f t="shared" si="4"/>
        <v>0</v>
      </c>
      <c r="X23" s="1">
        <f t="shared" si="4"/>
        <v>0</v>
      </c>
      <c r="Y23" s="1">
        <f t="shared" si="4"/>
        <v>0</v>
      </c>
      <c r="Z23" s="1">
        <f t="shared" si="4"/>
        <v>0</v>
      </c>
      <c r="AA23" s="1">
        <f t="shared" si="4"/>
        <v>0</v>
      </c>
      <c r="AB23" s="1">
        <f t="shared" si="4"/>
        <v>0</v>
      </c>
      <c r="AC23" s="1">
        <f t="shared" si="4"/>
        <v>0</v>
      </c>
      <c r="AD23" s="1">
        <f t="shared" si="4"/>
        <v>0</v>
      </c>
      <c r="AE23" s="1">
        <f t="shared" si="4"/>
        <v>0</v>
      </c>
      <c r="AF23" s="1">
        <f t="shared" si="4"/>
        <v>0</v>
      </c>
      <c r="AG23" s="1">
        <f t="shared" si="4"/>
        <v>0</v>
      </c>
      <c r="AH23" s="1">
        <f t="shared" si="4"/>
        <v>0</v>
      </c>
      <c r="AI23" s="1">
        <f t="shared" si="4"/>
        <v>0</v>
      </c>
      <c r="AJ23" s="1">
        <f t="shared" si="5"/>
        <v>0</v>
      </c>
      <c r="AK23" s="3">
        <f t="shared" si="6"/>
        <v>0</v>
      </c>
      <c r="AL23">
        <v>31</v>
      </c>
      <c r="AN23" s="11">
        <v>3</v>
      </c>
      <c r="AO23" s="1">
        <f t="shared" si="9"/>
        <v>615</v>
      </c>
      <c r="AP23" s="1">
        <f t="shared" si="8"/>
        <v>602.65048578613084</v>
      </c>
      <c r="AQ23" s="20"/>
    </row>
    <row r="24" spans="2:51" outlineLevel="1" x14ac:dyDescent="0.35">
      <c r="B24" s="7">
        <v>0</v>
      </c>
      <c r="C24">
        <f t="shared" si="7"/>
        <v>2024</v>
      </c>
      <c r="D24">
        <v>6</v>
      </c>
      <c r="E24" s="1">
        <f t="shared" si="4"/>
        <v>0</v>
      </c>
      <c r="F24" s="1">
        <f t="shared" si="4"/>
        <v>0</v>
      </c>
      <c r="G24" s="1">
        <f t="shared" si="4"/>
        <v>0</v>
      </c>
      <c r="H24" s="1">
        <f t="shared" si="4"/>
        <v>0</v>
      </c>
      <c r="I24" s="1">
        <f t="shared" si="4"/>
        <v>0</v>
      </c>
      <c r="J24" s="1">
        <f t="shared" si="4"/>
        <v>0</v>
      </c>
      <c r="K24" s="1">
        <f t="shared" si="4"/>
        <v>0</v>
      </c>
      <c r="L24" s="1">
        <f t="shared" si="4"/>
        <v>0</v>
      </c>
      <c r="M24" s="1">
        <f t="shared" si="4"/>
        <v>0</v>
      </c>
      <c r="N24" s="1">
        <f t="shared" si="4"/>
        <v>0</v>
      </c>
      <c r="O24" s="1">
        <f t="shared" si="4"/>
        <v>0</v>
      </c>
      <c r="P24" s="1">
        <f t="shared" si="4"/>
        <v>0</v>
      </c>
      <c r="Q24" s="1">
        <f t="shared" si="4"/>
        <v>0</v>
      </c>
      <c r="R24" s="1">
        <f t="shared" si="4"/>
        <v>0</v>
      </c>
      <c r="S24" s="1">
        <f t="shared" si="4"/>
        <v>0</v>
      </c>
      <c r="T24" s="1">
        <f t="shared" si="4"/>
        <v>0</v>
      </c>
      <c r="U24" s="1">
        <f t="shared" si="4"/>
        <v>0</v>
      </c>
      <c r="V24" s="1">
        <f t="shared" si="4"/>
        <v>0</v>
      </c>
      <c r="W24" s="1">
        <f t="shared" si="4"/>
        <v>0</v>
      </c>
      <c r="X24" s="1">
        <f t="shared" si="4"/>
        <v>0</v>
      </c>
      <c r="Y24" s="1">
        <f t="shared" si="4"/>
        <v>0</v>
      </c>
      <c r="Z24" s="1">
        <f t="shared" si="4"/>
        <v>0</v>
      </c>
      <c r="AA24" s="1">
        <f t="shared" si="4"/>
        <v>0</v>
      </c>
      <c r="AB24" s="1">
        <f t="shared" si="4"/>
        <v>0</v>
      </c>
      <c r="AC24" s="1">
        <f t="shared" si="4"/>
        <v>0</v>
      </c>
      <c r="AD24" s="1">
        <f t="shared" si="4"/>
        <v>0</v>
      </c>
      <c r="AE24" s="1">
        <f t="shared" si="4"/>
        <v>0</v>
      </c>
      <c r="AF24" s="1">
        <f t="shared" si="4"/>
        <v>0</v>
      </c>
      <c r="AG24" s="1">
        <f t="shared" si="4"/>
        <v>0</v>
      </c>
      <c r="AH24" s="1">
        <f t="shared" si="4"/>
        <v>0</v>
      </c>
      <c r="AI24" s="2">
        <f t="shared" si="4"/>
        <v>0</v>
      </c>
      <c r="AJ24" s="1">
        <f t="shared" si="5"/>
        <v>0</v>
      </c>
      <c r="AK24" s="3">
        <f t="shared" si="6"/>
        <v>0</v>
      </c>
      <c r="AL24">
        <v>30</v>
      </c>
      <c r="AN24" s="11">
        <v>4</v>
      </c>
      <c r="AO24" s="1">
        <f t="shared" si="9"/>
        <v>615</v>
      </c>
      <c r="AP24" s="1">
        <f t="shared" si="8"/>
        <v>604.71190368422583</v>
      </c>
      <c r="AQ24" s="20"/>
    </row>
    <row r="25" spans="2:51" outlineLevel="1" x14ac:dyDescent="0.35">
      <c r="B25" s="7">
        <v>0</v>
      </c>
      <c r="C25">
        <f t="shared" si="7"/>
        <v>2024</v>
      </c>
      <c r="D25">
        <v>7</v>
      </c>
      <c r="E25" s="1">
        <f t="shared" si="4"/>
        <v>0</v>
      </c>
      <c r="F25" s="1">
        <f t="shared" si="4"/>
        <v>0</v>
      </c>
      <c r="G25" s="1">
        <f t="shared" si="4"/>
        <v>0</v>
      </c>
      <c r="H25" s="1">
        <f t="shared" si="4"/>
        <v>0</v>
      </c>
      <c r="I25" s="1">
        <f t="shared" si="4"/>
        <v>0</v>
      </c>
      <c r="J25" s="1">
        <f t="shared" si="4"/>
        <v>0</v>
      </c>
      <c r="K25" s="1">
        <f t="shared" si="4"/>
        <v>0</v>
      </c>
      <c r="L25" s="1">
        <f t="shared" si="4"/>
        <v>0</v>
      </c>
      <c r="M25" s="1">
        <f t="shared" si="4"/>
        <v>0</v>
      </c>
      <c r="N25" s="1">
        <f t="shared" si="4"/>
        <v>0</v>
      </c>
      <c r="O25" s="1">
        <f t="shared" si="4"/>
        <v>0</v>
      </c>
      <c r="P25" s="1">
        <f t="shared" si="4"/>
        <v>0</v>
      </c>
      <c r="Q25" s="1">
        <f t="shared" si="4"/>
        <v>0</v>
      </c>
      <c r="R25" s="1">
        <f t="shared" si="4"/>
        <v>0</v>
      </c>
      <c r="S25" s="1">
        <f t="shared" si="4"/>
        <v>0</v>
      </c>
      <c r="T25" s="1">
        <f t="shared" si="4"/>
        <v>0</v>
      </c>
      <c r="U25" s="1">
        <f t="shared" si="4"/>
        <v>0</v>
      </c>
      <c r="V25" s="1">
        <f t="shared" si="4"/>
        <v>0</v>
      </c>
      <c r="W25" s="1">
        <f t="shared" si="4"/>
        <v>0</v>
      </c>
      <c r="X25" s="1">
        <f t="shared" si="4"/>
        <v>0</v>
      </c>
      <c r="Y25" s="1">
        <f t="shared" si="4"/>
        <v>0</v>
      </c>
      <c r="Z25" s="1">
        <f t="shared" si="4"/>
        <v>0</v>
      </c>
      <c r="AA25" s="1">
        <f t="shared" si="4"/>
        <v>0</v>
      </c>
      <c r="AB25" s="1">
        <f t="shared" si="4"/>
        <v>0</v>
      </c>
      <c r="AC25" s="1">
        <f t="shared" si="4"/>
        <v>0</v>
      </c>
      <c r="AD25" s="1">
        <f t="shared" si="4"/>
        <v>0</v>
      </c>
      <c r="AE25" s="1">
        <f t="shared" si="4"/>
        <v>0</v>
      </c>
      <c r="AF25" s="1">
        <f t="shared" si="4"/>
        <v>0</v>
      </c>
      <c r="AG25" s="1">
        <f t="shared" si="4"/>
        <v>0</v>
      </c>
      <c r="AH25" s="1">
        <f t="shared" si="4"/>
        <v>0</v>
      </c>
      <c r="AI25" s="1">
        <f t="shared" si="4"/>
        <v>0</v>
      </c>
      <c r="AJ25" s="1">
        <f t="shared" si="5"/>
        <v>0</v>
      </c>
      <c r="AK25" s="3">
        <f t="shared" si="6"/>
        <v>0</v>
      </c>
      <c r="AL25">
        <v>31</v>
      </c>
      <c r="AN25" s="11">
        <v>5</v>
      </c>
      <c r="AO25" s="1">
        <f t="shared" si="9"/>
        <v>615</v>
      </c>
      <c r="AP25" s="1">
        <f t="shared" si="8"/>
        <v>606.70597718128522</v>
      </c>
      <c r="AQ25" s="20"/>
    </row>
    <row r="26" spans="2:51" outlineLevel="1" x14ac:dyDescent="0.35">
      <c r="B26" s="7">
        <v>0</v>
      </c>
      <c r="C26">
        <f t="shared" si="7"/>
        <v>2024</v>
      </c>
      <c r="D26">
        <v>8</v>
      </c>
      <c r="E26" s="1">
        <f t="shared" si="4"/>
        <v>0</v>
      </c>
      <c r="F26" s="1">
        <f t="shared" si="4"/>
        <v>0</v>
      </c>
      <c r="G26" s="1">
        <f t="shared" si="4"/>
        <v>0</v>
      </c>
      <c r="H26" s="1">
        <f t="shared" si="4"/>
        <v>0</v>
      </c>
      <c r="I26" s="1">
        <f t="shared" si="4"/>
        <v>0</v>
      </c>
      <c r="J26" s="1">
        <f t="shared" si="4"/>
        <v>0</v>
      </c>
      <c r="K26" s="1">
        <f t="shared" si="4"/>
        <v>0</v>
      </c>
      <c r="L26" s="1">
        <f t="shared" si="4"/>
        <v>0</v>
      </c>
      <c r="M26" s="1">
        <f t="shared" si="4"/>
        <v>0</v>
      </c>
      <c r="N26" s="1">
        <f t="shared" si="4"/>
        <v>0</v>
      </c>
      <c r="O26" s="1">
        <f t="shared" si="4"/>
        <v>0</v>
      </c>
      <c r="P26" s="1">
        <f t="shared" si="4"/>
        <v>0</v>
      </c>
      <c r="Q26" s="1">
        <f t="shared" si="4"/>
        <v>0</v>
      </c>
      <c r="R26" s="1">
        <f t="shared" si="4"/>
        <v>0</v>
      </c>
      <c r="S26" s="1">
        <f t="shared" si="4"/>
        <v>0</v>
      </c>
      <c r="T26" s="1">
        <f t="shared" si="4"/>
        <v>0</v>
      </c>
      <c r="U26" s="1">
        <f t="shared" si="4"/>
        <v>0</v>
      </c>
      <c r="V26" s="1">
        <f t="shared" si="4"/>
        <v>0</v>
      </c>
      <c r="W26" s="1">
        <f t="shared" si="4"/>
        <v>0</v>
      </c>
      <c r="X26" s="1">
        <f t="shared" si="4"/>
        <v>0</v>
      </c>
      <c r="Y26" s="1">
        <f t="shared" si="4"/>
        <v>0</v>
      </c>
      <c r="Z26" s="1">
        <f t="shared" si="4"/>
        <v>0</v>
      </c>
      <c r="AA26" s="1">
        <f t="shared" si="4"/>
        <v>0</v>
      </c>
      <c r="AB26" s="1">
        <f t="shared" si="4"/>
        <v>0</v>
      </c>
      <c r="AC26" s="1">
        <f t="shared" si="4"/>
        <v>0</v>
      </c>
      <c r="AD26" s="1">
        <f t="shared" si="4"/>
        <v>0</v>
      </c>
      <c r="AE26" s="1">
        <f t="shared" si="4"/>
        <v>0</v>
      </c>
      <c r="AF26" s="1">
        <f t="shared" si="4"/>
        <v>0</v>
      </c>
      <c r="AG26" s="1">
        <f t="shared" si="4"/>
        <v>0</v>
      </c>
      <c r="AH26" s="1">
        <f t="shared" si="4"/>
        <v>0</v>
      </c>
      <c r="AI26" s="1">
        <f t="shared" si="4"/>
        <v>0</v>
      </c>
      <c r="AJ26" s="1">
        <f t="shared" si="5"/>
        <v>0</v>
      </c>
      <c r="AK26" s="3">
        <f t="shared" si="6"/>
        <v>0</v>
      </c>
      <c r="AL26">
        <v>31</v>
      </c>
      <c r="AN26" s="11">
        <v>6</v>
      </c>
      <c r="AO26" s="1">
        <f t="shared" si="9"/>
        <v>615</v>
      </c>
      <c r="AP26" s="1">
        <f t="shared" si="8"/>
        <v>608.63308267263824</v>
      </c>
      <c r="AQ26" s="20"/>
    </row>
    <row r="27" spans="2:51" outlineLevel="1" x14ac:dyDescent="0.35">
      <c r="B27" s="7">
        <v>0</v>
      </c>
      <c r="C27">
        <f t="shared" si="7"/>
        <v>2024</v>
      </c>
      <c r="D27">
        <v>9</v>
      </c>
      <c r="E27" s="1">
        <f t="shared" si="4"/>
        <v>0</v>
      </c>
      <c r="F27" s="1">
        <f t="shared" si="4"/>
        <v>0</v>
      </c>
      <c r="G27" s="1">
        <f t="shared" si="4"/>
        <v>0</v>
      </c>
      <c r="H27" s="1">
        <f t="shared" si="4"/>
        <v>0</v>
      </c>
      <c r="I27" s="1">
        <f t="shared" si="4"/>
        <v>0</v>
      </c>
      <c r="J27" s="1">
        <f t="shared" si="4"/>
        <v>0</v>
      </c>
      <c r="K27" s="1">
        <f t="shared" si="4"/>
        <v>0</v>
      </c>
      <c r="L27" s="1">
        <f t="shared" si="4"/>
        <v>0</v>
      </c>
      <c r="M27" s="1">
        <f t="shared" ref="M27:AN30" si="10">M13*$B27</f>
        <v>0</v>
      </c>
      <c r="N27" s="1">
        <f t="shared" si="10"/>
        <v>0</v>
      </c>
      <c r="O27" s="1">
        <f t="shared" si="10"/>
        <v>0</v>
      </c>
      <c r="P27" s="1">
        <f t="shared" si="10"/>
        <v>0</v>
      </c>
      <c r="Q27" s="1">
        <f t="shared" si="10"/>
        <v>0</v>
      </c>
      <c r="R27" s="1">
        <f t="shared" si="10"/>
        <v>0</v>
      </c>
      <c r="S27" s="1">
        <f t="shared" si="10"/>
        <v>0</v>
      </c>
      <c r="T27" s="1">
        <f t="shared" si="10"/>
        <v>0</v>
      </c>
      <c r="U27" s="1">
        <f t="shared" si="10"/>
        <v>0</v>
      </c>
      <c r="V27" s="1">
        <f t="shared" si="10"/>
        <v>0</v>
      </c>
      <c r="W27" s="1">
        <f t="shared" si="10"/>
        <v>0</v>
      </c>
      <c r="X27" s="1">
        <f t="shared" si="10"/>
        <v>0</v>
      </c>
      <c r="Y27" s="1">
        <f t="shared" si="10"/>
        <v>0</v>
      </c>
      <c r="Z27" s="1">
        <f t="shared" si="10"/>
        <v>0</v>
      </c>
      <c r="AA27" s="1">
        <f t="shared" si="10"/>
        <v>0</v>
      </c>
      <c r="AB27" s="1">
        <f t="shared" si="10"/>
        <v>0</v>
      </c>
      <c r="AC27" s="1">
        <f t="shared" si="10"/>
        <v>0</v>
      </c>
      <c r="AD27" s="1">
        <f t="shared" si="10"/>
        <v>0</v>
      </c>
      <c r="AE27" s="1">
        <f t="shared" si="10"/>
        <v>0</v>
      </c>
      <c r="AF27" s="1">
        <f t="shared" si="10"/>
        <v>0</v>
      </c>
      <c r="AG27" s="1">
        <f t="shared" si="10"/>
        <v>0</v>
      </c>
      <c r="AH27" s="1">
        <f t="shared" si="10"/>
        <v>0</v>
      </c>
      <c r="AI27" s="2">
        <f t="shared" si="10"/>
        <v>0</v>
      </c>
      <c r="AJ27" s="1">
        <f t="shared" si="5"/>
        <v>0</v>
      </c>
      <c r="AK27" s="3">
        <f t="shared" si="6"/>
        <v>0</v>
      </c>
      <c r="AL27">
        <v>30</v>
      </c>
      <c r="AN27" s="11">
        <v>7</v>
      </c>
      <c r="AO27" s="1">
        <f t="shared" si="9"/>
        <v>615</v>
      </c>
      <c r="AP27" s="1">
        <f t="shared" si="8"/>
        <v>610.49362041246775</v>
      </c>
      <c r="AQ27" s="20"/>
    </row>
    <row r="28" spans="2:51" outlineLevel="1" x14ac:dyDescent="0.35">
      <c r="B28" s="7">
        <v>0</v>
      </c>
      <c r="C28">
        <f t="shared" si="7"/>
        <v>2024</v>
      </c>
      <c r="D28">
        <v>10</v>
      </c>
      <c r="E28" s="1">
        <f t="shared" ref="E28:AF30" si="11">E14*$B28</f>
        <v>0</v>
      </c>
      <c r="F28" s="1">
        <f t="shared" si="11"/>
        <v>0</v>
      </c>
      <c r="G28" s="1">
        <f t="shared" si="11"/>
        <v>0</v>
      </c>
      <c r="H28" s="1">
        <f t="shared" si="11"/>
        <v>0</v>
      </c>
      <c r="I28" s="1">
        <f t="shared" si="11"/>
        <v>0</v>
      </c>
      <c r="J28" s="1">
        <f t="shared" si="11"/>
        <v>0</v>
      </c>
      <c r="K28" s="1">
        <f t="shared" si="11"/>
        <v>0</v>
      </c>
      <c r="L28" s="1">
        <f t="shared" si="11"/>
        <v>0</v>
      </c>
      <c r="M28" s="1">
        <f t="shared" si="11"/>
        <v>0</v>
      </c>
      <c r="N28" s="1">
        <f t="shared" si="11"/>
        <v>0</v>
      </c>
      <c r="O28" s="1">
        <f t="shared" si="11"/>
        <v>0</v>
      </c>
      <c r="P28" s="1">
        <f t="shared" si="11"/>
        <v>0</v>
      </c>
      <c r="Q28" s="1">
        <f t="shared" si="11"/>
        <v>0</v>
      </c>
      <c r="R28" s="1">
        <f t="shared" si="11"/>
        <v>0</v>
      </c>
      <c r="S28" s="1">
        <f t="shared" si="11"/>
        <v>0</v>
      </c>
      <c r="T28" s="1">
        <f t="shared" si="11"/>
        <v>0</v>
      </c>
      <c r="U28" s="1">
        <f t="shared" si="11"/>
        <v>0</v>
      </c>
      <c r="V28" s="1">
        <f t="shared" si="11"/>
        <v>0</v>
      </c>
      <c r="W28" s="1">
        <f t="shared" si="11"/>
        <v>0</v>
      </c>
      <c r="X28" s="1">
        <f t="shared" si="11"/>
        <v>0</v>
      </c>
      <c r="Y28" s="1">
        <f t="shared" si="11"/>
        <v>0</v>
      </c>
      <c r="Z28" s="1">
        <f t="shared" si="11"/>
        <v>0</v>
      </c>
      <c r="AA28" s="1">
        <f t="shared" si="11"/>
        <v>0</v>
      </c>
      <c r="AB28" s="1">
        <f t="shared" si="11"/>
        <v>0</v>
      </c>
      <c r="AC28" s="1">
        <f t="shared" si="11"/>
        <v>0</v>
      </c>
      <c r="AD28" s="1">
        <f t="shared" si="11"/>
        <v>0</v>
      </c>
      <c r="AE28" s="1">
        <f t="shared" si="11"/>
        <v>0</v>
      </c>
      <c r="AF28" s="1">
        <f t="shared" si="11"/>
        <v>0</v>
      </c>
      <c r="AG28" s="1">
        <f t="shared" si="10"/>
        <v>0</v>
      </c>
      <c r="AH28" s="1">
        <f t="shared" si="10"/>
        <v>0</v>
      </c>
      <c r="AI28" s="1">
        <f t="shared" si="10"/>
        <v>0</v>
      </c>
      <c r="AJ28" s="1">
        <f t="shared" si="5"/>
        <v>0</v>
      </c>
      <c r="AK28" s="3">
        <f t="shared" si="6"/>
        <v>0</v>
      </c>
      <c r="AL28">
        <v>31</v>
      </c>
      <c r="AN28" s="11">
        <v>8</v>
      </c>
      <c r="AO28" s="1">
        <f t="shared" si="9"/>
        <v>615</v>
      </c>
      <c r="AP28" s="1">
        <f t="shared" si="8"/>
        <v>612.28801393569017</v>
      </c>
      <c r="AQ28" s="20"/>
    </row>
    <row r="29" spans="2:51" outlineLevel="1" x14ac:dyDescent="0.35">
      <c r="B29" s="7">
        <v>0</v>
      </c>
      <c r="C29">
        <f t="shared" si="7"/>
        <v>2024</v>
      </c>
      <c r="D29">
        <v>11</v>
      </c>
      <c r="E29" s="1">
        <f t="shared" si="11"/>
        <v>0</v>
      </c>
      <c r="F29" s="1">
        <f t="shared" si="11"/>
        <v>0</v>
      </c>
      <c r="G29" s="1">
        <f t="shared" si="11"/>
        <v>0</v>
      </c>
      <c r="H29" s="1">
        <f t="shared" si="11"/>
        <v>0</v>
      </c>
      <c r="I29" s="1">
        <f t="shared" si="11"/>
        <v>0</v>
      </c>
      <c r="J29" s="1">
        <f t="shared" si="11"/>
        <v>0</v>
      </c>
      <c r="K29" s="1">
        <f t="shared" si="11"/>
        <v>0</v>
      </c>
      <c r="L29" s="1">
        <f t="shared" si="11"/>
        <v>0</v>
      </c>
      <c r="M29" s="1">
        <f t="shared" si="11"/>
        <v>0</v>
      </c>
      <c r="N29" s="1">
        <f t="shared" si="11"/>
        <v>0</v>
      </c>
      <c r="O29" s="1">
        <f t="shared" si="11"/>
        <v>0</v>
      </c>
      <c r="P29" s="1">
        <f t="shared" si="11"/>
        <v>0</v>
      </c>
      <c r="Q29" s="1">
        <f t="shared" si="11"/>
        <v>0</v>
      </c>
      <c r="R29" s="1">
        <f t="shared" si="11"/>
        <v>0</v>
      </c>
      <c r="S29" s="1">
        <f t="shared" si="11"/>
        <v>0</v>
      </c>
      <c r="T29" s="1">
        <f t="shared" si="11"/>
        <v>0</v>
      </c>
      <c r="U29" s="1">
        <f t="shared" si="11"/>
        <v>0</v>
      </c>
      <c r="V29" s="1">
        <f t="shared" si="11"/>
        <v>0</v>
      </c>
      <c r="W29" s="1">
        <f t="shared" si="11"/>
        <v>0</v>
      </c>
      <c r="X29" s="1">
        <f t="shared" si="11"/>
        <v>0</v>
      </c>
      <c r="Y29" s="1">
        <f t="shared" si="11"/>
        <v>0</v>
      </c>
      <c r="Z29" s="1">
        <f t="shared" si="11"/>
        <v>0</v>
      </c>
      <c r="AA29" s="1">
        <f t="shared" si="11"/>
        <v>0</v>
      </c>
      <c r="AB29" s="1">
        <f t="shared" si="11"/>
        <v>0</v>
      </c>
      <c r="AC29" s="1">
        <f t="shared" si="11"/>
        <v>0</v>
      </c>
      <c r="AD29" s="1">
        <f t="shared" si="11"/>
        <v>0</v>
      </c>
      <c r="AE29" s="1">
        <f t="shared" si="11"/>
        <v>0</v>
      </c>
      <c r="AF29" s="1">
        <f t="shared" si="11"/>
        <v>0</v>
      </c>
      <c r="AG29" s="1">
        <f t="shared" si="10"/>
        <v>0</v>
      </c>
      <c r="AH29" s="1">
        <f t="shared" si="10"/>
        <v>0</v>
      </c>
      <c r="AI29" s="2">
        <f t="shared" si="10"/>
        <v>0</v>
      </c>
      <c r="AJ29" s="1">
        <f t="shared" si="5"/>
        <v>0</v>
      </c>
      <c r="AK29" s="3">
        <f t="shared" si="6"/>
        <v>0</v>
      </c>
      <c r="AL29">
        <v>30</v>
      </c>
      <c r="AN29" s="11">
        <v>9</v>
      </c>
      <c r="AO29" s="1">
        <f t="shared" si="9"/>
        <v>615</v>
      </c>
      <c r="AP29" s="1">
        <f t="shared" si="8"/>
        <v>614.01670948418587</v>
      </c>
      <c r="AQ29" s="20"/>
    </row>
    <row r="30" spans="2:51" outlineLevel="1" x14ac:dyDescent="0.35">
      <c r="B30" s="7">
        <v>1</v>
      </c>
      <c r="C30">
        <f t="shared" si="7"/>
        <v>2024</v>
      </c>
      <c r="D30">
        <v>12</v>
      </c>
      <c r="E30" s="1">
        <f t="shared" si="11"/>
        <v>603.54374650798434</v>
      </c>
      <c r="F30" s="1">
        <f t="shared" si="11"/>
        <v>602.64924248330772</v>
      </c>
      <c r="G30" s="1">
        <f t="shared" si="11"/>
        <v>601.79243716745668</v>
      </c>
      <c r="H30" s="1">
        <f t="shared" si="11"/>
        <v>600.97616452680325</v>
      </c>
      <c r="I30" s="1">
        <f t="shared" si="11"/>
        <v>600.20332955822425</v>
      </c>
      <c r="J30" s="1">
        <f t="shared" si="11"/>
        <v>599.47690915574071</v>
      </c>
      <c r="K30" s="1">
        <f t="shared" si="11"/>
        <v>598.79995298149174</v>
      </c>
      <c r="L30" s="1">
        <f t="shared" si="11"/>
        <v>598.17558434110504</v>
      </c>
      <c r="M30" s="1">
        <f t="shared" si="11"/>
        <v>597.60700106336435</v>
      </c>
      <c r="N30" s="1">
        <f t="shared" si="11"/>
        <v>597.09747638427825</v>
      </c>
      <c r="O30" s="1">
        <f t="shared" si="11"/>
        <v>596.65035983546534</v>
      </c>
      <c r="P30" s="1">
        <f t="shared" si="11"/>
        <v>596.26907813688661</v>
      </c>
      <c r="Q30" s="1">
        <f t="shared" si="11"/>
        <v>595.95713609398877</v>
      </c>
      <c r="R30" s="1">
        <f t="shared" si="11"/>
        <v>595.71811749911217</v>
      </c>
      <c r="S30" s="1">
        <f t="shared" si="11"/>
        <v>595.55568603731206</v>
      </c>
      <c r="T30" s="1">
        <f t="shared" si="11"/>
        <v>595.4735861965396</v>
      </c>
      <c r="U30" s="1">
        <f t="shared" si="11"/>
        <v>595.4756441820914</v>
      </c>
      <c r="V30" s="1">
        <f t="shared" si="11"/>
        <v>595.56576883553191</v>
      </c>
      <c r="W30" s="1">
        <f t="shared" si="11"/>
        <v>595.74795255785614</v>
      </c>
      <c r="X30" s="1">
        <f t="shared" si="11"/>
        <v>596.02627223708282</v>
      </c>
      <c r="Y30" s="1">
        <f t="shared" si="11"/>
        <v>596.4048901801491</v>
      </c>
      <c r="Z30" s="1">
        <f t="shared" si="11"/>
        <v>596.88805504918207</v>
      </c>
      <c r="AA30" s="1">
        <f t="shared" si="11"/>
        <v>597.48010280212793</v>
      </c>
      <c r="AB30" s="1">
        <f t="shared" si="11"/>
        <v>598.1854576376968</v>
      </c>
      <c r="AC30" s="1">
        <f t="shared" si="11"/>
        <v>599.00863294471185</v>
      </c>
      <c r="AD30" s="1">
        <f t="shared" si="11"/>
        <v>599.95423225576508</v>
      </c>
      <c r="AE30" s="1">
        <f t="shared" si="11"/>
        <v>601.0269502052281</v>
      </c>
      <c r="AF30" s="1">
        <f t="shared" si="11"/>
        <v>602.23157349165444</v>
      </c>
      <c r="AG30" s="1">
        <f t="shared" si="10"/>
        <v>603.57298184451918</v>
      </c>
      <c r="AH30" s="1">
        <f t="shared" si="10"/>
        <v>605.05614899522789</v>
      </c>
      <c r="AI30" s="1">
        <f t="shared" si="10"/>
        <v>606.68614365265057</v>
      </c>
      <c r="AJ30" s="1">
        <f t="shared" si="5"/>
        <v>598.87924564001719</v>
      </c>
      <c r="AK30" s="3">
        <f t="shared" si="6"/>
        <v>18565.256614840531</v>
      </c>
      <c r="AL30">
        <v>31</v>
      </c>
      <c r="AN30" s="11">
        <v>10</v>
      </c>
      <c r="AO30" s="1">
        <f t="shared" si="9"/>
        <v>615</v>
      </c>
      <c r="AP30" s="1">
        <f t="shared" si="8"/>
        <v>615.68017543738267</v>
      </c>
      <c r="AQ30" s="20"/>
    </row>
    <row r="31" spans="2:51" x14ac:dyDescent="0.35">
      <c r="B31" s="7">
        <v>0</v>
      </c>
      <c r="C31">
        <f t="shared" si="7"/>
        <v>2024</v>
      </c>
      <c r="D31" t="s">
        <v>2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1">
        <f>AVERAGEIF(AK19:AK30,"&lt;&gt;0")</f>
        <v>18565.256614840531</v>
      </c>
      <c r="AN31" s="11">
        <v>11</v>
      </c>
      <c r="AO31" s="1">
        <f t="shared" si="9"/>
        <v>615</v>
      </c>
      <c r="AP31" s="1">
        <f t="shared" si="8"/>
        <v>617.27890174718982</v>
      </c>
      <c r="AQ31" s="20"/>
    </row>
    <row r="32" spans="2:51" x14ac:dyDescent="0.35">
      <c r="B32" s="7">
        <v>0</v>
      </c>
      <c r="C32">
        <f t="shared" si="7"/>
        <v>2024</v>
      </c>
      <c r="D32" t="s">
        <v>3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1">
        <f>SUM(AK19:AK30)</f>
        <v>18565.256614840531</v>
      </c>
      <c r="AN32" s="11">
        <v>12</v>
      </c>
      <c r="AO32" s="1">
        <f t="shared" si="9"/>
        <v>615</v>
      </c>
      <c r="AP32" s="1">
        <f t="shared" si="8"/>
        <v>618.81339937728421</v>
      </c>
      <c r="AQ32" s="20"/>
    </row>
    <row r="33" spans="2:43" outlineLevel="1" x14ac:dyDescent="0.35">
      <c r="B33" s="7">
        <v>0.98</v>
      </c>
      <c r="C33">
        <v>2025</v>
      </c>
      <c r="D33">
        <v>1</v>
      </c>
      <c r="E33" s="1">
        <f t="shared" ref="E33:AI41" si="12">E5*$B33</f>
        <v>586.35774931899221</v>
      </c>
      <c r="F33" s="1">
        <f t="shared" si="12"/>
        <v>588.51094410233713</v>
      </c>
      <c r="G33" s="1">
        <f t="shared" si="12"/>
        <v>590.59747607040822</v>
      </c>
      <c r="H33" s="1">
        <f t="shared" si="12"/>
        <v>592.61766561054128</v>
      </c>
      <c r="I33" s="1">
        <f t="shared" si="12"/>
        <v>594.57185763765949</v>
      </c>
      <c r="J33" s="1">
        <f t="shared" si="12"/>
        <v>596.46042101918545</v>
      </c>
      <c r="K33" s="1">
        <f t="shared" si="12"/>
        <v>598.28374800421841</v>
      </c>
      <c r="L33" s="1">
        <f t="shared" si="12"/>
        <v>600.04225365697641</v>
      </c>
      <c r="M33" s="1">
        <f t="shared" si="12"/>
        <v>601.73637529450218</v>
      </c>
      <c r="N33" s="1">
        <f t="shared" si="12"/>
        <v>603.36657192863504</v>
      </c>
      <c r="O33" s="1">
        <f t="shared" si="12"/>
        <v>604.93332371224596</v>
      </c>
      <c r="P33" s="1">
        <f t="shared" si="12"/>
        <v>606.43713138973851</v>
      </c>
      <c r="Q33" s="1">
        <f t="shared" si="12"/>
        <v>607.87851575181378</v>
      </c>
      <c r="R33" s="1">
        <f t="shared" si="12"/>
        <v>609.25801709449991</v>
      </c>
      <c r="S33" s="1">
        <f t="shared" si="12"/>
        <v>610.57619468244684</v>
      </c>
      <c r="T33" s="1">
        <f t="shared" si="12"/>
        <v>611.83362621648519</v>
      </c>
      <c r="U33" s="1">
        <f t="shared" si="12"/>
        <v>613.03090730544966</v>
      </c>
      <c r="V33" s="1">
        <f t="shared" si="12"/>
        <v>614.16865094226819</v>
      </c>
      <c r="W33" s="1">
        <f t="shared" si="12"/>
        <v>615.24748698431404</v>
      </c>
      <c r="X33" s="1">
        <f t="shared" si="12"/>
        <v>616.26806163802382</v>
      </c>
      <c r="Y33" s="1">
        <f t="shared" si="12"/>
        <v>617.23103694778024</v>
      </c>
      <c r="Z33" s="1">
        <f t="shared" si="12"/>
        <v>618.13709028905794</v>
      </c>
      <c r="AA33" s="1">
        <f t="shared" si="12"/>
        <v>618.98691386583653</v>
      </c>
      <c r="AB33" s="1">
        <f t="shared" si="12"/>
        <v>619.78121421227547</v>
      </c>
      <c r="AC33" s="1">
        <f t="shared" si="12"/>
        <v>620.52071169865599</v>
      </c>
      <c r="AD33" s="1">
        <f t="shared" si="12"/>
        <v>621.20614004158585</v>
      </c>
      <c r="AE33" s="1">
        <f t="shared" si="12"/>
        <v>621.83824581847057</v>
      </c>
      <c r="AF33" s="1">
        <f t="shared" si="12"/>
        <v>622.41778798624716</v>
      </c>
      <c r="AG33" s="1">
        <f t="shared" si="12"/>
        <v>622.94553740438425</v>
      </c>
      <c r="AH33" s="1">
        <f t="shared" si="12"/>
        <v>623.42227636214614</v>
      </c>
      <c r="AI33" s="1">
        <f t="shared" si="12"/>
        <v>623.84879811012172</v>
      </c>
      <c r="AJ33" s="1">
        <f>AK33/AL33</f>
        <v>609.43589455152596</v>
      </c>
      <c r="AK33" s="3">
        <f>SUM(E33:AI33)</f>
        <v>18892.512731097304</v>
      </c>
      <c r="AL33">
        <v>31</v>
      </c>
      <c r="AN33" s="11">
        <v>13</v>
      </c>
      <c r="AO33" s="1">
        <f t="shared" si="9"/>
        <v>615</v>
      </c>
      <c r="AP33" s="1">
        <f t="shared" si="8"/>
        <v>620.28419974674875</v>
      </c>
      <c r="AQ33" s="20"/>
    </row>
    <row r="34" spans="2:43" outlineLevel="1" x14ac:dyDescent="0.35">
      <c r="B34" s="7">
        <v>0.98</v>
      </c>
      <c r="C34">
        <f t="shared" ref="C34:C46" si="13">IF(D34="Jan",C33+1,C33)</f>
        <v>2025</v>
      </c>
      <c r="D34">
        <v>2</v>
      </c>
      <c r="E34" s="1">
        <f t="shared" si="12"/>
        <v>624.22590639601765</v>
      </c>
      <c r="F34" s="1">
        <f t="shared" si="12"/>
        <v>624.55441500471693</v>
      </c>
      <c r="G34" s="1">
        <f t="shared" si="12"/>
        <v>624.83514730260117</v>
      </c>
      <c r="H34" s="1">
        <f t="shared" si="12"/>
        <v>625.06893578613824</v>
      </c>
      <c r="I34" s="1">
        <f t="shared" si="12"/>
        <v>625.25662163473419</v>
      </c>
      <c r="J34" s="1">
        <f t="shared" si="12"/>
        <v>625.39905426785026</v>
      </c>
      <c r="K34" s="1">
        <f t="shared" si="12"/>
        <v>625.49709090638441</v>
      </c>
      <c r="L34" s="1">
        <f t="shared" si="12"/>
        <v>625.55159613831643</v>
      </c>
      <c r="M34" s="1">
        <f t="shared" si="12"/>
        <v>625.56344148861956</v>
      </c>
      <c r="N34" s="1">
        <f t="shared" si="12"/>
        <v>625.53350499343537</v>
      </c>
      <c r="O34" s="1">
        <f t="shared" si="12"/>
        <v>625.46267077851383</v>
      </c>
      <c r="P34" s="1">
        <f t="shared" si="12"/>
        <v>625.35182864191779</v>
      </c>
      <c r="Q34" s="1">
        <f t="shared" si="12"/>
        <v>625.20187364099286</v>
      </c>
      <c r="R34" s="1">
        <f t="shared" si="12"/>
        <v>625.01370568360028</v>
      </c>
      <c r="S34" s="1">
        <f t="shared" si="12"/>
        <v>624.7882291236167</v>
      </c>
      <c r="T34" s="1">
        <f t="shared" si="12"/>
        <v>624.52635236069625</v>
      </c>
      <c r="U34" s="1">
        <f t="shared" si="12"/>
        <v>624.22898744429949</v>
      </c>
      <c r="V34" s="1">
        <f t="shared" si="12"/>
        <v>623.89704968198487</v>
      </c>
      <c r="W34" s="1">
        <f t="shared" si="12"/>
        <v>623.53145725196714</v>
      </c>
      <c r="X34" s="1">
        <f t="shared" si="12"/>
        <v>623.13313081993817</v>
      </c>
      <c r="Y34" s="1">
        <f t="shared" si="12"/>
        <v>622.70299316015371</v>
      </c>
      <c r="Z34" s="1">
        <f t="shared" si="12"/>
        <v>622.24196878078499</v>
      </c>
      <c r="AA34" s="1">
        <f t="shared" si="12"/>
        <v>621.75098355353373</v>
      </c>
      <c r="AB34" s="1">
        <f t="shared" si="12"/>
        <v>621.23096434751324</v>
      </c>
      <c r="AC34" s="1">
        <f t="shared" si="12"/>
        <v>620.68283866739341</v>
      </c>
      <c r="AD34" s="1">
        <f t="shared" si="12"/>
        <v>620.10753429580984</v>
      </c>
      <c r="AE34" s="1">
        <f t="shared" si="12"/>
        <v>619.50597894003909</v>
      </c>
      <c r="AF34" s="1">
        <f t="shared" si="12"/>
        <v>618.87909988293723</v>
      </c>
      <c r="AG34" s="2">
        <f t="shared" si="12"/>
        <v>0</v>
      </c>
      <c r="AH34" s="2">
        <f t="shared" si="12"/>
        <v>0</v>
      </c>
      <c r="AI34" s="2">
        <f t="shared" si="12"/>
        <v>0</v>
      </c>
      <c r="AJ34" s="1">
        <f t="shared" ref="AJ34:AJ44" si="14">AK34/AL34</f>
        <v>623.70440574908957</v>
      </c>
      <c r="AK34" s="3">
        <f t="shared" ref="AK34:AK44" si="15">SUM(E34:AI34)</f>
        <v>17463.723360974509</v>
      </c>
      <c r="AL34">
        <v>28</v>
      </c>
      <c r="AN34" s="11">
        <v>14</v>
      </c>
      <c r="AO34" s="1">
        <f t="shared" si="9"/>
        <v>615</v>
      </c>
      <c r="AP34" s="1">
        <f t="shared" si="8"/>
        <v>621.69185417806113</v>
      </c>
      <c r="AQ34" s="20"/>
    </row>
    <row r="35" spans="2:43" outlineLevel="1" x14ac:dyDescent="0.35">
      <c r="B35" s="7">
        <v>0.98</v>
      </c>
      <c r="C35">
        <f t="shared" si="13"/>
        <v>2025</v>
      </c>
      <c r="D35">
        <v>3</v>
      </c>
      <c r="E35" s="1">
        <f t="shared" si="12"/>
        <v>618.22782363814372</v>
      </c>
      <c r="F35" s="1">
        <f t="shared" si="12"/>
        <v>617.55307560954964</v>
      </c>
      <c r="G35" s="1">
        <f t="shared" si="12"/>
        <v>616.85577975503077</v>
      </c>
      <c r="H35" s="1">
        <f t="shared" si="12"/>
        <v>616.13685825444531</v>
      </c>
      <c r="I35" s="1">
        <f t="shared" si="12"/>
        <v>615.39723118189568</v>
      </c>
      <c r="J35" s="1">
        <f t="shared" si="12"/>
        <v>614.6378161822563</v>
      </c>
      <c r="K35" s="1">
        <f t="shared" si="12"/>
        <v>613.85952815196481</v>
      </c>
      <c r="L35" s="1">
        <f t="shared" si="12"/>
        <v>613.06327892407785</v>
      </c>
      <c r="M35" s="1">
        <f t="shared" si="12"/>
        <v>612.24997695759293</v>
      </c>
      <c r="N35" s="1">
        <f t="shared" si="12"/>
        <v>611.42052703103332</v>
      </c>
      <c r="O35" s="1">
        <f t="shared" si="12"/>
        <v>610.57582994029815</v>
      </c>
      <c r="P35" s="1">
        <f t="shared" si="12"/>
        <v>609.71678220077774</v>
      </c>
      <c r="Q35" s="1">
        <f t="shared" si="12"/>
        <v>608.84427575373297</v>
      </c>
      <c r="R35" s="1">
        <f t="shared" si="12"/>
        <v>607.95919767693908</v>
      </c>
      <c r="S35" s="1">
        <f t="shared" si="12"/>
        <v>607.06242989959537</v>
      </c>
      <c r="T35" s="1">
        <f t="shared" si="12"/>
        <v>606.15484892149743</v>
      </c>
      <c r="U35" s="1">
        <f t="shared" si="12"/>
        <v>605.23732553647642</v>
      </c>
      <c r="V35" s="1">
        <f t="shared" si="12"/>
        <v>604.31072456010099</v>
      </c>
      <c r="W35" s="1">
        <f t="shared" si="12"/>
        <v>603.37590456164492</v>
      </c>
      <c r="X35" s="1">
        <f t="shared" si="12"/>
        <v>602.43371760032005</v>
      </c>
      <c r="Y35" s="1">
        <f t="shared" si="12"/>
        <v>601.4850089657715</v>
      </c>
      <c r="Z35" s="1">
        <f t="shared" si="12"/>
        <v>600.53061692284007</v>
      </c>
      <c r="AA35" s="1">
        <f t="shared" si="12"/>
        <v>599.57137246058812</v>
      </c>
      <c r="AB35" s="1">
        <f t="shared" si="12"/>
        <v>598.60809904558994</v>
      </c>
      <c r="AC35" s="1">
        <f t="shared" si="12"/>
        <v>597.64161237948736</v>
      </c>
      <c r="AD35" s="1">
        <f t="shared" si="12"/>
        <v>596.6727201608096</v>
      </c>
      <c r="AE35" s="1">
        <f t="shared" si="12"/>
        <v>595.70222185105797</v>
      </c>
      <c r="AF35" s="1">
        <f t="shared" si="12"/>
        <v>594.73090844505521</v>
      </c>
      <c r="AG35" s="1">
        <f t="shared" si="12"/>
        <v>593.7595622455591</v>
      </c>
      <c r="AH35" s="1">
        <f t="shared" si="12"/>
        <v>592.78895664214156</v>
      </c>
      <c r="AI35" s="1">
        <f t="shared" si="12"/>
        <v>591.81985589433134</v>
      </c>
      <c r="AJ35" s="1">
        <f t="shared" si="14"/>
        <v>605.75431830163234</v>
      </c>
      <c r="AK35" s="3">
        <f t="shared" si="15"/>
        <v>18778.383867350603</v>
      </c>
      <c r="AL35">
        <v>31</v>
      </c>
      <c r="AN35" s="11">
        <v>15</v>
      </c>
      <c r="AO35" s="1">
        <f t="shared" si="9"/>
        <v>615</v>
      </c>
      <c r="AP35" s="1">
        <f t="shared" si="8"/>
        <v>623.03693334943557</v>
      </c>
      <c r="AQ35" s="20"/>
    </row>
    <row r="36" spans="2:43" outlineLevel="1" x14ac:dyDescent="0.35">
      <c r="B36" s="7">
        <v>0.98</v>
      </c>
      <c r="C36">
        <f t="shared" si="13"/>
        <v>2025</v>
      </c>
      <c r="D36">
        <v>4</v>
      </c>
      <c r="E36" s="1">
        <f t="shared" si="12"/>
        <v>590.85301491902248</v>
      </c>
      <c r="F36" s="1">
        <f t="shared" si="12"/>
        <v>589.88917908214603</v>
      </c>
      <c r="G36" s="1">
        <f t="shared" si="12"/>
        <v>588.92908399460828</v>
      </c>
      <c r="H36" s="1">
        <f t="shared" si="12"/>
        <v>587.97345531249164</v>
      </c>
      <c r="I36" s="1">
        <f t="shared" si="12"/>
        <v>587.02300854152202</v>
      </c>
      <c r="J36" s="1">
        <f t="shared" si="12"/>
        <v>586.07844884579902</v>
      </c>
      <c r="K36" s="1">
        <f t="shared" si="12"/>
        <v>585.14047086079256</v>
      </c>
      <c r="L36" s="1">
        <f t="shared" si="12"/>
        <v>584.20975851060268</v>
      </c>
      <c r="M36" s="1">
        <f t="shared" si="12"/>
        <v>583.28698482948516</v>
      </c>
      <c r="N36" s="1">
        <f t="shared" si="12"/>
        <v>582.37281178764101</v>
      </c>
      <c r="O36" s="1">
        <f t="shared" si="12"/>
        <v>581.46789012127113</v>
      </c>
      <c r="P36" s="1">
        <f t="shared" si="12"/>
        <v>580.57285916689432</v>
      </c>
      <c r="Q36" s="1">
        <f t="shared" si="12"/>
        <v>579.68834669993282</v>
      </c>
      <c r="R36" s="1">
        <f t="shared" si="12"/>
        <v>578.81496877755876</v>
      </c>
      <c r="S36" s="1">
        <f t="shared" si="12"/>
        <v>577.95332958580866</v>
      </c>
      <c r="T36" s="1">
        <f t="shared" si="12"/>
        <v>577.10402129096019</v>
      </c>
      <c r="U36" s="1">
        <f t="shared" si="12"/>
        <v>576.26762389517489</v>
      </c>
      <c r="V36" s="1">
        <f t="shared" si="12"/>
        <v>575.4447050964045</v>
      </c>
      <c r="W36" s="1">
        <f t="shared" si="12"/>
        <v>574.63582015256395</v>
      </c>
      <c r="X36" s="1">
        <f t="shared" si="12"/>
        <v>573.84151174996578</v>
      </c>
      <c r="Y36" s="1">
        <f t="shared" si="12"/>
        <v>573.0623098760226</v>
      </c>
      <c r="Z36" s="1">
        <f t="shared" si="12"/>
        <v>572.29873169621192</v>
      </c>
      <c r="AA36" s="1">
        <f t="shared" si="12"/>
        <v>571.55128143530624</v>
      </c>
      <c r="AB36" s="1">
        <f t="shared" si="12"/>
        <v>570.82045026286846</v>
      </c>
      <c r="AC36" s="1">
        <f t="shared" si="12"/>
        <v>570.10671618301103</v>
      </c>
      <c r="AD36" s="1">
        <f t="shared" si="12"/>
        <v>569.41054392842022</v>
      </c>
      <c r="AE36" s="1">
        <f t="shared" si="12"/>
        <v>568.73238485864488</v>
      </c>
      <c r="AF36" s="1">
        <f t="shared" si="12"/>
        <v>568.07267686264959</v>
      </c>
      <c r="AG36" s="1">
        <f t="shared" si="12"/>
        <v>567.43184426563369</v>
      </c>
      <c r="AH36" s="1">
        <f t="shared" si="12"/>
        <v>566.81029774011324</v>
      </c>
      <c r="AI36" s="2">
        <f t="shared" si="12"/>
        <v>0</v>
      </c>
      <c r="AJ36" s="1">
        <f t="shared" si="14"/>
        <v>577.99481767765099</v>
      </c>
      <c r="AK36" s="3">
        <f t="shared" si="15"/>
        <v>17339.84453032953</v>
      </c>
      <c r="AL36">
        <v>30</v>
      </c>
      <c r="AN36" s="11">
        <v>16</v>
      </c>
      <c r="AO36" s="1">
        <f t="shared" si="9"/>
        <v>615</v>
      </c>
      <c r="AP36" s="1">
        <f t="shared" si="8"/>
        <v>624.32002675151546</v>
      </c>
      <c r="AQ36" s="20"/>
    </row>
    <row r="37" spans="2:43" outlineLevel="1" x14ac:dyDescent="0.35">
      <c r="B37" s="7">
        <v>0.98</v>
      </c>
      <c r="C37">
        <f t="shared" si="13"/>
        <v>2025</v>
      </c>
      <c r="D37">
        <v>5</v>
      </c>
      <c r="E37" s="1">
        <f t="shared" si="12"/>
        <v>566.20843422126859</v>
      </c>
      <c r="F37" s="1">
        <f t="shared" si="12"/>
        <v>565.62663682655659</v>
      </c>
      <c r="G37" s="1">
        <f t="shared" si="12"/>
        <v>565.06527477958787</v>
      </c>
      <c r="H37" s="1">
        <f t="shared" si="12"/>
        <v>564.52470333826648</v>
      </c>
      <c r="I37" s="1">
        <f t="shared" si="12"/>
        <v>564.00526372719798</v>
      </c>
      <c r="J37" s="1">
        <f t="shared" si="12"/>
        <v>563.50728307435884</v>
      </c>
      <c r="K37" s="1">
        <f t="shared" si="12"/>
        <v>563.03107435203231</v>
      </c>
      <c r="L37" s="1">
        <f t="shared" si="12"/>
        <v>562.57693632200824</v>
      </c>
      <c r="M37" s="1">
        <f t="shared" si="12"/>
        <v>562.14515348504756</v>
      </c>
      <c r="N37" s="1">
        <f t="shared" si="12"/>
        <v>561.73599603461173</v>
      </c>
      <c r="O37" s="1">
        <f t="shared" si="12"/>
        <v>561.34971981485648</v>
      </c>
      <c r="P37" s="1">
        <f t="shared" si="12"/>
        <v>560.98656628289132</v>
      </c>
      <c r="Q37" s="1">
        <f t="shared" si="12"/>
        <v>560.6467624753011</v>
      </c>
      <c r="R37" s="1">
        <f t="shared" si="12"/>
        <v>560.33052097893528</v>
      </c>
      <c r="S37" s="1">
        <f t="shared" si="12"/>
        <v>560.03803990595998</v>
      </c>
      <c r="T37" s="1">
        <f t="shared" si="12"/>
        <v>559.76950287317527</v>
      </c>
      <c r="U37" s="1">
        <f t="shared" si="12"/>
        <v>559.52507898559691</v>
      </c>
      <c r="V37" s="1">
        <f t="shared" si="12"/>
        <v>559.30492282430282</v>
      </c>
      <c r="W37" s="1">
        <f t="shared" si="12"/>
        <v>559.10917443854453</v>
      </c>
      <c r="X37" s="1">
        <f t="shared" si="12"/>
        <v>558.93795934212233</v>
      </c>
      <c r="Y37" s="1">
        <f t="shared" si="12"/>
        <v>558.79138851402638</v>
      </c>
      <c r="Z37" s="1">
        <f t="shared" si="12"/>
        <v>558.66955840334163</v>
      </c>
      <c r="AA37" s="1">
        <f t="shared" si="12"/>
        <v>558.57255093841729</v>
      </c>
      <c r="AB37" s="1">
        <f t="shared" si="12"/>
        <v>558.50043354030174</v>
      </c>
      <c r="AC37" s="1">
        <f t="shared" si="12"/>
        <v>558.45325914044111</v>
      </c>
      <c r="AD37" s="1">
        <f t="shared" si="12"/>
        <v>558.43106620264314</v>
      </c>
      <c r="AE37" s="1">
        <f t="shared" si="12"/>
        <v>558.43387874930556</v>
      </c>
      <c r="AF37" s="1">
        <f t="shared" si="12"/>
        <v>558.46170639190905</v>
      </c>
      <c r="AG37" s="1">
        <f t="shared" si="12"/>
        <v>558.51454436577501</v>
      </c>
      <c r="AH37" s="1">
        <f t="shared" si="12"/>
        <v>558.59237356908818</v>
      </c>
      <c r="AI37" s="1">
        <f t="shared" si="12"/>
        <v>558.69516060618241</v>
      </c>
      <c r="AJ37" s="1">
        <f t="shared" si="14"/>
        <v>560.7271265969049</v>
      </c>
      <c r="AK37" s="3">
        <f t="shared" si="15"/>
        <v>17382.54092450405</v>
      </c>
      <c r="AL37">
        <v>31</v>
      </c>
      <c r="AN37" s="11">
        <v>17</v>
      </c>
      <c r="AO37" s="1">
        <f t="shared" si="9"/>
        <v>615</v>
      </c>
      <c r="AP37" s="1">
        <f t="shared" si="8"/>
        <v>625.54174214841805</v>
      </c>
      <c r="AQ37" s="20"/>
    </row>
    <row r="38" spans="2:43" outlineLevel="1" x14ac:dyDescent="0.35">
      <c r="B38" s="7">
        <v>0.98</v>
      </c>
      <c r="C38">
        <f t="shared" si="13"/>
        <v>2025</v>
      </c>
      <c r="D38">
        <v>6</v>
      </c>
      <c r="E38" s="1">
        <f t="shared" si="12"/>
        <v>558.8228578350936</v>
      </c>
      <c r="F38" s="1">
        <f t="shared" si="12"/>
        <v>558.97540341937554</v>
      </c>
      <c r="G38" s="1">
        <f t="shared" si="12"/>
        <v>559.1527213841805</v>
      </c>
      <c r="H38" s="1">
        <f t="shared" si="12"/>
        <v>559.3547216766051</v>
      </c>
      <c r="I38" s="1">
        <f t="shared" si="12"/>
        <v>559.58130023030003</v>
      </c>
      <c r="J38" s="1">
        <f t="shared" si="12"/>
        <v>559.83233903434621</v>
      </c>
      <c r="K38" s="1">
        <f t="shared" si="12"/>
        <v>560.10770620639289</v>
      </c>
      <c r="L38" s="1">
        <f t="shared" si="12"/>
        <v>560.40725607006254</v>
      </c>
      <c r="M38" s="1">
        <f t="shared" si="12"/>
        <v>560.730829236619</v>
      </c>
      <c r="N38" s="1">
        <f t="shared" si="12"/>
        <v>561.07825269090256</v>
      </c>
      <c r="O38" s="1">
        <f t="shared" si="12"/>
        <v>561.4493398815257</v>
      </c>
      <c r="P38" s="1">
        <f t="shared" si="12"/>
        <v>561.84389081533777</v>
      </c>
      <c r="Q38" s="1">
        <f t="shared" si="12"/>
        <v>562.26169215615209</v>
      </c>
      <c r="R38" s="1">
        <f t="shared" si="12"/>
        <v>562.70251732773716</v>
      </c>
      <c r="S38" s="1">
        <f t="shared" si="12"/>
        <v>563.16612662107445</v>
      </c>
      <c r="T38" s="1">
        <f t="shared" si="12"/>
        <v>563.65226730587847</v>
      </c>
      <c r="U38" s="1">
        <f t="shared" si="12"/>
        <v>564.16067374638487</v>
      </c>
      <c r="V38" s="1">
        <f t="shared" si="12"/>
        <v>564.69106752139862</v>
      </c>
      <c r="W38" s="1">
        <f t="shared" si="12"/>
        <v>565.24315754861175</v>
      </c>
      <c r="X38" s="1">
        <f t="shared" si="12"/>
        <v>565.81664021318102</v>
      </c>
      <c r="Y38" s="1">
        <f t="shared" si="12"/>
        <v>566.4111995005743</v>
      </c>
      <c r="Z38" s="1">
        <f t="shared" si="12"/>
        <v>567.02650713367973</v>
      </c>
      <c r="AA38" s="1">
        <f t="shared" si="12"/>
        <v>567.6622227141786</v>
      </c>
      <c r="AB38" s="1">
        <f t="shared" si="12"/>
        <v>568.31799386818454</v>
      </c>
      <c r="AC38" s="1">
        <f t="shared" si="12"/>
        <v>568.99345639614648</v>
      </c>
      <c r="AD38" s="1">
        <f t="shared" si="12"/>
        <v>569.68823442701819</v>
      </c>
      <c r="AE38" s="1">
        <f t="shared" si="12"/>
        <v>570.40194057668805</v>
      </c>
      <c r="AF38" s="1">
        <f t="shared" si="12"/>
        <v>571.1341761106778</v>
      </c>
      <c r="AG38" s="1">
        <f t="shared" si="12"/>
        <v>571.8845311111055</v>
      </c>
      <c r="AH38" s="1">
        <f t="shared" si="12"/>
        <v>572.65258464790884</v>
      </c>
      <c r="AI38" s="2">
        <f t="shared" si="12"/>
        <v>0</v>
      </c>
      <c r="AJ38" s="1">
        <f t="shared" si="14"/>
        <v>564.24012024691069</v>
      </c>
      <c r="AK38" s="3">
        <f t="shared" si="15"/>
        <v>16927.203607407322</v>
      </c>
      <c r="AL38">
        <v>30</v>
      </c>
      <c r="AN38" s="11">
        <v>18</v>
      </c>
      <c r="AO38" s="1">
        <f t="shared" si="9"/>
        <v>615</v>
      </c>
      <c r="AP38" s="1">
        <f t="shared" si="8"/>
        <v>626.70270504313078</v>
      </c>
      <c r="AQ38" s="20"/>
    </row>
    <row r="39" spans="2:43" outlineLevel="1" x14ac:dyDescent="0.35">
      <c r="B39" s="7">
        <v>0.98</v>
      </c>
      <c r="C39">
        <f t="shared" si="13"/>
        <v>2025</v>
      </c>
      <c r="D39">
        <v>7</v>
      </c>
      <c r="E39" s="1">
        <f t="shared" si="12"/>
        <v>573.43790495433984</v>
      </c>
      <c r="F39" s="1">
        <f t="shared" si="12"/>
        <v>574.24004960671846</v>
      </c>
      <c r="G39" s="1">
        <f t="shared" si="12"/>
        <v>575.0585657084531</v>
      </c>
      <c r="H39" s="1">
        <f t="shared" si="12"/>
        <v>575.89299007832733</v>
      </c>
      <c r="I39" s="1">
        <f t="shared" si="12"/>
        <v>576.74284944304782</v>
      </c>
      <c r="J39" s="1">
        <f t="shared" si="12"/>
        <v>577.6076606340589</v>
      </c>
      <c r="K39" s="1">
        <f t="shared" si="12"/>
        <v>578.48693078862311</v>
      </c>
      <c r="L39" s="1">
        <f t="shared" si="12"/>
        <v>579.38015755516494</v>
      </c>
      <c r="M39" s="1">
        <f t="shared" si="12"/>
        <v>580.28682930287528</v>
      </c>
      <c r="N39" s="1">
        <f t="shared" si="12"/>
        <v>581.20642533558964</v>
      </c>
      <c r="O39" s="1">
        <f t="shared" si="12"/>
        <v>582.13841610992415</v>
      </c>
      <c r="P39" s="1">
        <f t="shared" si="12"/>
        <v>583.08226345767446</v>
      </c>
      <c r="Q39" s="1">
        <f t="shared" si="12"/>
        <v>584.03742081248777</v>
      </c>
      <c r="R39" s="1">
        <f t="shared" si="12"/>
        <v>585.00333344079172</v>
      </c>
      <c r="S39" s="1">
        <f t="shared" si="12"/>
        <v>585.97943867699109</v>
      </c>
      <c r="T39" s="1">
        <f t="shared" si="12"/>
        <v>586.96516616292854</v>
      </c>
      <c r="U39" s="1">
        <f t="shared" si="12"/>
        <v>587.95993809161087</v>
      </c>
      <c r="V39" s="1">
        <f t="shared" si="12"/>
        <v>588.963169455198</v>
      </c>
      <c r="W39" s="1">
        <f t="shared" si="12"/>
        <v>589.9742682972585</v>
      </c>
      <c r="X39" s="1">
        <f t="shared" si="12"/>
        <v>590.99263596929097</v>
      </c>
      <c r="Y39" s="1">
        <f t="shared" si="12"/>
        <v>592.01766739150435</v>
      </c>
      <c r="Z39" s="1">
        <f t="shared" si="12"/>
        <v>593.04875131787003</v>
      </c>
      <c r="AA39" s="1">
        <f t="shared" si="12"/>
        <v>594.08527060543349</v>
      </c>
      <c r="AB39" s="1">
        <f t="shared" si="12"/>
        <v>595.12660248789371</v>
      </c>
      <c r="AC39" s="1">
        <f t="shared" si="12"/>
        <v>596.17211885344466</v>
      </c>
      <c r="AD39" s="1">
        <f t="shared" si="12"/>
        <v>597.22118652688448</v>
      </c>
      <c r="AE39" s="1">
        <f t="shared" si="12"/>
        <v>598.27316755598486</v>
      </c>
      <c r="AF39" s="1">
        <f t="shared" si="12"/>
        <v>599.32741950213097</v>
      </c>
      <c r="AG39" s="1">
        <f t="shared" si="12"/>
        <v>600.38329573522071</v>
      </c>
      <c r="AH39" s="1">
        <f t="shared" si="12"/>
        <v>601.44014573283027</v>
      </c>
      <c r="AI39" s="1">
        <f t="shared" si="12"/>
        <v>602.49731538364824</v>
      </c>
      <c r="AJ39" s="1">
        <f t="shared" si="14"/>
        <v>587.32352757981289</v>
      </c>
      <c r="AK39" s="3">
        <f t="shared" si="15"/>
        <v>18207.029354974198</v>
      </c>
      <c r="AL39">
        <v>31</v>
      </c>
      <c r="AN39" s="11">
        <v>19</v>
      </c>
      <c r="AO39" s="1">
        <f t="shared" si="9"/>
        <v>615</v>
      </c>
      <c r="AP39" s="1">
        <f t="shared" si="8"/>
        <v>627.8035581472592</v>
      </c>
      <c r="AQ39" s="20"/>
    </row>
    <row r="40" spans="2:43" outlineLevel="1" x14ac:dyDescent="0.35">
      <c r="B40" s="7">
        <v>0.98</v>
      </c>
      <c r="C40">
        <f t="shared" si="13"/>
        <v>2025</v>
      </c>
      <c r="D40">
        <v>8</v>
      </c>
      <c r="E40" s="1">
        <f t="shared" si="12"/>
        <v>603.55414729516508</v>
      </c>
      <c r="F40" s="1">
        <f t="shared" si="12"/>
        <v>604.60998110564014</v>
      </c>
      <c r="G40" s="1">
        <f t="shared" si="12"/>
        <v>605.66415380032026</v>
      </c>
      <c r="H40" s="1">
        <f t="shared" si="12"/>
        <v>606.71600003193225</v>
      </c>
      <c r="I40" s="1">
        <f t="shared" si="12"/>
        <v>607.76485244543812</v>
      </c>
      <c r="J40" s="1">
        <f t="shared" si="12"/>
        <v>608.81004200704751</v>
      </c>
      <c r="K40" s="1">
        <f t="shared" si="12"/>
        <v>609.85089833750874</v>
      </c>
      <c r="L40" s="1">
        <f t="shared" si="12"/>
        <v>610.88675004965091</v>
      </c>
      <c r="M40" s="1">
        <f t="shared" si="12"/>
        <v>611.91692509020027</v>
      </c>
      <c r="N40" s="1">
        <f t="shared" si="12"/>
        <v>612.94075108585434</v>
      </c>
      <c r="O40" s="1">
        <f t="shared" si="12"/>
        <v>613.95755569362609</v>
      </c>
      <c r="P40" s="1">
        <f t="shared" si="12"/>
        <v>614.96666695544934</v>
      </c>
      <c r="Q40" s="1">
        <f t="shared" si="12"/>
        <v>615.96741365704895</v>
      </c>
      <c r="R40" s="1">
        <f t="shared" si="12"/>
        <v>616.95912569107918</v>
      </c>
      <c r="S40" s="1">
        <f t="shared" si="12"/>
        <v>617.94113442452317</v>
      </c>
      <c r="T40" s="1">
        <f t="shared" si="12"/>
        <v>618.91277307035568</v>
      </c>
      <c r="U40" s="1">
        <f t="shared" si="12"/>
        <v>619.87337706347637</v>
      </c>
      <c r="V40" s="1">
        <f t="shared" si="12"/>
        <v>620.82228444090094</v>
      </c>
      <c r="W40" s="1">
        <f t="shared" si="12"/>
        <v>621.7588362262245</v>
      </c>
      <c r="X40" s="1">
        <f t="shared" si="12"/>
        <v>622.68237681834046</v>
      </c>
      <c r="Y40" s="1">
        <f t="shared" si="12"/>
        <v>623.59225438443184</v>
      </c>
      <c r="Z40" s="1">
        <f t="shared" si="12"/>
        <v>624.48782125722255</v>
      </c>
      <c r="AA40" s="1">
        <f t="shared" si="12"/>
        <v>625.36843433649835</v>
      </c>
      <c r="AB40" s="1">
        <f t="shared" si="12"/>
        <v>626.23345549488408</v>
      </c>
      <c r="AC40" s="1">
        <f t="shared" si="12"/>
        <v>627.08225198789455</v>
      </c>
      <c r="AD40" s="1">
        <f t="shared" si="12"/>
        <v>627.91419686824543</v>
      </c>
      <c r="AE40" s="1">
        <f t="shared" si="12"/>
        <v>628.72866940442964</v>
      </c>
      <c r="AF40" s="1">
        <f t="shared" si="12"/>
        <v>629.52505550355568</v>
      </c>
      <c r="AG40" s="1">
        <f t="shared" si="12"/>
        <v>630.3027481384562</v>
      </c>
      <c r="AH40" s="1">
        <f t="shared" si="12"/>
        <v>631.06114777905793</v>
      </c>
      <c r="AI40" s="1">
        <f t="shared" si="12"/>
        <v>631.79966282801615</v>
      </c>
      <c r="AJ40" s="1">
        <f t="shared" si="14"/>
        <v>618.47263687975737</v>
      </c>
      <c r="AK40" s="3">
        <f t="shared" si="15"/>
        <v>19172.65174327248</v>
      </c>
      <c r="AL40">
        <v>31</v>
      </c>
      <c r="AN40" s="11">
        <v>20</v>
      </c>
      <c r="AO40" s="1">
        <f t="shared" si="9"/>
        <v>615</v>
      </c>
      <c r="AP40" s="1">
        <f t="shared" si="8"/>
        <v>628.84496085512637</v>
      </c>
      <c r="AQ40" s="20"/>
    </row>
    <row r="41" spans="2:43" outlineLevel="1" x14ac:dyDescent="0.35">
      <c r="B41" s="7">
        <v>0.98</v>
      </c>
      <c r="C41">
        <f t="shared" si="13"/>
        <v>2025</v>
      </c>
      <c r="D41">
        <v>9</v>
      </c>
      <c r="E41" s="1">
        <f t="shared" si="12"/>
        <v>632.51771006061131</v>
      </c>
      <c r="F41" s="1">
        <f t="shared" si="12"/>
        <v>633.2147150689176</v>
      </c>
      <c r="G41" s="1">
        <f t="shared" si="12"/>
        <v>633.89011271023276</v>
      </c>
      <c r="H41" s="1">
        <f t="shared" si="12"/>
        <v>634.54334755976345</v>
      </c>
      <c r="I41" s="1">
        <f t="shared" si="12"/>
        <v>635.17387436759293</v>
      </c>
      <c r="J41" s="1">
        <f t="shared" si="12"/>
        <v>635.78115851989651</v>
      </c>
      <c r="K41" s="1">
        <f t="shared" si="12"/>
        <v>636.36467650443603</v>
      </c>
      <c r="L41" s="1">
        <f t="shared" ref="L41:AP41" si="16">L13*$B41</f>
        <v>636.92391638030449</v>
      </c>
      <c r="M41" s="1">
        <f t="shared" si="16"/>
        <v>637.45837825194792</v>
      </c>
      <c r="N41" s="1">
        <f t="shared" si="16"/>
        <v>637.9675747474439</v>
      </c>
      <c r="O41" s="1">
        <f t="shared" si="16"/>
        <v>638.45103150105001</v>
      </c>
      <c r="P41" s="1">
        <f t="shared" si="16"/>
        <v>638.9082876400164</v>
      </c>
      <c r="Q41" s="1">
        <f t="shared" si="16"/>
        <v>639.33889627565077</v>
      </c>
      <c r="R41" s="1">
        <f t="shared" si="16"/>
        <v>639.74242499867125</v>
      </c>
      <c r="S41" s="1">
        <f t="shared" si="16"/>
        <v>640.11845637880663</v>
      </c>
      <c r="T41" s="1">
        <f t="shared" si="16"/>
        <v>640.4665884686591</v>
      </c>
      <c r="U41" s="1">
        <f t="shared" si="16"/>
        <v>640.78643531184866</v>
      </c>
      <c r="V41" s="1">
        <f t="shared" si="16"/>
        <v>641.07762745540367</v>
      </c>
      <c r="W41" s="1">
        <f t="shared" si="16"/>
        <v>641.33981246642713</v>
      </c>
      <c r="X41" s="1">
        <f t="shared" si="16"/>
        <v>641.57265545302721</v>
      </c>
      <c r="Y41" s="1">
        <f t="shared" si="16"/>
        <v>641.77583958950538</v>
      </c>
      <c r="Z41" s="1">
        <f t="shared" si="16"/>
        <v>641.94906664581299</v>
      </c>
      <c r="AA41" s="1">
        <f t="shared" si="16"/>
        <v>642.0920575212815</v>
      </c>
      <c r="AB41" s="1">
        <f t="shared" si="16"/>
        <v>642.20455278259772</v>
      </c>
      <c r="AC41" s="1">
        <f t="shared" si="16"/>
        <v>642.28631320606144</v>
      </c>
      <c r="AD41" s="1">
        <f t="shared" si="16"/>
        <v>642.33712032410267</v>
      </c>
      <c r="AE41" s="1">
        <f t="shared" si="16"/>
        <v>642.35677697605684</v>
      </c>
      <c r="AF41" s="1">
        <f t="shared" si="16"/>
        <v>642.34510786321152</v>
      </c>
      <c r="AG41" s="1">
        <f t="shared" si="16"/>
        <v>642.30196010811972</v>
      </c>
      <c r="AH41" s="1">
        <f t="shared" si="16"/>
        <v>642.22720381817078</v>
      </c>
      <c r="AI41" s="2">
        <f t="shared" si="16"/>
        <v>0</v>
      </c>
      <c r="AJ41" s="1">
        <f t="shared" si="14"/>
        <v>639.25045596518748</v>
      </c>
      <c r="AK41" s="3">
        <f t="shared" si="15"/>
        <v>19177.513678955624</v>
      </c>
      <c r="AL41">
        <v>30</v>
      </c>
      <c r="AN41" s="11">
        <v>21</v>
      </c>
      <c r="AO41" s="1">
        <f t="shared" si="9"/>
        <v>615</v>
      </c>
      <c r="AP41" s="1">
        <f t="shared" si="8"/>
        <v>629.82758872222473</v>
      </c>
      <c r="AQ41" s="20"/>
    </row>
    <row r="42" spans="2:43" outlineLevel="1" x14ac:dyDescent="0.35">
      <c r="B42" s="7">
        <v>0.98</v>
      </c>
      <c r="C42">
        <f t="shared" si="13"/>
        <v>2025</v>
      </c>
      <c r="D42">
        <v>10</v>
      </c>
      <c r="E42" s="1">
        <f t="shared" ref="E42:AI44" si="17">E14*$B42</f>
        <v>642.12073265343099</v>
      </c>
      <c r="F42" s="1">
        <f t="shared" si="17"/>
        <v>641.98246439874674</v>
      </c>
      <c r="G42" s="1">
        <f t="shared" si="17"/>
        <v>641.81234154010883</v>
      </c>
      <c r="H42" s="1">
        <f t="shared" si="17"/>
        <v>641.6103318452989</v>
      </c>
      <c r="I42" s="1">
        <f t="shared" si="17"/>
        <v>641.37642894876785</v>
      </c>
      <c r="J42" s="1">
        <f t="shared" si="17"/>
        <v>641.11065294081277</v>
      </c>
      <c r="K42" s="1">
        <f t="shared" si="17"/>
        <v>640.81305096100164</v>
      </c>
      <c r="L42" s="1">
        <f t="shared" si="17"/>
        <v>640.48369779585391</v>
      </c>
      <c r="M42" s="1">
        <f t="shared" si="17"/>
        <v>640.12269648081599</v>
      </c>
      <c r="N42" s="1">
        <f t="shared" si="17"/>
        <v>639.73017890646372</v>
      </c>
      <c r="O42" s="1">
        <f t="shared" si="17"/>
        <v>639.30630642899825</v>
      </c>
      <c r="P42" s="1">
        <f t="shared" si="17"/>
        <v>638.85127048499498</v>
      </c>
      <c r="Q42" s="1">
        <f t="shared" si="17"/>
        <v>638.36529321041871</v>
      </c>
      <c r="R42" s="1">
        <f t="shared" si="17"/>
        <v>637.84862806389481</v>
      </c>
      <c r="S42" s="1">
        <f t="shared" si="17"/>
        <v>637.30156045426668</v>
      </c>
      <c r="T42" s="1">
        <f t="shared" si="17"/>
        <v>636.72440837239787</v>
      </c>
      <c r="U42" s="1">
        <f t="shared" si="17"/>
        <v>636.11752302724415</v>
      </c>
      <c r="V42" s="1">
        <f t="shared" si="17"/>
        <v>635.48128948619114</v>
      </c>
      <c r="W42" s="1">
        <f t="shared" si="17"/>
        <v>634.816127319663</v>
      </c>
      <c r="X42" s="1">
        <f t="shared" si="17"/>
        <v>634.12249124998641</v>
      </c>
      <c r="Y42" s="1">
        <f t="shared" si="17"/>
        <v>633.40087180451974</v>
      </c>
      <c r="Z42" s="1">
        <f t="shared" si="17"/>
        <v>632.65179597305291</v>
      </c>
      <c r="AA42" s="1">
        <f t="shared" si="17"/>
        <v>631.87582786947144</v>
      </c>
      <c r="AB42" s="1">
        <f t="shared" si="17"/>
        <v>631.07356939767681</v>
      </c>
      <c r="AC42" s="1">
        <f t="shared" si="17"/>
        <v>630.24566092177736</v>
      </c>
      <c r="AD42" s="1">
        <f t="shared" si="17"/>
        <v>629.39278194055362</v>
      </c>
      <c r="AE42" s="1">
        <f t="shared" si="17"/>
        <v>628.51565176616066</v>
      </c>
      <c r="AF42" s="1">
        <f t="shared" si="17"/>
        <v>627.61503020713292</v>
      </c>
      <c r="AG42" s="1">
        <f t="shared" si="17"/>
        <v>626.69171825561352</v>
      </c>
      <c r="AH42" s="1">
        <f t="shared" si="17"/>
        <v>625.74655877888881</v>
      </c>
      <c r="AI42" s="1">
        <f t="shared" si="17"/>
        <v>624.78043721514541</v>
      </c>
      <c r="AJ42" s="1">
        <f t="shared" si="14"/>
        <v>635.55120576449508</v>
      </c>
      <c r="AK42" s="3">
        <f t="shared" si="15"/>
        <v>19702.087378699347</v>
      </c>
      <c r="AL42">
        <v>31</v>
      </c>
      <c r="AN42" s="11">
        <v>22</v>
      </c>
      <c r="AO42" s="1">
        <f t="shared" si="9"/>
        <v>615</v>
      </c>
      <c r="AP42" s="1">
        <f t="shared" si="8"/>
        <v>630.75213294801836</v>
      </c>
      <c r="AQ42" s="20"/>
    </row>
    <row r="43" spans="2:43" outlineLevel="1" x14ac:dyDescent="0.35">
      <c r="B43" s="7">
        <v>0.98</v>
      </c>
      <c r="C43">
        <f t="shared" si="13"/>
        <v>2025</v>
      </c>
      <c r="D43">
        <v>11</v>
      </c>
      <c r="E43" s="1">
        <f t="shared" si="17"/>
        <v>623.79428227353162</v>
      </c>
      <c r="F43" s="1">
        <f t="shared" si="17"/>
        <v>622.78906663845646</v>
      </c>
      <c r="G43" s="1">
        <f t="shared" si="17"/>
        <v>621.7658076781629</v>
      </c>
      <c r="H43" s="1">
        <f t="shared" si="17"/>
        <v>620.72556815756559</v>
      </c>
      <c r="I43" s="1">
        <f t="shared" si="17"/>
        <v>619.6694569553556</v>
      </c>
      <c r="J43" s="1">
        <f t="shared" si="17"/>
        <v>618.59862978535591</v>
      </c>
      <c r="K43" s="1">
        <f t="shared" si="17"/>
        <v>617.51428992217552</v>
      </c>
      <c r="L43" s="1">
        <f t="shared" si="17"/>
        <v>616.41768893107781</v>
      </c>
      <c r="M43" s="1">
        <f t="shared" si="17"/>
        <v>615.31012740215533</v>
      </c>
      <c r="N43" s="1">
        <f t="shared" si="17"/>
        <v>614.19295568876612</v>
      </c>
      <c r="O43" s="1">
        <f t="shared" si="17"/>
        <v>613.06757465019803</v>
      </c>
      <c r="P43" s="1">
        <f t="shared" si="17"/>
        <v>611.93543639863583</v>
      </c>
      <c r="Q43" s="1">
        <f t="shared" si="17"/>
        <v>610.79804505038919</v>
      </c>
      <c r="R43" s="1">
        <f t="shared" si="17"/>
        <v>609.65695748135727</v>
      </c>
      <c r="S43" s="1">
        <f t="shared" si="17"/>
        <v>608.51378408680364</v>
      </c>
      <c r="T43" s="1">
        <f t="shared" si="17"/>
        <v>607.37018954532869</v>
      </c>
      <c r="U43" s="1">
        <f t="shared" si="17"/>
        <v>606.22789358719638</v>
      </c>
      <c r="V43" s="1">
        <f t="shared" si="17"/>
        <v>605.08867176683327</v>
      </c>
      <c r="W43" s="1">
        <f t="shared" si="17"/>
        <v>603.95435623966728</v>
      </c>
      <c r="X43" s="1">
        <f t="shared" si="17"/>
        <v>602.82683654317771</v>
      </c>
      <c r="Y43" s="1">
        <f t="shared" si="17"/>
        <v>601.70806038224691</v>
      </c>
      <c r="Z43" s="1">
        <f t="shared" si="17"/>
        <v>600.60003441874812</v>
      </c>
      <c r="AA43" s="1">
        <f t="shared" si="17"/>
        <v>599.504825065418</v>
      </c>
      <c r="AB43" s="1">
        <f t="shared" si="17"/>
        <v>598.4245592839867</v>
      </c>
      <c r="AC43" s="1">
        <f t="shared" si="17"/>
        <v>597.36142538757747</v>
      </c>
      <c r="AD43" s="1">
        <f t="shared" si="17"/>
        <v>596.31767384735508</v>
      </c>
      <c r="AE43" s="1">
        <f t="shared" si="17"/>
        <v>595.29561810345649</v>
      </c>
      <c r="AF43" s="1">
        <f t="shared" si="17"/>
        <v>594.29763538017608</v>
      </c>
      <c r="AG43" s="1">
        <f t="shared" si="17"/>
        <v>593.32616750542945</v>
      </c>
      <c r="AH43" s="1">
        <f t="shared" si="17"/>
        <v>592.38372173445589</v>
      </c>
      <c r="AI43" s="2">
        <f t="shared" si="17"/>
        <v>624.78043721514541</v>
      </c>
      <c r="AJ43" s="1">
        <f t="shared" si="14"/>
        <v>628.80725923687282</v>
      </c>
      <c r="AK43" s="3">
        <f t="shared" si="15"/>
        <v>18864.217777106183</v>
      </c>
      <c r="AL43">
        <v>30</v>
      </c>
      <c r="AN43" s="11">
        <v>23</v>
      </c>
      <c r="AO43" s="1">
        <f t="shared" si="9"/>
        <v>615</v>
      </c>
      <c r="AP43" s="1">
        <f t="shared" si="8"/>
        <v>631.61929986309849</v>
      </c>
      <c r="AQ43" s="20"/>
    </row>
    <row r="44" spans="2:43" outlineLevel="1" x14ac:dyDescent="0.35">
      <c r="B44" s="7">
        <v>0.98</v>
      </c>
      <c r="C44">
        <f t="shared" si="13"/>
        <v>2025</v>
      </c>
      <c r="D44">
        <v>12</v>
      </c>
      <c r="E44" s="1">
        <f t="shared" si="17"/>
        <v>591.47287157782466</v>
      </c>
      <c r="F44" s="1">
        <f t="shared" si="17"/>
        <v>590.59625763364159</v>
      </c>
      <c r="G44" s="1">
        <f t="shared" si="17"/>
        <v>589.75658842410758</v>
      </c>
      <c r="H44" s="1">
        <f t="shared" si="17"/>
        <v>588.95664123626716</v>
      </c>
      <c r="I44" s="1">
        <f t="shared" si="17"/>
        <v>588.19926296705978</v>
      </c>
      <c r="J44" s="1">
        <f t="shared" si="17"/>
        <v>587.48737097262585</v>
      </c>
      <c r="K44" s="1">
        <f t="shared" si="17"/>
        <v>586.82395392186186</v>
      </c>
      <c r="L44" s="1">
        <f t="shared" si="17"/>
        <v>586.21207265428291</v>
      </c>
      <c r="M44" s="1">
        <f t="shared" si="17"/>
        <v>585.65486104209708</v>
      </c>
      <c r="N44" s="1">
        <f t="shared" si="17"/>
        <v>585.1555268565927</v>
      </c>
      <c r="O44" s="1">
        <f t="shared" si="17"/>
        <v>584.71735263875598</v>
      </c>
      <c r="P44" s="1">
        <f t="shared" si="17"/>
        <v>584.34369657414891</v>
      </c>
      <c r="Q44" s="1">
        <f t="shared" si="17"/>
        <v>584.03799337210899</v>
      </c>
      <c r="R44" s="1">
        <f t="shared" si="17"/>
        <v>583.80375514912987</v>
      </c>
      <c r="S44" s="1">
        <f t="shared" si="17"/>
        <v>583.64457231656581</v>
      </c>
      <c r="T44" s="1">
        <f t="shared" si="17"/>
        <v>583.56411447260882</v>
      </c>
      <c r="U44" s="1">
        <f t="shared" si="17"/>
        <v>583.56613129844959</v>
      </c>
      <c r="V44" s="1">
        <f t="shared" si="17"/>
        <v>583.65445345882131</v>
      </c>
      <c r="W44" s="1">
        <f t="shared" si="17"/>
        <v>583.83299350669904</v>
      </c>
      <c r="X44" s="1">
        <f t="shared" si="17"/>
        <v>584.10574679234117</v>
      </c>
      <c r="Y44" s="1">
        <f t="shared" si="17"/>
        <v>584.47679237654609</v>
      </c>
      <c r="Z44" s="1">
        <f t="shared" si="17"/>
        <v>584.95029394819846</v>
      </c>
      <c r="AA44" s="1">
        <f t="shared" si="17"/>
        <v>585.53050074608541</v>
      </c>
      <c r="AB44" s="1">
        <f t="shared" si="17"/>
        <v>586.22174848494285</v>
      </c>
      <c r="AC44" s="1">
        <f t="shared" si="17"/>
        <v>587.02846028581757</v>
      </c>
      <c r="AD44" s="1">
        <f t="shared" si="17"/>
        <v>587.95514761064976</v>
      </c>
      <c r="AE44" s="1">
        <f t="shared" si="17"/>
        <v>589.00641120112357</v>
      </c>
      <c r="AF44" s="1">
        <f t="shared" si="17"/>
        <v>590.18694202182132</v>
      </c>
      <c r="AG44" s="1">
        <f t="shared" si="17"/>
        <v>591.5015222076288</v>
      </c>
      <c r="AH44" s="1">
        <f t="shared" si="17"/>
        <v>592.95502601532337</v>
      </c>
      <c r="AI44" s="1">
        <f t="shared" si="17"/>
        <v>594.55242077959758</v>
      </c>
      <c r="AJ44" s="1">
        <f t="shared" si="14"/>
        <v>586.90166072721695</v>
      </c>
      <c r="AK44" s="3">
        <f t="shared" si="15"/>
        <v>18193.951482543725</v>
      </c>
      <c r="AL44">
        <v>31</v>
      </c>
      <c r="AN44" s="11">
        <v>24</v>
      </c>
      <c r="AO44" s="1">
        <f t="shared" si="9"/>
        <v>615</v>
      </c>
      <c r="AP44" s="1">
        <f t="shared" si="8"/>
        <v>632.42981042068925</v>
      </c>
      <c r="AQ44" s="20"/>
    </row>
    <row r="45" spans="2:43" x14ac:dyDescent="0.35">
      <c r="B45" s="7">
        <v>0.98</v>
      </c>
      <c r="C45">
        <f t="shared" si="13"/>
        <v>2025</v>
      </c>
      <c r="D45" t="s">
        <v>2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1">
        <f>AVERAGEIF(AK33:AK44,"&lt;&gt;0")</f>
        <v>18341.805036434573</v>
      </c>
      <c r="AN45" s="11">
        <v>25</v>
      </c>
      <c r="AO45" s="1">
        <f t="shared" si="9"/>
        <v>615</v>
      </c>
      <c r="AP45" s="1">
        <f t="shared" si="8"/>
        <v>633.18439969250608</v>
      </c>
      <c r="AQ45" s="20"/>
    </row>
    <row r="46" spans="2:43" x14ac:dyDescent="0.35">
      <c r="B46" s="7">
        <v>0.98</v>
      </c>
      <c r="C46">
        <f t="shared" si="13"/>
        <v>2025</v>
      </c>
      <c r="D46" t="s">
        <v>3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1">
        <f>SUM(AK33:AK44)</f>
        <v>220101.66043721486</v>
      </c>
      <c r="AN46" s="11">
        <v>26</v>
      </c>
      <c r="AO46" s="1">
        <f t="shared" si="9"/>
        <v>615</v>
      </c>
      <c r="AP46" s="1">
        <f t="shared" si="8"/>
        <v>633.8838163689652</v>
      </c>
      <c r="AQ46" s="20"/>
    </row>
    <row r="47" spans="2:43" outlineLevel="1" x14ac:dyDescent="0.35">
      <c r="B47" s="7">
        <v>0.97499999999999998</v>
      </c>
      <c r="C47">
        <v>2026</v>
      </c>
      <c r="D47">
        <v>1</v>
      </c>
      <c r="E47" s="1">
        <f t="shared" ref="E47:AI55" si="18">E5*$B47</f>
        <v>583.36612814899729</v>
      </c>
      <c r="F47" s="1">
        <f t="shared" si="18"/>
        <v>585.50833724467225</v>
      </c>
      <c r="G47" s="1">
        <f t="shared" si="18"/>
        <v>587.58422364147759</v>
      </c>
      <c r="H47" s="1">
        <f t="shared" si="18"/>
        <v>589.59410609212023</v>
      </c>
      <c r="I47" s="1">
        <f t="shared" si="18"/>
        <v>591.53832775175306</v>
      </c>
      <c r="J47" s="1">
        <f t="shared" si="18"/>
        <v>593.41725560582222</v>
      </c>
      <c r="K47" s="1">
        <f t="shared" si="18"/>
        <v>595.23127990215607</v>
      </c>
      <c r="L47" s="1">
        <f t="shared" si="18"/>
        <v>596.98081358729792</v>
      </c>
      <c r="M47" s="1">
        <f t="shared" si="18"/>
        <v>598.66629174708123</v>
      </c>
      <c r="N47" s="1">
        <f t="shared" si="18"/>
        <v>600.2881710514481</v>
      </c>
      <c r="O47" s="1">
        <f t="shared" si="18"/>
        <v>601.84692920351006</v>
      </c>
      <c r="P47" s="1">
        <f t="shared" si="18"/>
        <v>603.34306439285206</v>
      </c>
      <c r="Q47" s="1">
        <f t="shared" si="18"/>
        <v>604.77709475308006</v>
      </c>
      <c r="R47" s="1">
        <f t="shared" si="18"/>
        <v>606.1495578236096</v>
      </c>
      <c r="S47" s="1">
        <f t="shared" si="18"/>
        <v>607.46101001569969</v>
      </c>
      <c r="T47" s="1">
        <f t="shared" si="18"/>
        <v>608.71202608272756</v>
      </c>
      <c r="U47" s="1">
        <f t="shared" si="18"/>
        <v>609.90319859470753</v>
      </c>
      <c r="V47" s="1">
        <f t="shared" si="18"/>
        <v>611.03513741705251</v>
      </c>
      <c r="W47" s="1">
        <f t="shared" si="18"/>
        <v>612.10846919357766</v>
      </c>
      <c r="X47" s="1">
        <f t="shared" si="18"/>
        <v>613.12383683374821</v>
      </c>
      <c r="Y47" s="1">
        <f t="shared" si="18"/>
        <v>614.08189900416914</v>
      </c>
      <c r="Z47" s="1">
        <f t="shared" si="18"/>
        <v>614.98332962431789</v>
      </c>
      <c r="AA47" s="1">
        <f t="shared" si="18"/>
        <v>615.82881736652098</v>
      </c>
      <c r="AB47" s="1">
        <f t="shared" si="18"/>
        <v>616.619065160172</v>
      </c>
      <c r="AC47" s="1">
        <f t="shared" si="18"/>
        <v>617.35478970019346</v>
      </c>
      <c r="AD47" s="1">
        <f t="shared" si="18"/>
        <v>618.03672095974105</v>
      </c>
      <c r="AE47" s="1">
        <f t="shared" si="18"/>
        <v>618.66560170715184</v>
      </c>
      <c r="AF47" s="1">
        <f t="shared" si="18"/>
        <v>619.24218702713358</v>
      </c>
      <c r="AG47" s="1">
        <f t="shared" si="18"/>
        <v>619.76724384619854</v>
      </c>
      <c r="AH47" s="1">
        <f t="shared" si="18"/>
        <v>620.24155046233932</v>
      </c>
      <c r="AI47" s="1">
        <f t="shared" si="18"/>
        <v>620.66589607894753</v>
      </c>
      <c r="AJ47" s="1">
        <f>AK47/AL47</f>
        <v>606.32652774258952</v>
      </c>
      <c r="AK47" s="3">
        <f>SUM(E47:AI47)</f>
        <v>18796.122360020276</v>
      </c>
      <c r="AL47">
        <v>31</v>
      </c>
      <c r="AN47" s="11">
        <v>27</v>
      </c>
      <c r="AO47" s="1">
        <f t="shared" si="9"/>
        <v>615</v>
      </c>
      <c r="AP47" s="1">
        <f t="shared" si="8"/>
        <v>634.5288222637455</v>
      </c>
      <c r="AQ47" s="20"/>
    </row>
    <row r="48" spans="2:43" outlineLevel="1" x14ac:dyDescent="0.35">
      <c r="B48" s="7">
        <v>0.97499999999999998</v>
      </c>
      <c r="C48">
        <f t="shared" ref="C48:C60" si="19">IF(D48="Jan",C47+1,C47)</f>
        <v>2026</v>
      </c>
      <c r="D48">
        <v>2</v>
      </c>
      <c r="E48" s="1">
        <f t="shared" si="18"/>
        <v>621.04108034297678</v>
      </c>
      <c r="F48" s="1">
        <f t="shared" si="18"/>
        <v>621.36791288734594</v>
      </c>
      <c r="G48" s="1">
        <f t="shared" si="18"/>
        <v>621.64721287758789</v>
      </c>
      <c r="H48" s="1">
        <f t="shared" si="18"/>
        <v>621.87980856273953</v>
      </c>
      <c r="I48" s="1">
        <f t="shared" si="18"/>
        <v>622.06653683047534</v>
      </c>
      <c r="J48" s="1">
        <f t="shared" si="18"/>
        <v>622.20824276648375</v>
      </c>
      <c r="K48" s="1">
        <f t="shared" si="18"/>
        <v>622.30577921808651</v>
      </c>
      <c r="L48" s="1">
        <f t="shared" si="18"/>
        <v>622.36000636210053</v>
      </c>
      <c r="M48" s="1">
        <f t="shared" si="18"/>
        <v>622.37179127694287</v>
      </c>
      <c r="N48" s="1">
        <f t="shared" si="18"/>
        <v>622.34200751897902</v>
      </c>
      <c r="O48" s="1">
        <f t="shared" si="18"/>
        <v>622.27153470311328</v>
      </c>
      <c r="P48" s="1">
        <f t="shared" si="18"/>
        <v>622.16125808762229</v>
      </c>
      <c r="Q48" s="1">
        <f t="shared" si="18"/>
        <v>622.0120681632327</v>
      </c>
      <c r="R48" s="1">
        <f t="shared" si="18"/>
        <v>621.82486024643902</v>
      </c>
      <c r="S48" s="1">
        <f t="shared" si="18"/>
        <v>621.60053407706766</v>
      </c>
      <c r="T48" s="1">
        <f t="shared" si="18"/>
        <v>621.33999342008042</v>
      </c>
      <c r="U48" s="1">
        <f t="shared" si="18"/>
        <v>621.04414567162439</v>
      </c>
      <c r="V48" s="1">
        <f t="shared" si="18"/>
        <v>620.71390146932163</v>
      </c>
      <c r="W48" s="1">
        <f t="shared" si="18"/>
        <v>620.35017430680409</v>
      </c>
      <c r="X48" s="1">
        <f t="shared" si="18"/>
        <v>619.95388015248943</v>
      </c>
      <c r="Y48" s="1">
        <f t="shared" si="18"/>
        <v>619.52593707260189</v>
      </c>
      <c r="Z48" s="1">
        <f t="shared" si="18"/>
        <v>619.06726485843399</v>
      </c>
      <c r="AA48" s="1">
        <f t="shared" si="18"/>
        <v>618.57878465785245</v>
      </c>
      <c r="AB48" s="1">
        <f t="shared" si="18"/>
        <v>618.06141861104641</v>
      </c>
      <c r="AC48" s="1">
        <f t="shared" si="18"/>
        <v>617.51608949051888</v>
      </c>
      <c r="AD48" s="1">
        <f t="shared" si="18"/>
        <v>616.94372034532091</v>
      </c>
      <c r="AE48" s="1">
        <f t="shared" si="18"/>
        <v>616.34523414952866</v>
      </c>
      <c r="AF48" s="1">
        <f t="shared" si="18"/>
        <v>615.7215534549631</v>
      </c>
      <c r="AG48" s="2">
        <f t="shared" si="18"/>
        <v>0</v>
      </c>
      <c r="AH48" s="2">
        <f t="shared" si="18"/>
        <v>0</v>
      </c>
      <c r="AI48" s="2">
        <f t="shared" si="18"/>
        <v>0</v>
      </c>
      <c r="AJ48" s="1">
        <f t="shared" ref="AJ48:AJ58" si="20">AK48/AL48</f>
        <v>620.5222404136349</v>
      </c>
      <c r="AK48" s="3">
        <f t="shared" ref="AK48:AK58" si="21">SUM(E48:AI48)</f>
        <v>17374.622731581778</v>
      </c>
      <c r="AL48">
        <v>28</v>
      </c>
      <c r="AN48" s="11">
        <v>28</v>
      </c>
      <c r="AO48" s="1">
        <f t="shared" si="9"/>
        <v>615</v>
      </c>
      <c r="AP48" s="1">
        <f t="shared" si="8"/>
        <v>635.12019182270114</v>
      </c>
      <c r="AQ48" s="20"/>
    </row>
    <row r="49" spans="2:43" outlineLevel="1" x14ac:dyDescent="0.35">
      <c r="B49" s="7">
        <v>0.97499999999999998</v>
      </c>
      <c r="C49">
        <f t="shared" si="19"/>
        <v>2026</v>
      </c>
      <c r="D49">
        <v>3</v>
      </c>
      <c r="E49" s="1">
        <f t="shared" si="18"/>
        <v>615.07360004815314</v>
      </c>
      <c r="F49" s="1">
        <f t="shared" si="18"/>
        <v>614.40229461154172</v>
      </c>
      <c r="G49" s="1">
        <f t="shared" si="18"/>
        <v>613.70855638893374</v>
      </c>
      <c r="H49" s="1">
        <f t="shared" si="18"/>
        <v>612.99330285518795</v>
      </c>
      <c r="I49" s="1">
        <f t="shared" si="18"/>
        <v>612.25744939015124</v>
      </c>
      <c r="J49" s="1">
        <f t="shared" si="18"/>
        <v>611.5019089568367</v>
      </c>
      <c r="K49" s="1">
        <f t="shared" si="18"/>
        <v>610.72759178384251</v>
      </c>
      <c r="L49" s="1">
        <f t="shared" si="18"/>
        <v>609.93540505201622</v>
      </c>
      <c r="M49" s="1">
        <f t="shared" si="18"/>
        <v>609.12625258536036</v>
      </c>
      <c r="N49" s="1">
        <f t="shared" si="18"/>
        <v>608.30103454618109</v>
      </c>
      <c r="O49" s="1">
        <f t="shared" si="18"/>
        <v>607.46064713448027</v>
      </c>
      <c r="P49" s="1">
        <f t="shared" si="18"/>
        <v>606.60598229159007</v>
      </c>
      <c r="Q49" s="1">
        <f t="shared" si="18"/>
        <v>605.73792740805061</v>
      </c>
      <c r="R49" s="1">
        <f t="shared" si="18"/>
        <v>604.85736503573025</v>
      </c>
      <c r="S49" s="1">
        <f t="shared" si="18"/>
        <v>603.96517260418932</v>
      </c>
      <c r="T49" s="1">
        <f t="shared" si="18"/>
        <v>603.0622221412857</v>
      </c>
      <c r="U49" s="1">
        <f t="shared" si="18"/>
        <v>602.14937999802498</v>
      </c>
      <c r="V49" s="1">
        <f t="shared" si="18"/>
        <v>601.22750657765152</v>
      </c>
      <c r="W49" s="1">
        <f t="shared" si="18"/>
        <v>600.29745606898348</v>
      </c>
      <c r="X49" s="1">
        <f t="shared" si="18"/>
        <v>599.36007618399196</v>
      </c>
      <c r="Y49" s="1">
        <f t="shared" si="18"/>
        <v>598.41620789961962</v>
      </c>
      <c r="Z49" s="1">
        <f t="shared" si="18"/>
        <v>597.46668520384605</v>
      </c>
      <c r="AA49" s="1">
        <f t="shared" si="18"/>
        <v>596.51233484599334</v>
      </c>
      <c r="AB49" s="1">
        <f t="shared" si="18"/>
        <v>595.55397609127567</v>
      </c>
      <c r="AC49" s="1">
        <f t="shared" si="18"/>
        <v>594.59242047959196</v>
      </c>
      <c r="AD49" s="1">
        <f t="shared" si="18"/>
        <v>593.6284715885605</v>
      </c>
      <c r="AE49" s="1">
        <f t="shared" si="18"/>
        <v>592.66292480079744</v>
      </c>
      <c r="AF49" s="1">
        <f t="shared" si="18"/>
        <v>591.69656707543754</v>
      </c>
      <c r="AG49" s="1">
        <f t="shared" si="18"/>
        <v>590.73017672389813</v>
      </c>
      <c r="AH49" s="1">
        <f t="shared" si="18"/>
        <v>589.76452318988572</v>
      </c>
      <c r="AI49" s="1">
        <f t="shared" si="18"/>
        <v>588.80036683364597</v>
      </c>
      <c r="AJ49" s="1">
        <f t="shared" si="20"/>
        <v>602.66373504499143</v>
      </c>
      <c r="AK49" s="3">
        <f t="shared" si="21"/>
        <v>18682.575786394733</v>
      </c>
      <c r="AL49">
        <v>31</v>
      </c>
      <c r="AN49" s="11">
        <v>29</v>
      </c>
      <c r="AO49" s="1">
        <f t="shared" si="9"/>
        <v>615</v>
      </c>
      <c r="AP49" s="1">
        <f t="shared" si="8"/>
        <v>635.65871163712677</v>
      </c>
      <c r="AQ49" s="20"/>
    </row>
    <row r="50" spans="2:43" outlineLevel="1" x14ac:dyDescent="0.35">
      <c r="B50" s="7">
        <v>0.97499999999999998</v>
      </c>
      <c r="C50">
        <f t="shared" si="19"/>
        <v>2026</v>
      </c>
      <c r="D50">
        <v>4</v>
      </c>
      <c r="E50" s="1">
        <f t="shared" si="18"/>
        <v>587.83845872045606</v>
      </c>
      <c r="F50" s="1">
        <f t="shared" si="18"/>
        <v>586.87954041335956</v>
      </c>
      <c r="G50" s="1">
        <f t="shared" si="18"/>
        <v>585.92434377014604</v>
      </c>
      <c r="H50" s="1">
        <f t="shared" si="18"/>
        <v>584.97359074457074</v>
      </c>
      <c r="I50" s="1">
        <f t="shared" si="18"/>
        <v>584.02799319182043</v>
      </c>
      <c r="J50" s="1">
        <f t="shared" si="18"/>
        <v>583.0882526782184</v>
      </c>
      <c r="K50" s="1">
        <f t="shared" si="18"/>
        <v>582.15506029517633</v>
      </c>
      <c r="L50" s="1">
        <f t="shared" si="18"/>
        <v>581.22909647738527</v>
      </c>
      <c r="M50" s="1">
        <f t="shared" si="18"/>
        <v>580.31103082525317</v>
      </c>
      <c r="N50" s="1">
        <f t="shared" si="18"/>
        <v>579.40152193158167</v>
      </c>
      <c r="O50" s="1">
        <f t="shared" si="18"/>
        <v>578.50121721248911</v>
      </c>
      <c r="P50" s="1">
        <f t="shared" si="18"/>
        <v>577.61075274257348</v>
      </c>
      <c r="Q50" s="1">
        <f t="shared" si="18"/>
        <v>576.7307530943209</v>
      </c>
      <c r="R50" s="1">
        <f t="shared" si="18"/>
        <v>575.86183118175484</v>
      </c>
      <c r="S50" s="1">
        <f t="shared" si="18"/>
        <v>575.00458810833004</v>
      </c>
      <c r="T50" s="1">
        <f t="shared" si="18"/>
        <v>574.15961301906748</v>
      </c>
      <c r="U50" s="1">
        <f t="shared" si="18"/>
        <v>573.3274829569342</v>
      </c>
      <c r="V50" s="1">
        <f t="shared" si="18"/>
        <v>572.50876272346363</v>
      </c>
      <c r="W50" s="1">
        <f t="shared" si="18"/>
        <v>571.70400474362225</v>
      </c>
      <c r="X50" s="1">
        <f t="shared" si="18"/>
        <v>570.91374893491491</v>
      </c>
      <c r="Y50" s="1">
        <f t="shared" si="18"/>
        <v>570.13852258073666</v>
      </c>
      <c r="Z50" s="1">
        <f t="shared" si="18"/>
        <v>569.37884020796594</v>
      </c>
      <c r="AA50" s="1">
        <f t="shared" si="18"/>
        <v>568.63520346879955</v>
      </c>
      <c r="AB50" s="1">
        <f t="shared" si="18"/>
        <v>567.90810102683349</v>
      </c>
      <c r="AC50" s="1">
        <f t="shared" si="18"/>
        <v>567.19800844738347</v>
      </c>
      <c r="AD50" s="1">
        <f t="shared" si="18"/>
        <v>566.50538809205068</v>
      </c>
      <c r="AE50" s="1">
        <f t="shared" si="18"/>
        <v>565.83068901752927</v>
      </c>
      <c r="AF50" s="1">
        <f t="shared" si="18"/>
        <v>565.17434687865648</v>
      </c>
      <c r="AG50" s="1">
        <f t="shared" si="18"/>
        <v>564.53678383570696</v>
      </c>
      <c r="AH50" s="1">
        <f t="shared" si="18"/>
        <v>563.91840846592902</v>
      </c>
      <c r="AI50" s="2">
        <f t="shared" si="18"/>
        <v>0</v>
      </c>
      <c r="AJ50" s="1">
        <f t="shared" si="20"/>
        <v>575.04586452623437</v>
      </c>
      <c r="AK50" s="3">
        <f t="shared" si="21"/>
        <v>17251.375935787029</v>
      </c>
      <c r="AL50">
        <v>30</v>
      </c>
      <c r="AN50" s="11">
        <v>30</v>
      </c>
      <c r="AO50" s="1">
        <f t="shared" si="9"/>
        <v>615</v>
      </c>
      <c r="AP50" s="1">
        <f t="shared" si="8"/>
        <v>636.14517996137363</v>
      </c>
      <c r="AQ50" s="20"/>
    </row>
    <row r="51" spans="2:43" outlineLevel="1" x14ac:dyDescent="0.35">
      <c r="B51" s="7">
        <v>0.97499999999999998</v>
      </c>
      <c r="C51">
        <f t="shared" si="19"/>
        <v>2026</v>
      </c>
      <c r="D51">
        <v>5</v>
      </c>
      <c r="E51" s="1">
        <f t="shared" si="18"/>
        <v>563.31961567932331</v>
      </c>
      <c r="F51" s="1">
        <f t="shared" si="18"/>
        <v>562.74078663866601</v>
      </c>
      <c r="G51" s="1">
        <f t="shared" si="18"/>
        <v>562.18228868377366</v>
      </c>
      <c r="H51" s="1">
        <f t="shared" si="18"/>
        <v>561.64447526001004</v>
      </c>
      <c r="I51" s="1">
        <f t="shared" si="18"/>
        <v>561.12768585103879</v>
      </c>
      <c r="J51" s="1">
        <f t="shared" si="18"/>
        <v>560.63224591581616</v>
      </c>
      <c r="K51" s="1">
        <f t="shared" si="18"/>
        <v>560.15846682982806</v>
      </c>
      <c r="L51" s="1">
        <f t="shared" si="18"/>
        <v>559.70664583056941</v>
      </c>
      <c r="M51" s="1">
        <f t="shared" si="18"/>
        <v>559.27706596726671</v>
      </c>
      <c r="N51" s="1">
        <f t="shared" si="18"/>
        <v>558.86999605484323</v>
      </c>
      <c r="O51" s="1">
        <f t="shared" si="18"/>
        <v>558.48569063212767</v>
      </c>
      <c r="P51" s="1">
        <f t="shared" si="18"/>
        <v>558.12438992430509</v>
      </c>
      <c r="Q51" s="1">
        <f t="shared" si="18"/>
        <v>557.78631980961075</v>
      </c>
      <c r="R51" s="1">
        <f t="shared" si="18"/>
        <v>557.47169179026719</v>
      </c>
      <c r="S51" s="1">
        <f t="shared" si="18"/>
        <v>557.18070296766416</v>
      </c>
      <c r="T51" s="1">
        <f t="shared" si="18"/>
        <v>556.91353602178151</v>
      </c>
      <c r="U51" s="1">
        <f t="shared" si="18"/>
        <v>556.67035919485409</v>
      </c>
      <c r="V51" s="1">
        <f t="shared" si="18"/>
        <v>556.45132627928092</v>
      </c>
      <c r="W51" s="1">
        <f t="shared" si="18"/>
        <v>556.25657660977652</v>
      </c>
      <c r="X51" s="1">
        <f t="shared" si="18"/>
        <v>556.08623505976459</v>
      </c>
      <c r="Y51" s="1">
        <f t="shared" si="18"/>
        <v>555.94041204201596</v>
      </c>
      <c r="Z51" s="1">
        <f t="shared" si="18"/>
        <v>555.81920351352858</v>
      </c>
      <c r="AA51" s="1">
        <f t="shared" si="18"/>
        <v>555.72269098464983</v>
      </c>
      <c r="AB51" s="1">
        <f t="shared" si="18"/>
        <v>555.65094153244308</v>
      </c>
      <c r="AC51" s="1">
        <f t="shared" si="18"/>
        <v>555.60400781829594</v>
      </c>
      <c r="AD51" s="1">
        <f t="shared" si="18"/>
        <v>555.58192810977243</v>
      </c>
      <c r="AE51" s="1">
        <f t="shared" si="18"/>
        <v>555.58472630670701</v>
      </c>
      <c r="AF51" s="1">
        <f t="shared" si="18"/>
        <v>555.61241197154209</v>
      </c>
      <c r="AG51" s="1">
        <f t="shared" si="18"/>
        <v>555.66498036390885</v>
      </c>
      <c r="AH51" s="1">
        <f t="shared" si="18"/>
        <v>555.74241247944997</v>
      </c>
      <c r="AI51" s="1">
        <f t="shared" si="18"/>
        <v>555.84467509288561</v>
      </c>
      <c r="AJ51" s="1">
        <f t="shared" si="20"/>
        <v>557.86627391018601</v>
      </c>
      <c r="AK51" s="3">
        <f t="shared" si="21"/>
        <v>17293.854491215767</v>
      </c>
      <c r="AL51">
        <v>31</v>
      </c>
      <c r="AN51" s="12">
        <v>31</v>
      </c>
      <c r="AO51" s="13">
        <f t="shared" si="9"/>
        <v>615</v>
      </c>
      <c r="AP51" s="13">
        <f t="shared" si="8"/>
        <v>636.58040623481804</v>
      </c>
      <c r="AQ51" s="21"/>
    </row>
    <row r="52" spans="2:43" outlineLevel="1" x14ac:dyDescent="0.35">
      <c r="B52" s="7">
        <v>0.97499999999999998</v>
      </c>
      <c r="C52">
        <f t="shared" si="19"/>
        <v>2026</v>
      </c>
      <c r="D52">
        <v>6</v>
      </c>
      <c r="E52" s="1">
        <f t="shared" si="18"/>
        <v>555.97172080532266</v>
      </c>
      <c r="F52" s="1">
        <f t="shared" si="18"/>
        <v>556.12348809580726</v>
      </c>
      <c r="G52" s="1">
        <f t="shared" si="18"/>
        <v>556.29990137711832</v>
      </c>
      <c r="H52" s="1">
        <f t="shared" si="18"/>
        <v>556.50087105580599</v>
      </c>
      <c r="I52" s="1">
        <f t="shared" si="18"/>
        <v>556.72629359647192</v>
      </c>
      <c r="J52" s="1">
        <f t="shared" si="18"/>
        <v>556.97605159029342</v>
      </c>
      <c r="K52" s="1">
        <f t="shared" si="18"/>
        <v>557.25001382778885</v>
      </c>
      <c r="L52" s="1">
        <f t="shared" si="18"/>
        <v>557.54803537582745</v>
      </c>
      <c r="M52" s="1">
        <f t="shared" si="18"/>
        <v>557.86995765888116</v>
      </c>
      <c r="N52" s="1">
        <f t="shared" si="18"/>
        <v>558.21560854452048</v>
      </c>
      <c r="O52" s="1">
        <f t="shared" si="18"/>
        <v>558.58480243315057</v>
      </c>
      <c r="P52" s="1">
        <f t="shared" si="18"/>
        <v>558.97734035199426</v>
      </c>
      <c r="Q52" s="1">
        <f t="shared" si="18"/>
        <v>559.39301005331458</v>
      </c>
      <c r="R52" s="1">
        <f t="shared" si="18"/>
        <v>559.83158611688134</v>
      </c>
      <c r="S52" s="1">
        <f t="shared" si="18"/>
        <v>560.29283005668117</v>
      </c>
      <c r="T52" s="1">
        <f t="shared" si="18"/>
        <v>560.77649043186887</v>
      </c>
      <c r="U52" s="1">
        <f t="shared" si="18"/>
        <v>561.28230296196455</v>
      </c>
      <c r="V52" s="1">
        <f t="shared" si="18"/>
        <v>561.80999064628952</v>
      </c>
      <c r="W52" s="1">
        <f t="shared" si="18"/>
        <v>562.35926388764949</v>
      </c>
      <c r="X52" s="1">
        <f t="shared" si="18"/>
        <v>562.92982062025658</v>
      </c>
      <c r="Y52" s="1">
        <f t="shared" si="18"/>
        <v>563.52134644189789</v>
      </c>
      <c r="Z52" s="1">
        <f t="shared" si="18"/>
        <v>564.1335147503446</v>
      </c>
      <c r="AA52" s="1">
        <f t="shared" si="18"/>
        <v>564.76598688400429</v>
      </c>
      <c r="AB52" s="1">
        <f t="shared" si="18"/>
        <v>565.41841226681618</v>
      </c>
      <c r="AC52" s="1">
        <f t="shared" si="18"/>
        <v>566.09042855739062</v>
      </c>
      <c r="AD52" s="1">
        <f t="shared" si="18"/>
        <v>566.78166180239054</v>
      </c>
      <c r="AE52" s="1">
        <f t="shared" si="18"/>
        <v>567.49172659415387</v>
      </c>
      <c r="AF52" s="1">
        <f t="shared" si="18"/>
        <v>568.22022623256214</v>
      </c>
      <c r="AG52" s="1">
        <f t="shared" si="18"/>
        <v>568.9667528911508</v>
      </c>
      <c r="AH52" s="1">
        <f t="shared" si="18"/>
        <v>569.73088778746035</v>
      </c>
      <c r="AI52" s="2">
        <f t="shared" si="18"/>
        <v>0</v>
      </c>
      <c r="AJ52" s="1">
        <f t="shared" si="20"/>
        <v>561.361344123202</v>
      </c>
      <c r="AK52" s="3">
        <f t="shared" si="21"/>
        <v>16840.840323696058</v>
      </c>
      <c r="AL52">
        <v>30</v>
      </c>
      <c r="AN52" s="9">
        <v>32</v>
      </c>
      <c r="AO52" s="10">
        <f>$AN$6</f>
        <v>652</v>
      </c>
      <c r="AP52" s="10">
        <f t="shared" si="8"/>
        <v>636.96521060818134</v>
      </c>
      <c r="AQ52" s="19" t="s">
        <v>22</v>
      </c>
    </row>
    <row r="53" spans="2:43" outlineLevel="1" x14ac:dyDescent="0.35">
      <c r="B53" s="7">
        <v>0.97499999999999998</v>
      </c>
      <c r="C53">
        <f t="shared" si="19"/>
        <v>2026</v>
      </c>
      <c r="D53">
        <v>7</v>
      </c>
      <c r="E53" s="1">
        <f t="shared" si="18"/>
        <v>570.51220135763413</v>
      </c>
      <c r="F53" s="1">
        <f t="shared" si="18"/>
        <v>571.3102534352555</v>
      </c>
      <c r="G53" s="1">
        <f t="shared" si="18"/>
        <v>572.12459343443038</v>
      </c>
      <c r="H53" s="1">
        <f t="shared" si="18"/>
        <v>572.95476053711127</v>
      </c>
      <c r="I53" s="1">
        <f t="shared" si="18"/>
        <v>573.80028388466496</v>
      </c>
      <c r="J53" s="1">
        <f t="shared" si="18"/>
        <v>574.66068277368095</v>
      </c>
      <c r="K53" s="1">
        <f t="shared" si="18"/>
        <v>575.53546685602817</v>
      </c>
      <c r="L53" s="1">
        <f t="shared" si="18"/>
        <v>576.4241363431488</v>
      </c>
      <c r="M53" s="1">
        <f t="shared" si="18"/>
        <v>577.32618221459529</v>
      </c>
      <c r="N53" s="1">
        <f t="shared" si="18"/>
        <v>578.24108643081627</v>
      </c>
      <c r="O53" s="1">
        <f t="shared" si="18"/>
        <v>579.16832215017962</v>
      </c>
      <c r="P53" s="1">
        <f t="shared" si="18"/>
        <v>580.10735395023733</v>
      </c>
      <c r="Q53" s="1">
        <f t="shared" si="18"/>
        <v>581.05763805324045</v>
      </c>
      <c r="R53" s="1">
        <f t="shared" si="18"/>
        <v>582.01862255588969</v>
      </c>
      <c r="S53" s="1">
        <f t="shared" si="18"/>
        <v>582.98974766333299</v>
      </c>
      <c r="T53" s="1">
        <f t="shared" si="18"/>
        <v>583.97044592740338</v>
      </c>
      <c r="U53" s="1">
        <f t="shared" si="18"/>
        <v>584.96014248910262</v>
      </c>
      <c r="V53" s="1">
        <f t="shared" si="18"/>
        <v>585.95825532532456</v>
      </c>
      <c r="W53" s="1">
        <f t="shared" si="18"/>
        <v>586.96419549982352</v>
      </c>
      <c r="X53" s="1">
        <f t="shared" si="18"/>
        <v>587.97736741842721</v>
      </c>
      <c r="Y53" s="1">
        <f t="shared" si="18"/>
        <v>588.99716908848654</v>
      </c>
      <c r="Z53" s="1">
        <f t="shared" si="18"/>
        <v>590.02299238257478</v>
      </c>
      <c r="AA53" s="1">
        <f t="shared" si="18"/>
        <v>591.05422330642625</v>
      </c>
      <c r="AB53" s="1">
        <f t="shared" si="18"/>
        <v>592.09024227111877</v>
      </c>
      <c r="AC53" s="1">
        <f t="shared" si="18"/>
        <v>593.13042436949854</v>
      </c>
      <c r="AD53" s="1">
        <f t="shared" si="18"/>
        <v>594.17413965684932</v>
      </c>
      <c r="AE53" s="1">
        <f t="shared" si="18"/>
        <v>595.22075343580116</v>
      </c>
      <c r="AF53" s="1">
        <f t="shared" si="18"/>
        <v>596.26962654548743</v>
      </c>
      <c r="AG53" s="1">
        <f t="shared" si="18"/>
        <v>597.32011565493895</v>
      </c>
      <c r="AH53" s="1">
        <f t="shared" si="18"/>
        <v>598.37157356072407</v>
      </c>
      <c r="AI53" s="1">
        <f t="shared" si="18"/>
        <v>599.42334948883376</v>
      </c>
      <c r="AJ53" s="1">
        <f t="shared" si="20"/>
        <v>584.32697896971183</v>
      </c>
      <c r="AK53" s="3">
        <f t="shared" si="21"/>
        <v>18114.136348061067</v>
      </c>
      <c r="AL53">
        <v>31</v>
      </c>
      <c r="AN53" s="11">
        <v>33</v>
      </c>
      <c r="AO53" s="1">
        <f t="shared" ref="AO53:AO79" si="22">$AN$6</f>
        <v>652</v>
      </c>
      <c r="AP53" s="1">
        <f t="shared" si="8"/>
        <v>637.30042347420101</v>
      </c>
      <c r="AQ53" s="20"/>
    </row>
    <row r="54" spans="2:43" outlineLevel="1" x14ac:dyDescent="0.35">
      <c r="B54" s="7">
        <v>0.97499999999999998</v>
      </c>
      <c r="C54">
        <f t="shared" si="19"/>
        <v>2026</v>
      </c>
      <c r="D54">
        <v>8</v>
      </c>
      <c r="E54" s="1">
        <f t="shared" si="18"/>
        <v>600.47478940080202</v>
      </c>
      <c r="F54" s="1">
        <f t="shared" si="18"/>
        <v>601.52523630408075</v>
      </c>
      <c r="G54" s="1">
        <f t="shared" si="18"/>
        <v>602.57403056664521</v>
      </c>
      <c r="H54" s="1">
        <f t="shared" si="18"/>
        <v>603.62051023585104</v>
      </c>
      <c r="I54" s="1">
        <f t="shared" si="18"/>
        <v>604.66401136153286</v>
      </c>
      <c r="J54" s="1">
        <f t="shared" si="18"/>
        <v>605.70386832333804</v>
      </c>
      <c r="K54" s="1">
        <f t="shared" si="18"/>
        <v>606.73941416231742</v>
      </c>
      <c r="L54" s="1">
        <f t="shared" si="18"/>
        <v>607.76998091674454</v>
      </c>
      <c r="M54" s="1">
        <f t="shared" si="18"/>
        <v>608.79489996218899</v>
      </c>
      <c r="N54" s="1">
        <f t="shared" si="18"/>
        <v>609.81350235582443</v>
      </c>
      <c r="O54" s="1">
        <f t="shared" si="18"/>
        <v>610.82511918498517</v>
      </c>
      <c r="P54" s="1">
        <f t="shared" si="18"/>
        <v>611.82908191996228</v>
      </c>
      <c r="Q54" s="1">
        <f t="shared" si="18"/>
        <v>612.82472277104353</v>
      </c>
      <c r="R54" s="1">
        <f t="shared" si="18"/>
        <v>613.81137504979813</v>
      </c>
      <c r="S54" s="1">
        <f t="shared" si="18"/>
        <v>614.7883735346021</v>
      </c>
      <c r="T54" s="1">
        <f t="shared" si="18"/>
        <v>615.75505484040491</v>
      </c>
      <c r="U54" s="1">
        <f t="shared" si="18"/>
        <v>616.71075779274429</v>
      </c>
      <c r="V54" s="1">
        <f t="shared" si="18"/>
        <v>617.65482380599838</v>
      </c>
      <c r="W54" s="1">
        <f t="shared" si="18"/>
        <v>618.58659726588667</v>
      </c>
      <c r="X54" s="1">
        <f t="shared" si="18"/>
        <v>619.50542591620604</v>
      </c>
      <c r="Y54" s="1">
        <f t="shared" si="18"/>
        <v>620.41066124981739</v>
      </c>
      <c r="Z54" s="1">
        <f t="shared" si="18"/>
        <v>621.30165890386934</v>
      </c>
      <c r="AA54" s="1">
        <f t="shared" si="18"/>
        <v>622.1777790592713</v>
      </c>
      <c r="AB54" s="1">
        <f t="shared" si="18"/>
        <v>623.03838684439995</v>
      </c>
      <c r="AC54" s="1">
        <f t="shared" si="18"/>
        <v>623.88285274305838</v>
      </c>
      <c r="AD54" s="1">
        <f t="shared" si="18"/>
        <v>624.71055300667274</v>
      </c>
      <c r="AE54" s="1">
        <f t="shared" si="18"/>
        <v>625.52087007073362</v>
      </c>
      <c r="AF54" s="1">
        <f t="shared" si="18"/>
        <v>626.31319297547634</v>
      </c>
      <c r="AG54" s="1">
        <f t="shared" si="18"/>
        <v>627.08691779081096</v>
      </c>
      <c r="AH54" s="1">
        <f t="shared" si="18"/>
        <v>627.84144804549123</v>
      </c>
      <c r="AI54" s="1">
        <f t="shared" si="18"/>
        <v>628.57619516052625</v>
      </c>
      <c r="AJ54" s="1">
        <f t="shared" si="20"/>
        <v>615.31716424261572</v>
      </c>
      <c r="AK54" s="3">
        <f t="shared" si="21"/>
        <v>19074.832091521086</v>
      </c>
      <c r="AL54">
        <v>31</v>
      </c>
      <c r="AN54" s="11">
        <v>34</v>
      </c>
      <c r="AO54" s="1">
        <f t="shared" si="22"/>
        <v>652</v>
      </c>
      <c r="AP54" s="1">
        <f t="shared" si="8"/>
        <v>637.5868850026543</v>
      </c>
      <c r="AQ54" s="20"/>
    </row>
    <row r="55" spans="2:43" outlineLevel="1" x14ac:dyDescent="0.35">
      <c r="B55" s="7">
        <v>0.97499999999999998</v>
      </c>
      <c r="C55">
        <f t="shared" si="19"/>
        <v>2026</v>
      </c>
      <c r="D55">
        <v>9</v>
      </c>
      <c r="E55" s="1">
        <f t="shared" si="18"/>
        <v>629.29057888683269</v>
      </c>
      <c r="F55" s="1">
        <f t="shared" si="18"/>
        <v>629.98402774713747</v>
      </c>
      <c r="G55" s="1">
        <f t="shared" si="18"/>
        <v>630.65597948211939</v>
      </c>
      <c r="H55" s="1">
        <f t="shared" si="18"/>
        <v>631.30588150078506</v>
      </c>
      <c r="I55" s="1">
        <f t="shared" si="18"/>
        <v>631.93319133510511</v>
      </c>
      <c r="J55" s="1">
        <f t="shared" si="18"/>
        <v>632.53737709887662</v>
      </c>
      <c r="K55" s="1">
        <f t="shared" si="18"/>
        <v>633.11791795084207</v>
      </c>
      <c r="L55" s="1">
        <f t="shared" ref="L55:AP55" si="23">L13*$B55</f>
        <v>633.67430456203761</v>
      </c>
      <c r="M55" s="1">
        <f t="shared" si="23"/>
        <v>634.20603958739719</v>
      </c>
      <c r="N55" s="1">
        <f t="shared" si="23"/>
        <v>634.71263814158965</v>
      </c>
      <c r="O55" s="1">
        <f t="shared" si="23"/>
        <v>635.19362827910595</v>
      </c>
      <c r="P55" s="1">
        <f t="shared" si="23"/>
        <v>635.64855147858771</v>
      </c>
      <c r="Q55" s="1">
        <f t="shared" si="23"/>
        <v>636.07696313138729</v>
      </c>
      <c r="R55" s="1">
        <f t="shared" si="23"/>
        <v>636.47843303439231</v>
      </c>
      <c r="S55" s="1">
        <f t="shared" si="23"/>
        <v>636.85254588707801</v>
      </c>
      <c r="T55" s="1">
        <f t="shared" si="23"/>
        <v>637.19890179279867</v>
      </c>
      <c r="U55" s="1">
        <f t="shared" si="23"/>
        <v>637.51711676433922</v>
      </c>
      <c r="V55" s="1">
        <f t="shared" si="23"/>
        <v>637.8068232336924</v>
      </c>
      <c r="W55" s="1">
        <f t="shared" si="23"/>
        <v>638.06767056608817</v>
      </c>
      <c r="X55" s="1">
        <f t="shared" si="23"/>
        <v>638.29932557826692</v>
      </c>
      <c r="Y55" s="1">
        <f t="shared" si="23"/>
        <v>638.50147306098745</v>
      </c>
      <c r="Z55" s="1">
        <f t="shared" si="23"/>
        <v>638.67381630578336</v>
      </c>
      <c r="AA55" s="1">
        <f t="shared" si="23"/>
        <v>638.8160776359689</v>
      </c>
      <c r="AB55" s="1">
        <f t="shared" si="23"/>
        <v>638.9279989418701</v>
      </c>
      <c r="AC55" s="1">
        <f t="shared" si="23"/>
        <v>639.00934222031617</v>
      </c>
      <c r="AD55" s="1">
        <f t="shared" si="23"/>
        <v>639.05989011836743</v>
      </c>
      <c r="AE55" s="1">
        <f t="shared" si="23"/>
        <v>639.07944648128102</v>
      </c>
      <c r="AF55" s="1">
        <f t="shared" si="23"/>
        <v>639.06783690472582</v>
      </c>
      <c r="AG55" s="1">
        <f t="shared" si="23"/>
        <v>639.02490929124156</v>
      </c>
      <c r="AH55" s="1">
        <f t="shared" si="23"/>
        <v>638.95053441093523</v>
      </c>
      <c r="AI55" s="2">
        <f t="shared" si="23"/>
        <v>0</v>
      </c>
      <c r="AJ55" s="1">
        <f t="shared" si="20"/>
        <v>635.98897404699778</v>
      </c>
      <c r="AK55" s="3">
        <f t="shared" si="21"/>
        <v>19079.669221409935</v>
      </c>
      <c r="AL55">
        <v>30</v>
      </c>
      <c r="AN55" s="11">
        <v>35</v>
      </c>
      <c r="AO55" s="1">
        <f t="shared" si="22"/>
        <v>652</v>
      </c>
      <c r="AP55" s="1">
        <f t="shared" si="8"/>
        <v>637.82544467973287</v>
      </c>
      <c r="AQ55" s="20"/>
    </row>
    <row r="56" spans="2:43" outlineLevel="1" x14ac:dyDescent="0.35">
      <c r="B56" s="7">
        <v>0.97499999999999998</v>
      </c>
      <c r="C56">
        <f t="shared" si="19"/>
        <v>2026</v>
      </c>
      <c r="D56">
        <v>10</v>
      </c>
      <c r="E56" s="1">
        <f t="shared" ref="E56:AI58" si="24">E14*$B56</f>
        <v>638.84460646642367</v>
      </c>
      <c r="F56" s="1">
        <f t="shared" si="24"/>
        <v>638.70704366201846</v>
      </c>
      <c r="G56" s="1">
        <f t="shared" si="24"/>
        <v>638.53778877714899</v>
      </c>
      <c r="H56" s="1">
        <f t="shared" si="24"/>
        <v>638.3368097440474</v>
      </c>
      <c r="I56" s="1">
        <f t="shared" si="24"/>
        <v>638.1041002296414</v>
      </c>
      <c r="J56" s="1">
        <f t="shared" si="24"/>
        <v>637.83968022172701</v>
      </c>
      <c r="K56" s="1">
        <f t="shared" si="24"/>
        <v>637.54359661936383</v>
      </c>
      <c r="L56" s="1">
        <f t="shared" si="24"/>
        <v>637.21592382750771</v>
      </c>
      <c r="M56" s="1">
        <f t="shared" si="24"/>
        <v>636.85676435591381</v>
      </c>
      <c r="N56" s="1">
        <f t="shared" si="24"/>
        <v>636.46624942224707</v>
      </c>
      <c r="O56" s="1">
        <f t="shared" si="24"/>
        <v>636.04453955946258</v>
      </c>
      <c r="P56" s="1">
        <f t="shared" si="24"/>
        <v>635.59182522741855</v>
      </c>
      <c r="Q56" s="1">
        <f t="shared" si="24"/>
        <v>635.10832742873288</v>
      </c>
      <c r="R56" s="1">
        <f t="shared" si="24"/>
        <v>634.59429832887486</v>
      </c>
      <c r="S56" s="1">
        <f t="shared" si="24"/>
        <v>634.05002188052049</v>
      </c>
      <c r="T56" s="1">
        <f t="shared" si="24"/>
        <v>633.47581445213052</v>
      </c>
      <c r="U56" s="1">
        <f t="shared" si="24"/>
        <v>632.87202546077856</v>
      </c>
      <c r="V56" s="1">
        <f t="shared" si="24"/>
        <v>632.23903800922074</v>
      </c>
      <c r="W56" s="1">
        <f t="shared" si="24"/>
        <v>631.57726952721578</v>
      </c>
      <c r="X56" s="1">
        <f t="shared" si="24"/>
        <v>630.88717241707832</v>
      </c>
      <c r="Y56" s="1">
        <f t="shared" si="24"/>
        <v>630.16923470347626</v>
      </c>
      <c r="Z56" s="1">
        <f t="shared" si="24"/>
        <v>629.42398068747616</v>
      </c>
      <c r="AA56" s="1">
        <f t="shared" si="24"/>
        <v>628.65197160483137</v>
      </c>
      <c r="AB56" s="1">
        <f t="shared" si="24"/>
        <v>627.85380628850498</v>
      </c>
      <c r="AC56" s="1">
        <f t="shared" si="24"/>
        <v>627.03012183544183</v>
      </c>
      <c r="AD56" s="1">
        <f t="shared" si="24"/>
        <v>626.18159427759156</v>
      </c>
      <c r="AE56" s="1">
        <f t="shared" si="24"/>
        <v>625.30893925714963</v>
      </c>
      <c r="AF56" s="1">
        <f t="shared" si="24"/>
        <v>624.4129127060761</v>
      </c>
      <c r="AG56" s="1">
        <f t="shared" si="24"/>
        <v>623.49431152981958</v>
      </c>
      <c r="AH56" s="1">
        <f t="shared" si="24"/>
        <v>622.55397429532297</v>
      </c>
      <c r="AI56" s="1">
        <f t="shared" si="24"/>
        <v>621.59278192323143</v>
      </c>
      <c r="AJ56" s="1">
        <f t="shared" si="20"/>
        <v>632.30859757181918</v>
      </c>
      <c r="AK56" s="3">
        <f t="shared" si="21"/>
        <v>19601.566524726393</v>
      </c>
      <c r="AL56">
        <v>31</v>
      </c>
      <c r="AN56" s="11">
        <v>36</v>
      </c>
      <c r="AO56" s="1">
        <f t="shared" si="22"/>
        <v>652</v>
      </c>
      <c r="AP56" s="1">
        <f t="shared" si="8"/>
        <v>638.01696085176957</v>
      </c>
      <c r="AQ56" s="20"/>
    </row>
    <row r="57" spans="2:43" outlineLevel="1" x14ac:dyDescent="0.35">
      <c r="B57" s="7">
        <v>0.97499999999999998</v>
      </c>
      <c r="C57">
        <f t="shared" si="19"/>
        <v>2026</v>
      </c>
      <c r="D57">
        <v>11</v>
      </c>
      <c r="E57" s="1">
        <f t="shared" si="24"/>
        <v>620.61165838438092</v>
      </c>
      <c r="F57" s="1">
        <f t="shared" si="24"/>
        <v>619.61157140050523</v>
      </c>
      <c r="G57" s="1">
        <f t="shared" si="24"/>
        <v>618.59353314919269</v>
      </c>
      <c r="H57" s="1">
        <f t="shared" si="24"/>
        <v>617.55860097308823</v>
      </c>
      <c r="I57" s="1">
        <f t="shared" si="24"/>
        <v>616.50787809333838</v>
      </c>
      <c r="J57" s="1">
        <f t="shared" si="24"/>
        <v>615.4425143272673</v>
      </c>
      <c r="K57" s="1">
        <f t="shared" si="24"/>
        <v>614.3637068103277</v>
      </c>
      <c r="L57" s="1">
        <f t="shared" si="24"/>
        <v>613.27270072224576</v>
      </c>
      <c r="M57" s="1">
        <f t="shared" si="24"/>
        <v>612.17079001745049</v>
      </c>
      <c r="N57" s="1">
        <f t="shared" si="24"/>
        <v>611.05931815974179</v>
      </c>
      <c r="O57" s="1">
        <f t="shared" si="24"/>
        <v>609.93967886116639</v>
      </c>
      <c r="P57" s="1">
        <f t="shared" si="24"/>
        <v>608.81331682517339</v>
      </c>
      <c r="Q57" s="1">
        <f t="shared" si="24"/>
        <v>607.68172849400958</v>
      </c>
      <c r="R57" s="1">
        <f t="shared" si="24"/>
        <v>606.54646280033</v>
      </c>
      <c r="S57" s="1">
        <f t="shared" si="24"/>
        <v>605.40912192309543</v>
      </c>
      <c r="T57" s="1">
        <f t="shared" si="24"/>
        <v>604.27136204764838</v>
      </c>
      <c r="U57" s="1">
        <f t="shared" si="24"/>
        <v>603.13489413011882</v>
      </c>
      <c r="V57" s="1">
        <f t="shared" si="24"/>
        <v>602.00148466598205</v>
      </c>
      <c r="W57" s="1">
        <f t="shared" si="24"/>
        <v>600.87295646293433</v>
      </c>
      <c r="X57" s="1">
        <f t="shared" si="24"/>
        <v>599.75118941795733</v>
      </c>
      <c r="Y57" s="1">
        <f t="shared" si="24"/>
        <v>598.63812129866403</v>
      </c>
      <c r="Z57" s="1">
        <f t="shared" si="24"/>
        <v>597.53574852885652</v>
      </c>
      <c r="AA57" s="1">
        <f t="shared" si="24"/>
        <v>596.44612697834953</v>
      </c>
      <c r="AB57" s="1">
        <f t="shared" si="24"/>
        <v>595.37137275702753</v>
      </c>
      <c r="AC57" s="1">
        <f t="shared" si="24"/>
        <v>594.31366301315097</v>
      </c>
      <c r="AD57" s="1">
        <f t="shared" si="24"/>
        <v>593.27523673588894</v>
      </c>
      <c r="AE57" s="1">
        <f t="shared" si="24"/>
        <v>592.25839556211236</v>
      </c>
      <c r="AF57" s="1">
        <f t="shared" si="24"/>
        <v>591.26550458742008</v>
      </c>
      <c r="AG57" s="1">
        <f t="shared" si="24"/>
        <v>590.29899318142213</v>
      </c>
      <c r="AH57" s="1">
        <f t="shared" si="24"/>
        <v>589.36135580723931</v>
      </c>
      <c r="AI57" s="2">
        <f t="shared" si="24"/>
        <v>621.59278192323143</v>
      </c>
      <c r="AJ57" s="1">
        <f t="shared" si="20"/>
        <v>625.59905893464384</v>
      </c>
      <c r="AK57" s="3">
        <f t="shared" si="21"/>
        <v>18767.971768039315</v>
      </c>
      <c r="AL57">
        <v>30</v>
      </c>
      <c r="AN57" s="11">
        <v>37</v>
      </c>
      <c r="AO57" s="1">
        <f t="shared" si="22"/>
        <v>652</v>
      </c>
      <c r="AP57" s="1">
        <f t="shared" si="8"/>
        <v>638.16230027331665</v>
      </c>
      <c r="AQ57" s="20"/>
    </row>
    <row r="58" spans="2:43" outlineLevel="1" x14ac:dyDescent="0.35">
      <c r="B58" s="7">
        <v>0.97499999999999998</v>
      </c>
      <c r="C58">
        <f t="shared" si="19"/>
        <v>2026</v>
      </c>
      <c r="D58">
        <v>12</v>
      </c>
      <c r="E58" s="1">
        <f t="shared" si="24"/>
        <v>588.45515284528472</v>
      </c>
      <c r="F58" s="1">
        <f t="shared" si="24"/>
        <v>587.58301142122502</v>
      </c>
      <c r="G58" s="1">
        <f t="shared" si="24"/>
        <v>586.7476262382703</v>
      </c>
      <c r="H58" s="1">
        <f t="shared" si="24"/>
        <v>585.95176041363311</v>
      </c>
      <c r="I58" s="1">
        <f t="shared" si="24"/>
        <v>585.19824631926861</v>
      </c>
      <c r="J58" s="1">
        <f t="shared" si="24"/>
        <v>584.48998642684717</v>
      </c>
      <c r="K58" s="1">
        <f t="shared" si="24"/>
        <v>583.82995415695439</v>
      </c>
      <c r="L58" s="1">
        <f t="shared" si="24"/>
        <v>583.22119473257737</v>
      </c>
      <c r="M58" s="1">
        <f t="shared" si="24"/>
        <v>582.66682603678021</v>
      </c>
      <c r="N58" s="1">
        <f t="shared" si="24"/>
        <v>582.17003947467128</v>
      </c>
      <c r="O58" s="1">
        <f t="shared" si="24"/>
        <v>581.73410083957867</v>
      </c>
      <c r="P58" s="1">
        <f t="shared" si="24"/>
        <v>581.3623511834644</v>
      </c>
      <c r="Q58" s="1">
        <f t="shared" si="24"/>
        <v>581.05820769163904</v>
      </c>
      <c r="R58" s="1">
        <f t="shared" si="24"/>
        <v>580.82516456163432</v>
      </c>
      <c r="S58" s="1">
        <f t="shared" si="24"/>
        <v>580.6667938863792</v>
      </c>
      <c r="T58" s="1">
        <f t="shared" si="24"/>
        <v>580.5867465416261</v>
      </c>
      <c r="U58" s="1">
        <f t="shared" si="24"/>
        <v>580.58875307753908</v>
      </c>
      <c r="V58" s="1">
        <f t="shared" si="24"/>
        <v>580.67662461464363</v>
      </c>
      <c r="W58" s="1">
        <f t="shared" si="24"/>
        <v>580.85425374390968</v>
      </c>
      <c r="X58" s="1">
        <f t="shared" si="24"/>
        <v>581.12561543115578</v>
      </c>
      <c r="Y58" s="1">
        <f t="shared" si="24"/>
        <v>581.49476792564531</v>
      </c>
      <c r="Z58" s="1">
        <f t="shared" si="24"/>
        <v>581.96585367295256</v>
      </c>
      <c r="AA58" s="1">
        <f t="shared" si="24"/>
        <v>582.54310023207472</v>
      </c>
      <c r="AB58" s="1">
        <f t="shared" si="24"/>
        <v>583.23082119675439</v>
      </c>
      <c r="AC58" s="1">
        <f t="shared" si="24"/>
        <v>584.03341712109409</v>
      </c>
      <c r="AD58" s="1">
        <f t="shared" si="24"/>
        <v>584.95537644937099</v>
      </c>
      <c r="AE58" s="1">
        <f t="shared" si="24"/>
        <v>586.00127645009741</v>
      </c>
      <c r="AF58" s="1">
        <f t="shared" si="24"/>
        <v>587.1757841543631</v>
      </c>
      <c r="AG58" s="1">
        <f t="shared" si="24"/>
        <v>588.48365729840623</v>
      </c>
      <c r="AH58" s="1">
        <f t="shared" si="24"/>
        <v>589.92974527034721</v>
      </c>
      <c r="AI58" s="1">
        <f t="shared" si="24"/>
        <v>591.51899006133431</v>
      </c>
      <c r="AJ58" s="1">
        <f t="shared" si="20"/>
        <v>583.90726449901683</v>
      </c>
      <c r="AK58" s="3">
        <f t="shared" si="21"/>
        <v>18101.125199469523</v>
      </c>
      <c r="AL58">
        <v>31</v>
      </c>
      <c r="AN58" s="11">
        <v>38</v>
      </c>
      <c r="AO58" s="1">
        <f t="shared" si="22"/>
        <v>652</v>
      </c>
      <c r="AP58" s="1">
        <f t="shared" si="8"/>
        <v>638.26233765957591</v>
      </c>
      <c r="AQ58" s="20"/>
    </row>
    <row r="59" spans="2:43" x14ac:dyDescent="0.35">
      <c r="B59" s="7">
        <v>0.97499999999999998</v>
      </c>
      <c r="C59">
        <f t="shared" si="19"/>
        <v>2026</v>
      </c>
      <c r="D59" t="s">
        <v>2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1">
        <f>AVERAGEIF(AK47:AK58,"&lt;&gt;0")</f>
        <v>18248.224398493581</v>
      </c>
      <c r="AN59" s="11">
        <v>39</v>
      </c>
      <c r="AO59" s="1">
        <f t="shared" si="22"/>
        <v>652</v>
      </c>
      <c r="AP59" s="1">
        <f t="shared" si="8"/>
        <v>638.31795524317999</v>
      </c>
      <c r="AQ59" s="20"/>
    </row>
    <row r="60" spans="2:43" x14ac:dyDescent="0.35">
      <c r="B60" s="7">
        <v>0.97499999999999998</v>
      </c>
      <c r="C60">
        <f t="shared" si="19"/>
        <v>2026</v>
      </c>
      <c r="D60" t="s">
        <v>3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1">
        <f>SUM(AK47:AK58)</f>
        <v>218978.69278192299</v>
      </c>
      <c r="AN60" s="11">
        <v>40</v>
      </c>
      <c r="AO60" s="1">
        <f t="shared" si="22"/>
        <v>652</v>
      </c>
      <c r="AP60" s="1">
        <f t="shared" si="8"/>
        <v>638.33004233532608</v>
      </c>
      <c r="AQ60" s="20"/>
    </row>
    <row r="61" spans="2:43" outlineLevel="1" x14ac:dyDescent="0.35">
      <c r="B61" s="7">
        <v>0.97</v>
      </c>
      <c r="C61">
        <v>2027</v>
      </c>
      <c r="D61">
        <v>1</v>
      </c>
      <c r="E61" s="1">
        <f t="shared" ref="E61:AI69" si="25">E5*$B61</f>
        <v>580.37450697900249</v>
      </c>
      <c r="F61" s="1">
        <f t="shared" si="25"/>
        <v>582.50573038700725</v>
      </c>
      <c r="G61" s="1">
        <f t="shared" si="25"/>
        <v>584.57097121254685</v>
      </c>
      <c r="H61" s="1">
        <f t="shared" si="25"/>
        <v>586.57054657369906</v>
      </c>
      <c r="I61" s="1">
        <f t="shared" si="25"/>
        <v>588.50479786584663</v>
      </c>
      <c r="J61" s="1">
        <f t="shared" si="25"/>
        <v>590.37409019245911</v>
      </c>
      <c r="K61" s="1">
        <f t="shared" si="25"/>
        <v>592.17881180009374</v>
      </c>
      <c r="L61" s="1">
        <f t="shared" si="25"/>
        <v>593.91937351761942</v>
      </c>
      <c r="M61" s="1">
        <f t="shared" si="25"/>
        <v>595.59620819966028</v>
      </c>
      <c r="N61" s="1">
        <f t="shared" si="25"/>
        <v>597.20977017426117</v>
      </c>
      <c r="O61" s="1">
        <f t="shared" si="25"/>
        <v>598.76053469477415</v>
      </c>
      <c r="P61" s="1">
        <f t="shared" si="25"/>
        <v>600.24899739596572</v>
      </c>
      <c r="Q61" s="1">
        <f t="shared" si="25"/>
        <v>601.67567375434624</v>
      </c>
      <c r="R61" s="1">
        <f t="shared" si="25"/>
        <v>603.04109855271929</v>
      </c>
      <c r="S61" s="1">
        <f t="shared" si="25"/>
        <v>604.34582534895253</v>
      </c>
      <c r="T61" s="1">
        <f t="shared" si="25"/>
        <v>605.59042594896994</v>
      </c>
      <c r="U61" s="1">
        <f t="shared" si="25"/>
        <v>606.77548988396552</v>
      </c>
      <c r="V61" s="1">
        <f t="shared" si="25"/>
        <v>607.90162389183683</v>
      </c>
      <c r="W61" s="1">
        <f t="shared" si="25"/>
        <v>608.9694514028414</v>
      </c>
      <c r="X61" s="1">
        <f t="shared" si="25"/>
        <v>609.97961202947261</v>
      </c>
      <c r="Y61" s="1">
        <f t="shared" si="25"/>
        <v>610.93276106055794</v>
      </c>
      <c r="Z61" s="1">
        <f t="shared" si="25"/>
        <v>611.82956895957784</v>
      </c>
      <c r="AA61" s="1">
        <f t="shared" si="25"/>
        <v>612.67072086720555</v>
      </c>
      <c r="AB61" s="1">
        <f t="shared" si="25"/>
        <v>613.45691610806853</v>
      </c>
      <c r="AC61" s="1">
        <f t="shared" si="25"/>
        <v>614.18886770173083</v>
      </c>
      <c r="AD61" s="1">
        <f t="shared" si="25"/>
        <v>614.86730187789624</v>
      </c>
      <c r="AE61" s="1">
        <f t="shared" si="25"/>
        <v>615.4929575958331</v>
      </c>
      <c r="AF61" s="1">
        <f t="shared" si="25"/>
        <v>616.06658606802011</v>
      </c>
      <c r="AG61" s="1">
        <f t="shared" si="25"/>
        <v>616.58895028801294</v>
      </c>
      <c r="AH61" s="1">
        <f t="shared" si="25"/>
        <v>617.06082456253239</v>
      </c>
      <c r="AI61" s="1">
        <f t="shared" si="25"/>
        <v>617.48299404777345</v>
      </c>
      <c r="AJ61" s="1">
        <f>AK61/AL61</f>
        <v>603.21716093365319</v>
      </c>
      <c r="AK61" s="3">
        <f>SUM(E61:AI61)</f>
        <v>18699.731988943247</v>
      </c>
      <c r="AL61">
        <v>31</v>
      </c>
      <c r="AN61" s="11">
        <v>41</v>
      </c>
      <c r="AO61" s="1">
        <f t="shared" si="22"/>
        <v>652</v>
      </c>
      <c r="AP61" s="1">
        <f t="shared" si="8"/>
        <v>638.29949489126057</v>
      </c>
      <c r="AQ61" s="20"/>
    </row>
    <row r="62" spans="2:43" outlineLevel="1" x14ac:dyDescent="0.35">
      <c r="B62" s="7">
        <v>0.97</v>
      </c>
      <c r="C62">
        <f t="shared" ref="C62:C74" si="26">IF(D62="Jan",C61+1,C61)</f>
        <v>2027</v>
      </c>
      <c r="D62">
        <v>2</v>
      </c>
      <c r="E62" s="1">
        <f t="shared" si="25"/>
        <v>617.85625428993592</v>
      </c>
      <c r="F62" s="1">
        <f t="shared" si="25"/>
        <v>618.18141076997495</v>
      </c>
      <c r="G62" s="1">
        <f t="shared" si="25"/>
        <v>618.45927845257461</v>
      </c>
      <c r="H62" s="1">
        <f t="shared" si="25"/>
        <v>618.69068133934081</v>
      </c>
      <c r="I62" s="1">
        <f t="shared" si="25"/>
        <v>618.8764520262165</v>
      </c>
      <c r="J62" s="1">
        <f t="shared" si="25"/>
        <v>619.01743126511712</v>
      </c>
      <c r="K62" s="1">
        <f t="shared" si="25"/>
        <v>619.11446752978861</v>
      </c>
      <c r="L62" s="1">
        <f t="shared" si="25"/>
        <v>619.16841658588453</v>
      </c>
      <c r="M62" s="1">
        <f t="shared" si="25"/>
        <v>619.1801410652663</v>
      </c>
      <c r="N62" s="1">
        <f t="shared" si="25"/>
        <v>619.15051004452278</v>
      </c>
      <c r="O62" s="1">
        <f t="shared" si="25"/>
        <v>619.08039862771261</v>
      </c>
      <c r="P62" s="1">
        <f t="shared" si="25"/>
        <v>618.97068753332678</v>
      </c>
      <c r="Q62" s="1">
        <f t="shared" si="25"/>
        <v>618.82226268547242</v>
      </c>
      <c r="R62" s="1">
        <f t="shared" si="25"/>
        <v>618.63601480927787</v>
      </c>
      <c r="S62" s="1">
        <f t="shared" si="25"/>
        <v>618.41283903051851</v>
      </c>
      <c r="T62" s="1">
        <f t="shared" si="25"/>
        <v>618.1536344794647</v>
      </c>
      <c r="U62" s="1">
        <f t="shared" si="25"/>
        <v>617.85930389894941</v>
      </c>
      <c r="V62" s="1">
        <f t="shared" si="25"/>
        <v>617.5307532566585</v>
      </c>
      <c r="W62" s="1">
        <f t="shared" si="25"/>
        <v>617.16889136164093</v>
      </c>
      <c r="X62" s="1">
        <f t="shared" si="25"/>
        <v>616.7746294850408</v>
      </c>
      <c r="Y62" s="1">
        <f t="shared" si="25"/>
        <v>616.34888098505019</v>
      </c>
      <c r="Z62" s="1">
        <f t="shared" si="25"/>
        <v>615.8925609360831</v>
      </c>
      <c r="AA62" s="1">
        <f t="shared" si="25"/>
        <v>615.40658576217118</v>
      </c>
      <c r="AB62" s="1">
        <f t="shared" si="25"/>
        <v>614.89187287457946</v>
      </c>
      <c r="AC62" s="1">
        <f t="shared" si="25"/>
        <v>614.34934031364446</v>
      </c>
      <c r="AD62" s="1">
        <f t="shared" si="25"/>
        <v>613.7799063948321</v>
      </c>
      <c r="AE62" s="1">
        <f t="shared" si="25"/>
        <v>613.18448935901824</v>
      </c>
      <c r="AF62" s="1">
        <f t="shared" si="25"/>
        <v>612.56400702698897</v>
      </c>
      <c r="AG62" s="2">
        <f t="shared" si="25"/>
        <v>0</v>
      </c>
      <c r="AH62" s="2">
        <f t="shared" si="25"/>
        <v>0</v>
      </c>
      <c r="AI62" s="2">
        <f t="shared" si="25"/>
        <v>0</v>
      </c>
      <c r="AJ62" s="1">
        <f t="shared" ref="AJ62:AJ72" si="27">AK62/AL62</f>
        <v>617.34007507818023</v>
      </c>
      <c r="AK62" s="3">
        <f t="shared" ref="AK62:AK72" si="28">SUM(E62:AI62)</f>
        <v>17285.522102189047</v>
      </c>
      <c r="AL62">
        <v>28</v>
      </c>
      <c r="AN62" s="11">
        <v>42</v>
      </c>
      <c r="AO62" s="1">
        <f t="shared" si="22"/>
        <v>652</v>
      </c>
      <c r="AP62" s="1">
        <f t="shared" si="8"/>
        <v>638.22721508011614</v>
      </c>
      <c r="AQ62" s="20"/>
    </row>
    <row r="63" spans="2:43" outlineLevel="1" x14ac:dyDescent="0.35">
      <c r="B63" s="7">
        <v>0.97</v>
      </c>
      <c r="C63">
        <f t="shared" si="26"/>
        <v>2027</v>
      </c>
      <c r="D63">
        <v>3</v>
      </c>
      <c r="E63" s="1">
        <f t="shared" si="25"/>
        <v>611.91937645816256</v>
      </c>
      <c r="F63" s="1">
        <f t="shared" si="25"/>
        <v>611.2515136135338</v>
      </c>
      <c r="G63" s="1">
        <f t="shared" si="25"/>
        <v>610.56133302283661</v>
      </c>
      <c r="H63" s="1">
        <f t="shared" si="25"/>
        <v>609.84974745593047</v>
      </c>
      <c r="I63" s="1">
        <f t="shared" si="25"/>
        <v>609.11766759840691</v>
      </c>
      <c r="J63" s="1">
        <f t="shared" si="25"/>
        <v>608.36600173141699</v>
      </c>
      <c r="K63" s="1">
        <f t="shared" si="25"/>
        <v>607.59565541572022</v>
      </c>
      <c r="L63" s="1">
        <f t="shared" si="25"/>
        <v>606.80753117995459</v>
      </c>
      <c r="M63" s="1">
        <f t="shared" si="25"/>
        <v>606.00252821312779</v>
      </c>
      <c r="N63" s="1">
        <f t="shared" si="25"/>
        <v>605.18154206132886</v>
      </c>
      <c r="O63" s="1">
        <f t="shared" si="25"/>
        <v>604.3454643286625</v>
      </c>
      <c r="P63" s="1">
        <f t="shared" si="25"/>
        <v>603.4951823824025</v>
      </c>
      <c r="Q63" s="1">
        <f t="shared" si="25"/>
        <v>602.63157906236836</v>
      </c>
      <c r="R63" s="1">
        <f t="shared" si="25"/>
        <v>601.75553239452142</v>
      </c>
      <c r="S63" s="1">
        <f t="shared" si="25"/>
        <v>600.86791530878315</v>
      </c>
      <c r="T63" s="1">
        <f t="shared" si="25"/>
        <v>599.96959536107397</v>
      </c>
      <c r="U63" s="1">
        <f t="shared" si="25"/>
        <v>599.06143445957355</v>
      </c>
      <c r="V63" s="1">
        <f t="shared" si="25"/>
        <v>598.14428859520194</v>
      </c>
      <c r="W63" s="1">
        <f t="shared" si="25"/>
        <v>597.21900757632204</v>
      </c>
      <c r="X63" s="1">
        <f t="shared" si="25"/>
        <v>596.28643476766376</v>
      </c>
      <c r="Y63" s="1">
        <f t="shared" si="25"/>
        <v>595.34740683346774</v>
      </c>
      <c r="Z63" s="1">
        <f t="shared" si="25"/>
        <v>594.40275348485193</v>
      </c>
      <c r="AA63" s="1">
        <f t="shared" si="25"/>
        <v>593.45329723139844</v>
      </c>
      <c r="AB63" s="1">
        <f t="shared" si="25"/>
        <v>592.49985313696152</v>
      </c>
      <c r="AC63" s="1">
        <f t="shared" si="25"/>
        <v>591.54322857969657</v>
      </c>
      <c r="AD63" s="1">
        <f t="shared" si="25"/>
        <v>590.58422301631151</v>
      </c>
      <c r="AE63" s="1">
        <f t="shared" si="25"/>
        <v>589.62362775053691</v>
      </c>
      <c r="AF63" s="1">
        <f t="shared" si="25"/>
        <v>588.66222570581999</v>
      </c>
      <c r="AG63" s="1">
        <f t="shared" si="25"/>
        <v>587.70079120223704</v>
      </c>
      <c r="AH63" s="1">
        <f t="shared" si="25"/>
        <v>586.74008973762989</v>
      </c>
      <c r="AI63" s="1">
        <f t="shared" si="25"/>
        <v>585.78087777296059</v>
      </c>
      <c r="AJ63" s="1">
        <f t="shared" si="27"/>
        <v>599.5731517883504</v>
      </c>
      <c r="AK63" s="3">
        <f t="shared" si="28"/>
        <v>18586.767705438862</v>
      </c>
      <c r="AL63">
        <v>31</v>
      </c>
      <c r="AN63" s="11">
        <v>43</v>
      </c>
      <c r="AO63" s="1">
        <f t="shared" si="22"/>
        <v>652</v>
      </c>
      <c r="AP63" s="1">
        <f t="shared" si="8"/>
        <v>638.11411085909981</v>
      </c>
      <c r="AQ63" s="20"/>
    </row>
    <row r="64" spans="2:43" outlineLevel="1" x14ac:dyDescent="0.35">
      <c r="B64" s="7">
        <v>0.97</v>
      </c>
      <c r="C64">
        <f t="shared" si="26"/>
        <v>2027</v>
      </c>
      <c r="D64">
        <v>4</v>
      </c>
      <c r="E64" s="1">
        <f t="shared" si="25"/>
        <v>584.82390252188964</v>
      </c>
      <c r="F64" s="1">
        <f t="shared" si="25"/>
        <v>583.8699017445731</v>
      </c>
      <c r="G64" s="1">
        <f t="shared" si="25"/>
        <v>582.91960354568369</v>
      </c>
      <c r="H64" s="1">
        <f t="shared" si="25"/>
        <v>581.97372617664985</v>
      </c>
      <c r="I64" s="1">
        <f t="shared" si="25"/>
        <v>581.03297784211873</v>
      </c>
      <c r="J64" s="1">
        <f t="shared" si="25"/>
        <v>580.09805651063789</v>
      </c>
      <c r="K64" s="1">
        <f t="shared" si="25"/>
        <v>579.16964972955998</v>
      </c>
      <c r="L64" s="1">
        <f t="shared" si="25"/>
        <v>578.24843444416797</v>
      </c>
      <c r="M64" s="1">
        <f t="shared" si="25"/>
        <v>577.33507682102106</v>
      </c>
      <c r="N64" s="1">
        <f t="shared" si="25"/>
        <v>576.43023207552221</v>
      </c>
      <c r="O64" s="1">
        <f t="shared" si="25"/>
        <v>575.53454430370709</v>
      </c>
      <c r="P64" s="1">
        <f t="shared" si="25"/>
        <v>574.64864631825253</v>
      </c>
      <c r="Q64" s="1">
        <f t="shared" si="25"/>
        <v>573.77315948870898</v>
      </c>
      <c r="R64" s="1">
        <f t="shared" si="25"/>
        <v>572.90869358595103</v>
      </c>
      <c r="S64" s="1">
        <f t="shared" si="25"/>
        <v>572.05584663085142</v>
      </c>
      <c r="T64" s="1">
        <f t="shared" si="25"/>
        <v>571.21520474717488</v>
      </c>
      <c r="U64" s="1">
        <f t="shared" si="25"/>
        <v>570.38734201869352</v>
      </c>
      <c r="V64" s="1">
        <f t="shared" si="25"/>
        <v>569.57282035052287</v>
      </c>
      <c r="W64" s="1">
        <f t="shared" si="25"/>
        <v>568.77218933468055</v>
      </c>
      <c r="X64" s="1">
        <f t="shared" si="25"/>
        <v>567.98598611986404</v>
      </c>
      <c r="Y64" s="1">
        <f t="shared" si="25"/>
        <v>567.21473528545084</v>
      </c>
      <c r="Z64" s="1">
        <f t="shared" si="25"/>
        <v>566.45894871971996</v>
      </c>
      <c r="AA64" s="1">
        <f t="shared" si="25"/>
        <v>565.71912550229285</v>
      </c>
      <c r="AB64" s="1">
        <f t="shared" si="25"/>
        <v>564.99575179079841</v>
      </c>
      <c r="AC64" s="1">
        <f t="shared" si="25"/>
        <v>564.2893007117558</v>
      </c>
      <c r="AD64" s="1">
        <f t="shared" si="25"/>
        <v>563.60023225568125</v>
      </c>
      <c r="AE64" s="1">
        <f t="shared" si="25"/>
        <v>562.92899317641377</v>
      </c>
      <c r="AF64" s="1">
        <f t="shared" si="25"/>
        <v>562.27601689466337</v>
      </c>
      <c r="AG64" s="1">
        <f t="shared" si="25"/>
        <v>561.64172340578023</v>
      </c>
      <c r="AH64" s="1">
        <f t="shared" si="25"/>
        <v>561.02651919174468</v>
      </c>
      <c r="AI64" s="2">
        <f t="shared" si="25"/>
        <v>0</v>
      </c>
      <c r="AJ64" s="1">
        <f t="shared" si="27"/>
        <v>572.09691137481786</v>
      </c>
      <c r="AK64" s="3">
        <f t="shared" si="28"/>
        <v>17162.907341244536</v>
      </c>
      <c r="AL64">
        <v>30</v>
      </c>
      <c r="AN64" s="11">
        <v>44</v>
      </c>
      <c r="AO64" s="1">
        <f t="shared" si="22"/>
        <v>652</v>
      </c>
      <c r="AP64" s="1">
        <f t="shared" si="8"/>
        <v>637.9610955520335</v>
      </c>
      <c r="AQ64" s="20"/>
    </row>
    <row r="65" spans="2:43" outlineLevel="1" x14ac:dyDescent="0.35">
      <c r="B65" s="7">
        <v>0.97</v>
      </c>
      <c r="C65">
        <f t="shared" si="26"/>
        <v>2027</v>
      </c>
      <c r="D65">
        <v>5</v>
      </c>
      <c r="E65" s="1">
        <f t="shared" si="25"/>
        <v>560.43079713737814</v>
      </c>
      <c r="F65" s="1">
        <f t="shared" si="25"/>
        <v>559.85493645077543</v>
      </c>
      <c r="G65" s="1">
        <f t="shared" si="25"/>
        <v>559.29930258795946</v>
      </c>
      <c r="H65" s="1">
        <f t="shared" si="25"/>
        <v>558.7642471817536</v>
      </c>
      <c r="I65" s="1">
        <f t="shared" si="25"/>
        <v>558.2501079748796</v>
      </c>
      <c r="J65" s="1">
        <f t="shared" si="25"/>
        <v>557.75720875727359</v>
      </c>
      <c r="K65" s="1">
        <f t="shared" si="25"/>
        <v>557.28585930762381</v>
      </c>
      <c r="L65" s="1">
        <f t="shared" si="25"/>
        <v>556.83635533913059</v>
      </c>
      <c r="M65" s="1">
        <f t="shared" si="25"/>
        <v>556.40897844948586</v>
      </c>
      <c r="N65" s="1">
        <f t="shared" si="25"/>
        <v>556.00399607507484</v>
      </c>
      <c r="O65" s="1">
        <f t="shared" si="25"/>
        <v>555.62166144939874</v>
      </c>
      <c r="P65" s="1">
        <f t="shared" si="25"/>
        <v>555.26221356571887</v>
      </c>
      <c r="Q65" s="1">
        <f t="shared" si="25"/>
        <v>554.92587714392039</v>
      </c>
      <c r="R65" s="1">
        <f t="shared" si="25"/>
        <v>554.6128626015992</v>
      </c>
      <c r="S65" s="1">
        <f t="shared" si="25"/>
        <v>554.32336602936846</v>
      </c>
      <c r="T65" s="1">
        <f t="shared" si="25"/>
        <v>554.05756917038775</v>
      </c>
      <c r="U65" s="1">
        <f t="shared" si="25"/>
        <v>553.81563940411127</v>
      </c>
      <c r="V65" s="1">
        <f t="shared" si="25"/>
        <v>553.59772973425891</v>
      </c>
      <c r="W65" s="1">
        <f t="shared" si="25"/>
        <v>553.40397878100839</v>
      </c>
      <c r="X65" s="1">
        <f t="shared" si="25"/>
        <v>553.23451077740674</v>
      </c>
      <c r="Y65" s="1">
        <f t="shared" si="25"/>
        <v>553.08943557000566</v>
      </c>
      <c r="Z65" s="1">
        <f t="shared" si="25"/>
        <v>552.96884862371564</v>
      </c>
      <c r="AA65" s="1">
        <f t="shared" si="25"/>
        <v>552.87283103088237</v>
      </c>
      <c r="AB65" s="1">
        <f t="shared" si="25"/>
        <v>552.80144952458443</v>
      </c>
      <c r="AC65" s="1">
        <f t="shared" si="25"/>
        <v>552.75475649615089</v>
      </c>
      <c r="AD65" s="1">
        <f t="shared" si="25"/>
        <v>552.73279001690184</v>
      </c>
      <c r="AE65" s="1">
        <f t="shared" si="25"/>
        <v>552.73557386410857</v>
      </c>
      <c r="AF65" s="1">
        <f t="shared" si="25"/>
        <v>552.76311755117524</v>
      </c>
      <c r="AG65" s="1">
        <f t="shared" si="25"/>
        <v>552.8154163620427</v>
      </c>
      <c r="AH65" s="1">
        <f t="shared" si="25"/>
        <v>552.89245138981175</v>
      </c>
      <c r="AI65" s="1">
        <f t="shared" si="25"/>
        <v>552.99418957958869</v>
      </c>
      <c r="AJ65" s="1">
        <f t="shared" si="27"/>
        <v>555.00542122346724</v>
      </c>
      <c r="AK65" s="3">
        <f t="shared" si="28"/>
        <v>17205.168057927483</v>
      </c>
      <c r="AL65">
        <v>31</v>
      </c>
      <c r="AN65" s="11">
        <v>45</v>
      </c>
      <c r="AO65" s="1">
        <f t="shared" si="22"/>
        <v>652</v>
      </c>
      <c r="AP65" s="1">
        <f t="shared" si="8"/>
        <v>637.76908743224521</v>
      </c>
      <c r="AQ65" s="20"/>
    </row>
    <row r="66" spans="2:43" outlineLevel="1" x14ac:dyDescent="0.35">
      <c r="B66" s="7">
        <v>0.97</v>
      </c>
      <c r="C66">
        <f t="shared" si="26"/>
        <v>2027</v>
      </c>
      <c r="D66">
        <v>6</v>
      </c>
      <c r="E66" s="1">
        <f t="shared" si="25"/>
        <v>553.12058377555184</v>
      </c>
      <c r="F66" s="1">
        <f t="shared" si="25"/>
        <v>553.2715727722391</v>
      </c>
      <c r="G66" s="1">
        <f t="shared" si="25"/>
        <v>553.44708137005625</v>
      </c>
      <c r="H66" s="1">
        <f t="shared" si="25"/>
        <v>553.64702043500699</v>
      </c>
      <c r="I66" s="1">
        <f t="shared" si="25"/>
        <v>553.87128696264392</v>
      </c>
      <c r="J66" s="1">
        <f t="shared" si="25"/>
        <v>554.11976414624064</v>
      </c>
      <c r="K66" s="1">
        <f t="shared" si="25"/>
        <v>554.39232144918481</v>
      </c>
      <c r="L66" s="1">
        <f t="shared" si="25"/>
        <v>554.68881468159248</v>
      </c>
      <c r="M66" s="1">
        <f t="shared" si="25"/>
        <v>555.00908608114332</v>
      </c>
      <c r="N66" s="1">
        <f t="shared" si="25"/>
        <v>555.35296439813828</v>
      </c>
      <c r="O66" s="1">
        <f t="shared" si="25"/>
        <v>555.72026498477544</v>
      </c>
      <c r="P66" s="1">
        <f t="shared" si="25"/>
        <v>556.11078988865063</v>
      </c>
      <c r="Q66" s="1">
        <f t="shared" si="25"/>
        <v>556.52432795047707</v>
      </c>
      <c r="R66" s="1">
        <f t="shared" si="25"/>
        <v>556.96065490602564</v>
      </c>
      <c r="S66" s="1">
        <f t="shared" si="25"/>
        <v>557.41953349228788</v>
      </c>
      <c r="T66" s="1">
        <f t="shared" si="25"/>
        <v>557.90071355785926</v>
      </c>
      <c r="U66" s="1">
        <f t="shared" si="25"/>
        <v>558.40393217754422</v>
      </c>
      <c r="V66" s="1">
        <f t="shared" si="25"/>
        <v>558.92891377118031</v>
      </c>
      <c r="W66" s="1">
        <f t="shared" si="25"/>
        <v>559.47537022668712</v>
      </c>
      <c r="X66" s="1">
        <f t="shared" si="25"/>
        <v>560.04300102733214</v>
      </c>
      <c r="Y66" s="1">
        <f t="shared" si="25"/>
        <v>560.63149338322148</v>
      </c>
      <c r="Z66" s="1">
        <f t="shared" si="25"/>
        <v>561.24052236700948</v>
      </c>
      <c r="AA66" s="1">
        <f t="shared" si="25"/>
        <v>561.86975105382987</v>
      </c>
      <c r="AB66" s="1">
        <f t="shared" si="25"/>
        <v>562.51883066544792</v>
      </c>
      <c r="AC66" s="1">
        <f t="shared" si="25"/>
        <v>563.18740071863476</v>
      </c>
      <c r="AD66" s="1">
        <f t="shared" si="25"/>
        <v>563.8750891777629</v>
      </c>
      <c r="AE66" s="1">
        <f t="shared" si="25"/>
        <v>564.58151261161981</v>
      </c>
      <c r="AF66" s="1">
        <f t="shared" si="25"/>
        <v>565.30627635444648</v>
      </c>
      <c r="AG66" s="1">
        <f t="shared" si="25"/>
        <v>566.04897467119622</v>
      </c>
      <c r="AH66" s="1">
        <f t="shared" si="25"/>
        <v>566.80919092701185</v>
      </c>
      <c r="AI66" s="2">
        <f t="shared" si="25"/>
        <v>0</v>
      </c>
      <c r="AJ66" s="1">
        <f t="shared" si="27"/>
        <v>558.48256799949331</v>
      </c>
      <c r="AK66" s="3">
        <f t="shared" si="28"/>
        <v>16754.477039984798</v>
      </c>
      <c r="AL66">
        <v>30</v>
      </c>
      <c r="AN66" s="11">
        <v>46</v>
      </c>
      <c r="AO66" s="1">
        <f t="shared" si="22"/>
        <v>652</v>
      </c>
      <c r="AP66" s="1">
        <f t="shared" si="8"/>
        <v>637.53900930981297</v>
      </c>
      <c r="AQ66" s="20"/>
    </row>
    <row r="67" spans="2:43" outlineLevel="1" x14ac:dyDescent="0.35">
      <c r="B67" s="7">
        <v>0.97</v>
      </c>
      <c r="C67">
        <f t="shared" si="26"/>
        <v>2027</v>
      </c>
      <c r="D67">
        <v>7</v>
      </c>
      <c r="E67" s="1">
        <f t="shared" si="25"/>
        <v>567.5864977609283</v>
      </c>
      <c r="F67" s="1">
        <f t="shared" si="25"/>
        <v>568.38045726379266</v>
      </c>
      <c r="G67" s="1">
        <f t="shared" si="25"/>
        <v>569.19062116040766</v>
      </c>
      <c r="H67" s="1">
        <f t="shared" si="25"/>
        <v>570.01653099589532</v>
      </c>
      <c r="I67" s="1">
        <f t="shared" si="25"/>
        <v>570.85771832628211</v>
      </c>
      <c r="J67" s="1">
        <f t="shared" si="25"/>
        <v>571.7137049133031</v>
      </c>
      <c r="K67" s="1">
        <f t="shared" si="25"/>
        <v>572.5840029234331</v>
      </c>
      <c r="L67" s="1">
        <f t="shared" si="25"/>
        <v>573.46811513113255</v>
      </c>
      <c r="M67" s="1">
        <f t="shared" si="25"/>
        <v>574.36553512631531</v>
      </c>
      <c r="N67" s="1">
        <f t="shared" si="25"/>
        <v>575.27574752604289</v>
      </c>
      <c r="O67" s="1">
        <f t="shared" si="25"/>
        <v>576.19822819043509</v>
      </c>
      <c r="P67" s="1">
        <f t="shared" si="25"/>
        <v>577.13244444280019</v>
      </c>
      <c r="Q67" s="1">
        <f t="shared" si="25"/>
        <v>578.07785529399303</v>
      </c>
      <c r="R67" s="1">
        <f t="shared" si="25"/>
        <v>579.03391167098766</v>
      </c>
      <c r="S67" s="1">
        <f t="shared" si="25"/>
        <v>580.00005664967489</v>
      </c>
      <c r="T67" s="1">
        <f t="shared" si="25"/>
        <v>580.97572569187821</v>
      </c>
      <c r="U67" s="1">
        <f t="shared" si="25"/>
        <v>581.96034688659438</v>
      </c>
      <c r="V67" s="1">
        <f t="shared" si="25"/>
        <v>582.95334119545112</v>
      </c>
      <c r="W67" s="1">
        <f t="shared" si="25"/>
        <v>583.95412270238853</v>
      </c>
      <c r="X67" s="1">
        <f t="shared" si="25"/>
        <v>584.96209886756355</v>
      </c>
      <c r="Y67" s="1">
        <f t="shared" si="25"/>
        <v>585.97667078546863</v>
      </c>
      <c r="Z67" s="1">
        <f t="shared" si="25"/>
        <v>586.99723344727954</v>
      </c>
      <c r="AA67" s="1">
        <f t="shared" si="25"/>
        <v>588.0231760074189</v>
      </c>
      <c r="AB67" s="1">
        <f t="shared" si="25"/>
        <v>589.05388205434372</v>
      </c>
      <c r="AC67" s="1">
        <f t="shared" si="25"/>
        <v>590.08872988555231</v>
      </c>
      <c r="AD67" s="1">
        <f t="shared" si="25"/>
        <v>591.12709278681427</v>
      </c>
      <c r="AE67" s="1">
        <f t="shared" si="25"/>
        <v>592.16833931561757</v>
      </c>
      <c r="AF67" s="1">
        <f t="shared" si="25"/>
        <v>593.211833588844</v>
      </c>
      <c r="AG67" s="1">
        <f t="shared" si="25"/>
        <v>594.25693557465718</v>
      </c>
      <c r="AH67" s="1">
        <f t="shared" si="25"/>
        <v>595.30300138861776</v>
      </c>
      <c r="AI67" s="1">
        <f t="shared" si="25"/>
        <v>596.34938359401917</v>
      </c>
      <c r="AJ67" s="1">
        <f t="shared" si="27"/>
        <v>581.33043035961077</v>
      </c>
      <c r="AK67" s="3">
        <f t="shared" si="28"/>
        <v>18021.243341147932</v>
      </c>
      <c r="AL67">
        <v>31</v>
      </c>
      <c r="AN67" s="11">
        <v>47</v>
      </c>
      <c r="AO67" s="1">
        <f t="shared" si="22"/>
        <v>652</v>
      </c>
      <c r="AP67" s="1">
        <f t="shared" si="8"/>
        <v>637.27178812315947</v>
      </c>
      <c r="AQ67" s="20"/>
    </row>
    <row r="68" spans="2:43" outlineLevel="1" x14ac:dyDescent="0.35">
      <c r="B68" s="7">
        <v>0.97</v>
      </c>
      <c r="C68">
        <f t="shared" si="26"/>
        <v>2027</v>
      </c>
      <c r="D68">
        <v>8</v>
      </c>
      <c r="E68" s="1">
        <f t="shared" si="25"/>
        <v>597.39543150643885</v>
      </c>
      <c r="F68" s="1">
        <f t="shared" si="25"/>
        <v>598.44049150252135</v>
      </c>
      <c r="G68" s="1">
        <f t="shared" si="25"/>
        <v>599.48390733297003</v>
      </c>
      <c r="H68" s="1">
        <f t="shared" si="25"/>
        <v>600.52502043976972</v>
      </c>
      <c r="I68" s="1">
        <f t="shared" si="25"/>
        <v>601.56317027762748</v>
      </c>
      <c r="J68" s="1">
        <f t="shared" si="25"/>
        <v>602.59769463962857</v>
      </c>
      <c r="K68" s="1">
        <f t="shared" si="25"/>
        <v>603.62792998712598</v>
      </c>
      <c r="L68" s="1">
        <f t="shared" si="25"/>
        <v>604.65321178383817</v>
      </c>
      <c r="M68" s="1">
        <f t="shared" si="25"/>
        <v>605.67287483417772</v>
      </c>
      <c r="N68" s="1">
        <f t="shared" si="25"/>
        <v>606.68625362579451</v>
      </c>
      <c r="O68" s="1">
        <f t="shared" si="25"/>
        <v>607.69268267634413</v>
      </c>
      <c r="P68" s="1">
        <f t="shared" si="25"/>
        <v>608.69149688447533</v>
      </c>
      <c r="Q68" s="1">
        <f t="shared" si="25"/>
        <v>609.68203188503821</v>
      </c>
      <c r="R68" s="1">
        <f t="shared" si="25"/>
        <v>610.66362440851719</v>
      </c>
      <c r="S68" s="1">
        <f t="shared" si="25"/>
        <v>611.63561264468115</v>
      </c>
      <c r="T68" s="1">
        <f t="shared" si="25"/>
        <v>612.59733661045414</v>
      </c>
      <c r="U68" s="1">
        <f t="shared" si="25"/>
        <v>613.54813852201232</v>
      </c>
      <c r="V68" s="1">
        <f t="shared" si="25"/>
        <v>614.48736317109581</v>
      </c>
      <c r="W68" s="1">
        <f t="shared" si="25"/>
        <v>615.41435830554883</v>
      </c>
      <c r="X68" s="1">
        <f t="shared" si="25"/>
        <v>616.32847501407173</v>
      </c>
      <c r="Y68" s="1">
        <f t="shared" si="25"/>
        <v>617.22906811520295</v>
      </c>
      <c r="Z68" s="1">
        <f t="shared" si="25"/>
        <v>618.11549655051624</v>
      </c>
      <c r="AA68" s="1">
        <f t="shared" si="25"/>
        <v>618.98712378204425</v>
      </c>
      <c r="AB68" s="1">
        <f t="shared" si="25"/>
        <v>619.84331819391582</v>
      </c>
      <c r="AC68" s="1">
        <f t="shared" si="25"/>
        <v>620.68345349822221</v>
      </c>
      <c r="AD68" s="1">
        <f t="shared" si="25"/>
        <v>621.50690914510005</v>
      </c>
      <c r="AE68" s="1">
        <f t="shared" si="25"/>
        <v>622.31307073703749</v>
      </c>
      <c r="AF68" s="1">
        <f t="shared" si="25"/>
        <v>623.10133044739689</v>
      </c>
      <c r="AG68" s="1">
        <f t="shared" si="25"/>
        <v>623.87108744316583</v>
      </c>
      <c r="AH68" s="1">
        <f t="shared" si="25"/>
        <v>624.62174831192465</v>
      </c>
      <c r="AI68" s="1">
        <f t="shared" si="25"/>
        <v>625.35272749303635</v>
      </c>
      <c r="AJ68" s="1">
        <f t="shared" si="27"/>
        <v>612.16169160547395</v>
      </c>
      <c r="AK68" s="3">
        <f t="shared" si="28"/>
        <v>18977.012439769693</v>
      </c>
      <c r="AL68">
        <v>31</v>
      </c>
      <c r="AN68" s="11">
        <v>48</v>
      </c>
      <c r="AO68" s="1">
        <f t="shared" si="22"/>
        <v>652</v>
      </c>
      <c r="AP68" s="1">
        <f t="shared" si="8"/>
        <v>636.96835453499943</v>
      </c>
      <c r="AQ68" s="20"/>
    </row>
    <row r="69" spans="2:43" outlineLevel="1" x14ac:dyDescent="0.35">
      <c r="B69" s="7">
        <v>0.97</v>
      </c>
      <c r="C69">
        <f t="shared" si="26"/>
        <v>2027</v>
      </c>
      <c r="D69">
        <v>9</v>
      </c>
      <c r="E69" s="1">
        <f t="shared" si="25"/>
        <v>626.06344771305407</v>
      </c>
      <c r="F69" s="1">
        <f t="shared" si="25"/>
        <v>626.75334042535724</v>
      </c>
      <c r="G69" s="1">
        <f t="shared" si="25"/>
        <v>627.42184625400591</v>
      </c>
      <c r="H69" s="1">
        <f t="shared" si="25"/>
        <v>628.06841544180668</v>
      </c>
      <c r="I69" s="1">
        <f t="shared" si="25"/>
        <v>628.6925083026174</v>
      </c>
      <c r="J69" s="1">
        <f t="shared" si="25"/>
        <v>629.29359567785673</v>
      </c>
      <c r="K69" s="1">
        <f t="shared" si="25"/>
        <v>629.87115939724799</v>
      </c>
      <c r="L69" s="1">
        <f t="shared" ref="L69:AP69" si="29">L13*$B69</f>
        <v>630.42469274377072</v>
      </c>
      <c r="M69" s="1">
        <f t="shared" si="29"/>
        <v>630.95370092284645</v>
      </c>
      <c r="N69" s="1">
        <f t="shared" si="29"/>
        <v>631.45770153573528</v>
      </c>
      <c r="O69" s="1">
        <f t="shared" si="29"/>
        <v>631.93622505716178</v>
      </c>
      <c r="P69" s="1">
        <f t="shared" si="29"/>
        <v>632.38881531715913</v>
      </c>
      <c r="Q69" s="1">
        <f t="shared" si="29"/>
        <v>632.81502998712381</v>
      </c>
      <c r="R69" s="1">
        <f t="shared" si="29"/>
        <v>633.21444107011337</v>
      </c>
      <c r="S69" s="1">
        <f t="shared" si="29"/>
        <v>633.5866353953495</v>
      </c>
      <c r="T69" s="1">
        <f t="shared" si="29"/>
        <v>633.93121511693812</v>
      </c>
      <c r="U69" s="1">
        <f t="shared" si="29"/>
        <v>634.24779821682978</v>
      </c>
      <c r="V69" s="1">
        <f t="shared" si="29"/>
        <v>634.53601901198113</v>
      </c>
      <c r="W69" s="1">
        <f t="shared" si="29"/>
        <v>634.79552866574932</v>
      </c>
      <c r="X69" s="1">
        <f t="shared" si="29"/>
        <v>635.02599570350651</v>
      </c>
      <c r="Y69" s="1">
        <f t="shared" si="29"/>
        <v>635.22710653246952</v>
      </c>
      <c r="Z69" s="1">
        <f t="shared" si="29"/>
        <v>635.39856596575362</v>
      </c>
      <c r="AA69" s="1">
        <f t="shared" si="29"/>
        <v>635.54009775065617</v>
      </c>
      <c r="AB69" s="1">
        <f t="shared" si="29"/>
        <v>635.6514451011426</v>
      </c>
      <c r="AC69" s="1">
        <f t="shared" si="29"/>
        <v>635.73237123457102</v>
      </c>
      <c r="AD69" s="1">
        <f t="shared" si="29"/>
        <v>635.7826599126322</v>
      </c>
      <c r="AE69" s="1">
        <f t="shared" si="29"/>
        <v>635.80211598650521</v>
      </c>
      <c r="AF69" s="1">
        <f t="shared" si="29"/>
        <v>635.79056594624001</v>
      </c>
      <c r="AG69" s="1">
        <f t="shared" si="29"/>
        <v>635.7478584743634</v>
      </c>
      <c r="AH69" s="1">
        <f t="shared" si="29"/>
        <v>635.67386500369969</v>
      </c>
      <c r="AI69" s="2">
        <f t="shared" si="29"/>
        <v>0</v>
      </c>
      <c r="AJ69" s="1">
        <f t="shared" si="27"/>
        <v>632.72749212880819</v>
      </c>
      <c r="AK69" s="3">
        <f t="shared" si="28"/>
        <v>18981.824763864246</v>
      </c>
      <c r="AL69">
        <v>30</v>
      </c>
      <c r="AN69" s="11">
        <v>49</v>
      </c>
      <c r="AO69" s="1">
        <f t="shared" si="22"/>
        <v>652</v>
      </c>
      <c r="AP69" s="1">
        <f t="shared" si="8"/>
        <v>636.6296425326376</v>
      </c>
      <c r="AQ69" s="20"/>
    </row>
    <row r="70" spans="2:43" outlineLevel="1" x14ac:dyDescent="0.35">
      <c r="B70" s="7">
        <v>0.97</v>
      </c>
      <c r="C70">
        <f t="shared" si="26"/>
        <v>2027</v>
      </c>
      <c r="D70">
        <v>10</v>
      </c>
      <c r="E70" s="1">
        <f t="shared" ref="E70:AI72" si="30">E14*$B70</f>
        <v>635.56848027941635</v>
      </c>
      <c r="F70" s="1">
        <f t="shared" si="30"/>
        <v>635.43162292529018</v>
      </c>
      <c r="G70" s="1">
        <f t="shared" si="30"/>
        <v>635.26323601418926</v>
      </c>
      <c r="H70" s="1">
        <f t="shared" si="30"/>
        <v>635.0632876427959</v>
      </c>
      <c r="I70" s="1">
        <f t="shared" si="30"/>
        <v>634.83177151051507</v>
      </c>
      <c r="J70" s="1">
        <f t="shared" si="30"/>
        <v>634.56870750264125</v>
      </c>
      <c r="K70" s="1">
        <f t="shared" si="30"/>
        <v>634.27414227772601</v>
      </c>
      <c r="L70" s="1">
        <f t="shared" si="30"/>
        <v>633.9481498591615</v>
      </c>
      <c r="M70" s="1">
        <f t="shared" si="30"/>
        <v>633.59083223101175</v>
      </c>
      <c r="N70" s="1">
        <f t="shared" si="30"/>
        <v>633.20231993803043</v>
      </c>
      <c r="O70" s="1">
        <f t="shared" si="30"/>
        <v>632.78277268992679</v>
      </c>
      <c r="P70" s="1">
        <f t="shared" si="30"/>
        <v>632.33237996984201</v>
      </c>
      <c r="Q70" s="1">
        <f t="shared" si="30"/>
        <v>631.85136164704704</v>
      </c>
      <c r="R70" s="1">
        <f t="shared" si="30"/>
        <v>631.33996859385502</v>
      </c>
      <c r="S70" s="1">
        <f t="shared" si="30"/>
        <v>630.79848330677419</v>
      </c>
      <c r="T70" s="1">
        <f t="shared" si="30"/>
        <v>630.22722053186317</v>
      </c>
      <c r="U70" s="1">
        <f t="shared" si="30"/>
        <v>629.62652789431309</v>
      </c>
      <c r="V70" s="1">
        <f t="shared" si="30"/>
        <v>628.99678653225033</v>
      </c>
      <c r="W70" s="1">
        <f t="shared" si="30"/>
        <v>628.33841173476856</v>
      </c>
      <c r="X70" s="1">
        <f t="shared" si="30"/>
        <v>627.65185358417023</v>
      </c>
      <c r="Y70" s="1">
        <f t="shared" si="30"/>
        <v>626.93759760243279</v>
      </c>
      <c r="Z70" s="1">
        <f t="shared" si="30"/>
        <v>626.19616540189929</v>
      </c>
      <c r="AA70" s="1">
        <f t="shared" si="30"/>
        <v>625.4281153401912</v>
      </c>
      <c r="AB70" s="1">
        <f t="shared" si="30"/>
        <v>624.63404317933316</v>
      </c>
      <c r="AC70" s="1">
        <f t="shared" si="30"/>
        <v>623.81458274910619</v>
      </c>
      <c r="AD70" s="1">
        <f t="shared" si="30"/>
        <v>622.97040661462961</v>
      </c>
      <c r="AE70" s="1">
        <f t="shared" si="30"/>
        <v>622.10222674813861</v>
      </c>
      <c r="AF70" s="1">
        <f t="shared" si="30"/>
        <v>621.21079520501928</v>
      </c>
      <c r="AG70" s="1">
        <f t="shared" si="30"/>
        <v>620.29690480402553</v>
      </c>
      <c r="AH70" s="1">
        <f t="shared" si="30"/>
        <v>619.36138981175725</v>
      </c>
      <c r="AI70" s="1">
        <f t="shared" si="30"/>
        <v>618.40512663131744</v>
      </c>
      <c r="AJ70" s="1">
        <f t="shared" si="27"/>
        <v>629.06598937914316</v>
      </c>
      <c r="AK70" s="3">
        <f t="shared" si="28"/>
        <v>19501.045670753439</v>
      </c>
      <c r="AL70">
        <v>31</v>
      </c>
      <c r="AN70" s="11">
        <v>50</v>
      </c>
      <c r="AO70" s="1">
        <f t="shared" si="22"/>
        <v>652</v>
      </c>
      <c r="AP70" s="1">
        <f t="shared" si="8"/>
        <v>636.25658903261956</v>
      </c>
      <c r="AQ70" s="20"/>
    </row>
    <row r="71" spans="2:43" outlineLevel="1" x14ac:dyDescent="0.35">
      <c r="B71" s="7">
        <v>0.97</v>
      </c>
      <c r="C71">
        <f t="shared" si="26"/>
        <v>2027</v>
      </c>
      <c r="D71">
        <v>11</v>
      </c>
      <c r="E71" s="1">
        <f t="shared" si="30"/>
        <v>617.42903449523033</v>
      </c>
      <c r="F71" s="1">
        <f t="shared" si="30"/>
        <v>616.43407616255388</v>
      </c>
      <c r="G71" s="1">
        <f t="shared" si="30"/>
        <v>615.42125862022249</v>
      </c>
      <c r="H71" s="1">
        <f t="shared" si="30"/>
        <v>614.39163378861087</v>
      </c>
      <c r="I71" s="1">
        <f t="shared" si="30"/>
        <v>613.34629923132127</v>
      </c>
      <c r="J71" s="1">
        <f t="shared" si="30"/>
        <v>612.28639886917881</v>
      </c>
      <c r="K71" s="1">
        <f t="shared" si="30"/>
        <v>611.21312369847988</v>
      </c>
      <c r="L71" s="1">
        <f t="shared" si="30"/>
        <v>610.12771251341371</v>
      </c>
      <c r="M71" s="1">
        <f t="shared" si="30"/>
        <v>609.03145263274553</v>
      </c>
      <c r="N71" s="1">
        <f t="shared" si="30"/>
        <v>607.92568063071747</v>
      </c>
      <c r="O71" s="1">
        <f t="shared" si="30"/>
        <v>606.81178307213474</v>
      </c>
      <c r="P71" s="1">
        <f t="shared" si="30"/>
        <v>605.69119725171106</v>
      </c>
      <c r="Q71" s="1">
        <f t="shared" si="30"/>
        <v>604.56541193763007</v>
      </c>
      <c r="R71" s="1">
        <f t="shared" si="30"/>
        <v>603.43596811930263</v>
      </c>
      <c r="S71" s="1">
        <f t="shared" si="30"/>
        <v>602.30445975938721</v>
      </c>
      <c r="T71" s="1">
        <f t="shared" si="30"/>
        <v>601.17253454996819</v>
      </c>
      <c r="U71" s="1">
        <f t="shared" si="30"/>
        <v>600.04189467304127</v>
      </c>
      <c r="V71" s="1">
        <f t="shared" si="30"/>
        <v>598.91429756513094</v>
      </c>
      <c r="W71" s="1">
        <f t="shared" si="30"/>
        <v>597.79155668620126</v>
      </c>
      <c r="X71" s="1">
        <f t="shared" si="30"/>
        <v>596.67554229273708</v>
      </c>
      <c r="Y71" s="1">
        <f t="shared" si="30"/>
        <v>595.56818221508115</v>
      </c>
      <c r="Z71" s="1">
        <f t="shared" si="30"/>
        <v>594.47146263896502</v>
      </c>
      <c r="AA71" s="1">
        <f t="shared" si="30"/>
        <v>593.38742889128105</v>
      </c>
      <c r="AB71" s="1">
        <f t="shared" si="30"/>
        <v>592.31818623006848</v>
      </c>
      <c r="AC71" s="1">
        <f t="shared" si="30"/>
        <v>591.26590063872459</v>
      </c>
      <c r="AD71" s="1">
        <f t="shared" si="30"/>
        <v>590.2327996244228</v>
      </c>
      <c r="AE71" s="1">
        <f t="shared" si="30"/>
        <v>589.22117302076811</v>
      </c>
      <c r="AF71" s="1">
        <f t="shared" si="30"/>
        <v>588.23337379466398</v>
      </c>
      <c r="AG71" s="1">
        <f t="shared" si="30"/>
        <v>587.27181885741481</v>
      </c>
      <c r="AH71" s="1">
        <f t="shared" si="30"/>
        <v>586.33898988002261</v>
      </c>
      <c r="AI71" s="2">
        <f t="shared" si="30"/>
        <v>618.40512663131744</v>
      </c>
      <c r="AJ71" s="1">
        <f t="shared" si="27"/>
        <v>622.39085863241485</v>
      </c>
      <c r="AK71" s="3">
        <f t="shared" si="28"/>
        <v>18671.725758972447</v>
      </c>
      <c r="AL71">
        <v>30</v>
      </c>
      <c r="AN71" s="11">
        <v>51</v>
      </c>
      <c r="AO71" s="1">
        <f t="shared" si="22"/>
        <v>652</v>
      </c>
      <c r="AP71" s="1">
        <f t="shared" si="8"/>
        <v>635.8501334897328</v>
      </c>
      <c r="AQ71" s="20"/>
    </row>
    <row r="72" spans="2:43" outlineLevel="1" x14ac:dyDescent="0.35">
      <c r="B72" s="7">
        <v>0.97</v>
      </c>
      <c r="C72">
        <f t="shared" si="26"/>
        <v>2027</v>
      </c>
      <c r="D72">
        <v>12</v>
      </c>
      <c r="E72" s="1">
        <f t="shared" si="30"/>
        <v>585.43743411274477</v>
      </c>
      <c r="F72" s="1">
        <f t="shared" si="30"/>
        <v>584.56976520880846</v>
      </c>
      <c r="G72" s="1">
        <f t="shared" si="30"/>
        <v>583.73866405243291</v>
      </c>
      <c r="H72" s="1">
        <f t="shared" si="30"/>
        <v>582.94687959099917</v>
      </c>
      <c r="I72" s="1">
        <f t="shared" si="30"/>
        <v>582.19722967147754</v>
      </c>
      <c r="J72" s="1">
        <f t="shared" si="30"/>
        <v>581.49260188106848</v>
      </c>
      <c r="K72" s="1">
        <f t="shared" si="30"/>
        <v>580.83595439204703</v>
      </c>
      <c r="L72" s="1">
        <f t="shared" si="30"/>
        <v>580.23031681087184</v>
      </c>
      <c r="M72" s="1">
        <f t="shared" si="30"/>
        <v>579.67879103146345</v>
      </c>
      <c r="N72" s="1">
        <f t="shared" si="30"/>
        <v>579.18455209274987</v>
      </c>
      <c r="O72" s="1">
        <f t="shared" si="30"/>
        <v>578.75084904040136</v>
      </c>
      <c r="P72" s="1">
        <f t="shared" si="30"/>
        <v>578.38100579278</v>
      </c>
      <c r="Q72" s="1">
        <f t="shared" si="30"/>
        <v>578.0784220111691</v>
      </c>
      <c r="R72" s="1">
        <f t="shared" si="30"/>
        <v>577.84657397413878</v>
      </c>
      <c r="S72" s="1">
        <f t="shared" si="30"/>
        <v>577.68901545619269</v>
      </c>
      <c r="T72" s="1">
        <f t="shared" si="30"/>
        <v>577.60937861064338</v>
      </c>
      <c r="U72" s="1">
        <f t="shared" si="30"/>
        <v>577.61137485662869</v>
      </c>
      <c r="V72" s="1">
        <f t="shared" si="30"/>
        <v>577.69879577046595</v>
      </c>
      <c r="W72" s="1">
        <f t="shared" si="30"/>
        <v>577.87551398112043</v>
      </c>
      <c r="X72" s="1">
        <f t="shared" si="30"/>
        <v>578.14548406997028</v>
      </c>
      <c r="Y72" s="1">
        <f t="shared" si="30"/>
        <v>578.51274347474464</v>
      </c>
      <c r="Z72" s="1">
        <f t="shared" si="30"/>
        <v>578.98141339770655</v>
      </c>
      <c r="AA72" s="1">
        <f t="shared" si="30"/>
        <v>579.55569971806403</v>
      </c>
      <c r="AB72" s="1">
        <f t="shared" si="30"/>
        <v>580.23989390856593</v>
      </c>
      <c r="AC72" s="1">
        <f t="shared" si="30"/>
        <v>581.03837395637049</v>
      </c>
      <c r="AD72" s="1">
        <f t="shared" si="30"/>
        <v>581.9556052880921</v>
      </c>
      <c r="AE72" s="1">
        <f t="shared" si="30"/>
        <v>582.99614169907125</v>
      </c>
      <c r="AF72" s="1">
        <f t="shared" si="30"/>
        <v>584.16462628690476</v>
      </c>
      <c r="AG72" s="1">
        <f t="shared" si="30"/>
        <v>585.46579238918355</v>
      </c>
      <c r="AH72" s="1">
        <f t="shared" si="30"/>
        <v>586.90446452537105</v>
      </c>
      <c r="AI72" s="1">
        <f t="shared" si="30"/>
        <v>588.48555934307103</v>
      </c>
      <c r="AJ72" s="1">
        <f t="shared" si="27"/>
        <v>580.91286827081683</v>
      </c>
      <c r="AK72" s="3">
        <f t="shared" si="28"/>
        <v>18008.298916395321</v>
      </c>
      <c r="AL72">
        <v>31</v>
      </c>
      <c r="AN72" s="11">
        <v>52</v>
      </c>
      <c r="AO72" s="1">
        <f t="shared" si="22"/>
        <v>652</v>
      </c>
      <c r="AP72" s="1">
        <f t="shared" si="8"/>
        <v>635.41121751036098</v>
      </c>
      <c r="AQ72" s="20"/>
    </row>
    <row r="73" spans="2:43" x14ac:dyDescent="0.35">
      <c r="B73" s="7">
        <v>0.97</v>
      </c>
      <c r="C73">
        <f t="shared" si="26"/>
        <v>2027</v>
      </c>
      <c r="D73" t="s">
        <v>2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1">
        <f>AVERAGEIF(AK61:AK72,"&lt;&gt;0")</f>
        <v>18154.64376055259</v>
      </c>
      <c r="AN73" s="11">
        <v>53</v>
      </c>
      <c r="AO73" s="1">
        <f t="shared" si="22"/>
        <v>652</v>
      </c>
      <c r="AP73" s="1">
        <f t="shared" si="8"/>
        <v>634.94078447018876</v>
      </c>
      <c r="AQ73" s="20"/>
    </row>
    <row r="74" spans="2:43" x14ac:dyDescent="0.35">
      <c r="B74" s="7">
        <v>0.97</v>
      </c>
      <c r="C74">
        <f t="shared" si="26"/>
        <v>2027</v>
      </c>
      <c r="D74" t="s">
        <v>3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1">
        <f>SUM(AK61:AK72)</f>
        <v>217855.72512663106</v>
      </c>
      <c r="AN74" s="11">
        <v>54</v>
      </c>
      <c r="AO74" s="1">
        <f t="shared" si="22"/>
        <v>652</v>
      </c>
      <c r="AP74" s="1">
        <f t="shared" si="8"/>
        <v>634.43977913625895</v>
      </c>
      <c r="AQ74" s="20"/>
    </row>
    <row r="75" spans="2:43" outlineLevel="1" x14ac:dyDescent="0.35">
      <c r="B75" s="7">
        <v>0.96499999999999997</v>
      </c>
      <c r="C75">
        <v>2028</v>
      </c>
      <c r="D75">
        <v>1</v>
      </c>
      <c r="E75" s="1">
        <f t="shared" ref="E75:AI83" si="31">E5*$B75</f>
        <v>577.38288580900758</v>
      </c>
      <c r="F75" s="1">
        <f t="shared" si="31"/>
        <v>579.50312352934225</v>
      </c>
      <c r="G75" s="1">
        <f t="shared" si="31"/>
        <v>581.55771878361622</v>
      </c>
      <c r="H75" s="1">
        <f t="shared" si="31"/>
        <v>583.5469870552779</v>
      </c>
      <c r="I75" s="1">
        <f t="shared" si="31"/>
        <v>585.47126797994019</v>
      </c>
      <c r="J75" s="1">
        <f t="shared" si="31"/>
        <v>587.33092477909588</v>
      </c>
      <c r="K75" s="1">
        <f t="shared" si="31"/>
        <v>589.12634369803141</v>
      </c>
      <c r="L75" s="1">
        <f t="shared" si="31"/>
        <v>590.85793344794104</v>
      </c>
      <c r="M75" s="1">
        <f t="shared" si="31"/>
        <v>592.52612465223933</v>
      </c>
      <c r="N75" s="1">
        <f t="shared" si="31"/>
        <v>594.13136929707423</v>
      </c>
      <c r="O75" s="1">
        <f t="shared" si="31"/>
        <v>595.67414018603813</v>
      </c>
      <c r="P75" s="1">
        <f t="shared" si="31"/>
        <v>597.15493039907926</v>
      </c>
      <c r="Q75" s="1">
        <f t="shared" si="31"/>
        <v>598.57425275561252</v>
      </c>
      <c r="R75" s="1">
        <f t="shared" si="31"/>
        <v>599.93263928182898</v>
      </c>
      <c r="S75" s="1">
        <f t="shared" si="31"/>
        <v>601.23064068220526</v>
      </c>
      <c r="T75" s="1">
        <f t="shared" si="31"/>
        <v>602.46882581521243</v>
      </c>
      <c r="U75" s="1">
        <f t="shared" si="31"/>
        <v>603.64778117322339</v>
      </c>
      <c r="V75" s="1">
        <f t="shared" si="31"/>
        <v>604.76811036662116</v>
      </c>
      <c r="W75" s="1">
        <f t="shared" si="31"/>
        <v>605.83043361210514</v>
      </c>
      <c r="X75" s="1">
        <f t="shared" si="31"/>
        <v>606.83538722519688</v>
      </c>
      <c r="Y75" s="1">
        <f t="shared" si="31"/>
        <v>607.78362311694684</v>
      </c>
      <c r="Z75" s="1">
        <f t="shared" si="31"/>
        <v>608.67580829483768</v>
      </c>
      <c r="AA75" s="1">
        <f t="shared" si="31"/>
        <v>609.51262436789</v>
      </c>
      <c r="AB75" s="1">
        <f t="shared" si="31"/>
        <v>610.29476705596505</v>
      </c>
      <c r="AC75" s="1">
        <f t="shared" si="31"/>
        <v>611.02294570326831</v>
      </c>
      <c r="AD75" s="1">
        <f t="shared" si="31"/>
        <v>611.69788279605143</v>
      </c>
      <c r="AE75" s="1">
        <f t="shared" si="31"/>
        <v>612.32031348451437</v>
      </c>
      <c r="AF75" s="1">
        <f t="shared" si="31"/>
        <v>612.89098510890653</v>
      </c>
      <c r="AG75" s="1">
        <f t="shared" si="31"/>
        <v>613.41065672982734</v>
      </c>
      <c r="AH75" s="1">
        <f t="shared" si="31"/>
        <v>613.88009866272557</v>
      </c>
      <c r="AI75" s="1">
        <f t="shared" si="31"/>
        <v>614.30009201659936</v>
      </c>
      <c r="AJ75" s="1">
        <f>AK75/AL75</f>
        <v>600.10779412471686</v>
      </c>
      <c r="AK75" s="3">
        <f>SUM(E75:AI75)</f>
        <v>18603.341617866223</v>
      </c>
      <c r="AL75">
        <v>31</v>
      </c>
      <c r="AN75" s="11">
        <v>55</v>
      </c>
      <c r="AO75" s="1">
        <f t="shared" si="22"/>
        <v>652</v>
      </c>
      <c r="AP75" s="1">
        <f t="shared" si="8"/>
        <v>633.9091472933809</v>
      </c>
      <c r="AQ75" s="20"/>
    </row>
    <row r="76" spans="2:43" outlineLevel="1" x14ac:dyDescent="0.35">
      <c r="B76" s="7">
        <v>0.96499999999999997</v>
      </c>
      <c r="C76">
        <f t="shared" ref="C76:C88" si="32">IF(D76="Jan",C75+1,C75)</f>
        <v>2028</v>
      </c>
      <c r="D76">
        <v>2</v>
      </c>
      <c r="E76" s="1">
        <f t="shared" si="31"/>
        <v>614.67142823689494</v>
      </c>
      <c r="F76" s="1">
        <f t="shared" si="31"/>
        <v>614.99490865260395</v>
      </c>
      <c r="G76" s="1">
        <f t="shared" si="31"/>
        <v>615.27134402756133</v>
      </c>
      <c r="H76" s="1">
        <f t="shared" si="31"/>
        <v>615.50155411594221</v>
      </c>
      <c r="I76" s="1">
        <f t="shared" si="31"/>
        <v>615.68636722195765</v>
      </c>
      <c r="J76" s="1">
        <f t="shared" si="31"/>
        <v>615.8266197637505</v>
      </c>
      <c r="K76" s="1">
        <f t="shared" si="31"/>
        <v>615.92315584149071</v>
      </c>
      <c r="L76" s="1">
        <f t="shared" si="31"/>
        <v>615.97682680966864</v>
      </c>
      <c r="M76" s="1">
        <f t="shared" si="31"/>
        <v>615.98849085358961</v>
      </c>
      <c r="N76" s="1">
        <f t="shared" si="31"/>
        <v>615.95901257006642</v>
      </c>
      <c r="O76" s="1">
        <f t="shared" si="31"/>
        <v>615.88926255231206</v>
      </c>
      <c r="P76" s="1">
        <f t="shared" si="31"/>
        <v>615.78011697903128</v>
      </c>
      <c r="Q76" s="1">
        <f t="shared" si="31"/>
        <v>615.63245720771226</v>
      </c>
      <c r="R76" s="1">
        <f t="shared" si="31"/>
        <v>615.4471693721166</v>
      </c>
      <c r="S76" s="1">
        <f t="shared" si="31"/>
        <v>615.22514398396947</v>
      </c>
      <c r="T76" s="1">
        <f t="shared" si="31"/>
        <v>614.96727553884887</v>
      </c>
      <c r="U76" s="1">
        <f t="shared" si="31"/>
        <v>614.67446212627442</v>
      </c>
      <c r="V76" s="1">
        <f t="shared" si="31"/>
        <v>614.34760504399526</v>
      </c>
      <c r="W76" s="1">
        <f t="shared" si="31"/>
        <v>613.98760841647788</v>
      </c>
      <c r="X76" s="1">
        <f t="shared" si="31"/>
        <v>613.59537881759218</v>
      </c>
      <c r="Y76" s="1">
        <f t="shared" si="31"/>
        <v>613.17182489749837</v>
      </c>
      <c r="Z76" s="1">
        <f t="shared" si="31"/>
        <v>612.7178570137321</v>
      </c>
      <c r="AA76" s="1">
        <f t="shared" si="31"/>
        <v>612.2343868664899</v>
      </c>
      <c r="AB76" s="1">
        <f t="shared" si="31"/>
        <v>611.72232713811252</v>
      </c>
      <c r="AC76" s="1">
        <f t="shared" si="31"/>
        <v>611.18259113677004</v>
      </c>
      <c r="AD76" s="1">
        <f t="shared" si="31"/>
        <v>610.61609244434328</v>
      </c>
      <c r="AE76" s="1">
        <f t="shared" si="31"/>
        <v>610.02374456850782</v>
      </c>
      <c r="AF76" s="1">
        <f t="shared" si="31"/>
        <v>609.40646059901474</v>
      </c>
      <c r="AG76" s="2">
        <f t="shared" si="31"/>
        <v>0</v>
      </c>
      <c r="AH76" s="2">
        <f t="shared" si="31"/>
        <v>0</v>
      </c>
      <c r="AI76" s="2">
        <f t="shared" si="31"/>
        <v>0</v>
      </c>
      <c r="AJ76" s="1">
        <f t="shared" ref="AJ76:AJ86" si="33">AK76/AL76</f>
        <v>614.15790974272579</v>
      </c>
      <c r="AK76" s="3">
        <f t="shared" ref="AK76:AK86" si="34">SUM(E76:AI76)</f>
        <v>17196.421472796323</v>
      </c>
      <c r="AL76">
        <v>28</v>
      </c>
      <c r="AN76" s="11">
        <v>56</v>
      </c>
      <c r="AO76" s="1">
        <f t="shared" si="22"/>
        <v>652</v>
      </c>
      <c r="AP76" s="1">
        <f t="shared" si="8"/>
        <v>633.3498353748912</v>
      </c>
      <c r="AQ76" s="20"/>
    </row>
    <row r="77" spans="2:43" outlineLevel="1" x14ac:dyDescent="0.35">
      <c r="B77" s="7">
        <v>0.96499999999999997</v>
      </c>
      <c r="C77">
        <f t="shared" si="32"/>
        <v>2028</v>
      </c>
      <c r="D77">
        <v>3</v>
      </c>
      <c r="E77" s="1">
        <f t="shared" si="31"/>
        <v>608.76515286817209</v>
      </c>
      <c r="F77" s="1">
        <f t="shared" si="31"/>
        <v>608.10073261552589</v>
      </c>
      <c r="G77" s="1">
        <f t="shared" si="31"/>
        <v>607.41410965673947</v>
      </c>
      <c r="H77" s="1">
        <f t="shared" si="31"/>
        <v>606.7061920566731</v>
      </c>
      <c r="I77" s="1">
        <f t="shared" si="31"/>
        <v>605.97788580666247</v>
      </c>
      <c r="J77" s="1">
        <f t="shared" si="31"/>
        <v>605.23009450599727</v>
      </c>
      <c r="K77" s="1">
        <f t="shared" si="31"/>
        <v>604.46371904759803</v>
      </c>
      <c r="L77" s="1">
        <f t="shared" si="31"/>
        <v>603.67965730789297</v>
      </c>
      <c r="M77" s="1">
        <f t="shared" si="31"/>
        <v>602.8788038408951</v>
      </c>
      <c r="N77" s="1">
        <f t="shared" si="31"/>
        <v>602.06204957647662</v>
      </c>
      <c r="O77" s="1">
        <f t="shared" si="31"/>
        <v>601.23028152284462</v>
      </c>
      <c r="P77" s="1">
        <f t="shared" si="31"/>
        <v>600.38438247321483</v>
      </c>
      <c r="Q77" s="1">
        <f t="shared" si="31"/>
        <v>599.525230716686</v>
      </c>
      <c r="R77" s="1">
        <f t="shared" si="31"/>
        <v>598.65369975331248</v>
      </c>
      <c r="S77" s="1">
        <f t="shared" si="31"/>
        <v>597.7706580133771</v>
      </c>
      <c r="T77" s="1">
        <f t="shared" si="31"/>
        <v>596.87696858086224</v>
      </c>
      <c r="U77" s="1">
        <f t="shared" si="31"/>
        <v>595.97348892112211</v>
      </c>
      <c r="V77" s="1">
        <f t="shared" si="31"/>
        <v>595.06107061275247</v>
      </c>
      <c r="W77" s="1">
        <f t="shared" si="31"/>
        <v>594.14055908366061</v>
      </c>
      <c r="X77" s="1">
        <f t="shared" si="31"/>
        <v>593.21279335133556</v>
      </c>
      <c r="Y77" s="1">
        <f t="shared" si="31"/>
        <v>592.27860576731587</v>
      </c>
      <c r="Z77" s="1">
        <f t="shared" si="31"/>
        <v>591.33882176585792</v>
      </c>
      <c r="AA77" s="1">
        <f t="shared" si="31"/>
        <v>590.39425961680365</v>
      </c>
      <c r="AB77" s="1">
        <f t="shared" si="31"/>
        <v>589.44573018264725</v>
      </c>
      <c r="AC77" s="1">
        <f t="shared" si="31"/>
        <v>588.4940366798013</v>
      </c>
      <c r="AD77" s="1">
        <f t="shared" si="31"/>
        <v>587.53997444406241</v>
      </c>
      <c r="AE77" s="1">
        <f t="shared" si="31"/>
        <v>586.5843307002765</v>
      </c>
      <c r="AF77" s="1">
        <f t="shared" si="31"/>
        <v>585.62788433620233</v>
      </c>
      <c r="AG77" s="1">
        <f t="shared" si="31"/>
        <v>584.67140568057607</v>
      </c>
      <c r="AH77" s="1">
        <f t="shared" si="31"/>
        <v>583.71565628537405</v>
      </c>
      <c r="AI77" s="1">
        <f t="shared" si="31"/>
        <v>582.76138871227522</v>
      </c>
      <c r="AJ77" s="1">
        <f t="shared" si="33"/>
        <v>596.48256853170938</v>
      </c>
      <c r="AK77" s="3">
        <f t="shared" si="34"/>
        <v>18490.959624482992</v>
      </c>
      <c r="AL77">
        <v>31</v>
      </c>
      <c r="AN77" s="11">
        <v>57</v>
      </c>
      <c r="AO77" s="1">
        <f t="shared" si="22"/>
        <v>652</v>
      </c>
      <c r="AP77" s="1">
        <f t="shared" si="8"/>
        <v>632.76279009776511</v>
      </c>
      <c r="AQ77" s="20"/>
    </row>
    <row r="78" spans="2:43" outlineLevel="1" x14ac:dyDescent="0.35">
      <c r="B78" s="7">
        <v>0.96499999999999997</v>
      </c>
      <c r="C78">
        <f t="shared" si="32"/>
        <v>2028</v>
      </c>
      <c r="D78">
        <v>4</v>
      </c>
      <c r="E78" s="1">
        <f t="shared" si="31"/>
        <v>581.80934632332321</v>
      </c>
      <c r="F78" s="1">
        <f t="shared" si="31"/>
        <v>580.86026307578663</v>
      </c>
      <c r="G78" s="1">
        <f t="shared" si="31"/>
        <v>579.91486332122145</v>
      </c>
      <c r="H78" s="1">
        <f t="shared" si="31"/>
        <v>578.97386160872895</v>
      </c>
      <c r="I78" s="1">
        <f t="shared" si="31"/>
        <v>578.03796249241714</v>
      </c>
      <c r="J78" s="1">
        <f t="shared" si="31"/>
        <v>577.10786034305727</v>
      </c>
      <c r="K78" s="1">
        <f t="shared" si="31"/>
        <v>576.18423916394374</v>
      </c>
      <c r="L78" s="1">
        <f t="shared" si="31"/>
        <v>575.26777241095056</v>
      </c>
      <c r="M78" s="1">
        <f t="shared" si="31"/>
        <v>574.35912281678895</v>
      </c>
      <c r="N78" s="1">
        <f t="shared" si="31"/>
        <v>573.45894221946287</v>
      </c>
      <c r="O78" s="1">
        <f t="shared" si="31"/>
        <v>572.56787139492508</v>
      </c>
      <c r="P78" s="1">
        <f t="shared" si="31"/>
        <v>571.68653989393169</v>
      </c>
      <c r="Q78" s="1">
        <f t="shared" si="31"/>
        <v>570.81556588309707</v>
      </c>
      <c r="R78" s="1">
        <f t="shared" si="31"/>
        <v>569.9555559901471</v>
      </c>
      <c r="S78" s="1">
        <f t="shared" si="31"/>
        <v>569.1071051533728</v>
      </c>
      <c r="T78" s="1">
        <f t="shared" si="31"/>
        <v>568.27079647528217</v>
      </c>
      <c r="U78" s="1">
        <f t="shared" si="31"/>
        <v>567.44720108045283</v>
      </c>
      <c r="V78" s="1">
        <f t="shared" si="31"/>
        <v>566.636877977582</v>
      </c>
      <c r="W78" s="1">
        <f t="shared" si="31"/>
        <v>565.84037392573896</v>
      </c>
      <c r="X78" s="1">
        <f t="shared" si="31"/>
        <v>565.05822330481317</v>
      </c>
      <c r="Y78" s="1">
        <f t="shared" si="31"/>
        <v>564.29094799016502</v>
      </c>
      <c r="Z78" s="1">
        <f t="shared" si="31"/>
        <v>563.53905723147398</v>
      </c>
      <c r="AA78" s="1">
        <f t="shared" si="31"/>
        <v>562.80304753578616</v>
      </c>
      <c r="AB78" s="1">
        <f t="shared" si="31"/>
        <v>562.08340255476332</v>
      </c>
      <c r="AC78" s="1">
        <f t="shared" si="31"/>
        <v>561.38059297612824</v>
      </c>
      <c r="AD78" s="1">
        <f t="shared" si="31"/>
        <v>560.6950764193117</v>
      </c>
      <c r="AE78" s="1">
        <f t="shared" si="31"/>
        <v>560.02729733529827</v>
      </c>
      <c r="AF78" s="1">
        <f t="shared" si="31"/>
        <v>559.37768691067026</v>
      </c>
      <c r="AG78" s="1">
        <f t="shared" si="31"/>
        <v>558.74666297585361</v>
      </c>
      <c r="AH78" s="1">
        <f t="shared" si="31"/>
        <v>558.13462991756046</v>
      </c>
      <c r="AI78" s="2">
        <f t="shared" si="31"/>
        <v>0</v>
      </c>
      <c r="AJ78" s="1">
        <f t="shared" si="33"/>
        <v>569.14795822340113</v>
      </c>
      <c r="AK78" s="3">
        <f t="shared" si="34"/>
        <v>17074.438746702035</v>
      </c>
      <c r="AL78">
        <v>30</v>
      </c>
      <c r="AN78" s="11">
        <v>58</v>
      </c>
      <c r="AO78" s="1">
        <f t="shared" si="22"/>
        <v>652</v>
      </c>
      <c r="AP78" s="1">
        <f t="shared" si="8"/>
        <v>632.14895810208066</v>
      </c>
      <c r="AQ78" s="20"/>
    </row>
    <row r="79" spans="2:43" outlineLevel="1" x14ac:dyDescent="0.35">
      <c r="B79" s="7">
        <v>0.96499999999999997</v>
      </c>
      <c r="C79">
        <f t="shared" si="32"/>
        <v>2028</v>
      </c>
      <c r="D79">
        <v>5</v>
      </c>
      <c r="E79" s="1">
        <f t="shared" si="31"/>
        <v>557.54197859543285</v>
      </c>
      <c r="F79" s="1">
        <f t="shared" si="31"/>
        <v>556.96908626288484</v>
      </c>
      <c r="G79" s="1">
        <f t="shared" si="31"/>
        <v>556.41631649214526</v>
      </c>
      <c r="H79" s="1">
        <f t="shared" si="31"/>
        <v>555.88401910349705</v>
      </c>
      <c r="I79" s="1">
        <f t="shared" si="31"/>
        <v>555.3725300987204</v>
      </c>
      <c r="J79" s="1">
        <f t="shared" si="31"/>
        <v>554.88217159873091</v>
      </c>
      <c r="K79" s="1">
        <f t="shared" si="31"/>
        <v>554.41325178541956</v>
      </c>
      <c r="L79" s="1">
        <f t="shared" si="31"/>
        <v>553.96606484769177</v>
      </c>
      <c r="M79" s="1">
        <f t="shared" si="31"/>
        <v>553.54089093170501</v>
      </c>
      <c r="N79" s="1">
        <f t="shared" si="31"/>
        <v>553.13799609530645</v>
      </c>
      <c r="O79" s="1">
        <f t="shared" si="31"/>
        <v>552.75763226666993</v>
      </c>
      <c r="P79" s="1">
        <f t="shared" si="31"/>
        <v>552.40003720713275</v>
      </c>
      <c r="Q79" s="1">
        <f t="shared" si="31"/>
        <v>552.06543447823015</v>
      </c>
      <c r="R79" s="1">
        <f t="shared" si="31"/>
        <v>551.75403341293111</v>
      </c>
      <c r="S79" s="1">
        <f t="shared" si="31"/>
        <v>551.46602909107276</v>
      </c>
      <c r="T79" s="1">
        <f t="shared" si="31"/>
        <v>551.20160231899399</v>
      </c>
      <c r="U79" s="1">
        <f t="shared" si="31"/>
        <v>550.96091961336845</v>
      </c>
      <c r="V79" s="1">
        <f t="shared" si="31"/>
        <v>550.744133189237</v>
      </c>
      <c r="W79" s="1">
        <f t="shared" si="31"/>
        <v>550.55138095224027</v>
      </c>
      <c r="X79" s="1">
        <f t="shared" si="31"/>
        <v>550.382786495049</v>
      </c>
      <c r="Y79" s="1">
        <f t="shared" si="31"/>
        <v>550.23845909799536</v>
      </c>
      <c r="Z79" s="1">
        <f t="shared" si="31"/>
        <v>550.11849373390271</v>
      </c>
      <c r="AA79" s="1">
        <f t="shared" si="31"/>
        <v>550.02297107711502</v>
      </c>
      <c r="AB79" s="1">
        <f t="shared" si="31"/>
        <v>549.95195751672566</v>
      </c>
      <c r="AC79" s="1">
        <f t="shared" si="31"/>
        <v>549.90550517400573</v>
      </c>
      <c r="AD79" s="1">
        <f t="shared" si="31"/>
        <v>549.88365192403114</v>
      </c>
      <c r="AE79" s="1">
        <f t="shared" si="31"/>
        <v>549.88642142151002</v>
      </c>
      <c r="AF79" s="1">
        <f t="shared" si="31"/>
        <v>549.9138231308084</v>
      </c>
      <c r="AG79" s="1">
        <f t="shared" si="31"/>
        <v>549.96585236017643</v>
      </c>
      <c r="AH79" s="1">
        <f t="shared" si="31"/>
        <v>550.04249030017354</v>
      </c>
      <c r="AI79" s="1">
        <f t="shared" si="31"/>
        <v>550.14370406629189</v>
      </c>
      <c r="AJ79" s="1">
        <f t="shared" si="33"/>
        <v>552.14456853674801</v>
      </c>
      <c r="AK79" s="3">
        <f t="shared" si="34"/>
        <v>17116.481624639189</v>
      </c>
      <c r="AL79">
        <v>31</v>
      </c>
      <c r="AN79" s="12">
        <v>59</v>
      </c>
      <c r="AO79" s="13">
        <f t="shared" si="22"/>
        <v>652</v>
      </c>
      <c r="AP79" s="13">
        <f t="shared" si="8"/>
        <v>631.50928559483395</v>
      </c>
      <c r="AQ79" s="21"/>
    </row>
    <row r="80" spans="2:43" outlineLevel="1" x14ac:dyDescent="0.35">
      <c r="B80" s="7">
        <v>0.96499999999999997</v>
      </c>
      <c r="C80">
        <f t="shared" si="32"/>
        <v>2028</v>
      </c>
      <c r="D80">
        <v>6</v>
      </c>
      <c r="E80" s="1">
        <f t="shared" si="31"/>
        <v>550.2694467457809</v>
      </c>
      <c r="F80" s="1">
        <f t="shared" si="31"/>
        <v>550.41965744867082</v>
      </c>
      <c r="G80" s="1">
        <f t="shared" si="31"/>
        <v>550.59426136299408</v>
      </c>
      <c r="H80" s="1">
        <f t="shared" si="31"/>
        <v>550.793169814208</v>
      </c>
      <c r="I80" s="1">
        <f t="shared" si="31"/>
        <v>551.01628032881581</v>
      </c>
      <c r="J80" s="1">
        <f t="shared" si="31"/>
        <v>551.26347670218786</v>
      </c>
      <c r="K80" s="1">
        <f t="shared" si="31"/>
        <v>551.53462907058076</v>
      </c>
      <c r="L80" s="1">
        <f t="shared" si="31"/>
        <v>551.8295939873575</v>
      </c>
      <c r="M80" s="1">
        <f t="shared" si="31"/>
        <v>552.14821450340548</v>
      </c>
      <c r="N80" s="1">
        <f t="shared" si="31"/>
        <v>552.49032025175609</v>
      </c>
      <c r="O80" s="1">
        <f t="shared" si="31"/>
        <v>552.85572753640031</v>
      </c>
      <c r="P80" s="1">
        <f t="shared" si="31"/>
        <v>553.24423942530711</v>
      </c>
      <c r="Q80" s="1">
        <f t="shared" si="31"/>
        <v>553.65564584763956</v>
      </c>
      <c r="R80" s="1">
        <f t="shared" si="31"/>
        <v>554.08972369516982</v>
      </c>
      <c r="S80" s="1">
        <f t="shared" si="31"/>
        <v>554.54623692789471</v>
      </c>
      <c r="T80" s="1">
        <f t="shared" si="31"/>
        <v>555.02493668384966</v>
      </c>
      <c r="U80" s="1">
        <f t="shared" si="31"/>
        <v>555.52556139312389</v>
      </c>
      <c r="V80" s="1">
        <f t="shared" si="31"/>
        <v>556.04783689607109</v>
      </c>
      <c r="W80" s="1">
        <f t="shared" si="31"/>
        <v>556.59147656572486</v>
      </c>
      <c r="X80" s="1">
        <f t="shared" si="31"/>
        <v>557.15618143440781</v>
      </c>
      <c r="Y80" s="1">
        <f t="shared" si="31"/>
        <v>557.74164032454507</v>
      </c>
      <c r="Z80" s="1">
        <f t="shared" si="31"/>
        <v>558.34752998367435</v>
      </c>
      <c r="AA80" s="1">
        <f t="shared" si="31"/>
        <v>558.97351522365545</v>
      </c>
      <c r="AB80" s="1">
        <f t="shared" si="31"/>
        <v>559.61924906407967</v>
      </c>
      <c r="AC80" s="1">
        <f t="shared" si="31"/>
        <v>560.28437287987902</v>
      </c>
      <c r="AD80" s="1">
        <f t="shared" si="31"/>
        <v>560.96851655313526</v>
      </c>
      <c r="AE80" s="1">
        <f t="shared" si="31"/>
        <v>561.67129862908564</v>
      </c>
      <c r="AF80" s="1">
        <f t="shared" si="31"/>
        <v>562.39232647633071</v>
      </c>
      <c r="AG80" s="1">
        <f t="shared" si="31"/>
        <v>563.13119645124164</v>
      </c>
      <c r="AH80" s="1">
        <f t="shared" si="31"/>
        <v>563.88749406656325</v>
      </c>
      <c r="AI80" s="2">
        <f t="shared" si="31"/>
        <v>0</v>
      </c>
      <c r="AJ80" s="1">
        <f t="shared" si="33"/>
        <v>555.60379187578451</v>
      </c>
      <c r="AK80" s="3">
        <f t="shared" si="34"/>
        <v>16668.113756273535</v>
      </c>
      <c r="AL80">
        <v>30</v>
      </c>
      <c r="AN80" s="9">
        <v>60</v>
      </c>
      <c r="AO80" s="10">
        <f>$AN$7</f>
        <v>610</v>
      </c>
      <c r="AP80" s="10">
        <f t="shared" si="8"/>
        <v>630.84471799810581</v>
      </c>
      <c r="AQ80" s="19" t="s">
        <v>21</v>
      </c>
    </row>
    <row r="81" spans="2:43" outlineLevel="1" x14ac:dyDescent="0.35">
      <c r="B81" s="7">
        <v>0.96499999999999997</v>
      </c>
      <c r="C81">
        <f t="shared" si="32"/>
        <v>2028</v>
      </c>
      <c r="D81">
        <v>7</v>
      </c>
      <c r="E81" s="1">
        <f t="shared" si="31"/>
        <v>564.66079416422247</v>
      </c>
      <c r="F81" s="1">
        <f t="shared" si="31"/>
        <v>565.45066109232982</v>
      </c>
      <c r="G81" s="1">
        <f t="shared" si="31"/>
        <v>566.25664888638494</v>
      </c>
      <c r="H81" s="1">
        <f t="shared" si="31"/>
        <v>567.07830145467938</v>
      </c>
      <c r="I81" s="1">
        <f t="shared" si="31"/>
        <v>567.91515276789914</v>
      </c>
      <c r="J81" s="1">
        <f t="shared" si="31"/>
        <v>568.76672705292526</v>
      </c>
      <c r="K81" s="1">
        <f t="shared" si="31"/>
        <v>569.63253899083816</v>
      </c>
      <c r="L81" s="1">
        <f t="shared" si="31"/>
        <v>570.51209391911641</v>
      </c>
      <c r="M81" s="1">
        <f t="shared" si="31"/>
        <v>571.40488803803532</v>
      </c>
      <c r="N81" s="1">
        <f t="shared" si="31"/>
        <v>572.3104086212694</v>
      </c>
      <c r="O81" s="1">
        <f t="shared" si="31"/>
        <v>573.22813423069056</v>
      </c>
      <c r="P81" s="1">
        <f t="shared" si="31"/>
        <v>574.15753493536306</v>
      </c>
      <c r="Q81" s="1">
        <f t="shared" si="31"/>
        <v>575.0980725347456</v>
      </c>
      <c r="R81" s="1">
        <f t="shared" si="31"/>
        <v>576.04920078608575</v>
      </c>
      <c r="S81" s="1">
        <f t="shared" si="31"/>
        <v>577.01036563601679</v>
      </c>
      <c r="T81" s="1">
        <f t="shared" si="31"/>
        <v>577.98100545635305</v>
      </c>
      <c r="U81" s="1">
        <f t="shared" si="31"/>
        <v>578.96055128408614</v>
      </c>
      <c r="V81" s="1">
        <f t="shared" si="31"/>
        <v>579.94842706557768</v>
      </c>
      <c r="W81" s="1">
        <f t="shared" si="31"/>
        <v>580.94404990495343</v>
      </c>
      <c r="X81" s="1">
        <f t="shared" si="31"/>
        <v>581.94683031669979</v>
      </c>
      <c r="Y81" s="1">
        <f t="shared" si="31"/>
        <v>582.95617248245071</v>
      </c>
      <c r="Z81" s="1">
        <f t="shared" si="31"/>
        <v>583.9714745119843</v>
      </c>
      <c r="AA81" s="1">
        <f t="shared" si="31"/>
        <v>584.99212870841154</v>
      </c>
      <c r="AB81" s="1">
        <f t="shared" si="31"/>
        <v>586.01752183756878</v>
      </c>
      <c r="AC81" s="1">
        <f t="shared" si="31"/>
        <v>587.04703540160619</v>
      </c>
      <c r="AD81" s="1">
        <f t="shared" si="31"/>
        <v>588.08004591677911</v>
      </c>
      <c r="AE81" s="1">
        <f t="shared" si="31"/>
        <v>589.11592519543399</v>
      </c>
      <c r="AF81" s="1">
        <f t="shared" si="31"/>
        <v>590.15404063220046</v>
      </c>
      <c r="AG81" s="1">
        <f t="shared" si="31"/>
        <v>591.19375549437552</v>
      </c>
      <c r="AH81" s="1">
        <f t="shared" si="31"/>
        <v>592.23442921651144</v>
      </c>
      <c r="AI81" s="1">
        <f t="shared" si="31"/>
        <v>593.2754176992047</v>
      </c>
      <c r="AJ81" s="1">
        <f t="shared" si="33"/>
        <v>578.3338817495096</v>
      </c>
      <c r="AK81" s="3">
        <f t="shared" si="34"/>
        <v>17928.350334234798</v>
      </c>
      <c r="AL81">
        <v>31</v>
      </c>
      <c r="AN81" s="11">
        <v>61</v>
      </c>
      <c r="AO81" s="1">
        <f t="shared" ref="AO81:AO110" si="35">$AN$7</f>
        <v>610</v>
      </c>
      <c r="AP81" s="1">
        <f t="shared" si="8"/>
        <v>630.15619960158131</v>
      </c>
      <c r="AQ81" s="20"/>
    </row>
    <row r="82" spans="2:43" outlineLevel="1" x14ac:dyDescent="0.35">
      <c r="B82" s="7">
        <v>0.96499999999999997</v>
      </c>
      <c r="C82">
        <f t="shared" si="32"/>
        <v>2028</v>
      </c>
      <c r="D82">
        <v>8</v>
      </c>
      <c r="E82" s="1">
        <f t="shared" si="31"/>
        <v>594.3160736120758</v>
      </c>
      <c r="F82" s="1">
        <f t="shared" si="31"/>
        <v>595.35574670096196</v>
      </c>
      <c r="G82" s="1">
        <f t="shared" si="31"/>
        <v>596.39378409929498</v>
      </c>
      <c r="H82" s="1">
        <f t="shared" si="31"/>
        <v>597.42953064368839</v>
      </c>
      <c r="I82" s="1">
        <f t="shared" si="31"/>
        <v>598.46232919372221</v>
      </c>
      <c r="J82" s="1">
        <f t="shared" si="31"/>
        <v>599.49152095591921</v>
      </c>
      <c r="K82" s="1">
        <f t="shared" si="31"/>
        <v>600.51644581193466</v>
      </c>
      <c r="L82" s="1">
        <f t="shared" si="31"/>
        <v>601.5364426509318</v>
      </c>
      <c r="M82" s="1">
        <f t="shared" si="31"/>
        <v>602.55084970616656</v>
      </c>
      <c r="N82" s="1">
        <f t="shared" si="31"/>
        <v>603.5590048957647</v>
      </c>
      <c r="O82" s="1">
        <f t="shared" si="31"/>
        <v>604.56024616770321</v>
      </c>
      <c r="P82" s="1">
        <f t="shared" si="31"/>
        <v>605.55391184898838</v>
      </c>
      <c r="Q82" s="1">
        <f t="shared" si="31"/>
        <v>606.53934099903279</v>
      </c>
      <c r="R82" s="1">
        <f t="shared" si="31"/>
        <v>607.51587376723614</v>
      </c>
      <c r="S82" s="1">
        <f t="shared" si="31"/>
        <v>608.48285175476008</v>
      </c>
      <c r="T82" s="1">
        <f t="shared" si="31"/>
        <v>609.43961838050336</v>
      </c>
      <c r="U82" s="1">
        <f t="shared" si="31"/>
        <v>610.38551925128024</v>
      </c>
      <c r="V82" s="1">
        <f t="shared" si="31"/>
        <v>611.31990253619335</v>
      </c>
      <c r="W82" s="1">
        <f t="shared" si="31"/>
        <v>612.24211934521088</v>
      </c>
      <c r="X82" s="1">
        <f t="shared" si="31"/>
        <v>613.15152411193731</v>
      </c>
      <c r="Y82" s="1">
        <f t="shared" si="31"/>
        <v>614.0474749805885</v>
      </c>
      <c r="Z82" s="1">
        <f t="shared" si="31"/>
        <v>614.92933419716303</v>
      </c>
      <c r="AA82" s="1">
        <f t="shared" si="31"/>
        <v>615.7964685048172</v>
      </c>
      <c r="AB82" s="1">
        <f t="shared" si="31"/>
        <v>616.6482495434318</v>
      </c>
      <c r="AC82" s="1">
        <f t="shared" si="31"/>
        <v>617.48405425338592</v>
      </c>
      <c r="AD82" s="1">
        <f t="shared" si="31"/>
        <v>618.30326528352737</v>
      </c>
      <c r="AE82" s="1">
        <f t="shared" si="31"/>
        <v>619.10527140334148</v>
      </c>
      <c r="AF82" s="1">
        <f t="shared" si="31"/>
        <v>619.88946791931755</v>
      </c>
      <c r="AG82" s="1">
        <f t="shared" si="31"/>
        <v>620.6552570955206</v>
      </c>
      <c r="AH82" s="1">
        <f t="shared" si="31"/>
        <v>621.40204857835806</v>
      </c>
      <c r="AI82" s="1">
        <f t="shared" si="31"/>
        <v>622.12925982554646</v>
      </c>
      <c r="AJ82" s="1">
        <f t="shared" si="33"/>
        <v>609.00621896833252</v>
      </c>
      <c r="AK82" s="3">
        <f t="shared" si="34"/>
        <v>18879.192788018307</v>
      </c>
      <c r="AL82">
        <v>31</v>
      </c>
      <c r="AN82" s="11">
        <v>62</v>
      </c>
      <c r="AO82" s="1">
        <f t="shared" si="35"/>
        <v>610</v>
      </c>
      <c r="AP82" s="1">
        <f t="shared" si="8"/>
        <v>629.4446732194192</v>
      </c>
      <c r="AQ82" s="20"/>
    </row>
    <row r="83" spans="2:43" outlineLevel="1" x14ac:dyDescent="0.35">
      <c r="B83" s="7">
        <v>0.96499999999999997</v>
      </c>
      <c r="C83">
        <f t="shared" si="32"/>
        <v>2028</v>
      </c>
      <c r="D83">
        <v>9</v>
      </c>
      <c r="E83" s="1">
        <f t="shared" si="31"/>
        <v>622.83631653927546</v>
      </c>
      <c r="F83" s="1">
        <f t="shared" si="31"/>
        <v>623.52265310357711</v>
      </c>
      <c r="G83" s="1">
        <f t="shared" si="31"/>
        <v>624.18771302589255</v>
      </c>
      <c r="H83" s="1">
        <f t="shared" si="31"/>
        <v>624.83094938282829</v>
      </c>
      <c r="I83" s="1">
        <f t="shared" si="31"/>
        <v>625.45182527012969</v>
      </c>
      <c r="J83" s="1">
        <f t="shared" si="31"/>
        <v>626.04981425683684</v>
      </c>
      <c r="K83" s="1">
        <f t="shared" si="31"/>
        <v>626.62440084365392</v>
      </c>
      <c r="L83" s="1">
        <f t="shared" ref="L83:AP83" si="36">L13*$B83</f>
        <v>627.17508092550383</v>
      </c>
      <c r="M83" s="1">
        <f t="shared" si="36"/>
        <v>627.70136225829572</v>
      </c>
      <c r="N83" s="1">
        <f t="shared" si="36"/>
        <v>628.20276492988103</v>
      </c>
      <c r="O83" s="1">
        <f t="shared" si="36"/>
        <v>628.6788218352176</v>
      </c>
      <c r="P83" s="1">
        <f t="shared" si="36"/>
        <v>629.12907915573044</v>
      </c>
      <c r="Q83" s="1">
        <f t="shared" si="36"/>
        <v>629.55309684286021</v>
      </c>
      <c r="R83" s="1">
        <f t="shared" si="36"/>
        <v>629.95044910583442</v>
      </c>
      <c r="S83" s="1">
        <f t="shared" si="36"/>
        <v>630.32072490362089</v>
      </c>
      <c r="T83" s="1">
        <f t="shared" si="36"/>
        <v>630.66352844107757</v>
      </c>
      <c r="U83" s="1">
        <f t="shared" si="36"/>
        <v>630.97847966932034</v>
      </c>
      <c r="V83" s="1">
        <f t="shared" si="36"/>
        <v>631.26521479026997</v>
      </c>
      <c r="W83" s="1">
        <f t="shared" si="36"/>
        <v>631.52338676541035</v>
      </c>
      <c r="X83" s="1">
        <f t="shared" si="36"/>
        <v>631.75266582874622</v>
      </c>
      <c r="Y83" s="1">
        <f t="shared" si="36"/>
        <v>631.9527400039517</v>
      </c>
      <c r="Z83" s="1">
        <f t="shared" si="36"/>
        <v>632.12331562572399</v>
      </c>
      <c r="AA83" s="1">
        <f t="shared" si="36"/>
        <v>632.26411786534356</v>
      </c>
      <c r="AB83" s="1">
        <f t="shared" si="36"/>
        <v>632.3748912604151</v>
      </c>
      <c r="AC83" s="1">
        <f t="shared" si="36"/>
        <v>632.45540024882575</v>
      </c>
      <c r="AD83" s="1">
        <f t="shared" si="36"/>
        <v>632.50542970689696</v>
      </c>
      <c r="AE83" s="1">
        <f t="shared" si="36"/>
        <v>632.5247854917294</v>
      </c>
      <c r="AF83" s="1">
        <f t="shared" si="36"/>
        <v>632.51329498775419</v>
      </c>
      <c r="AG83" s="1">
        <f t="shared" si="36"/>
        <v>632.47080765748524</v>
      </c>
      <c r="AH83" s="1">
        <f t="shared" si="36"/>
        <v>632.39719559646414</v>
      </c>
      <c r="AI83" s="2">
        <f t="shared" si="36"/>
        <v>0</v>
      </c>
      <c r="AJ83" s="1">
        <f t="shared" si="33"/>
        <v>629.46601021061838</v>
      </c>
      <c r="AK83" s="3">
        <f t="shared" si="34"/>
        <v>18883.98030631855</v>
      </c>
      <c r="AL83">
        <v>30</v>
      </c>
      <c r="AN83" s="11">
        <v>63</v>
      </c>
      <c r="AO83" s="1">
        <f t="shared" si="35"/>
        <v>610</v>
      </c>
      <c r="AP83" s="1">
        <f t="shared" si="8"/>
        <v>628.71107985147478</v>
      </c>
      <c r="AQ83" s="20"/>
    </row>
    <row r="84" spans="2:43" outlineLevel="1" x14ac:dyDescent="0.35">
      <c r="B84" s="7">
        <v>0.96499999999999997</v>
      </c>
      <c r="C84">
        <f t="shared" si="32"/>
        <v>2028</v>
      </c>
      <c r="D84">
        <v>10</v>
      </c>
      <c r="E84" s="1">
        <f t="shared" ref="E84:AI86" si="37">E14*$B84</f>
        <v>632.29235409240903</v>
      </c>
      <c r="F84" s="1">
        <f t="shared" si="37"/>
        <v>632.15620218856191</v>
      </c>
      <c r="G84" s="1">
        <f t="shared" si="37"/>
        <v>631.98868325122953</v>
      </c>
      <c r="H84" s="1">
        <f t="shared" si="37"/>
        <v>631.78976554154428</v>
      </c>
      <c r="I84" s="1">
        <f t="shared" si="37"/>
        <v>631.55944279138873</v>
      </c>
      <c r="J84" s="1">
        <f t="shared" si="37"/>
        <v>631.29773478355548</v>
      </c>
      <c r="K84" s="1">
        <f t="shared" si="37"/>
        <v>631.00468793608832</v>
      </c>
      <c r="L84" s="1">
        <f t="shared" si="37"/>
        <v>630.68037589081541</v>
      </c>
      <c r="M84" s="1">
        <f t="shared" si="37"/>
        <v>630.32490010610957</v>
      </c>
      <c r="N84" s="1">
        <f t="shared" si="37"/>
        <v>629.93839045381378</v>
      </c>
      <c r="O84" s="1">
        <f t="shared" si="37"/>
        <v>629.52100582039111</v>
      </c>
      <c r="P84" s="1">
        <f t="shared" si="37"/>
        <v>629.07293471226546</v>
      </c>
      <c r="Q84" s="1">
        <f t="shared" si="37"/>
        <v>628.59439586536121</v>
      </c>
      <c r="R84" s="1">
        <f t="shared" si="37"/>
        <v>628.08563885883518</v>
      </c>
      <c r="S84" s="1">
        <f t="shared" si="37"/>
        <v>627.54694473302789</v>
      </c>
      <c r="T84" s="1">
        <f t="shared" si="37"/>
        <v>626.97862661159581</v>
      </c>
      <c r="U84" s="1">
        <f t="shared" si="37"/>
        <v>626.3810303278475</v>
      </c>
      <c r="V84" s="1">
        <f t="shared" si="37"/>
        <v>625.75453505528003</v>
      </c>
      <c r="W84" s="1">
        <f t="shared" si="37"/>
        <v>625.09955394232122</v>
      </c>
      <c r="X84" s="1">
        <f t="shared" si="37"/>
        <v>624.41653475126213</v>
      </c>
      <c r="Y84" s="1">
        <f t="shared" si="37"/>
        <v>623.70596050138931</v>
      </c>
      <c r="Z84" s="1">
        <f t="shared" si="37"/>
        <v>622.96835011632254</v>
      </c>
      <c r="AA84" s="1">
        <f t="shared" si="37"/>
        <v>622.20425907555102</v>
      </c>
      <c r="AB84" s="1">
        <f t="shared" si="37"/>
        <v>621.41428007016134</v>
      </c>
      <c r="AC84" s="1">
        <f t="shared" si="37"/>
        <v>620.59904366277055</v>
      </c>
      <c r="AD84" s="1">
        <f t="shared" si="37"/>
        <v>619.75921895166755</v>
      </c>
      <c r="AE84" s="1">
        <f t="shared" si="37"/>
        <v>618.89551423912758</v>
      </c>
      <c r="AF84" s="1">
        <f t="shared" si="37"/>
        <v>618.00867770396246</v>
      </c>
      <c r="AG84" s="1">
        <f t="shared" si="37"/>
        <v>617.09949807823159</v>
      </c>
      <c r="AH84" s="1">
        <f t="shared" si="37"/>
        <v>616.16880532819152</v>
      </c>
      <c r="AI84" s="1">
        <f t="shared" si="37"/>
        <v>615.21747133940335</v>
      </c>
      <c r="AJ84" s="1">
        <f t="shared" si="33"/>
        <v>625.82338118646692</v>
      </c>
      <c r="AK84" s="3">
        <f t="shared" si="34"/>
        <v>19400.524816780475</v>
      </c>
      <c r="AL84">
        <v>31</v>
      </c>
      <c r="AN84" s="11">
        <v>64</v>
      </c>
      <c r="AO84" s="1">
        <f t="shared" si="35"/>
        <v>610</v>
      </c>
      <c r="AP84" s="1">
        <f t="shared" si="8"/>
        <v>627.9563583488731</v>
      </c>
      <c r="AQ84" s="20"/>
    </row>
    <row r="85" spans="2:43" outlineLevel="1" x14ac:dyDescent="0.35">
      <c r="B85" s="7">
        <v>0.96499999999999997</v>
      </c>
      <c r="C85">
        <f t="shared" si="32"/>
        <v>2028</v>
      </c>
      <c r="D85">
        <v>11</v>
      </c>
      <c r="E85" s="1">
        <f t="shared" si="37"/>
        <v>614.24641060607962</v>
      </c>
      <c r="F85" s="1">
        <f t="shared" si="37"/>
        <v>613.25658092460253</v>
      </c>
      <c r="G85" s="1">
        <f t="shared" si="37"/>
        <v>612.24898409125228</v>
      </c>
      <c r="H85" s="1">
        <f t="shared" si="37"/>
        <v>611.22466660413352</v>
      </c>
      <c r="I85" s="1">
        <f t="shared" si="37"/>
        <v>610.18472036930416</v>
      </c>
      <c r="J85" s="1">
        <f t="shared" si="37"/>
        <v>609.1302834110902</v>
      </c>
      <c r="K85" s="1">
        <f t="shared" si="37"/>
        <v>608.06254058663205</v>
      </c>
      <c r="L85" s="1">
        <f t="shared" si="37"/>
        <v>606.98272430458167</v>
      </c>
      <c r="M85" s="1">
        <f t="shared" si="37"/>
        <v>605.89211524804068</v>
      </c>
      <c r="N85" s="1">
        <f t="shared" si="37"/>
        <v>604.79204310169314</v>
      </c>
      <c r="O85" s="1">
        <f t="shared" si="37"/>
        <v>603.6838872831031</v>
      </c>
      <c r="P85" s="1">
        <f t="shared" si="37"/>
        <v>602.56907767824862</v>
      </c>
      <c r="Q85" s="1">
        <f t="shared" si="37"/>
        <v>601.44909538125057</v>
      </c>
      <c r="R85" s="1">
        <f t="shared" si="37"/>
        <v>600.32547343827525</v>
      </c>
      <c r="S85" s="1">
        <f t="shared" si="37"/>
        <v>599.19979759567912</v>
      </c>
      <c r="T85" s="1">
        <f t="shared" si="37"/>
        <v>598.07370705228789</v>
      </c>
      <c r="U85" s="1">
        <f t="shared" si="37"/>
        <v>596.94889521596372</v>
      </c>
      <c r="V85" s="1">
        <f t="shared" si="37"/>
        <v>595.82711046427971</v>
      </c>
      <c r="W85" s="1">
        <f t="shared" si="37"/>
        <v>594.71015690946831</v>
      </c>
      <c r="X85" s="1">
        <f t="shared" si="37"/>
        <v>593.59989516751682</v>
      </c>
      <c r="Y85" s="1">
        <f t="shared" si="37"/>
        <v>592.49824313149827</v>
      </c>
      <c r="Z85" s="1">
        <f t="shared" si="37"/>
        <v>591.40717674907341</v>
      </c>
      <c r="AA85" s="1">
        <f t="shared" si="37"/>
        <v>590.32873080421257</v>
      </c>
      <c r="AB85" s="1">
        <f t="shared" si="37"/>
        <v>589.26499970310931</v>
      </c>
      <c r="AC85" s="1">
        <f t="shared" si="37"/>
        <v>588.2181382642982</v>
      </c>
      <c r="AD85" s="1">
        <f t="shared" si="37"/>
        <v>587.19036251295677</v>
      </c>
      <c r="AE85" s="1">
        <f t="shared" si="37"/>
        <v>586.18395047942397</v>
      </c>
      <c r="AF85" s="1">
        <f t="shared" si="37"/>
        <v>585.20124300190798</v>
      </c>
      <c r="AG85" s="1">
        <f t="shared" si="37"/>
        <v>584.2446445334075</v>
      </c>
      <c r="AH85" s="1">
        <f t="shared" si="37"/>
        <v>583.31662395280603</v>
      </c>
      <c r="AI85" s="2">
        <f t="shared" si="37"/>
        <v>615.21747133940335</v>
      </c>
      <c r="AJ85" s="1">
        <f t="shared" si="33"/>
        <v>619.18265833018597</v>
      </c>
      <c r="AK85" s="3">
        <f t="shared" si="34"/>
        <v>18575.479749905579</v>
      </c>
      <c r="AL85">
        <v>30</v>
      </c>
      <c r="AN85" s="11">
        <v>65</v>
      </c>
      <c r="AO85" s="1">
        <f t="shared" si="35"/>
        <v>610</v>
      </c>
      <c r="AP85" s="1">
        <f t="shared" ref="AP85:AP148" si="38">$AS$19*AN85^6+$AT$19*AN85^5+$AU$19*AN85^4+$AV$19*AN85^3+$AW$19*AN85^2+$AX$19*AN85+$AY$19</f>
        <v>627.18144508393505</v>
      </c>
      <c r="AQ85" s="20"/>
    </row>
    <row r="86" spans="2:43" outlineLevel="1" x14ac:dyDescent="0.35">
      <c r="B86" s="7">
        <v>0.96499999999999997</v>
      </c>
      <c r="C86">
        <f t="shared" si="32"/>
        <v>2028</v>
      </c>
      <c r="D86">
        <v>12</v>
      </c>
      <c r="E86" s="1">
        <f t="shared" si="37"/>
        <v>582.41971538020482</v>
      </c>
      <c r="F86" s="1">
        <f t="shared" si="37"/>
        <v>581.5565189963919</v>
      </c>
      <c r="G86" s="1">
        <f t="shared" si="37"/>
        <v>580.72970186659563</v>
      </c>
      <c r="H86" s="1">
        <f t="shared" si="37"/>
        <v>579.94199876836512</v>
      </c>
      <c r="I86" s="1">
        <f t="shared" si="37"/>
        <v>579.19621302368637</v>
      </c>
      <c r="J86" s="1">
        <f t="shared" si="37"/>
        <v>578.49521733528979</v>
      </c>
      <c r="K86" s="1">
        <f t="shared" si="37"/>
        <v>577.84195462713956</v>
      </c>
      <c r="L86" s="1">
        <f t="shared" si="37"/>
        <v>577.23943888916631</v>
      </c>
      <c r="M86" s="1">
        <f t="shared" si="37"/>
        <v>576.69075602614657</v>
      </c>
      <c r="N86" s="1">
        <f t="shared" si="37"/>
        <v>576.19906471082845</v>
      </c>
      <c r="O86" s="1">
        <f t="shared" si="37"/>
        <v>575.76759724122405</v>
      </c>
      <c r="P86" s="1">
        <f t="shared" si="37"/>
        <v>575.39966040209561</v>
      </c>
      <c r="Q86" s="1">
        <f t="shared" si="37"/>
        <v>575.09863633069915</v>
      </c>
      <c r="R86" s="1">
        <f t="shared" si="37"/>
        <v>574.86798338664323</v>
      </c>
      <c r="S86" s="1">
        <f t="shared" si="37"/>
        <v>574.71123702600607</v>
      </c>
      <c r="T86" s="1">
        <f t="shared" si="37"/>
        <v>574.63201067966065</v>
      </c>
      <c r="U86" s="1">
        <f t="shared" si="37"/>
        <v>574.63399663571818</v>
      </c>
      <c r="V86" s="1">
        <f t="shared" si="37"/>
        <v>574.72096692628827</v>
      </c>
      <c r="W86" s="1">
        <f t="shared" si="37"/>
        <v>574.89677421833119</v>
      </c>
      <c r="X86" s="1">
        <f t="shared" si="37"/>
        <v>575.16535270878489</v>
      </c>
      <c r="Y86" s="1">
        <f t="shared" si="37"/>
        <v>575.53071902384386</v>
      </c>
      <c r="Z86" s="1">
        <f t="shared" si="37"/>
        <v>575.99697312246064</v>
      </c>
      <c r="AA86" s="1">
        <f t="shared" si="37"/>
        <v>576.56829920405346</v>
      </c>
      <c r="AB86" s="1">
        <f t="shared" si="37"/>
        <v>577.24896662037736</v>
      </c>
      <c r="AC86" s="1">
        <f t="shared" si="37"/>
        <v>578.04333079164689</v>
      </c>
      <c r="AD86" s="1">
        <f t="shared" si="37"/>
        <v>578.95583412681333</v>
      </c>
      <c r="AE86" s="1">
        <f t="shared" si="37"/>
        <v>579.99100694804508</v>
      </c>
      <c r="AF86" s="1">
        <f t="shared" si="37"/>
        <v>581.15346841944654</v>
      </c>
      <c r="AG86" s="1">
        <f t="shared" si="37"/>
        <v>582.44792747996098</v>
      </c>
      <c r="AH86" s="1">
        <f t="shared" si="37"/>
        <v>583.8791837803949</v>
      </c>
      <c r="AI86" s="1">
        <f t="shared" si="37"/>
        <v>585.45212862480776</v>
      </c>
      <c r="AJ86" s="1">
        <f t="shared" si="33"/>
        <v>577.91847204261671</v>
      </c>
      <c r="AK86" s="3">
        <f t="shared" si="34"/>
        <v>17915.472633321118</v>
      </c>
      <c r="AL86">
        <v>31</v>
      </c>
      <c r="AN86" s="11">
        <v>66</v>
      </c>
      <c r="AO86" s="1">
        <f t="shared" si="35"/>
        <v>610</v>
      </c>
      <c r="AP86" s="1">
        <f t="shared" si="38"/>
        <v>626.38727362445388</v>
      </c>
      <c r="AQ86" s="20"/>
    </row>
    <row r="87" spans="2:43" x14ac:dyDescent="0.35">
      <c r="B87" s="7">
        <v>0.96499999999999997</v>
      </c>
      <c r="C87">
        <f t="shared" si="32"/>
        <v>2028</v>
      </c>
      <c r="D87" t="s">
        <v>2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1">
        <f>AVERAGEIF(AK75:AK86,"&lt;&gt;0")</f>
        <v>18061.063122611595</v>
      </c>
      <c r="AN87" s="11">
        <v>67</v>
      </c>
      <c r="AO87" s="1">
        <f t="shared" si="35"/>
        <v>610</v>
      </c>
      <c r="AP87" s="1">
        <f t="shared" si="38"/>
        <v>625.57477441232436</v>
      </c>
      <c r="AQ87" s="20"/>
    </row>
    <row r="88" spans="2:43" x14ac:dyDescent="0.35">
      <c r="B88" s="7">
        <v>0.96499999999999997</v>
      </c>
      <c r="C88">
        <f t="shared" si="32"/>
        <v>2028</v>
      </c>
      <c r="D88" t="s">
        <v>3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1">
        <f>SUM(AK75:AK86)</f>
        <v>216732.75747133914</v>
      </c>
      <c r="AN88" s="11">
        <v>68</v>
      </c>
      <c r="AO88" s="1">
        <f t="shared" si="35"/>
        <v>610</v>
      </c>
      <c r="AP88" s="1">
        <f t="shared" si="38"/>
        <v>624.74487444652345</v>
      </c>
      <c r="AQ88" s="20"/>
    </row>
    <row r="89" spans="2:43" outlineLevel="1" x14ac:dyDescent="0.35">
      <c r="B89" s="7">
        <v>0.96</v>
      </c>
      <c r="C89">
        <v>2029</v>
      </c>
      <c r="D89">
        <v>1</v>
      </c>
      <c r="E89" s="1">
        <f t="shared" ref="E89:AI97" si="39">E5*$B89</f>
        <v>574.39126463901277</v>
      </c>
      <c r="F89" s="1">
        <f t="shared" si="39"/>
        <v>576.50051667167725</v>
      </c>
      <c r="G89" s="1">
        <f t="shared" si="39"/>
        <v>578.5444663546856</v>
      </c>
      <c r="H89" s="1">
        <f t="shared" si="39"/>
        <v>580.52342753685673</v>
      </c>
      <c r="I89" s="1">
        <f t="shared" si="39"/>
        <v>582.43773809403376</v>
      </c>
      <c r="J89" s="1">
        <f t="shared" si="39"/>
        <v>584.28775936573265</v>
      </c>
      <c r="K89" s="1">
        <f t="shared" si="39"/>
        <v>586.07387559596907</v>
      </c>
      <c r="L89" s="1">
        <f t="shared" si="39"/>
        <v>587.79649337826254</v>
      </c>
      <c r="M89" s="1">
        <f t="shared" si="39"/>
        <v>589.45604110481838</v>
      </c>
      <c r="N89" s="1">
        <f t="shared" si="39"/>
        <v>591.05296841988729</v>
      </c>
      <c r="O89" s="1">
        <f t="shared" si="39"/>
        <v>592.58774567730222</v>
      </c>
      <c r="P89" s="1">
        <f t="shared" si="39"/>
        <v>594.06086340219281</v>
      </c>
      <c r="Q89" s="1">
        <f t="shared" si="39"/>
        <v>595.4728317568788</v>
      </c>
      <c r="R89" s="1">
        <f t="shared" si="39"/>
        <v>596.82418001093868</v>
      </c>
      <c r="S89" s="1">
        <f t="shared" si="39"/>
        <v>598.11545601545811</v>
      </c>
      <c r="T89" s="1">
        <f t="shared" si="39"/>
        <v>599.3472256814548</v>
      </c>
      <c r="U89" s="1">
        <f t="shared" si="39"/>
        <v>600.52007246248127</v>
      </c>
      <c r="V89" s="1">
        <f t="shared" si="39"/>
        <v>601.63459684140548</v>
      </c>
      <c r="W89" s="1">
        <f t="shared" si="39"/>
        <v>602.69141582136876</v>
      </c>
      <c r="X89" s="1">
        <f t="shared" si="39"/>
        <v>603.69116242092127</v>
      </c>
      <c r="Y89" s="1">
        <f t="shared" si="39"/>
        <v>604.63448517333575</v>
      </c>
      <c r="Z89" s="1">
        <f t="shared" si="39"/>
        <v>605.52204763009763</v>
      </c>
      <c r="AA89" s="1">
        <f t="shared" si="39"/>
        <v>606.35452786857456</v>
      </c>
      <c r="AB89" s="1">
        <f t="shared" si="39"/>
        <v>607.13261800386169</v>
      </c>
      <c r="AC89" s="1">
        <f t="shared" si="39"/>
        <v>607.85702370480578</v>
      </c>
      <c r="AD89" s="1">
        <f t="shared" si="39"/>
        <v>608.52846371420662</v>
      </c>
      <c r="AE89" s="1">
        <f t="shared" si="39"/>
        <v>609.14766937319564</v>
      </c>
      <c r="AF89" s="1">
        <f t="shared" si="39"/>
        <v>609.71538414979307</v>
      </c>
      <c r="AG89" s="1">
        <f t="shared" si="39"/>
        <v>610.23236317164162</v>
      </c>
      <c r="AH89" s="1">
        <f t="shared" si="39"/>
        <v>610.69937276291864</v>
      </c>
      <c r="AI89" s="1">
        <f t="shared" si="39"/>
        <v>611.11718998542528</v>
      </c>
      <c r="AJ89" s="1">
        <f>AK89/AL89</f>
        <v>596.99842731578053</v>
      </c>
      <c r="AK89" s="3">
        <f>SUM(E89:AI89)</f>
        <v>18506.951246789198</v>
      </c>
      <c r="AL89">
        <v>31</v>
      </c>
      <c r="AN89" s="11">
        <v>69</v>
      </c>
      <c r="AO89" s="1">
        <f t="shared" si="35"/>
        <v>610</v>
      </c>
      <c r="AP89" s="1">
        <f t="shared" si="38"/>
        <v>623.89849697044212</v>
      </c>
      <c r="AQ89" s="20"/>
    </row>
    <row r="90" spans="2:43" outlineLevel="1" x14ac:dyDescent="0.35">
      <c r="B90" s="7">
        <v>0.96</v>
      </c>
      <c r="C90">
        <f t="shared" ref="C90:C102" si="40">IF(D90="Jan",C89+1,C89)</f>
        <v>2029</v>
      </c>
      <c r="D90">
        <v>2</v>
      </c>
      <c r="E90" s="1">
        <f t="shared" si="39"/>
        <v>611.48660218385407</v>
      </c>
      <c r="F90" s="1">
        <f t="shared" si="39"/>
        <v>611.80840653523296</v>
      </c>
      <c r="G90" s="1">
        <f t="shared" si="39"/>
        <v>612.08340960254816</v>
      </c>
      <c r="H90" s="1">
        <f t="shared" si="39"/>
        <v>612.3124268925435</v>
      </c>
      <c r="I90" s="1">
        <f t="shared" si="39"/>
        <v>612.49628241769881</v>
      </c>
      <c r="J90" s="1">
        <f t="shared" si="39"/>
        <v>612.63580826238399</v>
      </c>
      <c r="K90" s="1">
        <f t="shared" si="39"/>
        <v>612.73184415319281</v>
      </c>
      <c r="L90" s="1">
        <f t="shared" si="39"/>
        <v>612.78523703345274</v>
      </c>
      <c r="M90" s="1">
        <f t="shared" si="39"/>
        <v>612.79684064191304</v>
      </c>
      <c r="N90" s="1">
        <f t="shared" si="39"/>
        <v>612.76751509561007</v>
      </c>
      <c r="O90" s="1">
        <f t="shared" si="39"/>
        <v>612.69812647691151</v>
      </c>
      <c r="P90" s="1">
        <f t="shared" si="39"/>
        <v>612.58954642473577</v>
      </c>
      <c r="Q90" s="1">
        <f t="shared" si="39"/>
        <v>612.4426517299521</v>
      </c>
      <c r="R90" s="1">
        <f t="shared" si="39"/>
        <v>612.25832393495534</v>
      </c>
      <c r="S90" s="1">
        <f t="shared" si="39"/>
        <v>612.03744893742044</v>
      </c>
      <c r="T90" s="1">
        <f t="shared" si="39"/>
        <v>611.78091659823303</v>
      </c>
      <c r="U90" s="1">
        <f t="shared" si="39"/>
        <v>611.48962035359943</v>
      </c>
      <c r="V90" s="1">
        <f t="shared" si="39"/>
        <v>611.16445683133213</v>
      </c>
      <c r="W90" s="1">
        <f t="shared" si="39"/>
        <v>610.80632547131472</v>
      </c>
      <c r="X90" s="1">
        <f t="shared" si="39"/>
        <v>610.41612815014344</v>
      </c>
      <c r="Y90" s="1">
        <f t="shared" si="39"/>
        <v>609.99476880994655</v>
      </c>
      <c r="Z90" s="1">
        <f t="shared" si="39"/>
        <v>609.54315309138121</v>
      </c>
      <c r="AA90" s="1">
        <f t="shared" si="39"/>
        <v>609.06218797080862</v>
      </c>
      <c r="AB90" s="1">
        <f t="shared" si="39"/>
        <v>608.55278140164569</v>
      </c>
      <c r="AC90" s="1">
        <f t="shared" si="39"/>
        <v>608.01584195989551</v>
      </c>
      <c r="AD90" s="1">
        <f t="shared" si="39"/>
        <v>607.45227849385446</v>
      </c>
      <c r="AE90" s="1">
        <f t="shared" si="39"/>
        <v>606.8629997779974</v>
      </c>
      <c r="AF90" s="1">
        <f t="shared" si="39"/>
        <v>606.24891417104061</v>
      </c>
      <c r="AG90" s="2">
        <f t="shared" si="39"/>
        <v>0</v>
      </c>
      <c r="AH90" s="2">
        <f t="shared" si="39"/>
        <v>0</v>
      </c>
      <c r="AI90" s="2">
        <f t="shared" si="39"/>
        <v>0</v>
      </c>
      <c r="AJ90" s="1">
        <f t="shared" ref="AJ90:AJ100" si="41">AK90/AL90</f>
        <v>610.97574440727135</v>
      </c>
      <c r="AK90" s="3">
        <f t="shared" ref="AK90:AK100" si="42">SUM(E90:AI90)</f>
        <v>17107.320843403599</v>
      </c>
      <c r="AL90">
        <v>28</v>
      </c>
      <c r="AN90" s="11">
        <v>70</v>
      </c>
      <c r="AO90" s="1">
        <f t="shared" si="35"/>
        <v>610</v>
      </c>
      <c r="AP90" s="1">
        <f t="shared" si="38"/>
        <v>623.03656116356956</v>
      </c>
      <c r="AQ90" s="20"/>
    </row>
    <row r="91" spans="2:43" outlineLevel="1" x14ac:dyDescent="0.35">
      <c r="B91" s="7">
        <v>0.96</v>
      </c>
      <c r="C91">
        <f t="shared" si="40"/>
        <v>2029</v>
      </c>
      <c r="D91">
        <v>3</v>
      </c>
      <c r="E91" s="1">
        <f t="shared" si="39"/>
        <v>605.61092927818152</v>
      </c>
      <c r="F91" s="1">
        <f t="shared" si="39"/>
        <v>604.94995161751808</v>
      </c>
      <c r="G91" s="1">
        <f t="shared" si="39"/>
        <v>604.26688629064245</v>
      </c>
      <c r="H91" s="1">
        <f t="shared" si="39"/>
        <v>603.56263665741574</v>
      </c>
      <c r="I91" s="1">
        <f t="shared" si="39"/>
        <v>602.83810401491814</v>
      </c>
      <c r="J91" s="1">
        <f t="shared" si="39"/>
        <v>602.09418728057767</v>
      </c>
      <c r="K91" s="1">
        <f t="shared" si="39"/>
        <v>601.33178267947574</v>
      </c>
      <c r="L91" s="1">
        <f t="shared" si="39"/>
        <v>600.55178343583134</v>
      </c>
      <c r="M91" s="1">
        <f t="shared" si="39"/>
        <v>599.75507946866253</v>
      </c>
      <c r="N91" s="1">
        <f t="shared" si="39"/>
        <v>598.94255709162439</v>
      </c>
      <c r="O91" s="1">
        <f t="shared" si="39"/>
        <v>598.11509871702674</v>
      </c>
      <c r="P91" s="1">
        <f t="shared" si="39"/>
        <v>597.27358256402715</v>
      </c>
      <c r="Q91" s="1">
        <f t="shared" si="39"/>
        <v>596.41888237100363</v>
      </c>
      <c r="R91" s="1">
        <f t="shared" si="39"/>
        <v>595.55186711210365</v>
      </c>
      <c r="S91" s="1">
        <f t="shared" si="39"/>
        <v>594.67340071797105</v>
      </c>
      <c r="T91" s="1">
        <f t="shared" si="39"/>
        <v>593.78434180065051</v>
      </c>
      <c r="U91" s="1">
        <f t="shared" si="39"/>
        <v>592.88554338267079</v>
      </c>
      <c r="V91" s="1">
        <f t="shared" si="39"/>
        <v>591.977852630303</v>
      </c>
      <c r="W91" s="1">
        <f t="shared" si="39"/>
        <v>591.06211059099917</v>
      </c>
      <c r="X91" s="1">
        <f t="shared" si="39"/>
        <v>590.13915193500736</v>
      </c>
      <c r="Y91" s="1">
        <f t="shared" si="39"/>
        <v>589.20980470116399</v>
      </c>
      <c r="Z91" s="1">
        <f t="shared" si="39"/>
        <v>588.27489004686379</v>
      </c>
      <c r="AA91" s="1">
        <f t="shared" si="39"/>
        <v>587.33522200220875</v>
      </c>
      <c r="AB91" s="1">
        <f t="shared" si="39"/>
        <v>586.39160722833299</v>
      </c>
      <c r="AC91" s="1">
        <f t="shared" si="39"/>
        <v>585.44484477990591</v>
      </c>
      <c r="AD91" s="1">
        <f t="shared" si="39"/>
        <v>584.49572587181342</v>
      </c>
      <c r="AE91" s="1">
        <f t="shared" si="39"/>
        <v>583.54503365001597</v>
      </c>
      <c r="AF91" s="1">
        <f t="shared" si="39"/>
        <v>582.59354296658466</v>
      </c>
      <c r="AG91" s="1">
        <f t="shared" si="39"/>
        <v>581.6420201589151</v>
      </c>
      <c r="AH91" s="1">
        <f t="shared" si="39"/>
        <v>580.69122283311833</v>
      </c>
      <c r="AI91" s="1">
        <f t="shared" si="39"/>
        <v>579.74189965158985</v>
      </c>
      <c r="AJ91" s="1">
        <f t="shared" si="41"/>
        <v>593.39198527506846</v>
      </c>
      <c r="AK91" s="3">
        <f t="shared" si="42"/>
        <v>18395.151543527121</v>
      </c>
      <c r="AL91">
        <v>31</v>
      </c>
      <c r="AN91" s="11">
        <v>71</v>
      </c>
      <c r="AO91" s="1">
        <f t="shared" si="35"/>
        <v>610</v>
      </c>
      <c r="AP91" s="1">
        <f t="shared" si="38"/>
        <v>622.15998183752833</v>
      </c>
      <c r="AQ91" s="20"/>
    </row>
    <row r="92" spans="2:43" outlineLevel="1" x14ac:dyDescent="0.35">
      <c r="B92" s="7">
        <v>0.96</v>
      </c>
      <c r="C92">
        <f t="shared" si="40"/>
        <v>2029</v>
      </c>
      <c r="D92">
        <v>4</v>
      </c>
      <c r="E92" s="1">
        <f t="shared" si="39"/>
        <v>578.79479012475679</v>
      </c>
      <c r="F92" s="1">
        <f t="shared" si="39"/>
        <v>577.85062440700017</v>
      </c>
      <c r="G92" s="1">
        <f t="shared" si="39"/>
        <v>576.91012309675909</v>
      </c>
      <c r="H92" s="1">
        <f t="shared" si="39"/>
        <v>575.97399704080806</v>
      </c>
      <c r="I92" s="1">
        <f t="shared" si="39"/>
        <v>575.04294714271543</v>
      </c>
      <c r="J92" s="1">
        <f t="shared" si="39"/>
        <v>574.11766417547665</v>
      </c>
      <c r="K92" s="1">
        <f t="shared" si="39"/>
        <v>573.1988285983274</v>
      </c>
      <c r="L92" s="1">
        <f t="shared" si="39"/>
        <v>572.28711037773326</v>
      </c>
      <c r="M92" s="1">
        <f t="shared" si="39"/>
        <v>571.38316881255696</v>
      </c>
      <c r="N92" s="1">
        <f t="shared" si="39"/>
        <v>570.48765236340341</v>
      </c>
      <c r="O92" s="1">
        <f t="shared" si="39"/>
        <v>569.60119848614306</v>
      </c>
      <c r="P92" s="1">
        <f t="shared" si="39"/>
        <v>568.72443346961074</v>
      </c>
      <c r="Q92" s="1">
        <f t="shared" si="39"/>
        <v>567.85797227748515</v>
      </c>
      <c r="R92" s="1">
        <f t="shared" si="39"/>
        <v>567.00241839434318</v>
      </c>
      <c r="S92" s="1">
        <f t="shared" si="39"/>
        <v>566.15836367589418</v>
      </c>
      <c r="T92" s="1">
        <f t="shared" si="39"/>
        <v>565.32638820338957</v>
      </c>
      <c r="U92" s="1">
        <f t="shared" si="39"/>
        <v>564.50706014221214</v>
      </c>
      <c r="V92" s="1">
        <f t="shared" si="39"/>
        <v>563.70093560464113</v>
      </c>
      <c r="W92" s="1">
        <f t="shared" si="39"/>
        <v>562.90855851679726</v>
      </c>
      <c r="X92" s="1">
        <f t="shared" si="39"/>
        <v>562.1304604897623</v>
      </c>
      <c r="Y92" s="1">
        <f t="shared" si="39"/>
        <v>561.3671606948792</v>
      </c>
      <c r="Z92" s="1">
        <f t="shared" si="39"/>
        <v>560.619165743228</v>
      </c>
      <c r="AA92" s="1">
        <f t="shared" si="39"/>
        <v>559.88696956927959</v>
      </c>
      <c r="AB92" s="1">
        <f t="shared" si="39"/>
        <v>559.17105331872835</v>
      </c>
      <c r="AC92" s="1">
        <f t="shared" si="39"/>
        <v>558.47188524050057</v>
      </c>
      <c r="AD92" s="1">
        <f t="shared" si="39"/>
        <v>557.78992058294227</v>
      </c>
      <c r="AE92" s="1">
        <f t="shared" si="39"/>
        <v>557.12560149418266</v>
      </c>
      <c r="AF92" s="1">
        <f t="shared" si="39"/>
        <v>556.47935692667716</v>
      </c>
      <c r="AG92" s="1">
        <f t="shared" si="39"/>
        <v>555.85160254592688</v>
      </c>
      <c r="AH92" s="1">
        <f t="shared" si="39"/>
        <v>555.24274064337624</v>
      </c>
      <c r="AI92" s="2">
        <f t="shared" si="39"/>
        <v>0</v>
      </c>
      <c r="AJ92" s="1">
        <f t="shared" si="41"/>
        <v>566.19900507198452</v>
      </c>
      <c r="AK92" s="3">
        <f t="shared" si="42"/>
        <v>16985.970152159534</v>
      </c>
      <c r="AL92">
        <v>30</v>
      </c>
      <c r="AN92" s="11">
        <v>72</v>
      </c>
      <c r="AO92" s="1">
        <f t="shared" si="35"/>
        <v>610</v>
      </c>
      <c r="AP92" s="1">
        <f t="shared" si="38"/>
        <v>621.2696691364622</v>
      </c>
      <c r="AQ92" s="20"/>
    </row>
    <row r="93" spans="2:43" outlineLevel="1" x14ac:dyDescent="0.35">
      <c r="B93" s="7">
        <v>0.96</v>
      </c>
      <c r="C93">
        <f t="shared" si="40"/>
        <v>2029</v>
      </c>
      <c r="D93">
        <v>5</v>
      </c>
      <c r="E93" s="1">
        <f t="shared" si="39"/>
        <v>554.65316005348757</v>
      </c>
      <c r="F93" s="1">
        <f t="shared" si="39"/>
        <v>554.08323607499426</v>
      </c>
      <c r="G93" s="1">
        <f t="shared" si="39"/>
        <v>553.53333039633094</v>
      </c>
      <c r="H93" s="1">
        <f t="shared" si="39"/>
        <v>553.00379102524062</v>
      </c>
      <c r="I93" s="1">
        <f t="shared" si="39"/>
        <v>552.49495222256121</v>
      </c>
      <c r="J93" s="1">
        <f t="shared" si="39"/>
        <v>552.00713444018822</v>
      </c>
      <c r="K93" s="1">
        <f t="shared" si="39"/>
        <v>551.54064426321531</v>
      </c>
      <c r="L93" s="1">
        <f t="shared" si="39"/>
        <v>551.09577435625295</v>
      </c>
      <c r="M93" s="1">
        <f t="shared" si="39"/>
        <v>550.67280341392416</v>
      </c>
      <c r="N93" s="1">
        <f t="shared" si="39"/>
        <v>550.27199611553795</v>
      </c>
      <c r="O93" s="1">
        <f t="shared" si="39"/>
        <v>549.89360308394112</v>
      </c>
      <c r="P93" s="1">
        <f t="shared" si="39"/>
        <v>549.53786084854653</v>
      </c>
      <c r="Q93" s="1">
        <f t="shared" si="39"/>
        <v>549.20499181253979</v>
      </c>
      <c r="R93" s="1">
        <f t="shared" si="39"/>
        <v>548.89520422426313</v>
      </c>
      <c r="S93" s="1">
        <f t="shared" si="39"/>
        <v>548.60869215277705</v>
      </c>
      <c r="T93" s="1">
        <f t="shared" si="39"/>
        <v>548.34563546760023</v>
      </c>
      <c r="U93" s="1">
        <f t="shared" si="39"/>
        <v>548.10619982262551</v>
      </c>
      <c r="V93" s="1">
        <f t="shared" si="39"/>
        <v>547.89053664421499</v>
      </c>
      <c r="W93" s="1">
        <f t="shared" si="39"/>
        <v>547.69878312347225</v>
      </c>
      <c r="X93" s="1">
        <f t="shared" si="39"/>
        <v>547.53106221269127</v>
      </c>
      <c r="Y93" s="1">
        <f t="shared" si="39"/>
        <v>547.38748262598494</v>
      </c>
      <c r="Z93" s="1">
        <f t="shared" si="39"/>
        <v>547.26813884408966</v>
      </c>
      <c r="AA93" s="1">
        <f t="shared" si="39"/>
        <v>547.17311112334755</v>
      </c>
      <c r="AB93" s="1">
        <f t="shared" si="39"/>
        <v>547.102465508867</v>
      </c>
      <c r="AC93" s="1">
        <f t="shared" si="39"/>
        <v>547.05625385186067</v>
      </c>
      <c r="AD93" s="1">
        <f t="shared" si="39"/>
        <v>547.03451383116055</v>
      </c>
      <c r="AE93" s="1">
        <f t="shared" si="39"/>
        <v>547.03726897891158</v>
      </c>
      <c r="AF93" s="1">
        <f t="shared" si="39"/>
        <v>547.06452871044144</v>
      </c>
      <c r="AG93" s="1">
        <f t="shared" si="39"/>
        <v>547.11628835831027</v>
      </c>
      <c r="AH93" s="1">
        <f t="shared" si="39"/>
        <v>547.19252921053533</v>
      </c>
      <c r="AI93" s="1">
        <f t="shared" si="39"/>
        <v>547.29321855299509</v>
      </c>
      <c r="AJ93" s="1">
        <f t="shared" si="41"/>
        <v>549.28371585002924</v>
      </c>
      <c r="AK93" s="3">
        <f t="shared" si="42"/>
        <v>17027.795191350906</v>
      </c>
      <c r="AL93">
        <v>31</v>
      </c>
      <c r="AN93" s="11">
        <v>73</v>
      </c>
      <c r="AO93" s="1">
        <f t="shared" si="35"/>
        <v>610</v>
      </c>
      <c r="AP93" s="1">
        <f t="shared" si="38"/>
        <v>620.36652824177463</v>
      </c>
      <c r="AQ93" s="20"/>
    </row>
    <row r="94" spans="2:43" outlineLevel="1" x14ac:dyDescent="0.35">
      <c r="B94" s="7">
        <v>0.96</v>
      </c>
      <c r="C94">
        <f t="shared" si="40"/>
        <v>2029</v>
      </c>
      <c r="D94">
        <v>6</v>
      </c>
      <c r="E94" s="1">
        <f t="shared" si="39"/>
        <v>547.41830971601007</v>
      </c>
      <c r="F94" s="1">
        <f t="shared" si="39"/>
        <v>547.56774212510254</v>
      </c>
      <c r="G94" s="1">
        <f t="shared" si="39"/>
        <v>547.7414413559319</v>
      </c>
      <c r="H94" s="1">
        <f t="shared" si="39"/>
        <v>547.93931919340901</v>
      </c>
      <c r="I94" s="1">
        <f t="shared" si="39"/>
        <v>548.1612736949877</v>
      </c>
      <c r="J94" s="1">
        <f t="shared" si="39"/>
        <v>548.40718925813508</v>
      </c>
      <c r="K94" s="1">
        <f t="shared" si="39"/>
        <v>548.67693669197672</v>
      </c>
      <c r="L94" s="1">
        <f t="shared" si="39"/>
        <v>548.97037329312241</v>
      </c>
      <c r="M94" s="1">
        <f t="shared" si="39"/>
        <v>549.28734292566764</v>
      </c>
      <c r="N94" s="1">
        <f t="shared" si="39"/>
        <v>549.62767610537401</v>
      </c>
      <c r="O94" s="1">
        <f t="shared" si="39"/>
        <v>549.99119008802518</v>
      </c>
      <c r="P94" s="1">
        <f t="shared" si="39"/>
        <v>550.3776889619636</v>
      </c>
      <c r="Q94" s="1">
        <f t="shared" si="39"/>
        <v>550.78696374480205</v>
      </c>
      <c r="R94" s="1">
        <f t="shared" si="39"/>
        <v>551.21879248431401</v>
      </c>
      <c r="S94" s="1">
        <f t="shared" si="39"/>
        <v>551.67294036350143</v>
      </c>
      <c r="T94" s="1">
        <f t="shared" si="39"/>
        <v>552.14915980984006</v>
      </c>
      <c r="U94" s="1">
        <f t="shared" si="39"/>
        <v>552.64719060870357</v>
      </c>
      <c r="V94" s="1">
        <f t="shared" si="39"/>
        <v>553.16676002096199</v>
      </c>
      <c r="W94" s="1">
        <f t="shared" si="39"/>
        <v>553.7075829047626</v>
      </c>
      <c r="X94" s="1">
        <f t="shared" si="39"/>
        <v>554.26936184148337</v>
      </c>
      <c r="Y94" s="1">
        <f t="shared" si="39"/>
        <v>554.85178726586867</v>
      </c>
      <c r="Z94" s="1">
        <f t="shared" si="39"/>
        <v>555.45453760033934</v>
      </c>
      <c r="AA94" s="1">
        <f t="shared" si="39"/>
        <v>556.07727939348104</v>
      </c>
      <c r="AB94" s="1">
        <f t="shared" si="39"/>
        <v>556.7196674627113</v>
      </c>
      <c r="AC94" s="1">
        <f t="shared" si="39"/>
        <v>557.38134504112315</v>
      </c>
      <c r="AD94" s="1">
        <f t="shared" si="39"/>
        <v>558.06194392850762</v>
      </c>
      <c r="AE94" s="1">
        <f t="shared" si="39"/>
        <v>558.76108464655147</v>
      </c>
      <c r="AF94" s="1">
        <f t="shared" si="39"/>
        <v>559.47837659821505</v>
      </c>
      <c r="AG94" s="1">
        <f t="shared" si="39"/>
        <v>560.21341823128694</v>
      </c>
      <c r="AH94" s="1">
        <f t="shared" si="39"/>
        <v>560.96579720611476</v>
      </c>
      <c r="AI94" s="2">
        <f t="shared" si="39"/>
        <v>0</v>
      </c>
      <c r="AJ94" s="1">
        <f t="shared" si="41"/>
        <v>552.72501575207593</v>
      </c>
      <c r="AK94" s="3">
        <f t="shared" si="42"/>
        <v>16581.750472562278</v>
      </c>
      <c r="AL94">
        <v>30</v>
      </c>
      <c r="AN94" s="11">
        <v>74</v>
      </c>
      <c r="AO94" s="1">
        <f t="shared" si="35"/>
        <v>610</v>
      </c>
      <c r="AP94" s="1">
        <f t="shared" si="38"/>
        <v>619.45145908121981</v>
      </c>
      <c r="AQ94" s="20"/>
    </row>
    <row r="95" spans="2:43" outlineLevel="1" x14ac:dyDescent="0.35">
      <c r="B95" s="7">
        <v>0.96</v>
      </c>
      <c r="C95">
        <f t="shared" si="40"/>
        <v>2029</v>
      </c>
      <c r="D95">
        <v>7</v>
      </c>
      <c r="E95" s="1">
        <f t="shared" si="39"/>
        <v>561.73509056751664</v>
      </c>
      <c r="F95" s="1">
        <f t="shared" si="39"/>
        <v>562.52086492086698</v>
      </c>
      <c r="G95" s="1">
        <f t="shared" si="39"/>
        <v>563.32267661236222</v>
      </c>
      <c r="H95" s="1">
        <f t="shared" si="39"/>
        <v>564.14007191346343</v>
      </c>
      <c r="I95" s="1">
        <f t="shared" si="39"/>
        <v>564.97258720951629</v>
      </c>
      <c r="J95" s="1">
        <f t="shared" si="39"/>
        <v>565.81974919254742</v>
      </c>
      <c r="K95" s="1">
        <f t="shared" si="39"/>
        <v>566.6810750582431</v>
      </c>
      <c r="L95" s="1">
        <f t="shared" si="39"/>
        <v>567.55607270710027</v>
      </c>
      <c r="M95" s="1">
        <f t="shared" si="39"/>
        <v>568.44424094975534</v>
      </c>
      <c r="N95" s="1">
        <f t="shared" si="39"/>
        <v>569.34506971649603</v>
      </c>
      <c r="O95" s="1">
        <f t="shared" si="39"/>
        <v>570.25804027094603</v>
      </c>
      <c r="P95" s="1">
        <f t="shared" si="39"/>
        <v>571.18262542792593</v>
      </c>
      <c r="Q95" s="1">
        <f t="shared" si="39"/>
        <v>572.11828977549828</v>
      </c>
      <c r="R95" s="1">
        <f t="shared" si="39"/>
        <v>573.06448990118372</v>
      </c>
      <c r="S95" s="1">
        <f t="shared" si="39"/>
        <v>574.02067462235868</v>
      </c>
      <c r="T95" s="1">
        <f t="shared" si="39"/>
        <v>574.98628522082788</v>
      </c>
      <c r="U95" s="1">
        <f t="shared" si="39"/>
        <v>575.96075568157801</v>
      </c>
      <c r="V95" s="1">
        <f t="shared" si="39"/>
        <v>576.94351293570423</v>
      </c>
      <c r="W95" s="1">
        <f t="shared" si="39"/>
        <v>577.93397710751844</v>
      </c>
      <c r="X95" s="1">
        <f t="shared" si="39"/>
        <v>578.93156176583602</v>
      </c>
      <c r="Y95" s="1">
        <f t="shared" si="39"/>
        <v>579.93567417943279</v>
      </c>
      <c r="Z95" s="1">
        <f t="shared" si="39"/>
        <v>580.94571557668905</v>
      </c>
      <c r="AA95" s="1">
        <f t="shared" si="39"/>
        <v>581.9610814094043</v>
      </c>
      <c r="AB95" s="1">
        <f t="shared" si="39"/>
        <v>582.98116162079384</v>
      </c>
      <c r="AC95" s="1">
        <f t="shared" si="39"/>
        <v>584.00534091766008</v>
      </c>
      <c r="AD95" s="1">
        <f t="shared" si="39"/>
        <v>585.03299904674395</v>
      </c>
      <c r="AE95" s="1">
        <f t="shared" si="39"/>
        <v>586.0635110752504</v>
      </c>
      <c r="AF95" s="1">
        <f t="shared" si="39"/>
        <v>587.09624767555692</v>
      </c>
      <c r="AG95" s="1">
        <f t="shared" si="39"/>
        <v>588.13057541409376</v>
      </c>
      <c r="AH95" s="1">
        <f t="shared" si="39"/>
        <v>589.16585704440513</v>
      </c>
      <c r="AI95" s="1">
        <f t="shared" si="39"/>
        <v>590.2014518043901</v>
      </c>
      <c r="AJ95" s="1">
        <f t="shared" si="41"/>
        <v>575.33733313940854</v>
      </c>
      <c r="AK95" s="3">
        <f t="shared" si="42"/>
        <v>17835.457327321667</v>
      </c>
      <c r="AL95">
        <v>31</v>
      </c>
      <c r="AN95" s="11">
        <v>75</v>
      </c>
      <c r="AO95" s="1">
        <f t="shared" si="35"/>
        <v>610</v>
      </c>
      <c r="AP95" s="1">
        <f t="shared" si="38"/>
        <v>618.52535604234436</v>
      </c>
      <c r="AQ95" s="20"/>
    </row>
    <row r="96" spans="2:43" outlineLevel="1" x14ac:dyDescent="0.35">
      <c r="B96" s="7">
        <v>0.96</v>
      </c>
      <c r="C96">
        <f t="shared" si="40"/>
        <v>2029</v>
      </c>
      <c r="D96">
        <v>8</v>
      </c>
      <c r="E96" s="1">
        <f t="shared" si="39"/>
        <v>591.23671571771274</v>
      </c>
      <c r="F96" s="1">
        <f t="shared" si="39"/>
        <v>592.27100189940256</v>
      </c>
      <c r="G96" s="1">
        <f t="shared" si="39"/>
        <v>593.30366086561992</v>
      </c>
      <c r="H96" s="1">
        <f t="shared" si="39"/>
        <v>594.33404084760707</v>
      </c>
      <c r="I96" s="1">
        <f t="shared" si="39"/>
        <v>595.36148810981695</v>
      </c>
      <c r="J96" s="1">
        <f t="shared" si="39"/>
        <v>596.38534727220974</v>
      </c>
      <c r="K96" s="1">
        <f t="shared" si="39"/>
        <v>597.40496163674322</v>
      </c>
      <c r="L96" s="1">
        <f t="shared" si="39"/>
        <v>598.41967351802543</v>
      </c>
      <c r="M96" s="1">
        <f t="shared" si="39"/>
        <v>599.42882457815529</v>
      </c>
      <c r="N96" s="1">
        <f t="shared" si="39"/>
        <v>600.43175616573478</v>
      </c>
      <c r="O96" s="1">
        <f t="shared" si="39"/>
        <v>601.42780965906229</v>
      </c>
      <c r="P96" s="1">
        <f t="shared" si="39"/>
        <v>602.41632681350131</v>
      </c>
      <c r="Q96" s="1">
        <f t="shared" si="39"/>
        <v>603.39665011302748</v>
      </c>
      <c r="R96" s="1">
        <f t="shared" si="39"/>
        <v>604.36812312595509</v>
      </c>
      <c r="S96" s="1">
        <f t="shared" si="39"/>
        <v>605.33009086483901</v>
      </c>
      <c r="T96" s="1">
        <f t="shared" si="39"/>
        <v>606.28190015055247</v>
      </c>
      <c r="U96" s="1">
        <f t="shared" si="39"/>
        <v>607.22289998054828</v>
      </c>
      <c r="V96" s="1">
        <f t="shared" si="39"/>
        <v>608.15244190129079</v>
      </c>
      <c r="W96" s="1">
        <f t="shared" si="39"/>
        <v>609.06988038487304</v>
      </c>
      <c r="X96" s="1">
        <f t="shared" si="39"/>
        <v>609.97457320980288</v>
      </c>
      <c r="Y96" s="1">
        <f t="shared" si="39"/>
        <v>610.86588184597406</v>
      </c>
      <c r="Z96" s="1">
        <f t="shared" si="39"/>
        <v>611.74317184380982</v>
      </c>
      <c r="AA96" s="1">
        <f t="shared" si="39"/>
        <v>612.60581322759015</v>
      </c>
      <c r="AB96" s="1">
        <f t="shared" si="39"/>
        <v>613.45318089294767</v>
      </c>
      <c r="AC96" s="1">
        <f t="shared" si="39"/>
        <v>614.28465500854975</v>
      </c>
      <c r="AD96" s="1">
        <f t="shared" si="39"/>
        <v>615.09962142195468</v>
      </c>
      <c r="AE96" s="1">
        <f t="shared" si="39"/>
        <v>615.89747206964535</v>
      </c>
      <c r="AF96" s="1">
        <f t="shared" si="39"/>
        <v>616.67760539123822</v>
      </c>
      <c r="AG96" s="1">
        <f t="shared" si="39"/>
        <v>617.43942674787547</v>
      </c>
      <c r="AH96" s="1">
        <f t="shared" si="39"/>
        <v>618.18234884479136</v>
      </c>
      <c r="AI96" s="1">
        <f t="shared" si="39"/>
        <v>618.90579215805656</v>
      </c>
      <c r="AJ96" s="1">
        <f t="shared" si="41"/>
        <v>605.85074633119086</v>
      </c>
      <c r="AK96" s="3">
        <f t="shared" si="42"/>
        <v>18781.373136266917</v>
      </c>
      <c r="AL96">
        <v>31</v>
      </c>
      <c r="AN96" s="11">
        <v>76</v>
      </c>
      <c r="AO96" s="1">
        <f t="shared" si="35"/>
        <v>610</v>
      </c>
      <c r="AP96" s="1">
        <f t="shared" si="38"/>
        <v>617.58910769028205</v>
      </c>
      <c r="AQ96" s="20"/>
    </row>
    <row r="97" spans="2:43" outlineLevel="1" x14ac:dyDescent="0.35">
      <c r="B97" s="7">
        <v>0.96</v>
      </c>
      <c r="C97">
        <f t="shared" si="40"/>
        <v>2029</v>
      </c>
      <c r="D97">
        <v>9</v>
      </c>
      <c r="E97" s="1">
        <f t="shared" si="39"/>
        <v>619.60918536549684</v>
      </c>
      <c r="F97" s="1">
        <f t="shared" si="39"/>
        <v>620.29196578179688</v>
      </c>
      <c r="G97" s="1">
        <f t="shared" si="39"/>
        <v>620.95357979777907</v>
      </c>
      <c r="H97" s="1">
        <f t="shared" si="39"/>
        <v>621.59348332384991</v>
      </c>
      <c r="I97" s="1">
        <f t="shared" si="39"/>
        <v>622.21114223764198</v>
      </c>
      <c r="J97" s="1">
        <f t="shared" si="39"/>
        <v>622.80603283581695</v>
      </c>
      <c r="K97" s="1">
        <f t="shared" si="39"/>
        <v>623.37764229005984</v>
      </c>
      <c r="L97" s="1">
        <f t="shared" ref="L97:AP97" si="43">L13*$B97</f>
        <v>623.92546910723706</v>
      </c>
      <c r="M97" s="1">
        <f t="shared" si="43"/>
        <v>624.44902359374487</v>
      </c>
      <c r="N97" s="1">
        <f t="shared" si="43"/>
        <v>624.94782832402666</v>
      </c>
      <c r="O97" s="1">
        <f t="shared" si="43"/>
        <v>625.42141861327354</v>
      </c>
      <c r="P97" s="1">
        <f t="shared" si="43"/>
        <v>625.86934299430175</v>
      </c>
      <c r="Q97" s="1">
        <f t="shared" si="43"/>
        <v>626.29116369859673</v>
      </c>
      <c r="R97" s="1">
        <f t="shared" si="43"/>
        <v>626.68645714155548</v>
      </c>
      <c r="S97" s="1">
        <f t="shared" si="43"/>
        <v>627.05481441189227</v>
      </c>
      <c r="T97" s="1">
        <f t="shared" si="43"/>
        <v>627.39584176521714</v>
      </c>
      <c r="U97" s="1">
        <f t="shared" si="43"/>
        <v>627.70916112181101</v>
      </c>
      <c r="V97" s="1">
        <f t="shared" si="43"/>
        <v>627.99441056855869</v>
      </c>
      <c r="W97" s="1">
        <f t="shared" si="43"/>
        <v>628.25124486507138</v>
      </c>
      <c r="X97" s="1">
        <f t="shared" si="43"/>
        <v>628.47933595398581</v>
      </c>
      <c r="Y97" s="1">
        <f t="shared" si="43"/>
        <v>628.67837347543377</v>
      </c>
      <c r="Z97" s="1">
        <f t="shared" si="43"/>
        <v>628.84806528569436</v>
      </c>
      <c r="AA97" s="1">
        <f t="shared" si="43"/>
        <v>628.98813798003084</v>
      </c>
      <c r="AB97" s="1">
        <f t="shared" si="43"/>
        <v>629.09833741968748</v>
      </c>
      <c r="AC97" s="1">
        <f t="shared" si="43"/>
        <v>629.1784292630806</v>
      </c>
      <c r="AD97" s="1">
        <f t="shared" si="43"/>
        <v>629.22819950116173</v>
      </c>
      <c r="AE97" s="1">
        <f t="shared" si="43"/>
        <v>629.24745499695371</v>
      </c>
      <c r="AF97" s="1">
        <f t="shared" si="43"/>
        <v>629.23602402926849</v>
      </c>
      <c r="AG97" s="1">
        <f t="shared" si="43"/>
        <v>629.19375684060708</v>
      </c>
      <c r="AH97" s="1">
        <f t="shared" si="43"/>
        <v>629.12052618922849</v>
      </c>
      <c r="AI97" s="2">
        <f t="shared" si="43"/>
        <v>0</v>
      </c>
      <c r="AJ97" s="1">
        <f t="shared" si="41"/>
        <v>626.20452829242856</v>
      </c>
      <c r="AK97" s="3">
        <f t="shared" si="42"/>
        <v>18786.135848772858</v>
      </c>
      <c r="AL97">
        <v>30</v>
      </c>
      <c r="AN97" s="11">
        <v>77</v>
      </c>
      <c r="AO97" s="1">
        <f t="shared" si="35"/>
        <v>610</v>
      </c>
      <c r="AP97" s="1">
        <f t="shared" si="38"/>
        <v>616.64359648989898</v>
      </c>
      <c r="AQ97" s="20"/>
    </row>
    <row r="98" spans="2:43" outlineLevel="1" x14ac:dyDescent="0.35">
      <c r="B98" s="7">
        <v>0.96</v>
      </c>
      <c r="C98">
        <f t="shared" si="40"/>
        <v>2029</v>
      </c>
      <c r="D98">
        <v>10</v>
      </c>
      <c r="E98" s="1">
        <f t="shared" ref="E98:AI100" si="44">E14*$B98</f>
        <v>629.01622790540171</v>
      </c>
      <c r="F98" s="1">
        <f t="shared" si="44"/>
        <v>628.88078145183351</v>
      </c>
      <c r="G98" s="1">
        <f t="shared" si="44"/>
        <v>628.7141304882698</v>
      </c>
      <c r="H98" s="1">
        <f t="shared" si="44"/>
        <v>628.51624344029278</v>
      </c>
      <c r="I98" s="1">
        <f t="shared" si="44"/>
        <v>628.2871140722624</v>
      </c>
      <c r="J98" s="1">
        <f t="shared" si="44"/>
        <v>628.02676206446972</v>
      </c>
      <c r="K98" s="1">
        <f t="shared" si="44"/>
        <v>627.73523359445051</v>
      </c>
      <c r="L98" s="1">
        <f t="shared" si="44"/>
        <v>627.41260192246921</v>
      </c>
      <c r="M98" s="1">
        <f t="shared" si="44"/>
        <v>627.0589679812075</v>
      </c>
      <c r="N98" s="1">
        <f t="shared" si="44"/>
        <v>626.67446096959702</v>
      </c>
      <c r="O98" s="1">
        <f t="shared" si="44"/>
        <v>626.25923895085543</v>
      </c>
      <c r="P98" s="1">
        <f t="shared" si="44"/>
        <v>625.81348945468903</v>
      </c>
      <c r="Q98" s="1">
        <f t="shared" si="44"/>
        <v>625.33743008367549</v>
      </c>
      <c r="R98" s="1">
        <f t="shared" si="44"/>
        <v>624.83130912381523</v>
      </c>
      <c r="S98" s="1">
        <f t="shared" si="44"/>
        <v>624.2954061592817</v>
      </c>
      <c r="T98" s="1">
        <f t="shared" si="44"/>
        <v>623.73003269132846</v>
      </c>
      <c r="U98" s="1">
        <f t="shared" si="44"/>
        <v>623.13553276138202</v>
      </c>
      <c r="V98" s="1">
        <f t="shared" si="44"/>
        <v>622.51228357830962</v>
      </c>
      <c r="W98" s="1">
        <f t="shared" si="44"/>
        <v>621.860696149874</v>
      </c>
      <c r="X98" s="1">
        <f t="shared" si="44"/>
        <v>621.18121591835404</v>
      </c>
      <c r="Y98" s="1">
        <f t="shared" si="44"/>
        <v>620.47432340034584</v>
      </c>
      <c r="Z98" s="1">
        <f t="shared" si="44"/>
        <v>619.74053483074567</v>
      </c>
      <c r="AA98" s="1">
        <f t="shared" si="44"/>
        <v>618.98040281091085</v>
      </c>
      <c r="AB98" s="1">
        <f t="shared" si="44"/>
        <v>618.19451696098952</v>
      </c>
      <c r="AC98" s="1">
        <f t="shared" si="44"/>
        <v>617.38350457643503</v>
      </c>
      <c r="AD98" s="1">
        <f t="shared" si="44"/>
        <v>616.5480312887056</v>
      </c>
      <c r="AE98" s="1">
        <f t="shared" si="44"/>
        <v>615.68880173011655</v>
      </c>
      <c r="AF98" s="1">
        <f t="shared" si="44"/>
        <v>614.80656020290564</v>
      </c>
      <c r="AG98" s="1">
        <f t="shared" si="44"/>
        <v>613.90209135243765</v>
      </c>
      <c r="AH98" s="1">
        <f t="shared" si="44"/>
        <v>612.97622084462569</v>
      </c>
      <c r="AI98" s="1">
        <f t="shared" si="44"/>
        <v>612.02981604748936</v>
      </c>
      <c r="AJ98" s="1">
        <f t="shared" si="41"/>
        <v>622.58077299379102</v>
      </c>
      <c r="AK98" s="3">
        <f t="shared" si="42"/>
        <v>19300.003962807521</v>
      </c>
      <c r="AL98">
        <v>31</v>
      </c>
      <c r="AN98" s="11">
        <v>78</v>
      </c>
      <c r="AO98" s="1">
        <f t="shared" si="35"/>
        <v>610</v>
      </c>
      <c r="AP98" s="1">
        <f t="shared" si="38"/>
        <v>615.68969853229078</v>
      </c>
      <c r="AQ98" s="20"/>
    </row>
    <row r="99" spans="2:43" outlineLevel="1" x14ac:dyDescent="0.35">
      <c r="B99" s="7">
        <v>0.96</v>
      </c>
      <c r="C99">
        <f t="shared" si="40"/>
        <v>2029</v>
      </c>
      <c r="D99">
        <v>11</v>
      </c>
      <c r="E99" s="1">
        <f t="shared" si="44"/>
        <v>611.06378671692892</v>
      </c>
      <c r="F99" s="1">
        <f t="shared" si="44"/>
        <v>610.0790856866513</v>
      </c>
      <c r="G99" s="1">
        <f t="shared" si="44"/>
        <v>609.07670956228208</v>
      </c>
      <c r="H99" s="1">
        <f t="shared" si="44"/>
        <v>608.05769941965616</v>
      </c>
      <c r="I99" s="1">
        <f t="shared" si="44"/>
        <v>607.02314150728705</v>
      </c>
      <c r="J99" s="1">
        <f t="shared" si="44"/>
        <v>605.97416795300171</v>
      </c>
      <c r="K99" s="1">
        <f t="shared" si="44"/>
        <v>604.91195747478423</v>
      </c>
      <c r="L99" s="1">
        <f t="shared" si="44"/>
        <v>603.83773609574962</v>
      </c>
      <c r="M99" s="1">
        <f t="shared" si="44"/>
        <v>602.75277786333584</v>
      </c>
      <c r="N99" s="1">
        <f t="shared" si="44"/>
        <v>601.65840557266881</v>
      </c>
      <c r="O99" s="1">
        <f t="shared" si="44"/>
        <v>600.55599149407146</v>
      </c>
      <c r="P99" s="1">
        <f t="shared" si="44"/>
        <v>599.44695810478618</v>
      </c>
      <c r="Q99" s="1">
        <f t="shared" si="44"/>
        <v>598.33277882487096</v>
      </c>
      <c r="R99" s="1">
        <f t="shared" si="44"/>
        <v>597.21497875724799</v>
      </c>
      <c r="S99" s="1">
        <f t="shared" si="44"/>
        <v>596.0951354319709</v>
      </c>
      <c r="T99" s="1">
        <f t="shared" si="44"/>
        <v>594.9748795546077</v>
      </c>
      <c r="U99" s="1">
        <f t="shared" si="44"/>
        <v>593.85589575888616</v>
      </c>
      <c r="V99" s="1">
        <f t="shared" si="44"/>
        <v>592.73992336342849</v>
      </c>
      <c r="W99" s="1">
        <f t="shared" si="44"/>
        <v>591.62875713273536</v>
      </c>
      <c r="X99" s="1">
        <f t="shared" si="44"/>
        <v>590.52424804229645</v>
      </c>
      <c r="Y99" s="1">
        <f t="shared" si="44"/>
        <v>589.42830404791539</v>
      </c>
      <c r="Z99" s="1">
        <f t="shared" si="44"/>
        <v>588.34289085918181</v>
      </c>
      <c r="AA99" s="1">
        <f t="shared" si="44"/>
        <v>587.27003271714409</v>
      </c>
      <c r="AB99" s="1">
        <f t="shared" si="44"/>
        <v>586.21181317615014</v>
      </c>
      <c r="AC99" s="1">
        <f t="shared" si="44"/>
        <v>585.17037588987182</v>
      </c>
      <c r="AD99" s="1">
        <f t="shared" si="44"/>
        <v>584.14792540149062</v>
      </c>
      <c r="AE99" s="1">
        <f t="shared" si="44"/>
        <v>583.14672793807983</v>
      </c>
      <c r="AF99" s="1">
        <f t="shared" si="44"/>
        <v>582.16911220915199</v>
      </c>
      <c r="AG99" s="1">
        <f t="shared" si="44"/>
        <v>581.21747020940029</v>
      </c>
      <c r="AH99" s="1">
        <f t="shared" si="44"/>
        <v>580.29425802558944</v>
      </c>
      <c r="AI99" s="2">
        <f t="shared" si="44"/>
        <v>612.02981604748936</v>
      </c>
      <c r="AJ99" s="1">
        <f t="shared" si="41"/>
        <v>615.9744580279571</v>
      </c>
      <c r="AK99" s="3">
        <f t="shared" si="42"/>
        <v>18479.233740838714</v>
      </c>
      <c r="AL99">
        <v>30</v>
      </c>
      <c r="AN99" s="11">
        <v>79</v>
      </c>
      <c r="AO99" s="1">
        <f t="shared" si="35"/>
        <v>610</v>
      </c>
      <c r="AP99" s="1">
        <f t="shared" si="38"/>
        <v>614.72828326563274</v>
      </c>
      <c r="AQ99" s="20"/>
    </row>
    <row r="100" spans="2:43" outlineLevel="1" x14ac:dyDescent="0.35">
      <c r="B100" s="7">
        <v>0.96</v>
      </c>
      <c r="C100">
        <f t="shared" si="40"/>
        <v>2029</v>
      </c>
      <c r="D100">
        <v>12</v>
      </c>
      <c r="E100" s="1">
        <f t="shared" si="44"/>
        <v>579.40199664766499</v>
      </c>
      <c r="F100" s="1">
        <f t="shared" si="44"/>
        <v>578.54327278397534</v>
      </c>
      <c r="G100" s="1">
        <f t="shared" si="44"/>
        <v>577.72073968075836</v>
      </c>
      <c r="H100" s="1">
        <f t="shared" si="44"/>
        <v>576.93711794573107</v>
      </c>
      <c r="I100" s="1">
        <f t="shared" si="44"/>
        <v>576.19519637589531</v>
      </c>
      <c r="J100" s="1">
        <f t="shared" si="44"/>
        <v>575.49783278951111</v>
      </c>
      <c r="K100" s="1">
        <f t="shared" si="44"/>
        <v>574.84795486223209</v>
      </c>
      <c r="L100" s="1">
        <f t="shared" si="44"/>
        <v>574.24856096746078</v>
      </c>
      <c r="M100" s="1">
        <f t="shared" si="44"/>
        <v>573.7027210208297</v>
      </c>
      <c r="N100" s="1">
        <f t="shared" si="44"/>
        <v>573.21357732890715</v>
      </c>
      <c r="O100" s="1">
        <f t="shared" si="44"/>
        <v>572.78434544204674</v>
      </c>
      <c r="P100" s="1">
        <f t="shared" si="44"/>
        <v>572.4183150114111</v>
      </c>
      <c r="Q100" s="1">
        <f t="shared" si="44"/>
        <v>572.11885065022921</v>
      </c>
      <c r="R100" s="1">
        <f t="shared" si="44"/>
        <v>571.88939279914769</v>
      </c>
      <c r="S100" s="1">
        <f t="shared" si="44"/>
        <v>571.73345859581957</v>
      </c>
      <c r="T100" s="1">
        <f t="shared" si="44"/>
        <v>571.65464274867804</v>
      </c>
      <c r="U100" s="1">
        <f t="shared" si="44"/>
        <v>571.65661841480767</v>
      </c>
      <c r="V100" s="1">
        <f t="shared" si="44"/>
        <v>571.74313808211059</v>
      </c>
      <c r="W100" s="1">
        <f t="shared" si="44"/>
        <v>571.91803445554183</v>
      </c>
      <c r="X100" s="1">
        <f t="shared" si="44"/>
        <v>572.18522134759951</v>
      </c>
      <c r="Y100" s="1">
        <f t="shared" si="44"/>
        <v>572.54869457294308</v>
      </c>
      <c r="Z100" s="1">
        <f t="shared" si="44"/>
        <v>573.01253284721474</v>
      </c>
      <c r="AA100" s="1">
        <f t="shared" si="44"/>
        <v>573.58089869004277</v>
      </c>
      <c r="AB100" s="1">
        <f t="shared" si="44"/>
        <v>574.2580393321889</v>
      </c>
      <c r="AC100" s="1">
        <f t="shared" si="44"/>
        <v>575.0482876269233</v>
      </c>
      <c r="AD100" s="1">
        <f t="shared" si="44"/>
        <v>575.95606296553444</v>
      </c>
      <c r="AE100" s="1">
        <f t="shared" si="44"/>
        <v>576.98587219701892</v>
      </c>
      <c r="AF100" s="1">
        <f t="shared" si="44"/>
        <v>578.1423105519882</v>
      </c>
      <c r="AG100" s="1">
        <f t="shared" si="44"/>
        <v>579.43006257073841</v>
      </c>
      <c r="AH100" s="1">
        <f t="shared" si="44"/>
        <v>580.85390303541874</v>
      </c>
      <c r="AI100" s="1">
        <f t="shared" si="44"/>
        <v>582.41869790654448</v>
      </c>
      <c r="AJ100" s="1">
        <f t="shared" si="41"/>
        <v>574.9240758144166</v>
      </c>
      <c r="AK100" s="3">
        <f t="shared" si="42"/>
        <v>17822.646350246916</v>
      </c>
      <c r="AL100">
        <v>31</v>
      </c>
      <c r="AN100" s="11">
        <v>80</v>
      </c>
      <c r="AO100" s="1">
        <f t="shared" si="35"/>
        <v>610</v>
      </c>
      <c r="AP100" s="1">
        <f t="shared" si="38"/>
        <v>613.76021323037912</v>
      </c>
      <c r="AQ100" s="20"/>
    </row>
    <row r="101" spans="2:43" x14ac:dyDescent="0.35">
      <c r="B101" s="7">
        <v>0.96</v>
      </c>
      <c r="C101">
        <f t="shared" si="40"/>
        <v>2029</v>
      </c>
      <c r="D101" t="s">
        <v>2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1">
        <f>AVERAGEIF(AK89:AK100,"&lt;&gt;0")</f>
        <v>17967.482484670603</v>
      </c>
      <c r="AN101" s="11">
        <v>81</v>
      </c>
      <c r="AO101" s="1">
        <f t="shared" si="35"/>
        <v>610</v>
      </c>
      <c r="AP101" s="1">
        <f t="shared" si="38"/>
        <v>612.78634379881646</v>
      </c>
      <c r="AQ101" s="20"/>
    </row>
    <row r="102" spans="2:43" x14ac:dyDescent="0.35">
      <c r="B102" s="7">
        <v>0.96</v>
      </c>
      <c r="C102">
        <f t="shared" si="40"/>
        <v>2029</v>
      </c>
      <c r="D102" t="s">
        <v>3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1">
        <f>SUM(AK89:AK100)</f>
        <v>215609.78981604724</v>
      </c>
      <c r="AN102" s="11">
        <v>82</v>
      </c>
      <c r="AO102" s="1">
        <f t="shared" si="35"/>
        <v>610</v>
      </c>
      <c r="AP102" s="1">
        <f t="shared" si="38"/>
        <v>611.80752291896749</v>
      </c>
      <c r="AQ102" s="20"/>
    </row>
    <row r="103" spans="2:43" outlineLevel="1" x14ac:dyDescent="0.35">
      <c r="B103" s="7">
        <v>0.95499999999999996</v>
      </c>
      <c r="C103">
        <v>2030</v>
      </c>
      <c r="D103">
        <v>1</v>
      </c>
      <c r="E103" s="1">
        <f t="shared" ref="E103:AI111" si="45">E5*$B103</f>
        <v>571.39964346901786</v>
      </c>
      <c r="F103" s="1">
        <f t="shared" si="45"/>
        <v>573.49790981401225</v>
      </c>
      <c r="G103" s="1">
        <f t="shared" si="45"/>
        <v>575.53121392575497</v>
      </c>
      <c r="H103" s="1">
        <f t="shared" si="45"/>
        <v>577.49986801843568</v>
      </c>
      <c r="I103" s="1">
        <f t="shared" si="45"/>
        <v>579.40420820812733</v>
      </c>
      <c r="J103" s="1">
        <f t="shared" si="45"/>
        <v>581.24459395236954</v>
      </c>
      <c r="K103" s="1">
        <f t="shared" si="45"/>
        <v>583.02140749390662</v>
      </c>
      <c r="L103" s="1">
        <f t="shared" si="45"/>
        <v>584.73505330858404</v>
      </c>
      <c r="M103" s="1">
        <f t="shared" si="45"/>
        <v>586.38595755739743</v>
      </c>
      <c r="N103" s="1">
        <f t="shared" si="45"/>
        <v>587.97456754270047</v>
      </c>
      <c r="O103" s="1">
        <f t="shared" si="45"/>
        <v>589.5013511685662</v>
      </c>
      <c r="P103" s="1">
        <f t="shared" si="45"/>
        <v>590.96679640530635</v>
      </c>
      <c r="Q103" s="1">
        <f t="shared" si="45"/>
        <v>592.37141075814509</v>
      </c>
      <c r="R103" s="1">
        <f t="shared" si="45"/>
        <v>593.71572074004837</v>
      </c>
      <c r="S103" s="1">
        <f t="shared" si="45"/>
        <v>595.00027134871095</v>
      </c>
      <c r="T103" s="1">
        <f t="shared" si="45"/>
        <v>596.22562554769729</v>
      </c>
      <c r="U103" s="1">
        <f t="shared" si="45"/>
        <v>597.39236375173925</v>
      </c>
      <c r="V103" s="1">
        <f t="shared" si="45"/>
        <v>598.50108331618992</v>
      </c>
      <c r="W103" s="1">
        <f t="shared" si="45"/>
        <v>599.5523980306325</v>
      </c>
      <c r="X103" s="1">
        <f t="shared" si="45"/>
        <v>600.54693761664566</v>
      </c>
      <c r="Y103" s="1">
        <f t="shared" si="45"/>
        <v>601.48534722972454</v>
      </c>
      <c r="Z103" s="1">
        <f t="shared" si="45"/>
        <v>602.36828696535747</v>
      </c>
      <c r="AA103" s="1">
        <f t="shared" si="45"/>
        <v>603.19643136925902</v>
      </c>
      <c r="AB103" s="1">
        <f t="shared" si="45"/>
        <v>603.97046895175822</v>
      </c>
      <c r="AC103" s="1">
        <f t="shared" si="45"/>
        <v>604.69110170634326</v>
      </c>
      <c r="AD103" s="1">
        <f t="shared" si="45"/>
        <v>605.3590446323617</v>
      </c>
      <c r="AE103" s="1">
        <f t="shared" si="45"/>
        <v>605.97502526187691</v>
      </c>
      <c r="AF103" s="1">
        <f t="shared" si="45"/>
        <v>606.5397831906796</v>
      </c>
      <c r="AG103" s="1">
        <f t="shared" si="45"/>
        <v>607.05406961345602</v>
      </c>
      <c r="AH103" s="1">
        <f t="shared" si="45"/>
        <v>607.51864686311183</v>
      </c>
      <c r="AI103" s="1">
        <f t="shared" si="45"/>
        <v>607.9342879542512</v>
      </c>
      <c r="AJ103" s="1">
        <f>AK103/AL103</f>
        <v>593.8890605068442</v>
      </c>
      <c r="AK103" s="3">
        <f>SUM(E103:AI103)</f>
        <v>18410.56087571217</v>
      </c>
      <c r="AL103">
        <v>31</v>
      </c>
      <c r="AN103" s="11">
        <v>83</v>
      </c>
      <c r="AO103" s="1">
        <f t="shared" si="35"/>
        <v>610</v>
      </c>
      <c r="AP103" s="1">
        <f t="shared" si="38"/>
        <v>610.82459086284689</v>
      </c>
      <c r="AQ103" s="20"/>
    </row>
    <row r="104" spans="2:43" outlineLevel="1" x14ac:dyDescent="0.35">
      <c r="B104" s="7">
        <v>0.95499999999999996</v>
      </c>
      <c r="C104">
        <f t="shared" ref="C104:C116" si="46">IF(D104="Jan",C103+1,C103)</f>
        <v>2030</v>
      </c>
      <c r="D104">
        <v>2</v>
      </c>
      <c r="E104" s="1">
        <f t="shared" si="45"/>
        <v>608.3017761308131</v>
      </c>
      <c r="F104" s="1">
        <f t="shared" si="45"/>
        <v>608.62190441786197</v>
      </c>
      <c r="G104" s="1">
        <f t="shared" si="45"/>
        <v>608.89547517753488</v>
      </c>
      <c r="H104" s="1">
        <f t="shared" si="45"/>
        <v>609.1232996691449</v>
      </c>
      <c r="I104" s="1">
        <f t="shared" si="45"/>
        <v>609.30619761343996</v>
      </c>
      <c r="J104" s="1">
        <f t="shared" si="45"/>
        <v>609.44499676101736</v>
      </c>
      <c r="K104" s="1">
        <f t="shared" si="45"/>
        <v>609.54053246489491</v>
      </c>
      <c r="L104" s="1">
        <f t="shared" si="45"/>
        <v>609.59364725723685</v>
      </c>
      <c r="M104" s="1">
        <f t="shared" si="45"/>
        <v>609.60519043023635</v>
      </c>
      <c r="N104" s="1">
        <f t="shared" si="45"/>
        <v>609.57601762115382</v>
      </c>
      <c r="O104" s="1">
        <f t="shared" si="45"/>
        <v>609.50699040151085</v>
      </c>
      <c r="P104" s="1">
        <f t="shared" si="45"/>
        <v>609.39897587044027</v>
      </c>
      <c r="Q104" s="1">
        <f t="shared" si="45"/>
        <v>609.25284625219194</v>
      </c>
      <c r="R104" s="1">
        <f t="shared" si="45"/>
        <v>609.06947849779419</v>
      </c>
      <c r="S104" s="1">
        <f t="shared" si="45"/>
        <v>608.8497538908714</v>
      </c>
      <c r="T104" s="1">
        <f t="shared" si="45"/>
        <v>608.59455765761732</v>
      </c>
      <c r="U104" s="1">
        <f t="shared" si="45"/>
        <v>608.30477858092445</v>
      </c>
      <c r="V104" s="1">
        <f t="shared" si="45"/>
        <v>607.98130861866889</v>
      </c>
      <c r="W104" s="1">
        <f t="shared" si="45"/>
        <v>607.62504252615167</v>
      </c>
      <c r="X104" s="1">
        <f t="shared" si="45"/>
        <v>607.23687748269481</v>
      </c>
      <c r="Y104" s="1">
        <f t="shared" si="45"/>
        <v>606.81771272239473</v>
      </c>
      <c r="Z104" s="1">
        <f t="shared" si="45"/>
        <v>606.36844916903021</v>
      </c>
      <c r="AA104" s="1">
        <f t="shared" si="45"/>
        <v>605.88998907512723</v>
      </c>
      <c r="AB104" s="1">
        <f t="shared" si="45"/>
        <v>605.38323566517874</v>
      </c>
      <c r="AC104" s="1">
        <f t="shared" si="45"/>
        <v>604.84909278302109</v>
      </c>
      <c r="AD104" s="1">
        <f t="shared" si="45"/>
        <v>604.28846454336565</v>
      </c>
      <c r="AE104" s="1">
        <f t="shared" si="45"/>
        <v>603.70225498748698</v>
      </c>
      <c r="AF104" s="1">
        <f t="shared" si="45"/>
        <v>603.09136774306637</v>
      </c>
      <c r="AG104" s="1">
        <f>AF104</f>
        <v>603.09136774306637</v>
      </c>
      <c r="AH104" s="2">
        <f t="shared" si="45"/>
        <v>0</v>
      </c>
      <c r="AI104" s="2">
        <f t="shared" si="45"/>
        <v>0</v>
      </c>
      <c r="AJ104" s="1">
        <f t="shared" ref="AJ104:AJ114" si="47">AK104/AL104</f>
        <v>629.33255649121202</v>
      </c>
      <c r="AK104" s="3">
        <f t="shared" ref="AK104:AK114" si="48">SUM(E104:AI104)</f>
        <v>17621.311581753936</v>
      </c>
      <c r="AL104">
        <v>28</v>
      </c>
      <c r="AN104" s="11">
        <v>84</v>
      </c>
      <c r="AO104" s="1">
        <f t="shared" si="35"/>
        <v>610</v>
      </c>
      <c r="AP104" s="1">
        <f t="shared" si="38"/>
        <v>609.83837997906869</v>
      </c>
      <c r="AQ104" s="20"/>
    </row>
    <row r="105" spans="2:43" outlineLevel="1" x14ac:dyDescent="0.35">
      <c r="B105" s="7">
        <v>0.95499999999999996</v>
      </c>
      <c r="C105">
        <f t="shared" si="46"/>
        <v>2030</v>
      </c>
      <c r="D105">
        <v>3</v>
      </c>
      <c r="E105" s="1">
        <f t="shared" si="45"/>
        <v>602.45670568819105</v>
      </c>
      <c r="F105" s="1">
        <f t="shared" si="45"/>
        <v>601.79917061951016</v>
      </c>
      <c r="G105" s="1">
        <f t="shared" si="45"/>
        <v>601.11966292454531</v>
      </c>
      <c r="H105" s="1">
        <f t="shared" si="45"/>
        <v>600.41908125815837</v>
      </c>
      <c r="I105" s="1">
        <f t="shared" si="45"/>
        <v>599.69832222317382</v>
      </c>
      <c r="J105" s="1">
        <f t="shared" si="45"/>
        <v>598.95828005515796</v>
      </c>
      <c r="K105" s="1">
        <f t="shared" si="45"/>
        <v>598.19984631135344</v>
      </c>
      <c r="L105" s="1">
        <f t="shared" si="45"/>
        <v>597.42390956376971</v>
      </c>
      <c r="M105" s="1">
        <f t="shared" si="45"/>
        <v>596.63135509642984</v>
      </c>
      <c r="N105" s="1">
        <f t="shared" si="45"/>
        <v>595.82306460677216</v>
      </c>
      <c r="O105" s="1">
        <f t="shared" si="45"/>
        <v>594.99991591120886</v>
      </c>
      <c r="P105" s="1">
        <f t="shared" si="45"/>
        <v>594.16278265483959</v>
      </c>
      <c r="Q105" s="1">
        <f t="shared" si="45"/>
        <v>593.31253402532138</v>
      </c>
      <c r="R105" s="1">
        <f t="shared" si="45"/>
        <v>592.45003447089471</v>
      </c>
      <c r="S105" s="1">
        <f t="shared" si="45"/>
        <v>591.57614342256488</v>
      </c>
      <c r="T105" s="1">
        <f t="shared" si="45"/>
        <v>590.69171502043889</v>
      </c>
      <c r="U105" s="1">
        <f t="shared" si="45"/>
        <v>589.79759784421935</v>
      </c>
      <c r="V105" s="1">
        <f t="shared" si="45"/>
        <v>588.89463464785354</v>
      </c>
      <c r="W105" s="1">
        <f t="shared" si="45"/>
        <v>587.98366209833762</v>
      </c>
      <c r="X105" s="1">
        <f t="shared" si="45"/>
        <v>587.06551051867928</v>
      </c>
      <c r="Y105" s="1">
        <f t="shared" si="45"/>
        <v>586.141003635012</v>
      </c>
      <c r="Z105" s="1">
        <f t="shared" si="45"/>
        <v>585.21095832786966</v>
      </c>
      <c r="AA105" s="1">
        <f t="shared" si="45"/>
        <v>584.27618438761397</v>
      </c>
      <c r="AB105" s="1">
        <f t="shared" si="45"/>
        <v>583.33748427401872</v>
      </c>
      <c r="AC105" s="1">
        <f t="shared" si="45"/>
        <v>582.39565288001063</v>
      </c>
      <c r="AD105" s="1">
        <f t="shared" si="45"/>
        <v>581.45147729956443</v>
      </c>
      <c r="AE105" s="1">
        <f t="shared" si="45"/>
        <v>580.50573659975544</v>
      </c>
      <c r="AF105" s="1">
        <f t="shared" si="45"/>
        <v>579.55920159696711</v>
      </c>
      <c r="AG105" s="1">
        <f t="shared" si="45"/>
        <v>578.61263463725402</v>
      </c>
      <c r="AH105" s="1">
        <f t="shared" si="45"/>
        <v>577.6667893808625</v>
      </c>
      <c r="AI105" s="1">
        <f t="shared" si="45"/>
        <v>576.72241059090459</v>
      </c>
      <c r="AJ105" s="1">
        <f t="shared" si="47"/>
        <v>590.30140201842744</v>
      </c>
      <c r="AK105" s="3">
        <f t="shared" si="48"/>
        <v>18299.343462571251</v>
      </c>
      <c r="AL105">
        <v>31</v>
      </c>
      <c r="AN105" s="11">
        <v>85</v>
      </c>
      <c r="AO105" s="1">
        <f t="shared" si="35"/>
        <v>610</v>
      </c>
      <c r="AP105" s="1">
        <f t="shared" si="38"/>
        <v>608.84971444980567</v>
      </c>
      <c r="AQ105" s="20"/>
    </row>
    <row r="106" spans="2:43" outlineLevel="1" x14ac:dyDescent="0.35">
      <c r="B106" s="7">
        <v>0.95499999999999996</v>
      </c>
      <c r="C106">
        <f t="shared" si="46"/>
        <v>2030</v>
      </c>
      <c r="D106">
        <v>4</v>
      </c>
      <c r="E106" s="1">
        <f t="shared" si="45"/>
        <v>575.78023392619025</v>
      </c>
      <c r="F106" s="1">
        <f t="shared" si="45"/>
        <v>574.8409857382137</v>
      </c>
      <c r="G106" s="1">
        <f t="shared" si="45"/>
        <v>573.90538287229685</v>
      </c>
      <c r="H106" s="1">
        <f t="shared" si="45"/>
        <v>572.97413247288716</v>
      </c>
      <c r="I106" s="1">
        <f t="shared" si="45"/>
        <v>572.04793179301384</v>
      </c>
      <c r="J106" s="1">
        <f t="shared" si="45"/>
        <v>571.12746800789603</v>
      </c>
      <c r="K106" s="1">
        <f t="shared" si="45"/>
        <v>570.21341803271116</v>
      </c>
      <c r="L106" s="1">
        <f t="shared" si="45"/>
        <v>569.30644834451584</v>
      </c>
      <c r="M106" s="1">
        <f t="shared" si="45"/>
        <v>568.40721480832485</v>
      </c>
      <c r="N106" s="1">
        <f t="shared" si="45"/>
        <v>567.51636250734407</v>
      </c>
      <c r="O106" s="1">
        <f t="shared" si="45"/>
        <v>566.63452557736105</v>
      </c>
      <c r="P106" s="1">
        <f t="shared" si="45"/>
        <v>565.76232704528991</v>
      </c>
      <c r="Q106" s="1">
        <f t="shared" si="45"/>
        <v>564.90037867187323</v>
      </c>
      <c r="R106" s="1">
        <f t="shared" si="45"/>
        <v>564.04928079853937</v>
      </c>
      <c r="S106" s="1">
        <f t="shared" si="45"/>
        <v>563.20962219841556</v>
      </c>
      <c r="T106" s="1">
        <f t="shared" si="45"/>
        <v>562.38197993149686</v>
      </c>
      <c r="U106" s="1">
        <f t="shared" si="45"/>
        <v>561.56691920397145</v>
      </c>
      <c r="V106" s="1">
        <f t="shared" si="45"/>
        <v>560.76499323170026</v>
      </c>
      <c r="W106" s="1">
        <f t="shared" si="45"/>
        <v>559.97674310785567</v>
      </c>
      <c r="X106" s="1">
        <f t="shared" si="45"/>
        <v>559.20269767471154</v>
      </c>
      <c r="Y106" s="1">
        <f t="shared" si="45"/>
        <v>558.44337339959338</v>
      </c>
      <c r="Z106" s="1">
        <f t="shared" si="45"/>
        <v>557.69927425498202</v>
      </c>
      <c r="AA106" s="1">
        <f t="shared" si="45"/>
        <v>556.97089160277289</v>
      </c>
      <c r="AB106" s="1">
        <f t="shared" si="45"/>
        <v>556.25870408269327</v>
      </c>
      <c r="AC106" s="1">
        <f t="shared" si="45"/>
        <v>555.56317750487301</v>
      </c>
      <c r="AD106" s="1">
        <f t="shared" si="45"/>
        <v>554.88476474657273</v>
      </c>
      <c r="AE106" s="1">
        <f t="shared" si="45"/>
        <v>554.22390565306716</v>
      </c>
      <c r="AF106" s="1">
        <f t="shared" si="45"/>
        <v>553.58102694268405</v>
      </c>
      <c r="AG106" s="1">
        <f t="shared" si="45"/>
        <v>552.95654211600015</v>
      </c>
      <c r="AH106" s="1">
        <f t="shared" si="45"/>
        <v>552.35085136919201</v>
      </c>
      <c r="AI106" s="2">
        <f t="shared" si="45"/>
        <v>0</v>
      </c>
      <c r="AJ106" s="1">
        <f t="shared" si="47"/>
        <v>563.2500519205679</v>
      </c>
      <c r="AK106" s="3">
        <f t="shared" si="48"/>
        <v>16897.501557617037</v>
      </c>
      <c r="AL106">
        <v>30</v>
      </c>
      <c r="AN106" s="11">
        <v>86</v>
      </c>
      <c r="AO106" s="1">
        <f t="shared" si="35"/>
        <v>610</v>
      </c>
      <c r="AP106" s="1">
        <f t="shared" si="38"/>
        <v>607.85941005209997</v>
      </c>
      <c r="AQ106" s="20"/>
    </row>
    <row r="107" spans="2:43" outlineLevel="1" x14ac:dyDescent="0.35">
      <c r="B107" s="7">
        <v>0.95499999999999996</v>
      </c>
      <c r="C107">
        <f t="shared" si="46"/>
        <v>2030</v>
      </c>
      <c r="D107">
        <v>5</v>
      </c>
      <c r="E107" s="1">
        <f t="shared" si="45"/>
        <v>551.7643415115424</v>
      </c>
      <c r="F107" s="1">
        <f t="shared" si="45"/>
        <v>551.19738588710368</v>
      </c>
      <c r="G107" s="1">
        <f t="shared" si="45"/>
        <v>550.65034430051674</v>
      </c>
      <c r="H107" s="1">
        <f t="shared" si="45"/>
        <v>550.12356294698418</v>
      </c>
      <c r="I107" s="1">
        <f t="shared" si="45"/>
        <v>549.61737434640202</v>
      </c>
      <c r="J107" s="1">
        <f t="shared" si="45"/>
        <v>549.13209728164566</v>
      </c>
      <c r="K107" s="1">
        <f t="shared" si="45"/>
        <v>548.66803674101106</v>
      </c>
      <c r="L107" s="1">
        <f t="shared" si="45"/>
        <v>548.22548386481412</v>
      </c>
      <c r="M107" s="1">
        <f t="shared" si="45"/>
        <v>547.80471589614319</v>
      </c>
      <c r="N107" s="1">
        <f t="shared" si="45"/>
        <v>547.40599613576956</v>
      </c>
      <c r="O107" s="1">
        <f t="shared" si="45"/>
        <v>547.02957390121219</v>
      </c>
      <c r="P107" s="1">
        <f t="shared" si="45"/>
        <v>546.6756844899603</v>
      </c>
      <c r="Q107" s="1">
        <f t="shared" si="45"/>
        <v>546.34454914684943</v>
      </c>
      <c r="R107" s="1">
        <f t="shared" si="45"/>
        <v>546.03637503559503</v>
      </c>
      <c r="S107" s="1">
        <f t="shared" si="45"/>
        <v>545.75135521448135</v>
      </c>
      <c r="T107" s="1">
        <f t="shared" si="45"/>
        <v>545.48966861620647</v>
      </c>
      <c r="U107" s="1">
        <f t="shared" si="45"/>
        <v>545.25148003188269</v>
      </c>
      <c r="V107" s="1">
        <f t="shared" si="45"/>
        <v>545.03694009919309</v>
      </c>
      <c r="W107" s="1">
        <f t="shared" si="45"/>
        <v>544.84618529470413</v>
      </c>
      <c r="X107" s="1">
        <f t="shared" si="45"/>
        <v>544.67933793033342</v>
      </c>
      <c r="Y107" s="1">
        <f t="shared" si="45"/>
        <v>544.53650615397464</v>
      </c>
      <c r="Z107" s="1">
        <f t="shared" si="45"/>
        <v>544.41778395427673</v>
      </c>
      <c r="AA107" s="1">
        <f t="shared" si="45"/>
        <v>544.32325116958009</v>
      </c>
      <c r="AB107" s="1">
        <f t="shared" si="45"/>
        <v>544.25297350100834</v>
      </c>
      <c r="AC107" s="1">
        <f t="shared" si="45"/>
        <v>544.20700252971551</v>
      </c>
      <c r="AD107" s="1">
        <f t="shared" si="45"/>
        <v>544.18537573828996</v>
      </c>
      <c r="AE107" s="1">
        <f t="shared" si="45"/>
        <v>544.18811653631303</v>
      </c>
      <c r="AF107" s="1">
        <f t="shared" si="45"/>
        <v>544.21523429007459</v>
      </c>
      <c r="AG107" s="1">
        <f t="shared" si="45"/>
        <v>544.266724356444</v>
      </c>
      <c r="AH107" s="1">
        <f t="shared" si="45"/>
        <v>544.34256812089711</v>
      </c>
      <c r="AI107" s="1">
        <f t="shared" si="45"/>
        <v>544.44273303969817</v>
      </c>
      <c r="AJ107" s="1">
        <f t="shared" si="47"/>
        <v>546.42286316331035</v>
      </c>
      <c r="AK107" s="3">
        <f t="shared" si="48"/>
        <v>16939.108758062623</v>
      </c>
      <c r="AL107">
        <v>31</v>
      </c>
      <c r="AN107" s="11">
        <v>87</v>
      </c>
      <c r="AO107" s="1">
        <f t="shared" si="35"/>
        <v>610</v>
      </c>
      <c r="AP107" s="1">
        <f t="shared" si="38"/>
        <v>606.86827392352575</v>
      </c>
      <c r="AQ107" s="20"/>
    </row>
    <row r="108" spans="2:43" outlineLevel="1" x14ac:dyDescent="0.35">
      <c r="B108" s="7">
        <v>0.95499999999999996</v>
      </c>
      <c r="C108">
        <f t="shared" si="46"/>
        <v>2030</v>
      </c>
      <c r="D108">
        <v>6</v>
      </c>
      <c r="E108" s="1">
        <f t="shared" si="45"/>
        <v>544.56717268623913</v>
      </c>
      <c r="F108" s="1">
        <f t="shared" si="45"/>
        <v>544.71582680153438</v>
      </c>
      <c r="G108" s="1">
        <f t="shared" si="45"/>
        <v>544.88862134886972</v>
      </c>
      <c r="H108" s="1">
        <f t="shared" si="45"/>
        <v>545.08546857261001</v>
      </c>
      <c r="I108" s="1">
        <f t="shared" si="45"/>
        <v>545.3062670611597</v>
      </c>
      <c r="J108" s="1">
        <f t="shared" si="45"/>
        <v>545.55090181408218</v>
      </c>
      <c r="K108" s="1">
        <f t="shared" si="45"/>
        <v>545.81924431337268</v>
      </c>
      <c r="L108" s="1">
        <f t="shared" si="45"/>
        <v>546.11115259888743</v>
      </c>
      <c r="M108" s="1">
        <f t="shared" si="45"/>
        <v>546.42647134792981</v>
      </c>
      <c r="N108" s="1">
        <f t="shared" si="45"/>
        <v>546.76503195899181</v>
      </c>
      <c r="O108" s="1">
        <f t="shared" si="45"/>
        <v>547.12665263965005</v>
      </c>
      <c r="P108" s="1">
        <f t="shared" si="45"/>
        <v>547.51113849861997</v>
      </c>
      <c r="Q108" s="1">
        <f t="shared" si="45"/>
        <v>547.91828164196454</v>
      </c>
      <c r="R108" s="1">
        <f t="shared" si="45"/>
        <v>548.34786127345819</v>
      </c>
      <c r="S108" s="1">
        <f t="shared" si="45"/>
        <v>548.79964379910825</v>
      </c>
      <c r="T108" s="1">
        <f t="shared" si="45"/>
        <v>549.27338293583045</v>
      </c>
      <c r="U108" s="1">
        <f t="shared" si="45"/>
        <v>549.76881982428313</v>
      </c>
      <c r="V108" s="1">
        <f t="shared" si="45"/>
        <v>550.28568314585277</v>
      </c>
      <c r="W108" s="1">
        <f t="shared" si="45"/>
        <v>550.82368924380023</v>
      </c>
      <c r="X108" s="1">
        <f t="shared" si="45"/>
        <v>551.38254224855893</v>
      </c>
      <c r="Y108" s="1">
        <f t="shared" si="45"/>
        <v>551.96193420719226</v>
      </c>
      <c r="Z108" s="1">
        <f t="shared" si="45"/>
        <v>552.56154521700421</v>
      </c>
      <c r="AA108" s="1">
        <f t="shared" si="45"/>
        <v>553.18104356330673</v>
      </c>
      <c r="AB108" s="1">
        <f t="shared" si="45"/>
        <v>553.82008586134305</v>
      </c>
      <c r="AC108" s="1">
        <f t="shared" si="45"/>
        <v>554.47831720236729</v>
      </c>
      <c r="AD108" s="1">
        <f t="shared" si="45"/>
        <v>555.15537130387997</v>
      </c>
      <c r="AE108" s="1">
        <f t="shared" si="45"/>
        <v>555.85087066401741</v>
      </c>
      <c r="AF108" s="1">
        <f t="shared" si="45"/>
        <v>556.56442672009928</v>
      </c>
      <c r="AG108" s="1">
        <f t="shared" si="45"/>
        <v>557.29564001133235</v>
      </c>
      <c r="AH108" s="1">
        <f t="shared" si="45"/>
        <v>558.04410034566627</v>
      </c>
      <c r="AI108" s="2">
        <f t="shared" si="45"/>
        <v>0</v>
      </c>
      <c r="AJ108" s="1">
        <f t="shared" si="47"/>
        <v>549.84623962836702</v>
      </c>
      <c r="AK108" s="3">
        <f t="shared" si="48"/>
        <v>16495.387188851011</v>
      </c>
      <c r="AL108">
        <v>30</v>
      </c>
      <c r="AN108" s="11">
        <v>88</v>
      </c>
      <c r="AO108" s="1">
        <f t="shared" si="35"/>
        <v>610</v>
      </c>
      <c r="AP108" s="1">
        <f t="shared" si="38"/>
        <v>605.8771043322032</v>
      </c>
      <c r="AQ108" s="20"/>
    </row>
    <row r="109" spans="2:43" outlineLevel="1" x14ac:dyDescent="0.35">
      <c r="B109" s="7">
        <v>0.95499999999999996</v>
      </c>
      <c r="C109">
        <f t="shared" si="46"/>
        <v>2030</v>
      </c>
      <c r="D109">
        <v>7</v>
      </c>
      <c r="E109" s="1">
        <f t="shared" si="45"/>
        <v>558.80938697081081</v>
      </c>
      <c r="F109" s="1">
        <f t="shared" si="45"/>
        <v>559.59106874940414</v>
      </c>
      <c r="G109" s="1">
        <f t="shared" si="45"/>
        <v>560.38870433833949</v>
      </c>
      <c r="H109" s="1">
        <f t="shared" si="45"/>
        <v>561.20184237224748</v>
      </c>
      <c r="I109" s="1">
        <f t="shared" si="45"/>
        <v>562.03002165113332</v>
      </c>
      <c r="J109" s="1">
        <f t="shared" si="45"/>
        <v>562.87277133216958</v>
      </c>
      <c r="K109" s="1">
        <f t="shared" si="45"/>
        <v>563.72961112564803</v>
      </c>
      <c r="L109" s="1">
        <f t="shared" si="45"/>
        <v>564.60005149508413</v>
      </c>
      <c r="M109" s="1">
        <f t="shared" si="45"/>
        <v>565.48359386147536</v>
      </c>
      <c r="N109" s="1">
        <f t="shared" si="45"/>
        <v>566.37973081172265</v>
      </c>
      <c r="O109" s="1">
        <f t="shared" si="45"/>
        <v>567.28794631120149</v>
      </c>
      <c r="P109" s="1">
        <f t="shared" si="45"/>
        <v>568.20771592048879</v>
      </c>
      <c r="Q109" s="1">
        <f t="shared" si="45"/>
        <v>569.13850701625086</v>
      </c>
      <c r="R109" s="1">
        <f t="shared" si="45"/>
        <v>570.07977901628169</v>
      </c>
      <c r="S109" s="1">
        <f t="shared" si="45"/>
        <v>571.03098360870058</v>
      </c>
      <c r="T109" s="1">
        <f t="shared" si="45"/>
        <v>571.99156498530272</v>
      </c>
      <c r="U109" s="1">
        <f t="shared" si="45"/>
        <v>572.96096007906976</v>
      </c>
      <c r="V109" s="1">
        <f t="shared" si="45"/>
        <v>573.93859880583068</v>
      </c>
      <c r="W109" s="1">
        <f t="shared" si="45"/>
        <v>574.92390431008346</v>
      </c>
      <c r="X109" s="1">
        <f t="shared" si="45"/>
        <v>575.91629321497237</v>
      </c>
      <c r="Y109" s="1">
        <f t="shared" si="45"/>
        <v>576.91517587641499</v>
      </c>
      <c r="Z109" s="1">
        <f t="shared" si="45"/>
        <v>577.91995664139381</v>
      </c>
      <c r="AA109" s="1">
        <f t="shared" si="45"/>
        <v>578.93003411039695</v>
      </c>
      <c r="AB109" s="1">
        <f t="shared" si="45"/>
        <v>579.94480140401879</v>
      </c>
      <c r="AC109" s="1">
        <f t="shared" si="45"/>
        <v>580.96364643371385</v>
      </c>
      <c r="AD109" s="1">
        <f t="shared" si="45"/>
        <v>581.98595217670891</v>
      </c>
      <c r="AE109" s="1">
        <f t="shared" si="45"/>
        <v>583.01109695506682</v>
      </c>
      <c r="AF109" s="1">
        <f t="shared" si="45"/>
        <v>584.03845471891339</v>
      </c>
      <c r="AG109" s="1">
        <f t="shared" si="45"/>
        <v>585.06739533381199</v>
      </c>
      <c r="AH109" s="1">
        <f t="shared" si="45"/>
        <v>586.09728487229893</v>
      </c>
      <c r="AI109" s="1">
        <f t="shared" si="45"/>
        <v>587.12748590957563</v>
      </c>
      <c r="AJ109" s="1">
        <f t="shared" si="47"/>
        <v>572.34078452930748</v>
      </c>
      <c r="AK109" s="3">
        <f t="shared" si="48"/>
        <v>17742.564320408532</v>
      </c>
      <c r="AL109">
        <v>31</v>
      </c>
      <c r="AN109" s="11">
        <v>89</v>
      </c>
      <c r="AO109" s="1">
        <f t="shared" si="35"/>
        <v>610</v>
      </c>
      <c r="AP109" s="1">
        <f t="shared" si="38"/>
        <v>604.8866904511649</v>
      </c>
      <c r="AQ109" s="20"/>
    </row>
    <row r="110" spans="2:43" outlineLevel="1" x14ac:dyDescent="0.35">
      <c r="B110" s="7">
        <v>0.95499999999999996</v>
      </c>
      <c r="C110">
        <f t="shared" si="46"/>
        <v>2030</v>
      </c>
      <c r="D110">
        <v>8</v>
      </c>
      <c r="E110" s="1">
        <f t="shared" si="45"/>
        <v>588.15735782334957</v>
      </c>
      <c r="F110" s="1">
        <f t="shared" si="45"/>
        <v>589.18625709784317</v>
      </c>
      <c r="G110" s="1">
        <f t="shared" si="45"/>
        <v>590.21353763194475</v>
      </c>
      <c r="H110" s="1">
        <f t="shared" si="45"/>
        <v>591.23855105152586</v>
      </c>
      <c r="I110" s="1">
        <f t="shared" si="45"/>
        <v>592.26064702591157</v>
      </c>
      <c r="J110" s="1">
        <f t="shared" si="45"/>
        <v>593.27917358850027</v>
      </c>
      <c r="K110" s="1">
        <f t="shared" si="45"/>
        <v>594.2934774615519</v>
      </c>
      <c r="L110" s="1">
        <f t="shared" si="45"/>
        <v>595.30290438511906</v>
      </c>
      <c r="M110" s="1">
        <f t="shared" si="45"/>
        <v>596.30679945014413</v>
      </c>
      <c r="N110" s="1">
        <f t="shared" si="45"/>
        <v>597.30450743570498</v>
      </c>
      <c r="O110" s="1">
        <f t="shared" si="45"/>
        <v>598.29537315042137</v>
      </c>
      <c r="P110" s="1">
        <f t="shared" si="45"/>
        <v>599.27874177801436</v>
      </c>
      <c r="Q110" s="1">
        <f t="shared" si="45"/>
        <v>600.25395922702216</v>
      </c>
      <c r="R110" s="1">
        <f t="shared" si="45"/>
        <v>601.22037248467404</v>
      </c>
      <c r="S110" s="1">
        <f t="shared" si="45"/>
        <v>602.17732997491794</v>
      </c>
      <c r="T110" s="1">
        <f t="shared" si="45"/>
        <v>603.1241819206017</v>
      </c>
      <c r="U110" s="1">
        <f t="shared" si="45"/>
        <v>604.0602807098162</v>
      </c>
      <c r="V110" s="1">
        <f t="shared" si="45"/>
        <v>604.98498126638822</v>
      </c>
      <c r="W110" s="1">
        <f t="shared" si="45"/>
        <v>605.8976414245351</v>
      </c>
      <c r="X110" s="1">
        <f t="shared" si="45"/>
        <v>606.79762230766846</v>
      </c>
      <c r="Y110" s="1">
        <f t="shared" si="45"/>
        <v>607.68428871135961</v>
      </c>
      <c r="Z110" s="1">
        <f t="shared" si="45"/>
        <v>608.55700949045672</v>
      </c>
      <c r="AA110" s="1">
        <f t="shared" si="45"/>
        <v>609.4151579503631</v>
      </c>
      <c r="AB110" s="1">
        <f t="shared" si="45"/>
        <v>610.25811224246354</v>
      </c>
      <c r="AC110" s="1">
        <f t="shared" si="45"/>
        <v>611.08525576371358</v>
      </c>
      <c r="AD110" s="1">
        <f t="shared" si="45"/>
        <v>611.89597756038199</v>
      </c>
      <c r="AE110" s="1">
        <f t="shared" si="45"/>
        <v>612.68967273594933</v>
      </c>
      <c r="AF110" s="1">
        <f t="shared" si="45"/>
        <v>613.46574286315877</v>
      </c>
      <c r="AG110" s="1">
        <f t="shared" si="45"/>
        <v>614.22359640023024</v>
      </c>
      <c r="AH110" s="1">
        <f t="shared" si="45"/>
        <v>614.96264911122478</v>
      </c>
      <c r="AI110" s="1">
        <f t="shared" si="45"/>
        <v>615.68232449056666</v>
      </c>
      <c r="AJ110" s="1">
        <f t="shared" si="47"/>
        <v>602.69527369404943</v>
      </c>
      <c r="AK110" s="3">
        <f t="shared" si="48"/>
        <v>18683.553484515531</v>
      </c>
      <c r="AL110">
        <v>31</v>
      </c>
      <c r="AN110" s="12">
        <v>90</v>
      </c>
      <c r="AO110" s="13">
        <f t="shared" si="35"/>
        <v>610</v>
      </c>
      <c r="AP110" s="13">
        <f t="shared" si="38"/>
        <v>603.89781213707283</v>
      </c>
      <c r="AQ110" s="21"/>
    </row>
    <row r="111" spans="2:43" outlineLevel="1" x14ac:dyDescent="0.35">
      <c r="B111" s="7">
        <v>0.95499999999999996</v>
      </c>
      <c r="C111">
        <f t="shared" si="46"/>
        <v>2030</v>
      </c>
      <c r="D111">
        <v>9</v>
      </c>
      <c r="E111" s="1">
        <f t="shared" si="45"/>
        <v>616.38205419171823</v>
      </c>
      <c r="F111" s="1">
        <f t="shared" si="45"/>
        <v>617.06127846001664</v>
      </c>
      <c r="G111" s="1">
        <f t="shared" si="45"/>
        <v>617.71944656966559</v>
      </c>
      <c r="H111" s="1">
        <f t="shared" si="45"/>
        <v>618.35601726487153</v>
      </c>
      <c r="I111" s="1">
        <f t="shared" si="45"/>
        <v>618.97045920515427</v>
      </c>
      <c r="J111" s="1">
        <f t="shared" si="45"/>
        <v>619.56225141479706</v>
      </c>
      <c r="K111" s="1">
        <f t="shared" si="45"/>
        <v>620.13088373646576</v>
      </c>
      <c r="L111" s="1">
        <f t="shared" si="45"/>
        <v>620.67585728897018</v>
      </c>
      <c r="M111" s="1">
        <f t="shared" ref="M111:AN114" si="49">M13*$B111</f>
        <v>621.19668492919413</v>
      </c>
      <c r="N111" s="1">
        <f t="shared" si="49"/>
        <v>621.6928917181724</v>
      </c>
      <c r="O111" s="1">
        <f t="shared" si="49"/>
        <v>622.16401539132937</v>
      </c>
      <c r="P111" s="1">
        <f t="shared" si="49"/>
        <v>622.60960683287317</v>
      </c>
      <c r="Q111" s="1">
        <f t="shared" si="49"/>
        <v>623.02923055433314</v>
      </c>
      <c r="R111" s="1">
        <f t="shared" si="49"/>
        <v>623.42246517727654</v>
      </c>
      <c r="S111" s="1">
        <f t="shared" si="49"/>
        <v>623.78890392016365</v>
      </c>
      <c r="T111" s="1">
        <f t="shared" si="49"/>
        <v>624.1281550893566</v>
      </c>
      <c r="U111" s="1">
        <f t="shared" si="49"/>
        <v>624.43984257430157</v>
      </c>
      <c r="V111" s="1">
        <f t="shared" si="49"/>
        <v>624.72360634684742</v>
      </c>
      <c r="W111" s="1">
        <f t="shared" si="49"/>
        <v>624.97910296473253</v>
      </c>
      <c r="X111" s="1">
        <f t="shared" si="49"/>
        <v>625.20600607922552</v>
      </c>
      <c r="Y111" s="1">
        <f t="shared" si="49"/>
        <v>625.40400694691584</v>
      </c>
      <c r="Z111" s="1">
        <f t="shared" si="49"/>
        <v>625.57281494566462</v>
      </c>
      <c r="AA111" s="1">
        <f t="shared" si="49"/>
        <v>625.71215809471823</v>
      </c>
      <c r="AB111" s="1">
        <f t="shared" si="49"/>
        <v>625.82178357895998</v>
      </c>
      <c r="AC111" s="1">
        <f t="shared" si="49"/>
        <v>625.90145827733534</v>
      </c>
      <c r="AD111" s="1">
        <f t="shared" si="49"/>
        <v>625.95096929542649</v>
      </c>
      <c r="AE111" s="1">
        <f t="shared" si="49"/>
        <v>625.9701245021779</v>
      </c>
      <c r="AF111" s="1">
        <f t="shared" si="49"/>
        <v>625.95875307078268</v>
      </c>
      <c r="AG111" s="1">
        <f t="shared" si="49"/>
        <v>625.91670602372892</v>
      </c>
      <c r="AH111" s="1">
        <f t="shared" si="49"/>
        <v>625.84385678199294</v>
      </c>
      <c r="AI111" s="2">
        <f t="shared" si="49"/>
        <v>0</v>
      </c>
      <c r="AJ111" s="1">
        <f t="shared" si="47"/>
        <v>622.9430463742392</v>
      </c>
      <c r="AK111" s="3">
        <f t="shared" si="48"/>
        <v>18688.291391227176</v>
      </c>
      <c r="AL111">
        <v>30</v>
      </c>
      <c r="AN111" s="9">
        <v>91</v>
      </c>
      <c r="AO111" s="10">
        <f>$AN$8</f>
        <v>594</v>
      </c>
      <c r="AP111" s="10">
        <f t="shared" si="38"/>
        <v>602.9112397132883</v>
      </c>
      <c r="AQ111" s="19" t="s">
        <v>20</v>
      </c>
    </row>
    <row r="112" spans="2:43" outlineLevel="1" x14ac:dyDescent="0.35">
      <c r="B112" s="7">
        <v>0.95499999999999996</v>
      </c>
      <c r="C112">
        <f t="shared" si="46"/>
        <v>2030</v>
      </c>
      <c r="D112">
        <v>10</v>
      </c>
      <c r="E112" s="1">
        <f t="shared" ref="E112:AF114" si="50">E14*$B112</f>
        <v>625.74010171839438</v>
      </c>
      <c r="F112" s="1">
        <f t="shared" si="50"/>
        <v>625.60536071510523</v>
      </c>
      <c r="G112" s="1">
        <f t="shared" si="50"/>
        <v>625.43957772531007</v>
      </c>
      <c r="H112" s="1">
        <f t="shared" si="50"/>
        <v>625.24272133904128</v>
      </c>
      <c r="I112" s="1">
        <f t="shared" si="50"/>
        <v>625.01478535313595</v>
      </c>
      <c r="J112" s="1">
        <f t="shared" si="50"/>
        <v>624.75578934538385</v>
      </c>
      <c r="K112" s="1">
        <f t="shared" si="50"/>
        <v>624.46577925281281</v>
      </c>
      <c r="L112" s="1">
        <f t="shared" si="50"/>
        <v>624.144827954123</v>
      </c>
      <c r="M112" s="1">
        <f t="shared" si="50"/>
        <v>623.79303585630532</v>
      </c>
      <c r="N112" s="1">
        <f t="shared" si="50"/>
        <v>623.41053148538037</v>
      </c>
      <c r="O112" s="1">
        <f t="shared" si="50"/>
        <v>622.99747208131976</v>
      </c>
      <c r="P112" s="1">
        <f t="shared" si="50"/>
        <v>622.55404419711249</v>
      </c>
      <c r="Q112" s="1">
        <f t="shared" si="50"/>
        <v>622.08046430198965</v>
      </c>
      <c r="R112" s="1">
        <f t="shared" si="50"/>
        <v>621.57697938879539</v>
      </c>
      <c r="S112" s="1">
        <f t="shared" si="50"/>
        <v>621.04386758553539</v>
      </c>
      <c r="T112" s="1">
        <f t="shared" si="50"/>
        <v>620.48143877106111</v>
      </c>
      <c r="U112" s="1">
        <f t="shared" si="50"/>
        <v>619.89003519491644</v>
      </c>
      <c r="V112" s="1">
        <f t="shared" si="50"/>
        <v>619.27003210133921</v>
      </c>
      <c r="W112" s="1">
        <f t="shared" si="50"/>
        <v>618.62183835742678</v>
      </c>
      <c r="X112" s="1">
        <f t="shared" si="50"/>
        <v>617.94589708544595</v>
      </c>
      <c r="Y112" s="1">
        <f t="shared" si="50"/>
        <v>617.24268629930236</v>
      </c>
      <c r="Z112" s="1">
        <f t="shared" si="50"/>
        <v>616.51271954516892</v>
      </c>
      <c r="AA112" s="1">
        <f t="shared" si="50"/>
        <v>615.75654654627067</v>
      </c>
      <c r="AB112" s="1">
        <f t="shared" si="50"/>
        <v>614.9747538518177</v>
      </c>
      <c r="AC112" s="1">
        <f t="shared" si="50"/>
        <v>614.16796549009939</v>
      </c>
      <c r="AD112" s="1">
        <f t="shared" si="50"/>
        <v>613.33684362574354</v>
      </c>
      <c r="AE112" s="1">
        <f t="shared" si="50"/>
        <v>612.48208922110553</v>
      </c>
      <c r="AF112" s="1">
        <f t="shared" si="50"/>
        <v>611.60444270184882</v>
      </c>
      <c r="AG112" s="1">
        <f t="shared" si="49"/>
        <v>610.70468462664371</v>
      </c>
      <c r="AH112" s="1">
        <f t="shared" si="49"/>
        <v>609.78363636105996</v>
      </c>
      <c r="AI112" s="1">
        <f t="shared" si="49"/>
        <v>608.84216075557538</v>
      </c>
      <c r="AJ112" s="1">
        <f t="shared" si="47"/>
        <v>619.33816480111511</v>
      </c>
      <c r="AK112" s="3">
        <f t="shared" si="48"/>
        <v>19199.483108834567</v>
      </c>
      <c r="AL112">
        <v>31</v>
      </c>
      <c r="AN112" s="11">
        <v>92</v>
      </c>
      <c r="AO112" s="1">
        <f t="shared" ref="AO112:AO140" si="51">$AN$8</f>
        <v>594</v>
      </c>
      <c r="AP112" s="1">
        <f t="shared" si="38"/>
        <v>601.92773375729189</v>
      </c>
      <c r="AQ112" s="20"/>
    </row>
    <row r="113" spans="2:43" outlineLevel="1" x14ac:dyDescent="0.35">
      <c r="B113" s="7">
        <v>0.95499999999999996</v>
      </c>
      <c r="C113">
        <f t="shared" si="46"/>
        <v>2030</v>
      </c>
      <c r="D113">
        <v>11</v>
      </c>
      <c r="E113" s="1">
        <f t="shared" si="50"/>
        <v>607.88116282777821</v>
      </c>
      <c r="F113" s="1">
        <f t="shared" si="50"/>
        <v>606.90159044869995</v>
      </c>
      <c r="G113" s="1">
        <f t="shared" si="50"/>
        <v>605.90443503331187</v>
      </c>
      <c r="H113" s="1">
        <f t="shared" si="50"/>
        <v>604.89073223517869</v>
      </c>
      <c r="I113" s="1">
        <f t="shared" si="50"/>
        <v>603.86156264526994</v>
      </c>
      <c r="J113" s="1">
        <f t="shared" si="50"/>
        <v>602.8180524949131</v>
      </c>
      <c r="K113" s="1">
        <f t="shared" si="50"/>
        <v>601.76137436293641</v>
      </c>
      <c r="L113" s="1">
        <f t="shared" si="50"/>
        <v>600.69274788691757</v>
      </c>
      <c r="M113" s="1">
        <f t="shared" si="50"/>
        <v>599.61344047863088</v>
      </c>
      <c r="N113" s="1">
        <f t="shared" si="50"/>
        <v>598.5247680436446</v>
      </c>
      <c r="O113" s="1">
        <f t="shared" si="50"/>
        <v>597.42809570503982</v>
      </c>
      <c r="P113" s="1">
        <f t="shared" si="50"/>
        <v>596.32483853132373</v>
      </c>
      <c r="Q113" s="1">
        <f t="shared" si="50"/>
        <v>595.21646226849145</v>
      </c>
      <c r="R113" s="1">
        <f t="shared" si="50"/>
        <v>594.10448407622061</v>
      </c>
      <c r="S113" s="1">
        <f t="shared" si="50"/>
        <v>592.99047326826269</v>
      </c>
      <c r="T113" s="1">
        <f t="shared" si="50"/>
        <v>591.87605205692739</v>
      </c>
      <c r="U113" s="1">
        <f t="shared" si="50"/>
        <v>590.76289630180861</v>
      </c>
      <c r="V113" s="1">
        <f t="shared" si="50"/>
        <v>589.65273626257726</v>
      </c>
      <c r="W113" s="1">
        <f t="shared" si="50"/>
        <v>588.54735735600229</v>
      </c>
      <c r="X113" s="1">
        <f t="shared" si="50"/>
        <v>587.44860091707619</v>
      </c>
      <c r="Y113" s="1">
        <f t="shared" si="50"/>
        <v>586.35836496433251</v>
      </c>
      <c r="Z113" s="1">
        <f t="shared" si="50"/>
        <v>585.27860496929031</v>
      </c>
      <c r="AA113" s="1">
        <f t="shared" si="50"/>
        <v>584.21133463007561</v>
      </c>
      <c r="AB113" s="1">
        <f t="shared" si="50"/>
        <v>583.15862664919109</v>
      </c>
      <c r="AC113" s="1">
        <f t="shared" si="50"/>
        <v>582.12261351544532</v>
      </c>
      <c r="AD113" s="1">
        <f t="shared" si="50"/>
        <v>581.10548829002448</v>
      </c>
      <c r="AE113" s="1">
        <f t="shared" si="50"/>
        <v>580.10950539673559</v>
      </c>
      <c r="AF113" s="1">
        <f t="shared" si="50"/>
        <v>579.136981416396</v>
      </c>
      <c r="AG113" s="1">
        <f t="shared" si="49"/>
        <v>578.19029588539297</v>
      </c>
      <c r="AH113" s="1">
        <f t="shared" si="49"/>
        <v>577.27189209837286</v>
      </c>
      <c r="AI113" s="2">
        <f t="shared" si="49"/>
        <v>608.84216075557538</v>
      </c>
      <c r="AJ113" s="1">
        <f t="shared" si="47"/>
        <v>612.766257725728</v>
      </c>
      <c r="AK113" s="3">
        <f t="shared" si="48"/>
        <v>18382.987731771838</v>
      </c>
      <c r="AL113">
        <v>30</v>
      </c>
      <c r="AN113" s="11">
        <v>93</v>
      </c>
      <c r="AO113" s="1">
        <f t="shared" si="51"/>
        <v>594</v>
      </c>
      <c r="AP113" s="1">
        <f t="shared" si="38"/>
        <v>600.94804489245746</v>
      </c>
      <c r="AQ113" s="20"/>
    </row>
    <row r="114" spans="2:43" outlineLevel="1" x14ac:dyDescent="0.35">
      <c r="B114" s="7">
        <v>0.95499999999999996</v>
      </c>
      <c r="C114">
        <f t="shared" si="46"/>
        <v>2030</v>
      </c>
      <c r="D114">
        <v>12</v>
      </c>
      <c r="E114" s="1">
        <f t="shared" si="50"/>
        <v>576.38427791512504</v>
      </c>
      <c r="F114" s="1">
        <f t="shared" si="50"/>
        <v>575.53002657155889</v>
      </c>
      <c r="G114" s="1">
        <f t="shared" si="50"/>
        <v>574.71177749492108</v>
      </c>
      <c r="H114" s="1">
        <f t="shared" si="50"/>
        <v>573.93223712309702</v>
      </c>
      <c r="I114" s="1">
        <f t="shared" si="50"/>
        <v>573.19417972810413</v>
      </c>
      <c r="J114" s="1">
        <f t="shared" si="50"/>
        <v>572.50044824373231</v>
      </c>
      <c r="K114" s="1">
        <f t="shared" si="50"/>
        <v>571.85395509732462</v>
      </c>
      <c r="L114" s="1">
        <f t="shared" si="50"/>
        <v>571.25768304575524</v>
      </c>
      <c r="M114" s="1">
        <f t="shared" si="50"/>
        <v>570.71468601551294</v>
      </c>
      <c r="N114" s="1">
        <f t="shared" si="50"/>
        <v>570.22808994698573</v>
      </c>
      <c r="O114" s="1">
        <f t="shared" si="50"/>
        <v>569.80109364286932</v>
      </c>
      <c r="P114" s="1">
        <f t="shared" si="50"/>
        <v>569.4369696207267</v>
      </c>
      <c r="Q114" s="1">
        <f t="shared" si="50"/>
        <v>569.13906496975926</v>
      </c>
      <c r="R114" s="1">
        <f t="shared" si="50"/>
        <v>568.91080221165214</v>
      </c>
      <c r="S114" s="1">
        <f t="shared" si="50"/>
        <v>568.75568016563295</v>
      </c>
      <c r="T114" s="1">
        <f t="shared" si="50"/>
        <v>568.67727481769532</v>
      </c>
      <c r="U114" s="1">
        <f t="shared" si="50"/>
        <v>568.67924019389727</v>
      </c>
      <c r="V114" s="1">
        <f t="shared" si="50"/>
        <v>568.76530923793291</v>
      </c>
      <c r="W114" s="1">
        <f t="shared" si="50"/>
        <v>568.93929469275258</v>
      </c>
      <c r="X114" s="1">
        <f t="shared" si="50"/>
        <v>569.20508998641412</v>
      </c>
      <c r="Y114" s="1">
        <f t="shared" si="50"/>
        <v>569.56667012204241</v>
      </c>
      <c r="Z114" s="1">
        <f t="shared" si="50"/>
        <v>570.02809257196884</v>
      </c>
      <c r="AA114" s="1">
        <f t="shared" si="50"/>
        <v>570.5934981760322</v>
      </c>
      <c r="AB114" s="1">
        <f t="shared" si="50"/>
        <v>571.26711204400044</v>
      </c>
      <c r="AC114" s="1">
        <f t="shared" si="50"/>
        <v>572.05324446219981</v>
      </c>
      <c r="AD114" s="1">
        <f t="shared" si="50"/>
        <v>572.95629180425567</v>
      </c>
      <c r="AE114" s="1">
        <f t="shared" si="50"/>
        <v>573.98073744599276</v>
      </c>
      <c r="AF114" s="1">
        <f t="shared" si="50"/>
        <v>575.13115268452998</v>
      </c>
      <c r="AG114" s="1">
        <f t="shared" si="49"/>
        <v>576.41219766151573</v>
      </c>
      <c r="AH114" s="1">
        <f t="shared" si="49"/>
        <v>577.82862229044258</v>
      </c>
      <c r="AI114" s="1">
        <f t="shared" si="49"/>
        <v>579.38526718828132</v>
      </c>
      <c r="AJ114" s="1">
        <f t="shared" si="47"/>
        <v>571.92967958621659</v>
      </c>
      <c r="AK114" s="3">
        <f t="shared" si="48"/>
        <v>17729.820067172714</v>
      </c>
      <c r="AL114">
        <v>31</v>
      </c>
      <c r="AN114" s="11">
        <v>94</v>
      </c>
      <c r="AO114" s="1">
        <f t="shared" si="51"/>
        <v>594</v>
      </c>
      <c r="AP114" s="1">
        <f t="shared" si="38"/>
        <v>599.9729135841751</v>
      </c>
      <c r="AQ114" s="20"/>
    </row>
    <row r="115" spans="2:43" x14ac:dyDescent="0.35">
      <c r="B115" s="7">
        <v>0.95499999999999996</v>
      </c>
      <c r="C115">
        <f t="shared" si="46"/>
        <v>2030</v>
      </c>
      <c r="D115" t="s">
        <v>2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1">
        <f>AVERAGEIF(AK103:AK114,"&lt;&gt;0")</f>
        <v>17924.159460708197</v>
      </c>
      <c r="AN115" s="11">
        <v>95</v>
      </c>
      <c r="AO115" s="1">
        <f t="shared" si="51"/>
        <v>594</v>
      </c>
      <c r="AP115" s="1">
        <f t="shared" si="38"/>
        <v>599.0030699403286</v>
      </c>
      <c r="AQ115" s="20"/>
    </row>
    <row r="116" spans="2:43" x14ac:dyDescent="0.35">
      <c r="B116" s="7">
        <v>0.95499999999999996</v>
      </c>
      <c r="C116">
        <f t="shared" si="46"/>
        <v>2030</v>
      </c>
      <c r="D116" t="s">
        <v>3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1">
        <f>SUM(AK103:AK114)</f>
        <v>215089.91352849838</v>
      </c>
      <c r="AN116" s="11">
        <v>96</v>
      </c>
      <c r="AO116" s="1">
        <f t="shared" si="51"/>
        <v>594</v>
      </c>
      <c r="AP116" s="1">
        <f t="shared" si="38"/>
        <v>598.0392335161215</v>
      </c>
      <c r="AQ116" s="20"/>
    </row>
    <row r="117" spans="2:43" outlineLevel="1" x14ac:dyDescent="0.35">
      <c r="B117" s="7">
        <v>0.95</v>
      </c>
      <c r="C117">
        <v>2031</v>
      </c>
      <c r="D117">
        <v>1</v>
      </c>
      <c r="E117" s="1">
        <f t="shared" ref="E117:AI125" si="52">E5*$B117</f>
        <v>568.40802229902306</v>
      </c>
      <c r="F117" s="1">
        <f t="shared" si="52"/>
        <v>570.49530295634725</v>
      </c>
      <c r="G117" s="1">
        <f t="shared" si="52"/>
        <v>572.51796149682423</v>
      </c>
      <c r="H117" s="1">
        <f t="shared" si="52"/>
        <v>574.47630850001451</v>
      </c>
      <c r="I117" s="1">
        <f t="shared" si="52"/>
        <v>576.3706783222209</v>
      </c>
      <c r="J117" s="1">
        <f t="shared" si="52"/>
        <v>578.20142853900632</v>
      </c>
      <c r="K117" s="1">
        <f t="shared" si="52"/>
        <v>579.96893939184429</v>
      </c>
      <c r="L117" s="1">
        <f t="shared" si="52"/>
        <v>581.67361323890566</v>
      </c>
      <c r="M117" s="1">
        <f t="shared" si="52"/>
        <v>583.3158740099766</v>
      </c>
      <c r="N117" s="1">
        <f t="shared" si="52"/>
        <v>584.89616666551353</v>
      </c>
      <c r="O117" s="1">
        <f t="shared" si="52"/>
        <v>586.4149566598303</v>
      </c>
      <c r="P117" s="1">
        <f t="shared" si="52"/>
        <v>587.87272940842001</v>
      </c>
      <c r="Q117" s="1">
        <f t="shared" si="52"/>
        <v>589.26998975941126</v>
      </c>
      <c r="R117" s="1">
        <f t="shared" si="52"/>
        <v>590.60726146915806</v>
      </c>
      <c r="S117" s="1">
        <f t="shared" si="52"/>
        <v>591.8850866819638</v>
      </c>
      <c r="T117" s="1">
        <f t="shared" si="52"/>
        <v>593.10402541393967</v>
      </c>
      <c r="U117" s="1">
        <f t="shared" si="52"/>
        <v>594.26465504099713</v>
      </c>
      <c r="V117" s="1">
        <f t="shared" si="52"/>
        <v>595.36756979097424</v>
      </c>
      <c r="W117" s="1">
        <f t="shared" si="52"/>
        <v>596.41338023989624</v>
      </c>
      <c r="X117" s="1">
        <f t="shared" si="52"/>
        <v>597.40271281237005</v>
      </c>
      <c r="Y117" s="1">
        <f t="shared" si="52"/>
        <v>598.33620928611344</v>
      </c>
      <c r="Z117" s="1">
        <f t="shared" si="52"/>
        <v>599.21452630061742</v>
      </c>
      <c r="AA117" s="1">
        <f t="shared" si="52"/>
        <v>600.03833486994358</v>
      </c>
      <c r="AB117" s="1">
        <f t="shared" si="52"/>
        <v>600.80831989965475</v>
      </c>
      <c r="AC117" s="1">
        <f t="shared" si="52"/>
        <v>601.52517970788074</v>
      </c>
      <c r="AD117" s="1">
        <f t="shared" si="52"/>
        <v>602.18962555051689</v>
      </c>
      <c r="AE117" s="1">
        <f t="shared" si="52"/>
        <v>602.80238115055818</v>
      </c>
      <c r="AF117" s="1">
        <f t="shared" si="52"/>
        <v>603.36418223156602</v>
      </c>
      <c r="AG117" s="1">
        <f t="shared" si="52"/>
        <v>603.87577605527042</v>
      </c>
      <c r="AH117" s="1">
        <f t="shared" si="52"/>
        <v>604.3379209633049</v>
      </c>
      <c r="AI117" s="1">
        <f t="shared" si="52"/>
        <v>604.75138592307712</v>
      </c>
      <c r="AJ117" s="1">
        <f>AK117/AL117</f>
        <v>590.77969369790776</v>
      </c>
      <c r="AK117" s="3">
        <f>SUM(E117:AI117)</f>
        <v>18314.170504635142</v>
      </c>
      <c r="AL117">
        <v>31</v>
      </c>
      <c r="AN117" s="11">
        <v>97</v>
      </c>
      <c r="AO117" s="1">
        <f t="shared" si="51"/>
        <v>594</v>
      </c>
      <c r="AP117" s="1">
        <f t="shared" si="38"/>
        <v>597.08211312325773</v>
      </c>
      <c r="AQ117" s="20"/>
    </row>
    <row r="118" spans="2:43" outlineLevel="1" x14ac:dyDescent="0.35">
      <c r="B118" s="7">
        <v>0.95</v>
      </c>
      <c r="C118">
        <f t="shared" ref="C118:C130" si="53">IF(D118="Jan",C117+1,C117)</f>
        <v>2031</v>
      </c>
      <c r="D118">
        <v>2</v>
      </c>
      <c r="E118" s="1">
        <f t="shared" si="52"/>
        <v>605.11695007777223</v>
      </c>
      <c r="F118" s="1">
        <f t="shared" si="52"/>
        <v>605.43540230049098</v>
      </c>
      <c r="G118" s="1">
        <f t="shared" si="52"/>
        <v>605.7075407525216</v>
      </c>
      <c r="H118" s="1">
        <f t="shared" si="52"/>
        <v>605.93417244574619</v>
      </c>
      <c r="I118" s="1">
        <f t="shared" si="52"/>
        <v>606.11611280918112</v>
      </c>
      <c r="J118" s="1">
        <f t="shared" si="52"/>
        <v>606.25418525965074</v>
      </c>
      <c r="K118" s="1">
        <f t="shared" si="52"/>
        <v>606.34922077659712</v>
      </c>
      <c r="L118" s="1">
        <f t="shared" si="52"/>
        <v>606.40205748102096</v>
      </c>
      <c r="M118" s="1">
        <f t="shared" si="52"/>
        <v>606.41354021855977</v>
      </c>
      <c r="N118" s="1">
        <f t="shared" si="52"/>
        <v>606.38452014669747</v>
      </c>
      <c r="O118" s="1">
        <f t="shared" si="52"/>
        <v>606.3158543261103</v>
      </c>
      <c r="P118" s="1">
        <f t="shared" si="52"/>
        <v>606.20840531614476</v>
      </c>
      <c r="Q118" s="1">
        <f t="shared" si="52"/>
        <v>606.06304077443178</v>
      </c>
      <c r="R118" s="1">
        <f t="shared" si="52"/>
        <v>605.88063306063293</v>
      </c>
      <c r="S118" s="1">
        <f t="shared" si="52"/>
        <v>605.66205884432225</v>
      </c>
      <c r="T118" s="1">
        <f t="shared" si="52"/>
        <v>605.40819871700148</v>
      </c>
      <c r="U118" s="1">
        <f t="shared" si="52"/>
        <v>605.11993680824946</v>
      </c>
      <c r="V118" s="1">
        <f t="shared" si="52"/>
        <v>604.79816040600565</v>
      </c>
      <c r="W118" s="1">
        <f t="shared" si="52"/>
        <v>604.44375958098851</v>
      </c>
      <c r="X118" s="1">
        <f t="shared" si="52"/>
        <v>604.05762681524618</v>
      </c>
      <c r="Y118" s="1">
        <f t="shared" si="52"/>
        <v>603.64065663484291</v>
      </c>
      <c r="Z118" s="1">
        <f t="shared" si="52"/>
        <v>603.19374524667933</v>
      </c>
      <c r="AA118" s="1">
        <f t="shared" si="52"/>
        <v>602.71779017944596</v>
      </c>
      <c r="AB118" s="1">
        <f t="shared" si="52"/>
        <v>602.2136899287118</v>
      </c>
      <c r="AC118" s="1">
        <f t="shared" si="52"/>
        <v>601.68234360614656</v>
      </c>
      <c r="AD118" s="1">
        <f t="shared" si="52"/>
        <v>601.12465059287683</v>
      </c>
      <c r="AE118" s="1">
        <f t="shared" si="52"/>
        <v>600.54151019697656</v>
      </c>
      <c r="AF118" s="1">
        <f t="shared" si="52"/>
        <v>599.93382131509225</v>
      </c>
      <c r="AG118" s="2">
        <f t="shared" si="52"/>
        <v>0</v>
      </c>
      <c r="AH118" s="2">
        <f t="shared" si="52"/>
        <v>0</v>
      </c>
      <c r="AI118" s="2">
        <f t="shared" si="52"/>
        <v>0</v>
      </c>
      <c r="AJ118" s="1">
        <f t="shared" ref="AJ118:AJ128" si="54">AK118/AL118</f>
        <v>604.61141373636224</v>
      </c>
      <c r="AK118" s="3">
        <f t="shared" ref="AK118:AK128" si="55">SUM(E118:AI118)</f>
        <v>16929.119584618144</v>
      </c>
      <c r="AL118">
        <v>28</v>
      </c>
      <c r="AN118" s="11">
        <v>98</v>
      </c>
      <c r="AO118" s="1">
        <f t="shared" si="51"/>
        <v>594</v>
      </c>
      <c r="AP118" s="1">
        <f t="shared" si="38"/>
        <v>596.13240664347211</v>
      </c>
      <c r="AQ118" s="20"/>
    </row>
    <row r="119" spans="2:43" outlineLevel="1" x14ac:dyDescent="0.35">
      <c r="B119" s="7">
        <v>0.95</v>
      </c>
      <c r="C119">
        <f t="shared" si="53"/>
        <v>2031</v>
      </c>
      <c r="D119">
        <v>3</v>
      </c>
      <c r="E119" s="1">
        <f t="shared" si="52"/>
        <v>599.30248209820047</v>
      </c>
      <c r="F119" s="1">
        <f t="shared" si="52"/>
        <v>598.64838962150225</v>
      </c>
      <c r="G119" s="1">
        <f t="shared" si="52"/>
        <v>597.97243955844817</v>
      </c>
      <c r="H119" s="1">
        <f t="shared" si="52"/>
        <v>597.27552585890101</v>
      </c>
      <c r="I119" s="1">
        <f t="shared" si="52"/>
        <v>596.55854043142938</v>
      </c>
      <c r="J119" s="1">
        <f t="shared" si="52"/>
        <v>595.82237282973824</v>
      </c>
      <c r="K119" s="1">
        <f t="shared" si="52"/>
        <v>595.06790994323114</v>
      </c>
      <c r="L119" s="1">
        <f t="shared" si="52"/>
        <v>594.29603569170808</v>
      </c>
      <c r="M119" s="1">
        <f t="shared" si="52"/>
        <v>593.50763072419727</v>
      </c>
      <c r="N119" s="1">
        <f t="shared" si="52"/>
        <v>592.70357212192005</v>
      </c>
      <c r="O119" s="1">
        <f t="shared" si="52"/>
        <v>591.88473310539109</v>
      </c>
      <c r="P119" s="1">
        <f t="shared" si="52"/>
        <v>591.05198274565191</v>
      </c>
      <c r="Q119" s="1">
        <f t="shared" si="52"/>
        <v>590.20618567963902</v>
      </c>
      <c r="R119" s="1">
        <f t="shared" si="52"/>
        <v>589.34820182968588</v>
      </c>
      <c r="S119" s="1">
        <f t="shared" si="52"/>
        <v>588.47888612715883</v>
      </c>
      <c r="T119" s="1">
        <f t="shared" si="52"/>
        <v>587.59908824022716</v>
      </c>
      <c r="U119" s="1">
        <f t="shared" si="52"/>
        <v>586.70965230576792</v>
      </c>
      <c r="V119" s="1">
        <f t="shared" si="52"/>
        <v>585.81141666540395</v>
      </c>
      <c r="W119" s="1">
        <f t="shared" si="52"/>
        <v>584.90521360567618</v>
      </c>
      <c r="X119" s="1">
        <f t="shared" si="52"/>
        <v>583.99186910235107</v>
      </c>
      <c r="Y119" s="1">
        <f t="shared" si="52"/>
        <v>583.07220256886012</v>
      </c>
      <c r="Z119" s="1">
        <f t="shared" si="52"/>
        <v>582.14702660887565</v>
      </c>
      <c r="AA119" s="1">
        <f t="shared" si="52"/>
        <v>581.21714677301907</v>
      </c>
      <c r="AB119" s="1">
        <f t="shared" si="52"/>
        <v>580.28336131970457</v>
      </c>
      <c r="AC119" s="1">
        <f t="shared" si="52"/>
        <v>579.34646098011524</v>
      </c>
      <c r="AD119" s="1">
        <f t="shared" si="52"/>
        <v>578.40722872731533</v>
      </c>
      <c r="AE119" s="1">
        <f t="shared" si="52"/>
        <v>577.46643954949491</v>
      </c>
      <c r="AF119" s="1">
        <f t="shared" si="52"/>
        <v>576.52486022734945</v>
      </c>
      <c r="AG119" s="1">
        <f t="shared" si="52"/>
        <v>575.58324911559305</v>
      </c>
      <c r="AH119" s="1">
        <f t="shared" si="52"/>
        <v>574.64235592860666</v>
      </c>
      <c r="AI119" s="1">
        <f t="shared" si="52"/>
        <v>573.70292153021921</v>
      </c>
      <c r="AJ119" s="1">
        <f t="shared" si="54"/>
        <v>587.21081876178641</v>
      </c>
      <c r="AK119" s="3">
        <f t="shared" si="55"/>
        <v>18203.53538161538</v>
      </c>
      <c r="AL119">
        <v>31</v>
      </c>
      <c r="AN119" s="11">
        <v>99</v>
      </c>
      <c r="AO119" s="1">
        <f t="shared" si="51"/>
        <v>594</v>
      </c>
      <c r="AP119" s="1">
        <f t="shared" si="38"/>
        <v>595.19080084641348</v>
      </c>
      <c r="AQ119" s="20"/>
    </row>
    <row r="120" spans="2:43" outlineLevel="1" x14ac:dyDescent="0.35">
      <c r="B120" s="7">
        <v>0.95</v>
      </c>
      <c r="C120">
        <f t="shared" si="53"/>
        <v>2031</v>
      </c>
      <c r="D120">
        <v>4</v>
      </c>
      <c r="E120" s="1">
        <f t="shared" si="52"/>
        <v>572.76567772762382</v>
      </c>
      <c r="F120" s="1">
        <f t="shared" si="52"/>
        <v>571.83134706942724</v>
      </c>
      <c r="G120" s="1">
        <f t="shared" si="52"/>
        <v>570.90064264783462</v>
      </c>
      <c r="H120" s="1">
        <f t="shared" si="52"/>
        <v>569.97426790496627</v>
      </c>
      <c r="I120" s="1">
        <f t="shared" si="52"/>
        <v>569.05291644331214</v>
      </c>
      <c r="J120" s="1">
        <f t="shared" si="52"/>
        <v>568.13727184031541</v>
      </c>
      <c r="K120" s="1">
        <f t="shared" si="52"/>
        <v>567.22800746709481</v>
      </c>
      <c r="L120" s="1">
        <f t="shared" si="52"/>
        <v>566.32578631129843</v>
      </c>
      <c r="M120" s="1">
        <f t="shared" si="52"/>
        <v>565.43126080409274</v>
      </c>
      <c r="N120" s="1">
        <f t="shared" si="52"/>
        <v>564.54507265128461</v>
      </c>
      <c r="O120" s="1">
        <f t="shared" si="52"/>
        <v>563.66785266857914</v>
      </c>
      <c r="P120" s="1">
        <f t="shared" si="52"/>
        <v>562.80022062096896</v>
      </c>
      <c r="Q120" s="1">
        <f t="shared" si="52"/>
        <v>561.94278506626131</v>
      </c>
      <c r="R120" s="1">
        <f t="shared" si="52"/>
        <v>561.09614320273545</v>
      </c>
      <c r="S120" s="1">
        <f t="shared" si="52"/>
        <v>560.26088072093694</v>
      </c>
      <c r="T120" s="1">
        <f t="shared" si="52"/>
        <v>559.43757165960426</v>
      </c>
      <c r="U120" s="1">
        <f t="shared" si="52"/>
        <v>558.62677826573076</v>
      </c>
      <c r="V120" s="1">
        <f t="shared" si="52"/>
        <v>557.8290508587595</v>
      </c>
      <c r="W120" s="1">
        <f t="shared" si="52"/>
        <v>557.04492769891397</v>
      </c>
      <c r="X120" s="1">
        <f t="shared" si="52"/>
        <v>556.27493485966068</v>
      </c>
      <c r="Y120" s="1">
        <f t="shared" si="52"/>
        <v>555.51958610430756</v>
      </c>
      <c r="Z120" s="1">
        <f t="shared" si="52"/>
        <v>554.77938276673603</v>
      </c>
      <c r="AA120" s="1">
        <f t="shared" si="52"/>
        <v>554.0548136362662</v>
      </c>
      <c r="AB120" s="1">
        <f t="shared" si="52"/>
        <v>553.34635484665819</v>
      </c>
      <c r="AC120" s="1">
        <f t="shared" si="52"/>
        <v>552.65446976924534</v>
      </c>
      <c r="AD120" s="1">
        <f t="shared" si="52"/>
        <v>551.9796089102033</v>
      </c>
      <c r="AE120" s="1">
        <f t="shared" si="52"/>
        <v>551.32220981195155</v>
      </c>
      <c r="AF120" s="1">
        <f t="shared" si="52"/>
        <v>550.68269695869094</v>
      </c>
      <c r="AG120" s="1">
        <f t="shared" si="52"/>
        <v>550.06148168607342</v>
      </c>
      <c r="AH120" s="1">
        <f t="shared" si="52"/>
        <v>549.45896209500768</v>
      </c>
      <c r="AI120" s="2">
        <f t="shared" si="52"/>
        <v>0</v>
      </c>
      <c r="AJ120" s="1">
        <f t="shared" si="54"/>
        <v>560.30109876915128</v>
      </c>
      <c r="AK120" s="3">
        <f t="shared" si="55"/>
        <v>16809.03296307454</v>
      </c>
      <c r="AL120">
        <v>30</v>
      </c>
      <c r="AN120" s="11">
        <v>100</v>
      </c>
      <c r="AO120" s="1">
        <f t="shared" si="51"/>
        <v>594</v>
      </c>
      <c r="AP120" s="1">
        <f t="shared" si="38"/>
        <v>594.25797121187861</v>
      </c>
      <c r="AQ120" s="20"/>
    </row>
    <row r="121" spans="2:43" outlineLevel="1" x14ac:dyDescent="0.35">
      <c r="B121" s="7">
        <v>0.95</v>
      </c>
      <c r="C121">
        <f t="shared" si="53"/>
        <v>2031</v>
      </c>
      <c r="D121">
        <v>5</v>
      </c>
      <c r="E121" s="1">
        <f t="shared" si="52"/>
        <v>548.87552296959711</v>
      </c>
      <c r="F121" s="1">
        <f t="shared" si="52"/>
        <v>548.3115356992131</v>
      </c>
      <c r="G121" s="1">
        <f t="shared" si="52"/>
        <v>547.76735820470253</v>
      </c>
      <c r="H121" s="1">
        <f t="shared" si="52"/>
        <v>547.24333486872774</v>
      </c>
      <c r="I121" s="1">
        <f t="shared" si="52"/>
        <v>546.73979647024294</v>
      </c>
      <c r="J121" s="1">
        <f t="shared" si="52"/>
        <v>546.25706012310297</v>
      </c>
      <c r="K121" s="1">
        <f t="shared" si="52"/>
        <v>545.79542921880682</v>
      </c>
      <c r="L121" s="1">
        <f t="shared" si="52"/>
        <v>545.3551933733753</v>
      </c>
      <c r="M121" s="1">
        <f t="shared" si="52"/>
        <v>544.93662837836234</v>
      </c>
      <c r="N121" s="1">
        <f t="shared" si="52"/>
        <v>544.53999615600105</v>
      </c>
      <c r="O121" s="1">
        <f t="shared" si="52"/>
        <v>544.16554471848337</v>
      </c>
      <c r="P121" s="1">
        <f t="shared" si="52"/>
        <v>543.81350813137419</v>
      </c>
      <c r="Q121" s="1">
        <f t="shared" si="52"/>
        <v>543.48410648115919</v>
      </c>
      <c r="R121" s="1">
        <f t="shared" si="52"/>
        <v>543.17754584692705</v>
      </c>
      <c r="S121" s="1">
        <f t="shared" si="52"/>
        <v>542.89401827618565</v>
      </c>
      <c r="T121" s="1">
        <f t="shared" si="52"/>
        <v>542.63370176481271</v>
      </c>
      <c r="U121" s="1">
        <f t="shared" si="52"/>
        <v>542.39676024113987</v>
      </c>
      <c r="V121" s="1">
        <f t="shared" si="52"/>
        <v>542.18334355417107</v>
      </c>
      <c r="W121" s="1">
        <f t="shared" si="52"/>
        <v>541.993587465936</v>
      </c>
      <c r="X121" s="1">
        <f t="shared" si="52"/>
        <v>541.82761364797568</v>
      </c>
      <c r="Y121" s="1">
        <f t="shared" si="52"/>
        <v>541.68552968196434</v>
      </c>
      <c r="Z121" s="1">
        <f t="shared" si="52"/>
        <v>541.56742906446379</v>
      </c>
      <c r="AA121" s="1">
        <f t="shared" si="52"/>
        <v>541.47339121581263</v>
      </c>
      <c r="AB121" s="1">
        <f t="shared" si="52"/>
        <v>541.40348149314968</v>
      </c>
      <c r="AC121" s="1">
        <f t="shared" si="52"/>
        <v>541.35775120757046</v>
      </c>
      <c r="AD121" s="1">
        <f t="shared" si="52"/>
        <v>541.33623764541926</v>
      </c>
      <c r="AE121" s="1">
        <f t="shared" si="52"/>
        <v>541.33896409371459</v>
      </c>
      <c r="AF121" s="1">
        <f t="shared" si="52"/>
        <v>541.36593986970774</v>
      </c>
      <c r="AG121" s="1">
        <f t="shared" si="52"/>
        <v>541.41716035457785</v>
      </c>
      <c r="AH121" s="1">
        <f t="shared" si="52"/>
        <v>541.49260703125901</v>
      </c>
      <c r="AI121" s="1">
        <f t="shared" si="52"/>
        <v>541.59224752640137</v>
      </c>
      <c r="AJ121" s="1">
        <f t="shared" si="54"/>
        <v>543.56201047659135</v>
      </c>
      <c r="AK121" s="3">
        <f t="shared" si="55"/>
        <v>16850.422324774332</v>
      </c>
      <c r="AL121">
        <v>31</v>
      </c>
      <c r="AN121" s="11">
        <v>101</v>
      </c>
      <c r="AO121" s="1">
        <f t="shared" si="51"/>
        <v>594</v>
      </c>
      <c r="AP121" s="1">
        <f t="shared" si="38"/>
        <v>593.33458175639907</v>
      </c>
      <c r="AQ121" s="20"/>
    </row>
    <row r="122" spans="2:43" outlineLevel="1" x14ac:dyDescent="0.35">
      <c r="B122" s="7">
        <v>0.95</v>
      </c>
      <c r="C122">
        <f t="shared" si="53"/>
        <v>2031</v>
      </c>
      <c r="D122">
        <v>6</v>
      </c>
      <c r="E122" s="1">
        <f t="shared" si="52"/>
        <v>541.71603565646819</v>
      </c>
      <c r="F122" s="1">
        <f t="shared" si="52"/>
        <v>541.8639114779661</v>
      </c>
      <c r="G122" s="1">
        <f t="shared" si="52"/>
        <v>542.03580134180766</v>
      </c>
      <c r="H122" s="1">
        <f t="shared" si="52"/>
        <v>542.23161795181102</v>
      </c>
      <c r="I122" s="1">
        <f t="shared" si="52"/>
        <v>542.45126042733159</v>
      </c>
      <c r="J122" s="1">
        <f t="shared" si="52"/>
        <v>542.6946143700294</v>
      </c>
      <c r="K122" s="1">
        <f t="shared" si="52"/>
        <v>542.96155193476864</v>
      </c>
      <c r="L122" s="1">
        <f t="shared" si="52"/>
        <v>543.25193190465245</v>
      </c>
      <c r="M122" s="1">
        <f t="shared" si="52"/>
        <v>543.56559977019197</v>
      </c>
      <c r="N122" s="1">
        <f t="shared" si="52"/>
        <v>543.90238781260962</v>
      </c>
      <c r="O122" s="1">
        <f t="shared" si="52"/>
        <v>544.26211519127492</v>
      </c>
      <c r="P122" s="1">
        <f t="shared" si="52"/>
        <v>544.64458803527646</v>
      </c>
      <c r="Q122" s="1">
        <f t="shared" si="52"/>
        <v>545.04959953912703</v>
      </c>
      <c r="R122" s="1">
        <f t="shared" si="52"/>
        <v>545.47693006260238</v>
      </c>
      <c r="S122" s="1">
        <f t="shared" si="52"/>
        <v>545.92634723471497</v>
      </c>
      <c r="T122" s="1">
        <f t="shared" si="52"/>
        <v>546.39760606182085</v>
      </c>
      <c r="U122" s="1">
        <f t="shared" si="52"/>
        <v>546.8904490398628</v>
      </c>
      <c r="V122" s="1">
        <f t="shared" si="52"/>
        <v>547.40460627074356</v>
      </c>
      <c r="W122" s="1">
        <f t="shared" si="52"/>
        <v>547.93979558283797</v>
      </c>
      <c r="X122" s="1">
        <f t="shared" si="52"/>
        <v>548.49572265563461</v>
      </c>
      <c r="Y122" s="1">
        <f t="shared" si="52"/>
        <v>549.07208114851596</v>
      </c>
      <c r="Z122" s="1">
        <f t="shared" si="52"/>
        <v>549.66855283366908</v>
      </c>
      <c r="AA122" s="1">
        <f t="shared" si="52"/>
        <v>550.28480773313231</v>
      </c>
      <c r="AB122" s="1">
        <f t="shared" si="52"/>
        <v>550.92050425997479</v>
      </c>
      <c r="AC122" s="1">
        <f t="shared" si="52"/>
        <v>551.57528936361143</v>
      </c>
      <c r="AD122" s="1">
        <f t="shared" si="52"/>
        <v>552.24879867925233</v>
      </c>
      <c r="AE122" s="1">
        <f t="shared" si="52"/>
        <v>552.94065668148323</v>
      </c>
      <c r="AF122" s="1">
        <f t="shared" si="52"/>
        <v>553.65047684198362</v>
      </c>
      <c r="AG122" s="1">
        <f t="shared" si="52"/>
        <v>554.37786179137777</v>
      </c>
      <c r="AH122" s="1">
        <f t="shared" si="52"/>
        <v>555.12240348521777</v>
      </c>
      <c r="AI122" s="2">
        <f t="shared" si="52"/>
        <v>0</v>
      </c>
      <c r="AJ122" s="1">
        <f t="shared" si="54"/>
        <v>546.96746350465833</v>
      </c>
      <c r="AK122" s="3">
        <f t="shared" si="55"/>
        <v>16409.023905139751</v>
      </c>
      <c r="AL122">
        <v>30</v>
      </c>
      <c r="AN122" s="11">
        <v>102</v>
      </c>
      <c r="AO122" s="1">
        <f t="shared" si="51"/>
        <v>594</v>
      </c>
      <c r="AP122" s="1">
        <f t="shared" si="38"/>
        <v>592.42128486417789</v>
      </c>
      <c r="AQ122" s="20"/>
    </row>
    <row r="123" spans="2:43" outlineLevel="1" x14ac:dyDescent="0.35">
      <c r="B123" s="7">
        <v>0.95</v>
      </c>
      <c r="C123">
        <f t="shared" si="53"/>
        <v>2031</v>
      </c>
      <c r="D123">
        <v>7</v>
      </c>
      <c r="E123" s="1">
        <f t="shared" si="52"/>
        <v>555.88368337410498</v>
      </c>
      <c r="F123" s="1">
        <f t="shared" si="52"/>
        <v>556.6612725779413</v>
      </c>
      <c r="G123" s="1">
        <f t="shared" si="52"/>
        <v>557.45473206431677</v>
      </c>
      <c r="H123" s="1">
        <f t="shared" si="52"/>
        <v>558.26361283103154</v>
      </c>
      <c r="I123" s="1">
        <f t="shared" si="52"/>
        <v>559.08745609275047</v>
      </c>
      <c r="J123" s="1">
        <f t="shared" si="52"/>
        <v>559.92579347179174</v>
      </c>
      <c r="K123" s="1">
        <f t="shared" si="52"/>
        <v>560.77814719305309</v>
      </c>
      <c r="L123" s="1">
        <f t="shared" si="52"/>
        <v>561.64403028306799</v>
      </c>
      <c r="M123" s="1">
        <f t="shared" si="52"/>
        <v>562.52294677319537</v>
      </c>
      <c r="N123" s="1">
        <f t="shared" si="52"/>
        <v>563.41439190694916</v>
      </c>
      <c r="O123" s="1">
        <f t="shared" si="52"/>
        <v>564.31785235145708</v>
      </c>
      <c r="P123" s="1">
        <f t="shared" si="52"/>
        <v>565.23280641305166</v>
      </c>
      <c r="Q123" s="1">
        <f t="shared" si="52"/>
        <v>566.15872425700343</v>
      </c>
      <c r="R123" s="1">
        <f t="shared" si="52"/>
        <v>567.09506813137966</v>
      </c>
      <c r="S123" s="1">
        <f t="shared" si="52"/>
        <v>568.04129259504236</v>
      </c>
      <c r="T123" s="1">
        <f t="shared" si="52"/>
        <v>568.99684474977755</v>
      </c>
      <c r="U123" s="1">
        <f t="shared" si="52"/>
        <v>569.96116447656152</v>
      </c>
      <c r="V123" s="1">
        <f t="shared" si="52"/>
        <v>570.93368467595724</v>
      </c>
      <c r="W123" s="1">
        <f t="shared" si="52"/>
        <v>571.91383151264847</v>
      </c>
      <c r="X123" s="1">
        <f t="shared" si="52"/>
        <v>572.9010246641086</v>
      </c>
      <c r="Y123" s="1">
        <f t="shared" si="52"/>
        <v>573.89467757339708</v>
      </c>
      <c r="Z123" s="1">
        <f t="shared" si="52"/>
        <v>574.89419770609857</v>
      </c>
      <c r="AA123" s="1">
        <f t="shared" si="52"/>
        <v>575.89898681138959</v>
      </c>
      <c r="AB123" s="1">
        <f t="shared" si="52"/>
        <v>576.90844118724385</v>
      </c>
      <c r="AC123" s="1">
        <f t="shared" si="52"/>
        <v>577.92195194976773</v>
      </c>
      <c r="AD123" s="1">
        <f t="shared" si="52"/>
        <v>578.93890530667375</v>
      </c>
      <c r="AE123" s="1">
        <f t="shared" si="52"/>
        <v>579.95868283488323</v>
      </c>
      <c r="AF123" s="1">
        <f t="shared" si="52"/>
        <v>580.98066176226985</v>
      </c>
      <c r="AG123" s="1">
        <f t="shared" si="52"/>
        <v>582.00421525353022</v>
      </c>
      <c r="AH123" s="1">
        <f t="shared" si="52"/>
        <v>583.02871270019261</v>
      </c>
      <c r="AI123" s="1">
        <f t="shared" si="52"/>
        <v>584.05352001476103</v>
      </c>
      <c r="AJ123" s="1">
        <f t="shared" si="54"/>
        <v>569.34423591920643</v>
      </c>
      <c r="AK123" s="3">
        <f t="shared" si="55"/>
        <v>17649.671313495401</v>
      </c>
      <c r="AL123">
        <v>31</v>
      </c>
      <c r="AN123" s="11">
        <v>103</v>
      </c>
      <c r="AO123" s="1">
        <f t="shared" si="51"/>
        <v>594</v>
      </c>
      <c r="AP123" s="1">
        <f t="shared" si="38"/>
        <v>591.51872112238038</v>
      </c>
      <c r="AQ123" s="20"/>
    </row>
    <row r="124" spans="2:43" outlineLevel="1" x14ac:dyDescent="0.35">
      <c r="B124" s="7">
        <v>0.95</v>
      </c>
      <c r="C124">
        <f t="shared" si="53"/>
        <v>2031</v>
      </c>
      <c r="D124">
        <v>8</v>
      </c>
      <c r="E124" s="1">
        <f t="shared" si="52"/>
        <v>585.07799992898651</v>
      </c>
      <c r="F124" s="1">
        <f t="shared" si="52"/>
        <v>586.10151229628377</v>
      </c>
      <c r="G124" s="1">
        <f t="shared" si="52"/>
        <v>587.12341439826969</v>
      </c>
      <c r="H124" s="1">
        <f t="shared" si="52"/>
        <v>588.14306125544454</v>
      </c>
      <c r="I124" s="1">
        <f t="shared" si="52"/>
        <v>589.1598059420063</v>
      </c>
      <c r="J124" s="1">
        <f t="shared" si="52"/>
        <v>590.17299990479091</v>
      </c>
      <c r="K124" s="1">
        <f t="shared" si="52"/>
        <v>591.18199328636047</v>
      </c>
      <c r="L124" s="1">
        <f t="shared" si="52"/>
        <v>592.18613525221269</v>
      </c>
      <c r="M124" s="1">
        <f t="shared" si="52"/>
        <v>593.18477432213285</v>
      </c>
      <c r="N124" s="1">
        <f t="shared" si="52"/>
        <v>594.17725870567506</v>
      </c>
      <c r="O124" s="1">
        <f t="shared" si="52"/>
        <v>595.16293664178033</v>
      </c>
      <c r="P124" s="1">
        <f t="shared" si="52"/>
        <v>596.14115674252741</v>
      </c>
      <c r="Q124" s="1">
        <f t="shared" si="52"/>
        <v>597.11126834101674</v>
      </c>
      <c r="R124" s="1">
        <f t="shared" si="52"/>
        <v>598.07262184339311</v>
      </c>
      <c r="S124" s="1">
        <f t="shared" si="52"/>
        <v>599.02456908499698</v>
      </c>
      <c r="T124" s="1">
        <f t="shared" si="52"/>
        <v>599.96646369065093</v>
      </c>
      <c r="U124" s="1">
        <f t="shared" si="52"/>
        <v>600.89766143908423</v>
      </c>
      <c r="V124" s="1">
        <f t="shared" si="52"/>
        <v>601.81752063148565</v>
      </c>
      <c r="W124" s="1">
        <f t="shared" si="52"/>
        <v>602.72540246419726</v>
      </c>
      <c r="X124" s="1">
        <f t="shared" si="52"/>
        <v>603.62067140553415</v>
      </c>
      <c r="Y124" s="1">
        <f t="shared" si="52"/>
        <v>604.50269557674517</v>
      </c>
      <c r="Z124" s="1">
        <f t="shared" si="52"/>
        <v>605.37084713710351</v>
      </c>
      <c r="AA124" s="1">
        <f t="shared" si="52"/>
        <v>606.22450267313604</v>
      </c>
      <c r="AB124" s="1">
        <f t="shared" si="52"/>
        <v>607.06304359197941</v>
      </c>
      <c r="AC124" s="1">
        <f t="shared" si="52"/>
        <v>607.8858565188774</v>
      </c>
      <c r="AD124" s="1">
        <f t="shared" si="52"/>
        <v>608.69233369880931</v>
      </c>
      <c r="AE124" s="1">
        <f t="shared" si="52"/>
        <v>609.4818734022532</v>
      </c>
      <c r="AF124" s="1">
        <f t="shared" si="52"/>
        <v>610.25388033507943</v>
      </c>
      <c r="AG124" s="1">
        <f t="shared" si="52"/>
        <v>611.007766052585</v>
      </c>
      <c r="AH124" s="1">
        <f t="shared" si="52"/>
        <v>611.74294937765819</v>
      </c>
      <c r="AI124" s="1">
        <f t="shared" si="52"/>
        <v>612.45885682307687</v>
      </c>
      <c r="AJ124" s="1">
        <f t="shared" si="54"/>
        <v>599.53980105690744</v>
      </c>
      <c r="AK124" s="3">
        <f t="shared" si="55"/>
        <v>18585.73383276413</v>
      </c>
      <c r="AL124">
        <v>31</v>
      </c>
      <c r="AN124" s="11">
        <v>104</v>
      </c>
      <c r="AO124" s="1">
        <f t="shared" si="51"/>
        <v>594</v>
      </c>
      <c r="AP124" s="1">
        <f t="shared" si="38"/>
        <v>590.62751916077423</v>
      </c>
      <c r="AQ124" s="20"/>
    </row>
    <row r="125" spans="2:43" outlineLevel="1" x14ac:dyDescent="0.35">
      <c r="B125" s="7">
        <v>0.95</v>
      </c>
      <c r="C125">
        <f t="shared" si="53"/>
        <v>2031</v>
      </c>
      <c r="D125">
        <v>9</v>
      </c>
      <c r="E125" s="1">
        <f t="shared" si="52"/>
        <v>613.15492301793961</v>
      </c>
      <c r="F125" s="1">
        <f t="shared" si="52"/>
        <v>613.83059113823651</v>
      </c>
      <c r="G125" s="1">
        <f t="shared" si="52"/>
        <v>614.48531334155223</v>
      </c>
      <c r="H125" s="1">
        <f t="shared" si="52"/>
        <v>615.11855120589314</v>
      </c>
      <c r="I125" s="1">
        <f t="shared" si="52"/>
        <v>615.72977617266656</v>
      </c>
      <c r="J125" s="1">
        <f t="shared" si="52"/>
        <v>616.31846999377728</v>
      </c>
      <c r="K125" s="1">
        <f t="shared" si="52"/>
        <v>616.88412518287168</v>
      </c>
      <c r="L125" s="1">
        <f t="shared" ref="L125:AP125" si="56">L13*$B125</f>
        <v>617.42624547070329</v>
      </c>
      <c r="M125" s="1">
        <f t="shared" si="56"/>
        <v>617.9443462646434</v>
      </c>
      <c r="N125" s="1">
        <f t="shared" si="56"/>
        <v>618.43795511231804</v>
      </c>
      <c r="O125" s="1">
        <f t="shared" si="56"/>
        <v>618.9066121693852</v>
      </c>
      <c r="P125" s="1">
        <f t="shared" si="56"/>
        <v>619.34987067144448</v>
      </c>
      <c r="Q125" s="1">
        <f t="shared" si="56"/>
        <v>619.76729741006966</v>
      </c>
      <c r="R125" s="1">
        <f t="shared" si="56"/>
        <v>620.15847321299759</v>
      </c>
      <c r="S125" s="1">
        <f t="shared" si="56"/>
        <v>620.52299342843503</v>
      </c>
      <c r="T125" s="1">
        <f t="shared" si="56"/>
        <v>620.86046841349605</v>
      </c>
      <c r="U125" s="1">
        <f t="shared" si="56"/>
        <v>621.17052402679212</v>
      </c>
      <c r="V125" s="1">
        <f t="shared" si="56"/>
        <v>621.45280212513615</v>
      </c>
      <c r="W125" s="1">
        <f t="shared" si="56"/>
        <v>621.70696106439357</v>
      </c>
      <c r="X125" s="1">
        <f t="shared" si="56"/>
        <v>621.93267620446511</v>
      </c>
      <c r="Y125" s="1">
        <f t="shared" si="56"/>
        <v>622.12964041839803</v>
      </c>
      <c r="Z125" s="1">
        <f t="shared" si="56"/>
        <v>622.29756460563499</v>
      </c>
      <c r="AA125" s="1">
        <f t="shared" si="56"/>
        <v>622.43617820940551</v>
      </c>
      <c r="AB125" s="1">
        <f t="shared" si="56"/>
        <v>622.54522973823236</v>
      </c>
      <c r="AC125" s="1">
        <f t="shared" si="56"/>
        <v>622.62448729159007</v>
      </c>
      <c r="AD125" s="1">
        <f t="shared" si="56"/>
        <v>622.67373908969125</v>
      </c>
      <c r="AE125" s="1">
        <f t="shared" si="56"/>
        <v>622.69279400740209</v>
      </c>
      <c r="AF125" s="1">
        <f t="shared" si="56"/>
        <v>622.68148211229686</v>
      </c>
      <c r="AG125" s="1">
        <f t="shared" si="56"/>
        <v>622.63965520685065</v>
      </c>
      <c r="AH125" s="1">
        <f t="shared" si="56"/>
        <v>622.5671873747574</v>
      </c>
      <c r="AI125" s="2">
        <f t="shared" si="56"/>
        <v>0</v>
      </c>
      <c r="AJ125" s="1">
        <f t="shared" si="54"/>
        <v>619.68156445604905</v>
      </c>
      <c r="AK125" s="3">
        <f t="shared" si="55"/>
        <v>18590.446933681473</v>
      </c>
      <c r="AL125">
        <v>30</v>
      </c>
      <c r="AN125" s="11">
        <v>105</v>
      </c>
      <c r="AO125" s="1">
        <f t="shared" si="51"/>
        <v>594</v>
      </c>
      <c r="AP125" s="1">
        <f t="shared" si="38"/>
        <v>589.74829549572314</v>
      </c>
      <c r="AQ125" s="20"/>
    </row>
    <row r="126" spans="2:43" outlineLevel="1" x14ac:dyDescent="0.35">
      <c r="B126" s="7">
        <v>0.95</v>
      </c>
      <c r="C126">
        <f t="shared" si="53"/>
        <v>2031</v>
      </c>
      <c r="D126">
        <v>10</v>
      </c>
      <c r="E126" s="1">
        <f t="shared" ref="E126:AI128" si="57">E14*$B126</f>
        <v>622.46397553138718</v>
      </c>
      <c r="F126" s="1">
        <f t="shared" si="57"/>
        <v>622.32993997837696</v>
      </c>
      <c r="G126" s="1">
        <f t="shared" si="57"/>
        <v>622.16502496235034</v>
      </c>
      <c r="H126" s="1">
        <f t="shared" si="57"/>
        <v>621.96919923778978</v>
      </c>
      <c r="I126" s="1">
        <f t="shared" si="57"/>
        <v>621.74245663400961</v>
      </c>
      <c r="J126" s="1">
        <f t="shared" si="57"/>
        <v>621.48481662629808</v>
      </c>
      <c r="K126" s="1">
        <f t="shared" si="57"/>
        <v>621.196324911175</v>
      </c>
      <c r="L126" s="1">
        <f t="shared" si="57"/>
        <v>620.8770539857768</v>
      </c>
      <c r="M126" s="1">
        <f t="shared" si="57"/>
        <v>620.52710373140326</v>
      </c>
      <c r="N126" s="1">
        <f t="shared" si="57"/>
        <v>620.14660200116373</v>
      </c>
      <c r="O126" s="1">
        <f t="shared" si="57"/>
        <v>619.73570521178397</v>
      </c>
      <c r="P126" s="1">
        <f t="shared" si="57"/>
        <v>619.29459893953594</v>
      </c>
      <c r="Q126" s="1">
        <f t="shared" si="57"/>
        <v>618.82349852030381</v>
      </c>
      <c r="R126" s="1">
        <f t="shared" si="57"/>
        <v>618.32264965377556</v>
      </c>
      <c r="S126" s="1">
        <f t="shared" si="57"/>
        <v>617.79232901178921</v>
      </c>
      <c r="T126" s="1">
        <f t="shared" si="57"/>
        <v>617.23284485079375</v>
      </c>
      <c r="U126" s="1">
        <f t="shared" si="57"/>
        <v>616.64453762845096</v>
      </c>
      <c r="V126" s="1">
        <f t="shared" si="57"/>
        <v>616.02778062436892</v>
      </c>
      <c r="W126" s="1">
        <f t="shared" si="57"/>
        <v>615.38298056497945</v>
      </c>
      <c r="X126" s="1">
        <f t="shared" si="57"/>
        <v>614.71057825253786</v>
      </c>
      <c r="Y126" s="1">
        <f t="shared" si="57"/>
        <v>614.01104919825889</v>
      </c>
      <c r="Z126" s="1">
        <f t="shared" si="57"/>
        <v>613.28490425959217</v>
      </c>
      <c r="AA126" s="1">
        <f t="shared" si="57"/>
        <v>612.53269028163049</v>
      </c>
      <c r="AB126" s="1">
        <f t="shared" si="57"/>
        <v>611.75499074264587</v>
      </c>
      <c r="AC126" s="1">
        <f t="shared" si="57"/>
        <v>610.95242640376375</v>
      </c>
      <c r="AD126" s="1">
        <f t="shared" si="57"/>
        <v>610.12565596278148</v>
      </c>
      <c r="AE126" s="1">
        <f t="shared" si="57"/>
        <v>609.2753767120945</v>
      </c>
      <c r="AF126" s="1">
        <f t="shared" si="57"/>
        <v>608.40232520079201</v>
      </c>
      <c r="AG126" s="1">
        <f t="shared" si="57"/>
        <v>607.50727790084977</v>
      </c>
      <c r="AH126" s="1">
        <f t="shared" si="57"/>
        <v>606.59105187749424</v>
      </c>
      <c r="AI126" s="1">
        <f t="shared" si="57"/>
        <v>605.65450546366139</v>
      </c>
      <c r="AJ126" s="1">
        <f t="shared" si="54"/>
        <v>616.09555660843932</v>
      </c>
      <c r="AK126" s="3">
        <f t="shared" si="55"/>
        <v>19098.962254861621</v>
      </c>
      <c r="AL126">
        <v>31</v>
      </c>
      <c r="AN126" s="11">
        <v>106</v>
      </c>
      <c r="AO126" s="1">
        <f t="shared" si="51"/>
        <v>594</v>
      </c>
      <c r="AP126" s="1">
        <f t="shared" si="38"/>
        <v>588.88165437853081</v>
      </c>
      <c r="AQ126" s="20"/>
    </row>
    <row r="127" spans="2:43" outlineLevel="1" x14ac:dyDescent="0.35">
      <c r="B127" s="7">
        <v>0.95</v>
      </c>
      <c r="C127">
        <f t="shared" si="53"/>
        <v>2031</v>
      </c>
      <c r="D127">
        <v>11</v>
      </c>
      <c r="E127" s="1">
        <f t="shared" si="57"/>
        <v>604.69853893862762</v>
      </c>
      <c r="F127" s="1">
        <f t="shared" si="57"/>
        <v>603.7240952107486</v>
      </c>
      <c r="G127" s="1">
        <f t="shared" si="57"/>
        <v>602.73216050434166</v>
      </c>
      <c r="H127" s="1">
        <f t="shared" si="57"/>
        <v>601.72376505070133</v>
      </c>
      <c r="I127" s="1">
        <f t="shared" si="57"/>
        <v>600.69998378325283</v>
      </c>
      <c r="J127" s="1">
        <f t="shared" si="57"/>
        <v>599.66193703682461</v>
      </c>
      <c r="K127" s="1">
        <f t="shared" si="57"/>
        <v>598.61079125108859</v>
      </c>
      <c r="L127" s="1">
        <f t="shared" si="57"/>
        <v>597.54775967808553</v>
      </c>
      <c r="M127" s="1">
        <f t="shared" si="57"/>
        <v>596.47410309392603</v>
      </c>
      <c r="N127" s="1">
        <f t="shared" si="57"/>
        <v>595.39113051462027</v>
      </c>
      <c r="O127" s="1">
        <f t="shared" si="57"/>
        <v>594.30019991600818</v>
      </c>
      <c r="P127" s="1">
        <f t="shared" si="57"/>
        <v>593.20271895786129</v>
      </c>
      <c r="Q127" s="1">
        <f t="shared" si="57"/>
        <v>592.10014571211195</v>
      </c>
      <c r="R127" s="1">
        <f t="shared" si="57"/>
        <v>590.99398939519335</v>
      </c>
      <c r="S127" s="1">
        <f t="shared" si="57"/>
        <v>589.88581110455448</v>
      </c>
      <c r="T127" s="1">
        <f t="shared" si="57"/>
        <v>588.7772245592472</v>
      </c>
      <c r="U127" s="1">
        <f t="shared" si="57"/>
        <v>587.66989684473117</v>
      </c>
      <c r="V127" s="1">
        <f t="shared" si="57"/>
        <v>586.56554916172615</v>
      </c>
      <c r="W127" s="1">
        <f t="shared" si="57"/>
        <v>585.46595757926934</v>
      </c>
      <c r="X127" s="1">
        <f t="shared" si="57"/>
        <v>584.37295379185593</v>
      </c>
      <c r="Y127" s="1">
        <f t="shared" si="57"/>
        <v>583.28842588074963</v>
      </c>
      <c r="Z127" s="1">
        <f t="shared" si="57"/>
        <v>582.21431907939871</v>
      </c>
      <c r="AA127" s="1">
        <f t="shared" si="57"/>
        <v>581.15263654300713</v>
      </c>
      <c r="AB127" s="1">
        <f t="shared" si="57"/>
        <v>580.10544012223193</v>
      </c>
      <c r="AC127" s="1">
        <f t="shared" si="57"/>
        <v>579.07485114101894</v>
      </c>
      <c r="AD127" s="1">
        <f t="shared" si="57"/>
        <v>578.06305117855845</v>
      </c>
      <c r="AE127" s="1">
        <f t="shared" si="57"/>
        <v>577.07228285539145</v>
      </c>
      <c r="AF127" s="1">
        <f t="shared" si="57"/>
        <v>576.10485062364</v>
      </c>
      <c r="AG127" s="1">
        <f t="shared" si="57"/>
        <v>575.16312156138565</v>
      </c>
      <c r="AH127" s="1">
        <f t="shared" si="57"/>
        <v>574.24952617115616</v>
      </c>
      <c r="AI127" s="2">
        <f t="shared" si="57"/>
        <v>605.65450546366139</v>
      </c>
      <c r="AJ127" s="1">
        <f t="shared" si="54"/>
        <v>609.55805742349912</v>
      </c>
      <c r="AK127" s="3">
        <f t="shared" si="55"/>
        <v>18286.741722704974</v>
      </c>
      <c r="AL127">
        <v>30</v>
      </c>
      <c r="AN127" s="11">
        <v>107</v>
      </c>
      <c r="AO127" s="1">
        <f t="shared" si="51"/>
        <v>594</v>
      </c>
      <c r="AP127" s="1">
        <f t="shared" si="38"/>
        <v>588.02818764813765</v>
      </c>
      <c r="AQ127" s="20"/>
    </row>
    <row r="128" spans="2:43" outlineLevel="1" x14ac:dyDescent="0.35">
      <c r="B128" s="7">
        <v>0.95</v>
      </c>
      <c r="C128">
        <f t="shared" si="53"/>
        <v>2031</v>
      </c>
      <c r="D128">
        <v>12</v>
      </c>
      <c r="E128" s="1">
        <f t="shared" si="57"/>
        <v>573.36655918258509</v>
      </c>
      <c r="F128" s="1">
        <f t="shared" si="57"/>
        <v>572.51678035914233</v>
      </c>
      <c r="G128" s="1">
        <f t="shared" si="57"/>
        <v>571.7028153090838</v>
      </c>
      <c r="H128" s="1">
        <f t="shared" si="57"/>
        <v>570.92735630046309</v>
      </c>
      <c r="I128" s="1">
        <f t="shared" si="57"/>
        <v>570.19316308031307</v>
      </c>
      <c r="J128" s="1">
        <f t="shared" si="57"/>
        <v>569.50306369795362</v>
      </c>
      <c r="K128" s="1">
        <f t="shared" si="57"/>
        <v>568.85995533241714</v>
      </c>
      <c r="L128" s="1">
        <f t="shared" si="57"/>
        <v>568.26680512404971</v>
      </c>
      <c r="M128" s="1">
        <f t="shared" si="57"/>
        <v>567.72665101019606</v>
      </c>
      <c r="N128" s="1">
        <f t="shared" si="57"/>
        <v>567.24260256506432</v>
      </c>
      <c r="O128" s="1">
        <f t="shared" si="57"/>
        <v>566.81784184369201</v>
      </c>
      <c r="P128" s="1">
        <f t="shared" si="57"/>
        <v>566.4556242300423</v>
      </c>
      <c r="Q128" s="1">
        <f t="shared" si="57"/>
        <v>566.15927928928932</v>
      </c>
      <c r="R128" s="1">
        <f t="shared" si="57"/>
        <v>565.93221162415648</v>
      </c>
      <c r="S128" s="1">
        <f t="shared" si="57"/>
        <v>565.77790173544645</v>
      </c>
      <c r="T128" s="1">
        <f t="shared" si="57"/>
        <v>565.6999068867126</v>
      </c>
      <c r="U128" s="1">
        <f t="shared" si="57"/>
        <v>565.70186197298676</v>
      </c>
      <c r="V128" s="1">
        <f t="shared" si="57"/>
        <v>565.78748039375535</v>
      </c>
      <c r="W128" s="1">
        <f t="shared" si="57"/>
        <v>565.96055492996334</v>
      </c>
      <c r="X128" s="1">
        <f t="shared" si="57"/>
        <v>566.22495862522862</v>
      </c>
      <c r="Y128" s="1">
        <f t="shared" si="57"/>
        <v>566.58464567114163</v>
      </c>
      <c r="Z128" s="1">
        <f t="shared" si="57"/>
        <v>567.04365229672294</v>
      </c>
      <c r="AA128" s="1">
        <f t="shared" si="57"/>
        <v>567.60609766202151</v>
      </c>
      <c r="AB128" s="1">
        <f t="shared" si="57"/>
        <v>568.27618475581198</v>
      </c>
      <c r="AC128" s="1">
        <f t="shared" si="57"/>
        <v>569.05820129747622</v>
      </c>
      <c r="AD128" s="1">
        <f t="shared" si="57"/>
        <v>569.95652064297678</v>
      </c>
      <c r="AE128" s="1">
        <f t="shared" si="57"/>
        <v>570.97560269496671</v>
      </c>
      <c r="AF128" s="1">
        <f t="shared" si="57"/>
        <v>572.11999481707164</v>
      </c>
      <c r="AG128" s="1">
        <f t="shared" si="57"/>
        <v>573.39433275229317</v>
      </c>
      <c r="AH128" s="1">
        <f t="shared" si="57"/>
        <v>574.80334154546642</v>
      </c>
      <c r="AI128" s="1">
        <f t="shared" si="57"/>
        <v>576.35183647001804</v>
      </c>
      <c r="AJ128" s="1">
        <f t="shared" si="54"/>
        <v>568.93528335801636</v>
      </c>
      <c r="AK128" s="3">
        <f t="shared" si="55"/>
        <v>17636.993784098508</v>
      </c>
      <c r="AL128">
        <v>31</v>
      </c>
      <c r="AN128" s="11">
        <v>108</v>
      </c>
      <c r="AO128" s="1">
        <f t="shared" si="51"/>
        <v>594</v>
      </c>
      <c r="AP128" s="1">
        <f t="shared" si="38"/>
        <v>587.18847458816788</v>
      </c>
      <c r="AQ128" s="20"/>
    </row>
    <row r="129" spans="2:43" x14ac:dyDescent="0.35">
      <c r="B129" s="7">
        <v>0.95</v>
      </c>
      <c r="C129">
        <f t="shared" si="53"/>
        <v>2031</v>
      </c>
      <c r="D129" t="s">
        <v>2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1">
        <f>AVERAGEIF(AK117:AK128,"&lt;&gt;0")</f>
        <v>17780.321208788617</v>
      </c>
      <c r="AN129" s="11">
        <v>109</v>
      </c>
      <c r="AO129" s="1">
        <f t="shared" si="51"/>
        <v>594</v>
      </c>
      <c r="AP129" s="1">
        <f t="shared" si="38"/>
        <v>586.36308178833053</v>
      </c>
      <c r="AQ129" s="20"/>
    </row>
    <row r="130" spans="2:43" x14ac:dyDescent="0.35">
      <c r="B130" s="7">
        <v>0.95</v>
      </c>
      <c r="C130">
        <f t="shared" si="53"/>
        <v>2031</v>
      </c>
      <c r="D130" t="s">
        <v>3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1">
        <f>SUM(AK117:AK128)</f>
        <v>213363.85450546342</v>
      </c>
      <c r="AN130" s="11">
        <v>110</v>
      </c>
      <c r="AO130" s="1">
        <f t="shared" si="51"/>
        <v>594</v>
      </c>
      <c r="AP130" s="1">
        <f t="shared" si="38"/>
        <v>585.55256301016914</v>
      </c>
      <c r="AQ130" s="20"/>
    </row>
    <row r="131" spans="2:43" outlineLevel="1" x14ac:dyDescent="0.35">
      <c r="B131" s="7">
        <v>0.94499999999999995</v>
      </c>
      <c r="C131">
        <v>2032</v>
      </c>
      <c r="D131">
        <v>1</v>
      </c>
      <c r="E131" s="1">
        <f t="shared" ref="E131:AI139" si="58">E5*$B131</f>
        <v>565.41640112902815</v>
      </c>
      <c r="F131" s="1">
        <f t="shared" si="58"/>
        <v>567.49269609868225</v>
      </c>
      <c r="G131" s="1">
        <f t="shared" si="58"/>
        <v>569.5047090678936</v>
      </c>
      <c r="H131" s="1">
        <f t="shared" si="58"/>
        <v>571.45274898159334</v>
      </c>
      <c r="I131" s="1">
        <f t="shared" si="58"/>
        <v>573.33714843631446</v>
      </c>
      <c r="J131" s="1">
        <f t="shared" si="58"/>
        <v>575.15826312564309</v>
      </c>
      <c r="K131" s="1">
        <f t="shared" si="58"/>
        <v>576.91647128978195</v>
      </c>
      <c r="L131" s="1">
        <f t="shared" si="58"/>
        <v>578.61217316922716</v>
      </c>
      <c r="M131" s="1">
        <f t="shared" si="58"/>
        <v>580.24579046255565</v>
      </c>
      <c r="N131" s="1">
        <f t="shared" si="58"/>
        <v>581.8177657883266</v>
      </c>
      <c r="O131" s="1">
        <f t="shared" si="58"/>
        <v>583.32856215109439</v>
      </c>
      <c r="P131" s="1">
        <f t="shared" si="58"/>
        <v>584.77866241153356</v>
      </c>
      <c r="Q131" s="1">
        <f t="shared" si="58"/>
        <v>586.16856876067754</v>
      </c>
      <c r="R131" s="1">
        <f t="shared" si="58"/>
        <v>587.49880219826775</v>
      </c>
      <c r="S131" s="1">
        <f t="shared" si="58"/>
        <v>588.76990201521653</v>
      </c>
      <c r="T131" s="1">
        <f t="shared" si="58"/>
        <v>589.98242528018204</v>
      </c>
      <c r="U131" s="1">
        <f t="shared" si="58"/>
        <v>591.136946330255</v>
      </c>
      <c r="V131" s="1">
        <f t="shared" si="58"/>
        <v>592.23405626575857</v>
      </c>
      <c r="W131" s="1">
        <f t="shared" si="58"/>
        <v>593.27436244915987</v>
      </c>
      <c r="X131" s="1">
        <f t="shared" si="58"/>
        <v>594.25848800809445</v>
      </c>
      <c r="Y131" s="1">
        <f t="shared" si="58"/>
        <v>595.18707134250235</v>
      </c>
      <c r="Z131" s="1">
        <f t="shared" si="58"/>
        <v>596.06076563587726</v>
      </c>
      <c r="AA131" s="1">
        <f t="shared" si="58"/>
        <v>596.88023837062804</v>
      </c>
      <c r="AB131" s="1">
        <f t="shared" si="58"/>
        <v>597.64617084755128</v>
      </c>
      <c r="AC131" s="1">
        <f t="shared" si="58"/>
        <v>598.35925770941822</v>
      </c>
      <c r="AD131" s="1">
        <f t="shared" si="58"/>
        <v>599.02020646867209</v>
      </c>
      <c r="AE131" s="1">
        <f t="shared" si="58"/>
        <v>599.62973703923944</v>
      </c>
      <c r="AF131" s="1">
        <f t="shared" si="58"/>
        <v>600.18858127245255</v>
      </c>
      <c r="AG131" s="1">
        <f t="shared" si="58"/>
        <v>600.69748249708482</v>
      </c>
      <c r="AH131" s="1">
        <f t="shared" si="58"/>
        <v>601.15719506349808</v>
      </c>
      <c r="AI131" s="1">
        <f t="shared" si="58"/>
        <v>601.56848389190304</v>
      </c>
      <c r="AJ131" s="1">
        <f>AK131/AL131</f>
        <v>587.67032688897143</v>
      </c>
      <c r="AK131" s="3">
        <f>SUM(E131:AI131)</f>
        <v>18217.780133558113</v>
      </c>
      <c r="AL131">
        <v>31</v>
      </c>
      <c r="AN131" s="11">
        <v>111</v>
      </c>
      <c r="AO131" s="1">
        <f t="shared" si="51"/>
        <v>594</v>
      </c>
      <c r="AP131" s="1">
        <f t="shared" si="38"/>
        <v>584.75745905716587</v>
      </c>
      <c r="AQ131" s="20"/>
    </row>
    <row r="132" spans="2:43" outlineLevel="1" x14ac:dyDescent="0.35">
      <c r="B132" s="7">
        <v>0.94499999999999995</v>
      </c>
      <c r="C132">
        <f t="shared" ref="C132:C144" si="59">IF(D132="Jan",C131+1,C131)</f>
        <v>2032</v>
      </c>
      <c r="D132">
        <v>2</v>
      </c>
      <c r="E132" s="1">
        <f t="shared" si="58"/>
        <v>601.93212402473137</v>
      </c>
      <c r="F132" s="1">
        <f t="shared" si="58"/>
        <v>602.24890018311987</v>
      </c>
      <c r="G132" s="1">
        <f t="shared" si="58"/>
        <v>602.51960632750831</v>
      </c>
      <c r="H132" s="1">
        <f t="shared" si="58"/>
        <v>602.74504522234758</v>
      </c>
      <c r="I132" s="1">
        <f t="shared" si="58"/>
        <v>602.92602800492216</v>
      </c>
      <c r="J132" s="1">
        <f t="shared" si="58"/>
        <v>603.06337375828423</v>
      </c>
      <c r="K132" s="1">
        <f t="shared" si="58"/>
        <v>603.15790908829922</v>
      </c>
      <c r="L132" s="1">
        <f t="shared" si="58"/>
        <v>603.21046770480507</v>
      </c>
      <c r="M132" s="1">
        <f t="shared" si="58"/>
        <v>603.22189000688309</v>
      </c>
      <c r="N132" s="1">
        <f t="shared" si="58"/>
        <v>603.19302267224123</v>
      </c>
      <c r="O132" s="1">
        <f t="shared" si="58"/>
        <v>603.12471825070975</v>
      </c>
      <c r="P132" s="1">
        <f t="shared" si="58"/>
        <v>603.01783476184926</v>
      </c>
      <c r="Q132" s="1">
        <f t="shared" si="58"/>
        <v>602.87323529667162</v>
      </c>
      <c r="R132" s="1">
        <f t="shared" si="58"/>
        <v>602.69178762347167</v>
      </c>
      <c r="S132" s="1">
        <f t="shared" si="58"/>
        <v>602.47436379777321</v>
      </c>
      <c r="T132" s="1">
        <f t="shared" si="58"/>
        <v>602.22183977638565</v>
      </c>
      <c r="U132" s="1">
        <f t="shared" si="58"/>
        <v>601.93509503557448</v>
      </c>
      <c r="V132" s="1">
        <f t="shared" si="58"/>
        <v>601.61501219334252</v>
      </c>
      <c r="W132" s="1">
        <f t="shared" si="58"/>
        <v>601.26247663582546</v>
      </c>
      <c r="X132" s="1">
        <f t="shared" si="58"/>
        <v>600.87837614779744</v>
      </c>
      <c r="Y132" s="1">
        <f t="shared" si="58"/>
        <v>600.46360054729109</v>
      </c>
      <c r="Z132" s="1">
        <f t="shared" si="58"/>
        <v>600.01904132432833</v>
      </c>
      <c r="AA132" s="1">
        <f t="shared" si="58"/>
        <v>599.54559128376468</v>
      </c>
      <c r="AB132" s="1">
        <f t="shared" si="58"/>
        <v>599.04414419224497</v>
      </c>
      <c r="AC132" s="1">
        <f t="shared" si="58"/>
        <v>598.51559442927214</v>
      </c>
      <c r="AD132" s="1">
        <f t="shared" si="58"/>
        <v>597.96083664238802</v>
      </c>
      <c r="AE132" s="1">
        <f t="shared" si="58"/>
        <v>597.38076540646614</v>
      </c>
      <c r="AF132" s="1">
        <f t="shared" si="58"/>
        <v>596.77627488711801</v>
      </c>
      <c r="AG132" s="2">
        <f t="shared" si="58"/>
        <v>0</v>
      </c>
      <c r="AH132" s="2">
        <f t="shared" si="58"/>
        <v>0</v>
      </c>
      <c r="AI132" s="2">
        <f t="shared" si="58"/>
        <v>0</v>
      </c>
      <c r="AJ132" s="1">
        <f t="shared" ref="AJ132:AJ142" si="60">AK132/AL132</f>
        <v>601.4292484009078</v>
      </c>
      <c r="AK132" s="3">
        <f t="shared" ref="AK132:AK142" si="61">SUM(E132:AI132)</f>
        <v>16840.01895522542</v>
      </c>
      <c r="AL132">
        <v>28</v>
      </c>
      <c r="AN132" s="11">
        <v>112</v>
      </c>
      <c r="AO132" s="1">
        <f t="shared" si="51"/>
        <v>594</v>
      </c>
      <c r="AP132" s="1">
        <f t="shared" si="38"/>
        <v>583.97829764919584</v>
      </c>
      <c r="AQ132" s="20"/>
    </row>
    <row r="133" spans="2:43" outlineLevel="1" x14ac:dyDescent="0.35">
      <c r="B133" s="7">
        <v>0.94499999999999995</v>
      </c>
      <c r="C133">
        <f t="shared" si="59"/>
        <v>2032</v>
      </c>
      <c r="D133">
        <v>3</v>
      </c>
      <c r="E133" s="1">
        <f t="shared" si="58"/>
        <v>596.14825850821001</v>
      </c>
      <c r="F133" s="1">
        <f t="shared" si="58"/>
        <v>595.49760862349433</v>
      </c>
      <c r="G133" s="1">
        <f t="shared" si="58"/>
        <v>594.82521619235115</v>
      </c>
      <c r="H133" s="1">
        <f t="shared" si="58"/>
        <v>594.13197045964364</v>
      </c>
      <c r="I133" s="1">
        <f t="shared" si="58"/>
        <v>593.41875863968505</v>
      </c>
      <c r="J133" s="1">
        <f t="shared" si="58"/>
        <v>592.68646560431864</v>
      </c>
      <c r="K133" s="1">
        <f t="shared" si="58"/>
        <v>591.93597357510885</v>
      </c>
      <c r="L133" s="1">
        <f t="shared" si="58"/>
        <v>591.16816181964646</v>
      </c>
      <c r="M133" s="1">
        <f t="shared" si="58"/>
        <v>590.38390635196458</v>
      </c>
      <c r="N133" s="1">
        <f t="shared" si="58"/>
        <v>589.58407963706782</v>
      </c>
      <c r="O133" s="1">
        <f t="shared" si="58"/>
        <v>588.76955029957321</v>
      </c>
      <c r="P133" s="1">
        <f t="shared" si="58"/>
        <v>587.94118283646424</v>
      </c>
      <c r="Q133" s="1">
        <f t="shared" si="58"/>
        <v>587.09983733395677</v>
      </c>
      <c r="R133" s="1">
        <f t="shared" si="58"/>
        <v>586.24636918847705</v>
      </c>
      <c r="S133" s="1">
        <f t="shared" si="58"/>
        <v>585.38162883175266</v>
      </c>
      <c r="T133" s="1">
        <f t="shared" si="58"/>
        <v>584.50646146001543</v>
      </c>
      <c r="U133" s="1">
        <f t="shared" si="58"/>
        <v>583.62170676731648</v>
      </c>
      <c r="V133" s="1">
        <f t="shared" si="58"/>
        <v>582.72819868295448</v>
      </c>
      <c r="W133" s="1">
        <f t="shared" si="58"/>
        <v>581.82676511301474</v>
      </c>
      <c r="X133" s="1">
        <f t="shared" si="58"/>
        <v>580.91822768602287</v>
      </c>
      <c r="Y133" s="1">
        <f t="shared" si="58"/>
        <v>580.00340150270824</v>
      </c>
      <c r="Z133" s="1">
        <f t="shared" si="58"/>
        <v>579.08309488988152</v>
      </c>
      <c r="AA133" s="1">
        <f t="shared" si="58"/>
        <v>578.15810915842428</v>
      </c>
      <c r="AB133" s="1">
        <f t="shared" si="58"/>
        <v>577.2292383653903</v>
      </c>
      <c r="AC133" s="1">
        <f t="shared" si="58"/>
        <v>576.29726908021985</v>
      </c>
      <c r="AD133" s="1">
        <f t="shared" si="58"/>
        <v>575.36298015506634</v>
      </c>
      <c r="AE133" s="1">
        <f t="shared" si="58"/>
        <v>574.42714249923449</v>
      </c>
      <c r="AF133" s="1">
        <f t="shared" si="58"/>
        <v>573.49051885773179</v>
      </c>
      <c r="AG133" s="1">
        <f t="shared" si="58"/>
        <v>572.55386359393196</v>
      </c>
      <c r="AH133" s="1">
        <f t="shared" si="58"/>
        <v>571.61792247635083</v>
      </c>
      <c r="AI133" s="1">
        <f t="shared" si="58"/>
        <v>570.68343246953384</v>
      </c>
      <c r="AJ133" s="1">
        <f t="shared" si="60"/>
        <v>584.12023550514562</v>
      </c>
      <c r="AK133" s="3">
        <f t="shared" si="61"/>
        <v>18107.727300659513</v>
      </c>
      <c r="AL133">
        <v>31</v>
      </c>
      <c r="AN133" s="11">
        <v>113</v>
      </c>
      <c r="AO133" s="1">
        <f t="shared" si="51"/>
        <v>594</v>
      </c>
      <c r="AP133" s="1">
        <f t="shared" si="38"/>
        <v>583.21559330133289</v>
      </c>
      <c r="AQ133" s="20"/>
    </row>
    <row r="134" spans="2:43" outlineLevel="1" x14ac:dyDescent="0.35">
      <c r="B134" s="7">
        <v>0.94499999999999995</v>
      </c>
      <c r="C134">
        <f t="shared" si="59"/>
        <v>2032</v>
      </c>
      <c r="D134">
        <v>4</v>
      </c>
      <c r="E134" s="1">
        <f t="shared" si="58"/>
        <v>569.7511215290574</v>
      </c>
      <c r="F134" s="1">
        <f t="shared" si="58"/>
        <v>568.82170840064077</v>
      </c>
      <c r="G134" s="1">
        <f t="shared" si="58"/>
        <v>567.89590242337226</v>
      </c>
      <c r="H134" s="1">
        <f t="shared" si="58"/>
        <v>566.97440333704549</v>
      </c>
      <c r="I134" s="1">
        <f t="shared" si="58"/>
        <v>566.05790109361055</v>
      </c>
      <c r="J134" s="1">
        <f t="shared" si="58"/>
        <v>565.14707567273479</v>
      </c>
      <c r="K134" s="1">
        <f t="shared" si="58"/>
        <v>564.24259690147858</v>
      </c>
      <c r="L134" s="1">
        <f t="shared" si="58"/>
        <v>563.34512427808113</v>
      </c>
      <c r="M134" s="1">
        <f t="shared" si="58"/>
        <v>562.45530679986075</v>
      </c>
      <c r="N134" s="1">
        <f t="shared" si="58"/>
        <v>561.57378279522527</v>
      </c>
      <c r="O134" s="1">
        <f t="shared" si="58"/>
        <v>560.70117975979713</v>
      </c>
      <c r="P134" s="1">
        <f t="shared" si="58"/>
        <v>559.83811419664812</v>
      </c>
      <c r="Q134" s="1">
        <f t="shared" si="58"/>
        <v>558.98519146064939</v>
      </c>
      <c r="R134" s="1">
        <f t="shared" si="58"/>
        <v>558.14300560693164</v>
      </c>
      <c r="S134" s="1">
        <f t="shared" si="58"/>
        <v>557.31213924345832</v>
      </c>
      <c r="T134" s="1">
        <f t="shared" si="58"/>
        <v>556.49316338771155</v>
      </c>
      <c r="U134" s="1">
        <f t="shared" si="58"/>
        <v>555.68663732749008</v>
      </c>
      <c r="V134" s="1">
        <f t="shared" si="58"/>
        <v>554.89310848581863</v>
      </c>
      <c r="W134" s="1">
        <f t="shared" si="58"/>
        <v>554.11311228997238</v>
      </c>
      <c r="X134" s="1">
        <f t="shared" si="58"/>
        <v>553.34717204460981</v>
      </c>
      <c r="Y134" s="1">
        <f t="shared" si="58"/>
        <v>552.59579880902174</v>
      </c>
      <c r="Z134" s="1">
        <f t="shared" si="58"/>
        <v>551.85949127849005</v>
      </c>
      <c r="AA134" s="1">
        <f t="shared" si="58"/>
        <v>551.13873566975951</v>
      </c>
      <c r="AB134" s="1">
        <f t="shared" si="58"/>
        <v>550.43400561062322</v>
      </c>
      <c r="AC134" s="1">
        <f t="shared" si="58"/>
        <v>549.74576203361778</v>
      </c>
      <c r="AD134" s="1">
        <f t="shared" si="58"/>
        <v>549.07445307383375</v>
      </c>
      <c r="AE134" s="1">
        <f t="shared" si="58"/>
        <v>548.42051397083605</v>
      </c>
      <c r="AF134" s="1">
        <f t="shared" si="58"/>
        <v>547.78436697469783</v>
      </c>
      <c r="AG134" s="1">
        <f t="shared" si="58"/>
        <v>547.16642125614669</v>
      </c>
      <c r="AH134" s="1">
        <f t="shared" si="58"/>
        <v>546.56707282082346</v>
      </c>
      <c r="AI134" s="2">
        <f t="shared" si="58"/>
        <v>0</v>
      </c>
      <c r="AJ134" s="1">
        <f t="shared" si="60"/>
        <v>557.35214561773478</v>
      </c>
      <c r="AK134" s="3">
        <f t="shared" si="61"/>
        <v>16720.564368532043</v>
      </c>
      <c r="AL134">
        <v>30</v>
      </c>
      <c r="AN134" s="11">
        <v>114</v>
      </c>
      <c r="AO134" s="1">
        <f t="shared" si="51"/>
        <v>594</v>
      </c>
      <c r="AP134" s="1">
        <f t="shared" si="38"/>
        <v>582.46984720700868</v>
      </c>
      <c r="AQ134" s="20"/>
    </row>
    <row r="135" spans="2:43" outlineLevel="1" x14ac:dyDescent="0.35">
      <c r="B135" s="7">
        <v>0.94499999999999995</v>
      </c>
      <c r="C135">
        <f t="shared" si="59"/>
        <v>2032</v>
      </c>
      <c r="D135">
        <v>5</v>
      </c>
      <c r="E135" s="1">
        <f t="shared" si="58"/>
        <v>545.98670442765183</v>
      </c>
      <c r="F135" s="1">
        <f t="shared" si="58"/>
        <v>545.42568551132251</v>
      </c>
      <c r="G135" s="1">
        <f t="shared" si="58"/>
        <v>544.88437210888833</v>
      </c>
      <c r="H135" s="1">
        <f t="shared" si="58"/>
        <v>544.36310679047119</v>
      </c>
      <c r="I135" s="1">
        <f t="shared" si="58"/>
        <v>543.86221859408374</v>
      </c>
      <c r="J135" s="1">
        <f t="shared" si="58"/>
        <v>543.38202296456029</v>
      </c>
      <c r="K135" s="1">
        <f t="shared" si="58"/>
        <v>542.92282169660257</v>
      </c>
      <c r="L135" s="1">
        <f t="shared" si="58"/>
        <v>542.48490288193648</v>
      </c>
      <c r="M135" s="1">
        <f t="shared" si="58"/>
        <v>542.06854086058149</v>
      </c>
      <c r="N135" s="1">
        <f t="shared" si="58"/>
        <v>541.67399617623266</v>
      </c>
      <c r="O135" s="1">
        <f t="shared" si="58"/>
        <v>541.30151553575445</v>
      </c>
      <c r="P135" s="1">
        <f t="shared" si="58"/>
        <v>540.95133177278797</v>
      </c>
      <c r="Q135" s="1">
        <f t="shared" si="58"/>
        <v>540.62366381546883</v>
      </c>
      <c r="R135" s="1">
        <f t="shared" si="58"/>
        <v>540.31871665825895</v>
      </c>
      <c r="S135" s="1">
        <f t="shared" si="58"/>
        <v>540.03668133788995</v>
      </c>
      <c r="T135" s="1">
        <f t="shared" si="58"/>
        <v>539.77773491341907</v>
      </c>
      <c r="U135" s="1">
        <f t="shared" si="58"/>
        <v>539.54204045039705</v>
      </c>
      <c r="V135" s="1">
        <f t="shared" si="58"/>
        <v>539.32974700914917</v>
      </c>
      <c r="W135" s="1">
        <f t="shared" si="58"/>
        <v>539.14098963716799</v>
      </c>
      <c r="X135" s="1">
        <f t="shared" si="58"/>
        <v>538.97588936561795</v>
      </c>
      <c r="Y135" s="1">
        <f t="shared" si="58"/>
        <v>538.83455320995392</v>
      </c>
      <c r="Z135" s="1">
        <f t="shared" si="58"/>
        <v>538.71707417465086</v>
      </c>
      <c r="AA135" s="1">
        <f t="shared" si="58"/>
        <v>538.62353126204528</v>
      </c>
      <c r="AB135" s="1">
        <f t="shared" si="58"/>
        <v>538.55398948529091</v>
      </c>
      <c r="AC135" s="1">
        <f t="shared" si="58"/>
        <v>538.50849988542529</v>
      </c>
      <c r="AD135" s="1">
        <f t="shared" si="58"/>
        <v>538.48709955254867</v>
      </c>
      <c r="AE135" s="1">
        <f t="shared" si="58"/>
        <v>538.48981165111604</v>
      </c>
      <c r="AF135" s="1">
        <f t="shared" si="58"/>
        <v>538.51664544934079</v>
      </c>
      <c r="AG135" s="1">
        <f t="shared" si="58"/>
        <v>538.56759635271169</v>
      </c>
      <c r="AH135" s="1">
        <f t="shared" si="58"/>
        <v>538.6426459416208</v>
      </c>
      <c r="AI135" s="1">
        <f t="shared" si="58"/>
        <v>538.74176201310445</v>
      </c>
      <c r="AJ135" s="1">
        <f t="shared" si="60"/>
        <v>540.7011577898727</v>
      </c>
      <c r="AK135" s="3">
        <f t="shared" si="61"/>
        <v>16761.735891486052</v>
      </c>
      <c r="AL135">
        <v>31</v>
      </c>
      <c r="AN135" s="11">
        <v>115</v>
      </c>
      <c r="AO135" s="1">
        <f t="shared" si="51"/>
        <v>594</v>
      </c>
      <c r="AP135" s="1">
        <f t="shared" si="38"/>
        <v>581.74154712552149</v>
      </c>
      <c r="AQ135" s="20"/>
    </row>
    <row r="136" spans="2:43" outlineLevel="1" x14ac:dyDescent="0.35">
      <c r="B136" s="7">
        <v>0.94499999999999995</v>
      </c>
      <c r="C136">
        <f t="shared" si="59"/>
        <v>2032</v>
      </c>
      <c r="D136">
        <v>6</v>
      </c>
      <c r="E136" s="1">
        <f t="shared" si="58"/>
        <v>538.86489862669737</v>
      </c>
      <c r="F136" s="1">
        <f t="shared" si="58"/>
        <v>539.01199615439782</v>
      </c>
      <c r="G136" s="1">
        <f t="shared" si="58"/>
        <v>539.18298133474548</v>
      </c>
      <c r="H136" s="1">
        <f t="shared" si="58"/>
        <v>539.37776733101202</v>
      </c>
      <c r="I136" s="1">
        <f t="shared" si="58"/>
        <v>539.59625379350359</v>
      </c>
      <c r="J136" s="1">
        <f t="shared" si="58"/>
        <v>539.83832692597662</v>
      </c>
      <c r="K136" s="1">
        <f t="shared" si="58"/>
        <v>540.10385955616448</v>
      </c>
      <c r="L136" s="1">
        <f t="shared" si="58"/>
        <v>540.39271121041736</v>
      </c>
      <c r="M136" s="1">
        <f t="shared" si="58"/>
        <v>540.70472819245401</v>
      </c>
      <c r="N136" s="1">
        <f t="shared" si="58"/>
        <v>541.03974366622742</v>
      </c>
      <c r="O136" s="1">
        <f t="shared" si="58"/>
        <v>541.39757774289978</v>
      </c>
      <c r="P136" s="1">
        <f t="shared" si="58"/>
        <v>541.77803757193283</v>
      </c>
      <c r="Q136" s="1">
        <f t="shared" si="58"/>
        <v>542.18091743628952</v>
      </c>
      <c r="R136" s="1">
        <f t="shared" si="58"/>
        <v>542.60599885174656</v>
      </c>
      <c r="S136" s="1">
        <f t="shared" si="58"/>
        <v>543.05305067032168</v>
      </c>
      <c r="T136" s="1">
        <f t="shared" si="58"/>
        <v>543.52182918781136</v>
      </c>
      <c r="U136" s="1">
        <f t="shared" si="58"/>
        <v>544.01207825544247</v>
      </c>
      <c r="V136" s="1">
        <f t="shared" si="58"/>
        <v>544.52352939563434</v>
      </c>
      <c r="W136" s="1">
        <f t="shared" si="58"/>
        <v>545.0559019218756</v>
      </c>
      <c r="X136" s="1">
        <f t="shared" si="58"/>
        <v>545.60890306271017</v>
      </c>
      <c r="Y136" s="1">
        <f t="shared" si="58"/>
        <v>546.18222808983955</v>
      </c>
      <c r="Z136" s="1">
        <f t="shared" si="58"/>
        <v>546.77556045033396</v>
      </c>
      <c r="AA136" s="1">
        <f t="shared" si="58"/>
        <v>547.38857190295789</v>
      </c>
      <c r="AB136" s="1">
        <f t="shared" si="58"/>
        <v>548.02092265860642</v>
      </c>
      <c r="AC136" s="1">
        <f t="shared" si="58"/>
        <v>548.67226152485557</v>
      </c>
      <c r="AD136" s="1">
        <f t="shared" si="58"/>
        <v>549.34222605462469</v>
      </c>
      <c r="AE136" s="1">
        <f t="shared" si="58"/>
        <v>550.03044269894917</v>
      </c>
      <c r="AF136" s="1">
        <f t="shared" si="58"/>
        <v>550.73652696386785</v>
      </c>
      <c r="AG136" s="1">
        <f t="shared" si="58"/>
        <v>551.46008357142307</v>
      </c>
      <c r="AH136" s="1">
        <f t="shared" si="58"/>
        <v>552.20070662476928</v>
      </c>
      <c r="AI136" s="2">
        <f t="shared" si="58"/>
        <v>0</v>
      </c>
      <c r="AJ136" s="1">
        <f t="shared" si="60"/>
        <v>544.08868738094975</v>
      </c>
      <c r="AK136" s="3">
        <f t="shared" si="61"/>
        <v>16322.660621428491</v>
      </c>
      <c r="AL136">
        <v>30</v>
      </c>
      <c r="AN136" s="11">
        <v>116</v>
      </c>
      <c r="AO136" s="1">
        <f t="shared" si="51"/>
        <v>594</v>
      </c>
      <c r="AP136" s="1">
        <f t="shared" si="38"/>
        <v>581.03116727389818</v>
      </c>
      <c r="AQ136" s="20"/>
    </row>
    <row r="137" spans="2:43" outlineLevel="1" x14ac:dyDescent="0.35">
      <c r="B137" s="7">
        <v>0.94499999999999995</v>
      </c>
      <c r="C137">
        <f t="shared" si="59"/>
        <v>2032</v>
      </c>
      <c r="D137">
        <v>7</v>
      </c>
      <c r="E137" s="1">
        <f t="shared" si="58"/>
        <v>552.95797977739915</v>
      </c>
      <c r="F137" s="1">
        <f t="shared" si="58"/>
        <v>553.73147640647846</v>
      </c>
      <c r="G137" s="1">
        <f t="shared" si="58"/>
        <v>554.52075979029405</v>
      </c>
      <c r="H137" s="1">
        <f t="shared" si="58"/>
        <v>555.32538328981559</v>
      </c>
      <c r="I137" s="1">
        <f t="shared" si="58"/>
        <v>556.14489053436751</v>
      </c>
      <c r="J137" s="1">
        <f t="shared" si="58"/>
        <v>556.97881561141389</v>
      </c>
      <c r="K137" s="1">
        <f t="shared" si="58"/>
        <v>557.82668326045803</v>
      </c>
      <c r="L137" s="1">
        <f t="shared" si="58"/>
        <v>558.68800907105185</v>
      </c>
      <c r="M137" s="1">
        <f t="shared" si="58"/>
        <v>559.5622996849155</v>
      </c>
      <c r="N137" s="1">
        <f t="shared" si="58"/>
        <v>560.44905300217579</v>
      </c>
      <c r="O137" s="1">
        <f t="shared" si="58"/>
        <v>561.34775839171255</v>
      </c>
      <c r="P137" s="1">
        <f t="shared" si="58"/>
        <v>562.25789690561464</v>
      </c>
      <c r="Q137" s="1">
        <f t="shared" si="58"/>
        <v>563.17894149775611</v>
      </c>
      <c r="R137" s="1">
        <f t="shared" si="58"/>
        <v>564.11035724647775</v>
      </c>
      <c r="S137" s="1">
        <f t="shared" si="58"/>
        <v>565.05160158138426</v>
      </c>
      <c r="T137" s="1">
        <f t="shared" si="58"/>
        <v>566.0021245142525</v>
      </c>
      <c r="U137" s="1">
        <f t="shared" si="58"/>
        <v>566.96136887405328</v>
      </c>
      <c r="V137" s="1">
        <f t="shared" si="58"/>
        <v>567.9287705460838</v>
      </c>
      <c r="W137" s="1">
        <f t="shared" si="58"/>
        <v>568.90375871521348</v>
      </c>
      <c r="X137" s="1">
        <f t="shared" si="58"/>
        <v>569.88575611324484</v>
      </c>
      <c r="Y137" s="1">
        <f t="shared" si="58"/>
        <v>570.87417927037916</v>
      </c>
      <c r="Z137" s="1">
        <f t="shared" si="58"/>
        <v>571.86843877080332</v>
      </c>
      <c r="AA137" s="1">
        <f t="shared" si="58"/>
        <v>572.86793951238235</v>
      </c>
      <c r="AB137" s="1">
        <f t="shared" si="58"/>
        <v>573.87208097046891</v>
      </c>
      <c r="AC137" s="1">
        <f t="shared" si="58"/>
        <v>574.88025746582161</v>
      </c>
      <c r="AD137" s="1">
        <f t="shared" si="58"/>
        <v>575.89185843663859</v>
      </c>
      <c r="AE137" s="1">
        <f t="shared" si="58"/>
        <v>576.90626871469965</v>
      </c>
      <c r="AF137" s="1">
        <f t="shared" si="58"/>
        <v>577.92286880562631</v>
      </c>
      <c r="AG137" s="1">
        <f t="shared" si="58"/>
        <v>578.94103517324857</v>
      </c>
      <c r="AH137" s="1">
        <f t="shared" si="58"/>
        <v>579.9601405280863</v>
      </c>
      <c r="AI137" s="1">
        <f t="shared" si="58"/>
        <v>580.97955411994656</v>
      </c>
      <c r="AJ137" s="1">
        <f t="shared" si="60"/>
        <v>566.34768730910525</v>
      </c>
      <c r="AK137" s="3">
        <f t="shared" si="61"/>
        <v>17556.778306582262</v>
      </c>
      <c r="AL137">
        <v>31</v>
      </c>
      <c r="AN137" s="11">
        <v>117</v>
      </c>
      <c r="AO137" s="1">
        <f t="shared" si="51"/>
        <v>594</v>
      </c>
      <c r="AP137" s="1">
        <f t="shared" si="38"/>
        <v>580.33916822310698</v>
      </c>
      <c r="AQ137" s="20"/>
    </row>
    <row r="138" spans="2:43" outlineLevel="1" x14ac:dyDescent="0.35">
      <c r="B138" s="7">
        <v>0.94499999999999995</v>
      </c>
      <c r="C138">
        <f t="shared" si="59"/>
        <v>2032</v>
      </c>
      <c r="D138">
        <v>8</v>
      </c>
      <c r="E138" s="1">
        <f t="shared" si="58"/>
        <v>581.99864203462346</v>
      </c>
      <c r="F138" s="1">
        <f t="shared" si="58"/>
        <v>583.01676749472438</v>
      </c>
      <c r="G138" s="1">
        <f t="shared" si="58"/>
        <v>584.03329116459452</v>
      </c>
      <c r="H138" s="1">
        <f t="shared" si="58"/>
        <v>585.04757145936321</v>
      </c>
      <c r="I138" s="1">
        <f t="shared" si="58"/>
        <v>586.05896485810104</v>
      </c>
      <c r="J138" s="1">
        <f t="shared" si="58"/>
        <v>587.06682622108144</v>
      </c>
      <c r="K138" s="1">
        <f t="shared" si="58"/>
        <v>588.07050911116914</v>
      </c>
      <c r="L138" s="1">
        <f t="shared" si="58"/>
        <v>589.06936611930632</v>
      </c>
      <c r="M138" s="1">
        <f t="shared" si="58"/>
        <v>590.06274919412158</v>
      </c>
      <c r="N138" s="1">
        <f t="shared" si="58"/>
        <v>591.05000997564525</v>
      </c>
      <c r="O138" s="1">
        <f t="shared" si="58"/>
        <v>592.03050013313941</v>
      </c>
      <c r="P138" s="1">
        <f t="shared" si="58"/>
        <v>593.00357170704035</v>
      </c>
      <c r="Q138" s="1">
        <f t="shared" si="58"/>
        <v>593.96857745501143</v>
      </c>
      <c r="R138" s="1">
        <f t="shared" si="58"/>
        <v>594.92487120211206</v>
      </c>
      <c r="S138" s="1">
        <f t="shared" si="58"/>
        <v>595.87180819507591</v>
      </c>
      <c r="T138" s="1">
        <f t="shared" si="58"/>
        <v>596.80874546070015</v>
      </c>
      <c r="U138" s="1">
        <f t="shared" si="58"/>
        <v>597.73504216835215</v>
      </c>
      <c r="V138" s="1">
        <f t="shared" si="58"/>
        <v>598.65005999658308</v>
      </c>
      <c r="W138" s="1">
        <f t="shared" si="58"/>
        <v>599.55316350385931</v>
      </c>
      <c r="X138" s="1">
        <f t="shared" si="58"/>
        <v>600.44372050339973</v>
      </c>
      <c r="Y138" s="1">
        <f t="shared" si="58"/>
        <v>601.32110244213061</v>
      </c>
      <c r="Z138" s="1">
        <f t="shared" si="58"/>
        <v>602.1846847837503</v>
      </c>
      <c r="AA138" s="1">
        <f t="shared" si="58"/>
        <v>603.03384739590911</v>
      </c>
      <c r="AB138" s="1">
        <f t="shared" si="58"/>
        <v>603.86797494149539</v>
      </c>
      <c r="AC138" s="1">
        <f t="shared" si="58"/>
        <v>604.68645727404112</v>
      </c>
      <c r="AD138" s="1">
        <f t="shared" si="58"/>
        <v>605.48868983723662</v>
      </c>
      <c r="AE138" s="1">
        <f t="shared" si="58"/>
        <v>606.27407406855718</v>
      </c>
      <c r="AF138" s="1">
        <f t="shared" si="58"/>
        <v>607.04201780700009</v>
      </c>
      <c r="AG138" s="1">
        <f t="shared" si="58"/>
        <v>607.79193570493987</v>
      </c>
      <c r="AH138" s="1">
        <f t="shared" si="58"/>
        <v>608.52324964409149</v>
      </c>
      <c r="AI138" s="1">
        <f t="shared" si="58"/>
        <v>609.23538915558697</v>
      </c>
      <c r="AJ138" s="1">
        <f t="shared" si="60"/>
        <v>596.38432841976578</v>
      </c>
      <c r="AK138" s="3">
        <f t="shared" si="61"/>
        <v>18487.91418101274</v>
      </c>
      <c r="AL138">
        <v>31</v>
      </c>
      <c r="AN138" s="11">
        <v>118</v>
      </c>
      <c r="AO138" s="1">
        <f t="shared" si="51"/>
        <v>594</v>
      </c>
      <c r="AP138" s="1">
        <f t="shared" si="38"/>
        <v>579.66599679862202</v>
      </c>
      <c r="AQ138" s="20"/>
    </row>
    <row r="139" spans="2:43" outlineLevel="1" x14ac:dyDescent="0.35">
      <c r="B139" s="7">
        <v>0.94499999999999995</v>
      </c>
      <c r="C139">
        <f t="shared" si="59"/>
        <v>2032</v>
      </c>
      <c r="D139">
        <v>9</v>
      </c>
      <c r="E139" s="1">
        <f t="shared" si="58"/>
        <v>609.92779184416088</v>
      </c>
      <c r="F139" s="1">
        <f t="shared" si="58"/>
        <v>610.59990381645628</v>
      </c>
      <c r="G139" s="1">
        <f t="shared" si="58"/>
        <v>611.25118011343875</v>
      </c>
      <c r="H139" s="1">
        <f t="shared" si="58"/>
        <v>611.88108514691476</v>
      </c>
      <c r="I139" s="1">
        <f t="shared" si="58"/>
        <v>612.48909314017885</v>
      </c>
      <c r="J139" s="1">
        <f t="shared" si="58"/>
        <v>613.0746885727574</v>
      </c>
      <c r="K139" s="1">
        <f t="shared" si="58"/>
        <v>613.63736662927761</v>
      </c>
      <c r="L139" s="1">
        <f t="shared" ref="L139:AP139" si="62">L13*$B139</f>
        <v>614.17663365243641</v>
      </c>
      <c r="M139" s="1">
        <f t="shared" si="62"/>
        <v>614.69200760009267</v>
      </c>
      <c r="N139" s="1">
        <f t="shared" si="62"/>
        <v>615.18301850646378</v>
      </c>
      <c r="O139" s="1">
        <f t="shared" si="62"/>
        <v>615.64920894744114</v>
      </c>
      <c r="P139" s="1">
        <f t="shared" si="62"/>
        <v>616.09013451001579</v>
      </c>
      <c r="Q139" s="1">
        <f t="shared" si="62"/>
        <v>616.50536426580607</v>
      </c>
      <c r="R139" s="1">
        <f t="shared" si="62"/>
        <v>616.89448124871876</v>
      </c>
      <c r="S139" s="1">
        <f t="shared" si="62"/>
        <v>617.25708293670641</v>
      </c>
      <c r="T139" s="1">
        <f t="shared" si="62"/>
        <v>617.59278173763562</v>
      </c>
      <c r="U139" s="1">
        <f t="shared" si="62"/>
        <v>617.90120547928268</v>
      </c>
      <c r="V139" s="1">
        <f t="shared" si="62"/>
        <v>618.18199790342499</v>
      </c>
      <c r="W139" s="1">
        <f t="shared" si="62"/>
        <v>618.43481916405472</v>
      </c>
      <c r="X139" s="1">
        <f t="shared" si="62"/>
        <v>618.65934632970482</v>
      </c>
      <c r="Y139" s="1">
        <f t="shared" si="62"/>
        <v>618.8552738898801</v>
      </c>
      <c r="Z139" s="1">
        <f t="shared" si="62"/>
        <v>619.02231426560536</v>
      </c>
      <c r="AA139" s="1">
        <f t="shared" si="62"/>
        <v>619.1601983240929</v>
      </c>
      <c r="AB139" s="1">
        <f t="shared" si="62"/>
        <v>619.26867589750486</v>
      </c>
      <c r="AC139" s="1">
        <f t="shared" si="62"/>
        <v>619.34751630584492</v>
      </c>
      <c r="AD139" s="1">
        <f t="shared" si="62"/>
        <v>619.39650888395613</v>
      </c>
      <c r="AE139" s="1">
        <f t="shared" si="62"/>
        <v>619.41546351262627</v>
      </c>
      <c r="AF139" s="1">
        <f t="shared" si="62"/>
        <v>619.40421115381116</v>
      </c>
      <c r="AG139" s="1">
        <f t="shared" si="62"/>
        <v>619.36260438997249</v>
      </c>
      <c r="AH139" s="1">
        <f t="shared" si="62"/>
        <v>619.29051796752185</v>
      </c>
      <c r="AI139" s="2">
        <f t="shared" si="62"/>
        <v>0</v>
      </c>
      <c r="AJ139" s="1">
        <f t="shared" si="60"/>
        <v>616.42008253785934</v>
      </c>
      <c r="AK139" s="3">
        <f t="shared" si="61"/>
        <v>18492.60247613578</v>
      </c>
      <c r="AL139">
        <v>30</v>
      </c>
      <c r="AN139" s="11">
        <v>119</v>
      </c>
      <c r="AO139" s="1">
        <f t="shared" si="51"/>
        <v>594</v>
      </c>
      <c r="AP139" s="1">
        <f t="shared" si="38"/>
        <v>579.01208598534049</v>
      </c>
      <c r="AQ139" s="20"/>
    </row>
    <row r="140" spans="2:43" outlineLevel="1" x14ac:dyDescent="0.35">
      <c r="B140" s="7">
        <v>0.94499999999999995</v>
      </c>
      <c r="C140">
        <f t="shared" si="59"/>
        <v>2032</v>
      </c>
      <c r="D140">
        <v>10</v>
      </c>
      <c r="E140" s="1">
        <f t="shared" ref="E140:AI142" si="63">E14*$B140</f>
        <v>619.18784934437986</v>
      </c>
      <c r="F140" s="1">
        <f t="shared" si="63"/>
        <v>619.05451924164868</v>
      </c>
      <c r="G140" s="1">
        <f t="shared" si="63"/>
        <v>618.89047219939062</v>
      </c>
      <c r="H140" s="1">
        <f t="shared" si="63"/>
        <v>618.69567713653817</v>
      </c>
      <c r="I140" s="1">
        <f t="shared" si="63"/>
        <v>618.47012791488328</v>
      </c>
      <c r="J140" s="1">
        <f t="shared" si="63"/>
        <v>618.21384390721232</v>
      </c>
      <c r="K140" s="1">
        <f t="shared" si="63"/>
        <v>617.92687056953719</v>
      </c>
      <c r="L140" s="1">
        <f t="shared" si="63"/>
        <v>617.60928001743059</v>
      </c>
      <c r="M140" s="1">
        <f t="shared" si="63"/>
        <v>617.26117160650108</v>
      </c>
      <c r="N140" s="1">
        <f t="shared" si="63"/>
        <v>616.88267251694708</v>
      </c>
      <c r="O140" s="1">
        <f t="shared" si="63"/>
        <v>616.47393834224829</v>
      </c>
      <c r="P140" s="1">
        <f t="shared" si="63"/>
        <v>616.03515368195951</v>
      </c>
      <c r="Q140" s="1">
        <f t="shared" si="63"/>
        <v>615.56653273861798</v>
      </c>
      <c r="R140" s="1">
        <f t="shared" si="63"/>
        <v>615.06831991875561</v>
      </c>
      <c r="S140" s="1">
        <f t="shared" si="63"/>
        <v>614.5407904380429</v>
      </c>
      <c r="T140" s="1">
        <f t="shared" si="63"/>
        <v>613.9842509305264</v>
      </c>
      <c r="U140" s="1">
        <f t="shared" si="63"/>
        <v>613.39904006198537</v>
      </c>
      <c r="V140" s="1">
        <f t="shared" si="63"/>
        <v>612.78552914739851</v>
      </c>
      <c r="W140" s="1">
        <f t="shared" si="63"/>
        <v>612.14412277253223</v>
      </c>
      <c r="X140" s="1">
        <f t="shared" si="63"/>
        <v>611.47525941962977</v>
      </c>
      <c r="Y140" s="1">
        <f t="shared" si="63"/>
        <v>610.77941209721541</v>
      </c>
      <c r="Z140" s="1">
        <f t="shared" si="63"/>
        <v>610.0570889740153</v>
      </c>
      <c r="AA140" s="1">
        <f t="shared" si="63"/>
        <v>609.30883401699032</v>
      </c>
      <c r="AB140" s="1">
        <f t="shared" si="63"/>
        <v>608.53522763347405</v>
      </c>
      <c r="AC140" s="1">
        <f t="shared" si="63"/>
        <v>607.73688731742823</v>
      </c>
      <c r="AD140" s="1">
        <f t="shared" si="63"/>
        <v>606.91446829981953</v>
      </c>
      <c r="AE140" s="1">
        <f t="shared" si="63"/>
        <v>606.06866420308347</v>
      </c>
      <c r="AF140" s="1">
        <f t="shared" si="63"/>
        <v>605.20020769973519</v>
      </c>
      <c r="AG140" s="1">
        <f t="shared" si="63"/>
        <v>604.30987117505583</v>
      </c>
      <c r="AH140" s="1">
        <f t="shared" si="63"/>
        <v>603.3984673939284</v>
      </c>
      <c r="AI140" s="1">
        <f t="shared" si="63"/>
        <v>602.4668501717473</v>
      </c>
      <c r="AJ140" s="1">
        <f t="shared" si="60"/>
        <v>612.85294841576319</v>
      </c>
      <c r="AK140" s="3">
        <f t="shared" si="61"/>
        <v>18998.44140088866</v>
      </c>
      <c r="AL140">
        <v>31</v>
      </c>
      <c r="AN140" s="12">
        <v>120</v>
      </c>
      <c r="AO140" s="13">
        <f t="shared" si="51"/>
        <v>594</v>
      </c>
      <c r="AP140" s="13">
        <f t="shared" si="38"/>
        <v>578.37785483685025</v>
      </c>
      <c r="AQ140" s="21"/>
    </row>
    <row r="141" spans="2:43" outlineLevel="1" x14ac:dyDescent="0.35">
      <c r="B141" s="7">
        <v>0.94499999999999995</v>
      </c>
      <c r="C141">
        <f t="shared" si="59"/>
        <v>2032</v>
      </c>
      <c r="D141">
        <v>11</v>
      </c>
      <c r="E141" s="1">
        <f t="shared" si="63"/>
        <v>601.51591504947692</v>
      </c>
      <c r="F141" s="1">
        <f t="shared" si="63"/>
        <v>600.54659997279737</v>
      </c>
      <c r="G141" s="1">
        <f t="shared" si="63"/>
        <v>599.55988597537134</v>
      </c>
      <c r="H141" s="1">
        <f t="shared" si="63"/>
        <v>598.55679786622397</v>
      </c>
      <c r="I141" s="1">
        <f t="shared" si="63"/>
        <v>597.53840492123572</v>
      </c>
      <c r="J141" s="1">
        <f t="shared" si="63"/>
        <v>596.505821578736</v>
      </c>
      <c r="K141" s="1">
        <f t="shared" si="63"/>
        <v>595.46020813924076</v>
      </c>
      <c r="L141" s="1">
        <f t="shared" si="63"/>
        <v>594.40277146925348</v>
      </c>
      <c r="M141" s="1">
        <f t="shared" si="63"/>
        <v>593.33476570922119</v>
      </c>
      <c r="N141" s="1">
        <f t="shared" si="63"/>
        <v>592.25749298559595</v>
      </c>
      <c r="O141" s="1">
        <f t="shared" si="63"/>
        <v>591.17230412697654</v>
      </c>
      <c r="P141" s="1">
        <f t="shared" si="63"/>
        <v>590.08059938439885</v>
      </c>
      <c r="Q141" s="1">
        <f t="shared" si="63"/>
        <v>588.98382915573234</v>
      </c>
      <c r="R141" s="1">
        <f t="shared" si="63"/>
        <v>587.88349471416598</v>
      </c>
      <c r="S141" s="1">
        <f t="shared" si="63"/>
        <v>586.78114894084638</v>
      </c>
      <c r="T141" s="1">
        <f t="shared" si="63"/>
        <v>585.6783970615669</v>
      </c>
      <c r="U141" s="1">
        <f t="shared" si="63"/>
        <v>584.57689738765362</v>
      </c>
      <c r="V141" s="1">
        <f t="shared" si="63"/>
        <v>583.47836206087493</v>
      </c>
      <c r="W141" s="1">
        <f t="shared" si="63"/>
        <v>582.38455780253628</v>
      </c>
      <c r="X141" s="1">
        <f t="shared" si="63"/>
        <v>581.29730666663556</v>
      </c>
      <c r="Y141" s="1">
        <f t="shared" si="63"/>
        <v>580.21848679716675</v>
      </c>
      <c r="Z141" s="1">
        <f t="shared" si="63"/>
        <v>579.1500331895071</v>
      </c>
      <c r="AA141" s="1">
        <f t="shared" si="63"/>
        <v>578.09393845593877</v>
      </c>
      <c r="AB141" s="1">
        <f t="shared" si="63"/>
        <v>577.05225359527287</v>
      </c>
      <c r="AC141" s="1">
        <f t="shared" si="63"/>
        <v>576.02708876659256</v>
      </c>
      <c r="AD141" s="1">
        <f t="shared" si="63"/>
        <v>575.02061406709231</v>
      </c>
      <c r="AE141" s="1">
        <f t="shared" si="63"/>
        <v>574.03506031404731</v>
      </c>
      <c r="AF141" s="1">
        <f t="shared" si="63"/>
        <v>573.07271983088401</v>
      </c>
      <c r="AG141" s="1">
        <f t="shared" si="63"/>
        <v>572.13594723737833</v>
      </c>
      <c r="AH141" s="1">
        <f t="shared" si="63"/>
        <v>571.22716024393958</v>
      </c>
      <c r="AI141" s="2">
        <f t="shared" si="63"/>
        <v>602.4668501717473</v>
      </c>
      <c r="AJ141" s="1">
        <f t="shared" si="60"/>
        <v>606.34985712127013</v>
      </c>
      <c r="AK141" s="3">
        <f t="shared" si="61"/>
        <v>18190.495713638105</v>
      </c>
      <c r="AL141">
        <v>30</v>
      </c>
      <c r="AN141" s="9">
        <v>121</v>
      </c>
      <c r="AO141" s="10">
        <f>$AN$9</f>
        <v>568</v>
      </c>
      <c r="AP141" s="10">
        <f t="shared" si="38"/>
        <v>577.76370838904961</v>
      </c>
      <c r="AQ141" s="19" t="s">
        <v>19</v>
      </c>
    </row>
    <row r="142" spans="2:43" outlineLevel="1" x14ac:dyDescent="0.35">
      <c r="B142" s="7">
        <v>0.94499999999999995</v>
      </c>
      <c r="C142">
        <f t="shared" si="59"/>
        <v>2032</v>
      </c>
      <c r="D142">
        <v>12</v>
      </c>
      <c r="E142" s="1">
        <f t="shared" si="63"/>
        <v>570.34884045004515</v>
      </c>
      <c r="F142" s="1">
        <f t="shared" si="63"/>
        <v>569.50353414672577</v>
      </c>
      <c r="G142" s="1">
        <f t="shared" si="63"/>
        <v>568.69385312324653</v>
      </c>
      <c r="H142" s="1">
        <f t="shared" si="63"/>
        <v>567.92247547782904</v>
      </c>
      <c r="I142" s="1">
        <f t="shared" si="63"/>
        <v>567.19214643252189</v>
      </c>
      <c r="J142" s="1">
        <f t="shared" si="63"/>
        <v>566.50567915217493</v>
      </c>
      <c r="K142" s="1">
        <f t="shared" si="63"/>
        <v>565.86595556750967</v>
      </c>
      <c r="L142" s="1">
        <f t="shared" si="63"/>
        <v>565.27592720234418</v>
      </c>
      <c r="M142" s="1">
        <f t="shared" si="63"/>
        <v>564.7386160048793</v>
      </c>
      <c r="N142" s="1">
        <f t="shared" si="63"/>
        <v>564.2571151831429</v>
      </c>
      <c r="O142" s="1">
        <f t="shared" si="63"/>
        <v>563.8345900445147</v>
      </c>
      <c r="P142" s="1">
        <f t="shared" si="63"/>
        <v>563.47427883935779</v>
      </c>
      <c r="Q142" s="1">
        <f t="shared" si="63"/>
        <v>563.17949360881937</v>
      </c>
      <c r="R142" s="1">
        <f t="shared" si="63"/>
        <v>562.95362103666093</v>
      </c>
      <c r="S142" s="1">
        <f t="shared" si="63"/>
        <v>562.80012330525983</v>
      </c>
      <c r="T142" s="1">
        <f t="shared" si="63"/>
        <v>562.72253895572987</v>
      </c>
      <c r="U142" s="1">
        <f t="shared" si="63"/>
        <v>562.72448375207637</v>
      </c>
      <c r="V142" s="1">
        <f t="shared" si="63"/>
        <v>562.80965154957767</v>
      </c>
      <c r="W142" s="1">
        <f t="shared" si="63"/>
        <v>562.98181516717398</v>
      </c>
      <c r="X142" s="1">
        <f t="shared" si="63"/>
        <v>563.24482726404324</v>
      </c>
      <c r="Y142" s="1">
        <f t="shared" si="63"/>
        <v>563.60262122024085</v>
      </c>
      <c r="Z142" s="1">
        <f t="shared" si="63"/>
        <v>564.05921202147704</v>
      </c>
      <c r="AA142" s="1">
        <f t="shared" si="63"/>
        <v>564.61869714801082</v>
      </c>
      <c r="AB142" s="1">
        <f t="shared" si="63"/>
        <v>565.28525746762341</v>
      </c>
      <c r="AC142" s="1">
        <f t="shared" si="63"/>
        <v>566.06315813275262</v>
      </c>
      <c r="AD142" s="1">
        <f t="shared" si="63"/>
        <v>566.95674948169801</v>
      </c>
      <c r="AE142" s="1">
        <f t="shared" si="63"/>
        <v>567.97046794394055</v>
      </c>
      <c r="AF142" s="1">
        <f t="shared" si="63"/>
        <v>569.10883694961342</v>
      </c>
      <c r="AG142" s="1">
        <f t="shared" si="63"/>
        <v>570.3764678430706</v>
      </c>
      <c r="AH142" s="1">
        <f t="shared" si="63"/>
        <v>571.77806080049027</v>
      </c>
      <c r="AI142" s="1">
        <f t="shared" si="63"/>
        <v>573.31840575175477</v>
      </c>
      <c r="AJ142" s="1">
        <f t="shared" si="60"/>
        <v>565.94088712981613</v>
      </c>
      <c r="AK142" s="3">
        <f t="shared" si="61"/>
        <v>17544.167501024302</v>
      </c>
      <c r="AL142">
        <v>31</v>
      </c>
      <c r="AN142" s="11">
        <v>122</v>
      </c>
      <c r="AO142" s="1">
        <f t="shared" ref="AO142:AO171" si="64">$AN$9</f>
        <v>568</v>
      </c>
      <c r="AP142" s="1">
        <f t="shared" si="38"/>
        <v>577.17003757811904</v>
      </c>
      <c r="AQ142" s="20"/>
    </row>
    <row r="143" spans="2:43" x14ac:dyDescent="0.35">
      <c r="B143" s="7">
        <v>0.94499999999999995</v>
      </c>
      <c r="C143">
        <f t="shared" si="59"/>
        <v>2032</v>
      </c>
      <c r="D143" t="s">
        <v>2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1">
        <f>AVERAGEIF(AK131:AK142,"&lt;&gt;0")</f>
        <v>17686.740570847622</v>
      </c>
      <c r="AN143" s="11">
        <v>123</v>
      </c>
      <c r="AO143" s="1">
        <f t="shared" si="64"/>
        <v>568</v>
      </c>
      <c r="AP143" s="1">
        <f t="shared" si="38"/>
        <v>576.59721916284479</v>
      </c>
      <c r="AQ143" s="20"/>
    </row>
    <row r="144" spans="2:43" x14ac:dyDescent="0.35">
      <c r="B144" s="7">
        <v>0.94499999999999995</v>
      </c>
      <c r="C144">
        <f t="shared" si="59"/>
        <v>2032</v>
      </c>
      <c r="D144" t="s">
        <v>3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1">
        <f>SUM(AK131:AK142)</f>
        <v>212240.88685017146</v>
      </c>
      <c r="AN144" s="11">
        <v>124</v>
      </c>
      <c r="AO144" s="1">
        <f t="shared" si="64"/>
        <v>568</v>
      </c>
      <c r="AP144" s="1">
        <f t="shared" si="38"/>
        <v>576.04561565129234</v>
      </c>
      <c r="AQ144" s="20"/>
    </row>
    <row r="145" spans="2:43" outlineLevel="1" x14ac:dyDescent="0.35">
      <c r="B145" s="7">
        <v>0.94</v>
      </c>
      <c r="C145">
        <v>2033</v>
      </c>
      <c r="D145">
        <v>1</v>
      </c>
      <c r="E145" s="1">
        <f t="shared" ref="E145:AI153" si="65">E5*$B145</f>
        <v>562.42477995903334</v>
      </c>
      <c r="F145" s="1">
        <f t="shared" si="65"/>
        <v>564.49008924101724</v>
      </c>
      <c r="G145" s="1">
        <f t="shared" si="65"/>
        <v>566.49145663896297</v>
      </c>
      <c r="H145" s="1">
        <f t="shared" si="65"/>
        <v>568.42918946317229</v>
      </c>
      <c r="I145" s="1">
        <f t="shared" si="65"/>
        <v>570.30361855040803</v>
      </c>
      <c r="J145" s="1">
        <f t="shared" si="65"/>
        <v>572.11509771227986</v>
      </c>
      <c r="K145" s="1">
        <f t="shared" si="65"/>
        <v>573.86400318771962</v>
      </c>
      <c r="L145" s="1">
        <f t="shared" si="65"/>
        <v>575.55073309954878</v>
      </c>
      <c r="M145" s="1">
        <f t="shared" si="65"/>
        <v>577.1757069151347</v>
      </c>
      <c r="N145" s="1">
        <f t="shared" si="65"/>
        <v>578.73936491113966</v>
      </c>
      <c r="O145" s="1">
        <f t="shared" si="65"/>
        <v>580.24216764235837</v>
      </c>
      <c r="P145" s="1">
        <f t="shared" si="65"/>
        <v>581.68459541464711</v>
      </c>
      <c r="Q145" s="1">
        <f t="shared" si="65"/>
        <v>583.06714776194383</v>
      </c>
      <c r="R145" s="1">
        <f t="shared" si="65"/>
        <v>584.39034292737745</v>
      </c>
      <c r="S145" s="1">
        <f t="shared" si="65"/>
        <v>585.65471734846938</v>
      </c>
      <c r="T145" s="1">
        <f t="shared" si="65"/>
        <v>586.86082514642453</v>
      </c>
      <c r="U145" s="1">
        <f t="shared" si="65"/>
        <v>588.00923761951299</v>
      </c>
      <c r="V145" s="1">
        <f t="shared" si="65"/>
        <v>589.10054274054289</v>
      </c>
      <c r="W145" s="1">
        <f t="shared" si="65"/>
        <v>590.13534465842361</v>
      </c>
      <c r="X145" s="1">
        <f t="shared" si="65"/>
        <v>591.11426320381872</v>
      </c>
      <c r="Y145" s="1">
        <f t="shared" si="65"/>
        <v>592.03793339889125</v>
      </c>
      <c r="Z145" s="1">
        <f t="shared" si="65"/>
        <v>592.90700497113721</v>
      </c>
      <c r="AA145" s="1">
        <f t="shared" si="65"/>
        <v>593.7221418713126</v>
      </c>
      <c r="AB145" s="1">
        <f t="shared" si="65"/>
        <v>594.48402179544792</v>
      </c>
      <c r="AC145" s="1">
        <f t="shared" si="65"/>
        <v>595.19333571095569</v>
      </c>
      <c r="AD145" s="1">
        <f t="shared" si="65"/>
        <v>595.85078738682728</v>
      </c>
      <c r="AE145" s="1">
        <f t="shared" si="65"/>
        <v>596.45709292792071</v>
      </c>
      <c r="AF145" s="1">
        <f t="shared" si="65"/>
        <v>597.01298031333909</v>
      </c>
      <c r="AG145" s="1">
        <f t="shared" si="65"/>
        <v>597.51918893889911</v>
      </c>
      <c r="AH145" s="1">
        <f t="shared" si="65"/>
        <v>597.97646916369115</v>
      </c>
      <c r="AI145" s="1">
        <f t="shared" si="65"/>
        <v>598.38558186072896</v>
      </c>
      <c r="AJ145" s="1">
        <f>AK145/AL145</f>
        <v>584.5609600800351</v>
      </c>
      <c r="AK145" s="3">
        <f>SUM(E145:AI145)</f>
        <v>18121.389762481089</v>
      </c>
      <c r="AL145">
        <v>31</v>
      </c>
      <c r="AN145" s="11">
        <v>125</v>
      </c>
      <c r="AO145" s="1">
        <f t="shared" si="64"/>
        <v>568</v>
      </c>
      <c r="AP145" s="1">
        <f t="shared" si="38"/>
        <v>575.51557523183465</v>
      </c>
      <c r="AQ145" s="20"/>
    </row>
    <row r="146" spans="2:43" outlineLevel="1" x14ac:dyDescent="0.35">
      <c r="B146" s="7">
        <v>0.94</v>
      </c>
      <c r="C146">
        <f t="shared" ref="C146:C158" si="66">IF(D146="Jan",C145+1,C145)</f>
        <v>2033</v>
      </c>
      <c r="D146">
        <v>2</v>
      </c>
      <c r="E146" s="1">
        <f t="shared" si="65"/>
        <v>598.74729797169039</v>
      </c>
      <c r="F146" s="1">
        <f t="shared" si="65"/>
        <v>599.06239806574888</v>
      </c>
      <c r="G146" s="1">
        <f t="shared" si="65"/>
        <v>599.33167190249503</v>
      </c>
      <c r="H146" s="1">
        <f t="shared" si="65"/>
        <v>599.55591799894887</v>
      </c>
      <c r="I146" s="1">
        <f t="shared" si="65"/>
        <v>599.73594320066331</v>
      </c>
      <c r="J146" s="1">
        <f t="shared" si="65"/>
        <v>599.8725622569176</v>
      </c>
      <c r="K146" s="1">
        <f t="shared" si="65"/>
        <v>599.96659740000132</v>
      </c>
      <c r="L146" s="1">
        <f t="shared" si="65"/>
        <v>600.01887792858918</v>
      </c>
      <c r="M146" s="1">
        <f t="shared" si="65"/>
        <v>600.03023979520651</v>
      </c>
      <c r="N146" s="1">
        <f t="shared" si="65"/>
        <v>600.00152519778487</v>
      </c>
      <c r="O146" s="1">
        <f t="shared" si="65"/>
        <v>599.93358217530908</v>
      </c>
      <c r="P146" s="1">
        <f t="shared" si="65"/>
        <v>599.82726420755375</v>
      </c>
      <c r="Q146" s="1">
        <f t="shared" si="65"/>
        <v>599.68342981891146</v>
      </c>
      <c r="R146" s="1">
        <f t="shared" si="65"/>
        <v>599.50294218631052</v>
      </c>
      <c r="S146" s="1">
        <f t="shared" si="65"/>
        <v>599.28666875122417</v>
      </c>
      <c r="T146" s="1">
        <f t="shared" si="65"/>
        <v>599.03548083576982</v>
      </c>
      <c r="U146" s="1">
        <f t="shared" si="65"/>
        <v>598.75025326289949</v>
      </c>
      <c r="V146" s="1">
        <f t="shared" si="65"/>
        <v>598.43186398067928</v>
      </c>
      <c r="W146" s="1">
        <f t="shared" si="65"/>
        <v>598.0811936906623</v>
      </c>
      <c r="X146" s="1">
        <f t="shared" si="65"/>
        <v>597.69912548034881</v>
      </c>
      <c r="Y146" s="1">
        <f t="shared" si="65"/>
        <v>597.28654445973928</v>
      </c>
      <c r="Z146" s="1">
        <f t="shared" si="65"/>
        <v>596.84433740197744</v>
      </c>
      <c r="AA146" s="1">
        <f t="shared" si="65"/>
        <v>596.3733923880834</v>
      </c>
      <c r="AB146" s="1">
        <f t="shared" si="65"/>
        <v>595.87459845577803</v>
      </c>
      <c r="AC146" s="1">
        <f t="shared" si="65"/>
        <v>595.34884525239772</v>
      </c>
      <c r="AD146" s="1">
        <f t="shared" si="65"/>
        <v>594.7970226918992</v>
      </c>
      <c r="AE146" s="1">
        <f t="shared" si="65"/>
        <v>594.22002061595583</v>
      </c>
      <c r="AF146" s="1">
        <f t="shared" si="65"/>
        <v>593.61872845914388</v>
      </c>
      <c r="AG146" s="2">
        <f t="shared" si="65"/>
        <v>0</v>
      </c>
      <c r="AH146" s="2">
        <f t="shared" si="65"/>
        <v>0</v>
      </c>
      <c r="AI146" s="2">
        <f t="shared" si="65"/>
        <v>0</v>
      </c>
      <c r="AJ146" s="1">
        <f t="shared" ref="AJ146:AJ156" si="67">AK146/AL146</f>
        <v>598.24708306545301</v>
      </c>
      <c r="AK146" s="3">
        <f t="shared" ref="AK146:AK156" si="68">SUM(E146:AI146)</f>
        <v>16750.918325832685</v>
      </c>
      <c r="AL146">
        <v>28</v>
      </c>
      <c r="AN146" s="11">
        <v>126</v>
      </c>
      <c r="AO146" s="1">
        <f t="shared" si="64"/>
        <v>568</v>
      </c>
      <c r="AP146" s="1">
        <f t="shared" si="38"/>
        <v>575.00743170852945</v>
      </c>
      <c r="AQ146" s="20"/>
    </row>
    <row r="147" spans="2:43" outlineLevel="1" x14ac:dyDescent="0.35">
      <c r="B147" s="7">
        <v>0.94</v>
      </c>
      <c r="C147">
        <f t="shared" si="66"/>
        <v>2033</v>
      </c>
      <c r="D147">
        <v>3</v>
      </c>
      <c r="E147" s="1">
        <f t="shared" si="65"/>
        <v>592.99403491821943</v>
      </c>
      <c r="F147" s="1">
        <f t="shared" si="65"/>
        <v>592.34682762548641</v>
      </c>
      <c r="G147" s="1">
        <f t="shared" si="65"/>
        <v>591.67799282625401</v>
      </c>
      <c r="H147" s="1">
        <f t="shared" si="65"/>
        <v>590.98841506038627</v>
      </c>
      <c r="I147" s="1">
        <f t="shared" si="65"/>
        <v>590.27897684794073</v>
      </c>
      <c r="J147" s="1">
        <f t="shared" si="65"/>
        <v>589.55055837889893</v>
      </c>
      <c r="K147" s="1">
        <f t="shared" si="65"/>
        <v>588.80403720698666</v>
      </c>
      <c r="L147" s="1">
        <f t="shared" si="65"/>
        <v>588.04028794758483</v>
      </c>
      <c r="M147" s="1">
        <f t="shared" si="65"/>
        <v>587.26018197973201</v>
      </c>
      <c r="N147" s="1">
        <f t="shared" si="65"/>
        <v>586.46458715221559</v>
      </c>
      <c r="O147" s="1">
        <f t="shared" si="65"/>
        <v>585.65436749375533</v>
      </c>
      <c r="P147" s="1">
        <f t="shared" si="65"/>
        <v>584.83038292727656</v>
      </c>
      <c r="Q147" s="1">
        <f t="shared" si="65"/>
        <v>583.99348898827441</v>
      </c>
      <c r="R147" s="1">
        <f t="shared" si="65"/>
        <v>583.1445365472681</v>
      </c>
      <c r="S147" s="1">
        <f t="shared" si="65"/>
        <v>582.28437153634661</v>
      </c>
      <c r="T147" s="1">
        <f t="shared" si="65"/>
        <v>581.4138346798037</v>
      </c>
      <c r="U147" s="1">
        <f t="shared" si="65"/>
        <v>580.53376122886505</v>
      </c>
      <c r="V147" s="1">
        <f t="shared" si="65"/>
        <v>579.64498070050502</v>
      </c>
      <c r="W147" s="1">
        <f t="shared" si="65"/>
        <v>578.74831662035331</v>
      </c>
      <c r="X147" s="1">
        <f t="shared" si="65"/>
        <v>577.84458626969479</v>
      </c>
      <c r="Y147" s="1">
        <f t="shared" si="65"/>
        <v>576.93460043655637</v>
      </c>
      <c r="Z147" s="1">
        <f t="shared" si="65"/>
        <v>576.0191631708874</v>
      </c>
      <c r="AA147" s="1">
        <f t="shared" si="65"/>
        <v>575.09907154382938</v>
      </c>
      <c r="AB147" s="1">
        <f t="shared" si="65"/>
        <v>574.17511541107604</v>
      </c>
      <c r="AC147" s="1">
        <f t="shared" si="65"/>
        <v>573.24807718032457</v>
      </c>
      <c r="AD147" s="1">
        <f t="shared" si="65"/>
        <v>572.31873158281735</v>
      </c>
      <c r="AE147" s="1">
        <f t="shared" si="65"/>
        <v>571.38784544897396</v>
      </c>
      <c r="AF147" s="1">
        <f t="shared" si="65"/>
        <v>570.45617748811412</v>
      </c>
      <c r="AG147" s="1">
        <f t="shared" si="65"/>
        <v>569.52447807227099</v>
      </c>
      <c r="AH147" s="1">
        <f t="shared" si="65"/>
        <v>568.59348902409499</v>
      </c>
      <c r="AI147" s="1">
        <f t="shared" si="65"/>
        <v>567.66394340884847</v>
      </c>
      <c r="AJ147" s="1">
        <f t="shared" si="67"/>
        <v>581.02965224850459</v>
      </c>
      <c r="AK147" s="3">
        <f t="shared" si="68"/>
        <v>18011.919219703643</v>
      </c>
      <c r="AL147">
        <v>31</v>
      </c>
      <c r="AN147" s="11">
        <v>127</v>
      </c>
      <c r="AO147" s="1">
        <f t="shared" si="64"/>
        <v>568</v>
      </c>
      <c r="AP147" s="1">
        <f t="shared" si="38"/>
        <v>574.5215044408493</v>
      </c>
      <c r="AQ147" s="20"/>
    </row>
    <row r="148" spans="2:43" outlineLevel="1" x14ac:dyDescent="0.35">
      <c r="B148" s="7">
        <v>0.94</v>
      </c>
      <c r="C148">
        <f t="shared" si="66"/>
        <v>2033</v>
      </c>
      <c r="D148">
        <v>4</v>
      </c>
      <c r="E148" s="1">
        <f t="shared" si="65"/>
        <v>566.73656533049098</v>
      </c>
      <c r="F148" s="1">
        <f t="shared" si="65"/>
        <v>565.81206973185431</v>
      </c>
      <c r="G148" s="1">
        <f t="shared" si="65"/>
        <v>564.89116219891002</v>
      </c>
      <c r="H148" s="1">
        <f t="shared" si="65"/>
        <v>563.97453876912459</v>
      </c>
      <c r="I148" s="1">
        <f t="shared" si="65"/>
        <v>563.06288574390885</v>
      </c>
      <c r="J148" s="1">
        <f t="shared" si="65"/>
        <v>562.15687950515417</v>
      </c>
      <c r="K148" s="1">
        <f t="shared" si="65"/>
        <v>561.25718633586223</v>
      </c>
      <c r="L148" s="1">
        <f t="shared" si="65"/>
        <v>560.36446224486372</v>
      </c>
      <c r="M148" s="1">
        <f t="shared" si="65"/>
        <v>559.47935279562864</v>
      </c>
      <c r="N148" s="1">
        <f t="shared" si="65"/>
        <v>558.60249293916581</v>
      </c>
      <c r="O148" s="1">
        <f t="shared" si="65"/>
        <v>557.73450685101511</v>
      </c>
      <c r="P148" s="1">
        <f t="shared" si="65"/>
        <v>556.87600777232717</v>
      </c>
      <c r="Q148" s="1">
        <f t="shared" si="65"/>
        <v>556.02759785503758</v>
      </c>
      <c r="R148" s="1">
        <f t="shared" si="65"/>
        <v>555.18986801112771</v>
      </c>
      <c r="S148" s="1">
        <f t="shared" si="65"/>
        <v>554.3633977659797</v>
      </c>
      <c r="T148" s="1">
        <f t="shared" si="65"/>
        <v>553.54875511581895</v>
      </c>
      <c r="U148" s="1">
        <f t="shared" si="65"/>
        <v>552.74649638924939</v>
      </c>
      <c r="V148" s="1">
        <f t="shared" si="65"/>
        <v>551.95716611287776</v>
      </c>
      <c r="W148" s="1">
        <f t="shared" si="65"/>
        <v>551.18129688103068</v>
      </c>
      <c r="X148" s="1">
        <f t="shared" si="65"/>
        <v>550.41940922955894</v>
      </c>
      <c r="Y148" s="1">
        <f t="shared" si="65"/>
        <v>549.67201151373592</v>
      </c>
      <c r="Z148" s="1">
        <f t="shared" si="65"/>
        <v>548.93959979024407</v>
      </c>
      <c r="AA148" s="1">
        <f t="shared" si="65"/>
        <v>548.22265770325293</v>
      </c>
      <c r="AB148" s="1">
        <f t="shared" si="65"/>
        <v>547.52165637458813</v>
      </c>
      <c r="AC148" s="1">
        <f t="shared" si="65"/>
        <v>546.83705429799022</v>
      </c>
      <c r="AD148" s="1">
        <f t="shared" si="65"/>
        <v>546.16929723746421</v>
      </c>
      <c r="AE148" s="1">
        <f t="shared" si="65"/>
        <v>545.51881812972056</v>
      </c>
      <c r="AF148" s="1">
        <f t="shared" si="65"/>
        <v>544.88603699070461</v>
      </c>
      <c r="AG148" s="1">
        <f t="shared" si="65"/>
        <v>544.27136082622008</v>
      </c>
      <c r="AH148" s="1">
        <f t="shared" si="65"/>
        <v>543.67518354663923</v>
      </c>
      <c r="AI148" s="2">
        <f t="shared" si="65"/>
        <v>0</v>
      </c>
      <c r="AJ148" s="1">
        <f t="shared" si="67"/>
        <v>554.40319246631816</v>
      </c>
      <c r="AK148" s="3">
        <f t="shared" si="68"/>
        <v>16632.095773989546</v>
      </c>
      <c r="AL148">
        <v>30</v>
      </c>
      <c r="AN148" s="11">
        <v>128</v>
      </c>
      <c r="AO148" s="1">
        <f t="shared" si="64"/>
        <v>568</v>
      </c>
      <c r="AP148" s="1">
        <f t="shared" si="38"/>
        <v>574.05809828776353</v>
      </c>
      <c r="AQ148" s="20"/>
    </row>
    <row r="149" spans="2:43" outlineLevel="1" x14ac:dyDescent="0.35">
      <c r="B149" s="7">
        <v>0.94</v>
      </c>
      <c r="C149">
        <f t="shared" si="66"/>
        <v>2033</v>
      </c>
      <c r="D149">
        <v>5</v>
      </c>
      <c r="E149" s="1">
        <f t="shared" si="65"/>
        <v>543.09788588570666</v>
      </c>
      <c r="F149" s="1">
        <f t="shared" si="65"/>
        <v>542.53983532343182</v>
      </c>
      <c r="G149" s="1">
        <f t="shared" si="65"/>
        <v>542.00138601307413</v>
      </c>
      <c r="H149" s="1">
        <f t="shared" si="65"/>
        <v>541.48287871221476</v>
      </c>
      <c r="I149" s="1">
        <f t="shared" si="65"/>
        <v>540.98464071792455</v>
      </c>
      <c r="J149" s="1">
        <f t="shared" si="65"/>
        <v>540.50698580601761</v>
      </c>
      <c r="K149" s="1">
        <f t="shared" si="65"/>
        <v>540.05021417439832</v>
      </c>
      <c r="L149" s="1">
        <f t="shared" si="65"/>
        <v>539.61461239049765</v>
      </c>
      <c r="M149" s="1">
        <f t="shared" si="65"/>
        <v>539.20045334280064</v>
      </c>
      <c r="N149" s="1">
        <f t="shared" si="65"/>
        <v>538.80799619646427</v>
      </c>
      <c r="O149" s="1">
        <f t="shared" si="65"/>
        <v>538.43748635302563</v>
      </c>
      <c r="P149" s="1">
        <f t="shared" si="65"/>
        <v>538.08915541420185</v>
      </c>
      <c r="Q149" s="1">
        <f t="shared" si="65"/>
        <v>537.76322114977859</v>
      </c>
      <c r="R149" s="1">
        <f t="shared" si="65"/>
        <v>537.45988746959097</v>
      </c>
      <c r="S149" s="1">
        <f t="shared" si="65"/>
        <v>537.17934439959424</v>
      </c>
      <c r="T149" s="1">
        <f t="shared" si="65"/>
        <v>536.92176806202531</v>
      </c>
      <c r="U149" s="1">
        <f t="shared" si="65"/>
        <v>536.68732065965412</v>
      </c>
      <c r="V149" s="1">
        <f t="shared" si="65"/>
        <v>536.47615046412716</v>
      </c>
      <c r="W149" s="1">
        <f t="shared" si="65"/>
        <v>536.28839180839987</v>
      </c>
      <c r="X149" s="1">
        <f t="shared" si="65"/>
        <v>536.1241650832601</v>
      </c>
      <c r="Y149" s="1">
        <f t="shared" si="65"/>
        <v>535.98357673794362</v>
      </c>
      <c r="Z149" s="1">
        <f t="shared" si="65"/>
        <v>535.86671928483781</v>
      </c>
      <c r="AA149" s="1">
        <f t="shared" si="65"/>
        <v>535.77367130827781</v>
      </c>
      <c r="AB149" s="1">
        <f t="shared" si="65"/>
        <v>535.70449747743226</v>
      </c>
      <c r="AC149" s="1">
        <f t="shared" si="65"/>
        <v>535.65924856328024</v>
      </c>
      <c r="AD149" s="1">
        <f t="shared" si="65"/>
        <v>535.63796145967808</v>
      </c>
      <c r="AE149" s="1">
        <f t="shared" si="65"/>
        <v>535.64065920851749</v>
      </c>
      <c r="AF149" s="1">
        <f t="shared" si="65"/>
        <v>535.66735102897394</v>
      </c>
      <c r="AG149" s="1">
        <f t="shared" si="65"/>
        <v>535.71803235084542</v>
      </c>
      <c r="AH149" s="1">
        <f t="shared" si="65"/>
        <v>535.79268485198259</v>
      </c>
      <c r="AI149" s="1">
        <f t="shared" si="65"/>
        <v>535.89127649980765</v>
      </c>
      <c r="AJ149" s="1">
        <f t="shared" si="67"/>
        <v>537.8403051031537</v>
      </c>
      <c r="AK149" s="3">
        <f t="shared" si="68"/>
        <v>16673.049458197765</v>
      </c>
      <c r="AL149">
        <v>31</v>
      </c>
      <c r="AN149" s="11">
        <v>129</v>
      </c>
      <c r="AO149" s="1">
        <f t="shared" si="64"/>
        <v>568</v>
      </c>
      <c r="AP149" s="1">
        <f t="shared" ref="AP149:AP212" si="69">$AS$19*AN149^6+$AT$19*AN149^5+$AU$19*AN149^4+$AV$19*AN149^3+$AW$19*AN149^2+$AX$19*AN149+$AY$19</f>
        <v>573.61750355617096</v>
      </c>
      <c r="AQ149" s="20"/>
    </row>
    <row r="150" spans="2:43" outlineLevel="1" x14ac:dyDescent="0.35">
      <c r="B150" s="7">
        <v>0.94</v>
      </c>
      <c r="C150">
        <f t="shared" si="66"/>
        <v>2033</v>
      </c>
      <c r="D150">
        <v>6</v>
      </c>
      <c r="E150" s="1">
        <f t="shared" si="65"/>
        <v>536.01376159692643</v>
      </c>
      <c r="F150" s="1">
        <f t="shared" si="65"/>
        <v>536.16008083082954</v>
      </c>
      <c r="G150" s="1">
        <f t="shared" si="65"/>
        <v>536.3301613276833</v>
      </c>
      <c r="H150" s="1">
        <f t="shared" si="65"/>
        <v>536.52391671021303</v>
      </c>
      <c r="I150" s="1">
        <f t="shared" si="65"/>
        <v>536.74124715967548</v>
      </c>
      <c r="J150" s="1">
        <f t="shared" si="65"/>
        <v>536.98203948192383</v>
      </c>
      <c r="K150" s="1">
        <f t="shared" si="65"/>
        <v>537.24616717756044</v>
      </c>
      <c r="L150" s="1">
        <f t="shared" si="65"/>
        <v>537.53349051618238</v>
      </c>
      <c r="M150" s="1">
        <f t="shared" si="65"/>
        <v>537.84385661471617</v>
      </c>
      <c r="N150" s="1">
        <f t="shared" si="65"/>
        <v>538.17709951984534</v>
      </c>
      <c r="O150" s="1">
        <f t="shared" si="65"/>
        <v>538.53304029452465</v>
      </c>
      <c r="P150" s="1">
        <f t="shared" si="65"/>
        <v>538.91148710858931</v>
      </c>
      <c r="Q150" s="1">
        <f t="shared" si="65"/>
        <v>539.31223533345201</v>
      </c>
      <c r="R150" s="1">
        <f t="shared" si="65"/>
        <v>539.73506764089075</v>
      </c>
      <c r="S150" s="1">
        <f t="shared" si="65"/>
        <v>540.17975410592851</v>
      </c>
      <c r="T150" s="1">
        <f t="shared" si="65"/>
        <v>540.64605231380176</v>
      </c>
      <c r="U150" s="1">
        <f t="shared" si="65"/>
        <v>541.13370747102215</v>
      </c>
      <c r="V150" s="1">
        <f t="shared" si="65"/>
        <v>541.64245252052524</v>
      </c>
      <c r="W150" s="1">
        <f t="shared" si="65"/>
        <v>542.17200826091334</v>
      </c>
      <c r="X150" s="1">
        <f t="shared" si="65"/>
        <v>542.72208346978584</v>
      </c>
      <c r="Y150" s="1">
        <f t="shared" si="65"/>
        <v>543.29237503116315</v>
      </c>
      <c r="Z150" s="1">
        <f t="shared" si="65"/>
        <v>543.88256806699883</v>
      </c>
      <c r="AA150" s="1">
        <f t="shared" si="65"/>
        <v>544.49233607278359</v>
      </c>
      <c r="AB150" s="1">
        <f t="shared" si="65"/>
        <v>545.12134105723817</v>
      </c>
      <c r="AC150" s="1">
        <f t="shared" si="65"/>
        <v>545.76923368609971</v>
      </c>
      <c r="AD150" s="1">
        <f t="shared" si="65"/>
        <v>546.43565342999705</v>
      </c>
      <c r="AE150" s="1">
        <f t="shared" si="65"/>
        <v>547.120228716415</v>
      </c>
      <c r="AF150" s="1">
        <f t="shared" si="65"/>
        <v>547.82257708575219</v>
      </c>
      <c r="AG150" s="1">
        <f t="shared" si="65"/>
        <v>548.54230535146849</v>
      </c>
      <c r="AH150" s="1">
        <f t="shared" si="65"/>
        <v>549.27900976432068</v>
      </c>
      <c r="AI150" s="2">
        <f t="shared" si="65"/>
        <v>0</v>
      </c>
      <c r="AJ150" s="1">
        <f t="shared" si="67"/>
        <v>541.20991125724095</v>
      </c>
      <c r="AK150" s="3">
        <f t="shared" si="68"/>
        <v>16236.297337717227</v>
      </c>
      <c r="AL150">
        <v>30</v>
      </c>
      <c r="AN150" s="11">
        <v>130</v>
      </c>
      <c r="AO150" s="1">
        <f t="shared" si="64"/>
        <v>568</v>
      </c>
      <c r="AP150" s="1">
        <f t="shared" si="69"/>
        <v>573.1999959536854</v>
      </c>
      <c r="AQ150" s="20"/>
    </row>
    <row r="151" spans="2:43" outlineLevel="1" x14ac:dyDescent="0.35">
      <c r="B151" s="7">
        <v>0.94</v>
      </c>
      <c r="C151">
        <f t="shared" si="66"/>
        <v>2033</v>
      </c>
      <c r="D151">
        <v>7</v>
      </c>
      <c r="E151" s="1">
        <f t="shared" si="65"/>
        <v>550.03227618069332</v>
      </c>
      <c r="F151" s="1">
        <f t="shared" si="65"/>
        <v>550.80168023501562</v>
      </c>
      <c r="G151" s="1">
        <f t="shared" si="65"/>
        <v>551.58678751627133</v>
      </c>
      <c r="H151" s="1">
        <f t="shared" si="65"/>
        <v>552.38715374859964</v>
      </c>
      <c r="I151" s="1">
        <f t="shared" si="65"/>
        <v>553.20232497598465</v>
      </c>
      <c r="J151" s="1">
        <f t="shared" si="65"/>
        <v>554.03183775103605</v>
      </c>
      <c r="K151" s="1">
        <f t="shared" si="65"/>
        <v>554.87521932786296</v>
      </c>
      <c r="L151" s="1">
        <f t="shared" si="65"/>
        <v>555.73198785903571</v>
      </c>
      <c r="M151" s="1">
        <f t="shared" si="65"/>
        <v>556.60165259663552</v>
      </c>
      <c r="N151" s="1">
        <f t="shared" si="65"/>
        <v>557.4837140974023</v>
      </c>
      <c r="O151" s="1">
        <f t="shared" si="65"/>
        <v>558.37766443196801</v>
      </c>
      <c r="P151" s="1">
        <f t="shared" si="65"/>
        <v>559.28298739817751</v>
      </c>
      <c r="Q151" s="1">
        <f t="shared" si="65"/>
        <v>560.19915873850869</v>
      </c>
      <c r="R151" s="1">
        <f t="shared" si="65"/>
        <v>561.12564636157572</v>
      </c>
      <c r="S151" s="1">
        <f t="shared" si="65"/>
        <v>562.06191056772616</v>
      </c>
      <c r="T151" s="1">
        <f t="shared" si="65"/>
        <v>563.00740427872734</v>
      </c>
      <c r="U151" s="1">
        <f t="shared" si="65"/>
        <v>563.96157327154503</v>
      </c>
      <c r="V151" s="1">
        <f t="shared" si="65"/>
        <v>564.92385641621036</v>
      </c>
      <c r="W151" s="1">
        <f t="shared" si="65"/>
        <v>565.8936859177785</v>
      </c>
      <c r="X151" s="1">
        <f t="shared" si="65"/>
        <v>566.87048756238119</v>
      </c>
      <c r="Y151" s="1">
        <f t="shared" si="65"/>
        <v>567.85368096736136</v>
      </c>
      <c r="Z151" s="1">
        <f t="shared" si="65"/>
        <v>568.84267983550797</v>
      </c>
      <c r="AA151" s="1">
        <f t="shared" si="65"/>
        <v>569.83689221337499</v>
      </c>
      <c r="AB151" s="1">
        <f t="shared" si="65"/>
        <v>570.83572075369398</v>
      </c>
      <c r="AC151" s="1">
        <f t="shared" si="65"/>
        <v>571.8385629818755</v>
      </c>
      <c r="AD151" s="1">
        <f t="shared" si="65"/>
        <v>572.84481156660343</v>
      </c>
      <c r="AE151" s="1">
        <f t="shared" si="65"/>
        <v>573.85385459451606</v>
      </c>
      <c r="AF151" s="1">
        <f t="shared" si="65"/>
        <v>574.86507584898277</v>
      </c>
      <c r="AG151" s="1">
        <f t="shared" si="65"/>
        <v>575.8778550929668</v>
      </c>
      <c r="AH151" s="1">
        <f t="shared" si="65"/>
        <v>576.8915683559801</v>
      </c>
      <c r="AI151" s="1">
        <f t="shared" si="65"/>
        <v>577.90558822513196</v>
      </c>
      <c r="AJ151" s="1">
        <f t="shared" si="67"/>
        <v>563.35113869900408</v>
      </c>
      <c r="AK151" s="3">
        <f t="shared" si="68"/>
        <v>17463.885299669128</v>
      </c>
      <c r="AL151">
        <v>31</v>
      </c>
      <c r="AN151" s="11">
        <v>131</v>
      </c>
      <c r="AO151" s="1">
        <f t="shared" si="64"/>
        <v>568</v>
      </c>
      <c r="AP151" s="1">
        <f t="shared" si="69"/>
        <v>572.80583654577197</v>
      </c>
      <c r="AQ151" s="20"/>
    </row>
    <row r="152" spans="2:43" outlineLevel="1" x14ac:dyDescent="0.35">
      <c r="B152" s="7">
        <v>0.94</v>
      </c>
      <c r="C152">
        <f t="shared" si="66"/>
        <v>2033</v>
      </c>
      <c r="D152">
        <v>8</v>
      </c>
      <c r="E152" s="1">
        <f t="shared" si="65"/>
        <v>578.91928414026029</v>
      </c>
      <c r="F152" s="1">
        <f t="shared" si="65"/>
        <v>579.93202269316498</v>
      </c>
      <c r="G152" s="1">
        <f t="shared" si="65"/>
        <v>580.94316793091946</v>
      </c>
      <c r="H152" s="1">
        <f t="shared" si="65"/>
        <v>581.952081663282</v>
      </c>
      <c r="I152" s="1">
        <f t="shared" si="65"/>
        <v>582.95812377419566</v>
      </c>
      <c r="J152" s="1">
        <f t="shared" si="65"/>
        <v>583.96065253737208</v>
      </c>
      <c r="K152" s="1">
        <f t="shared" si="65"/>
        <v>584.95902493597771</v>
      </c>
      <c r="L152" s="1">
        <f t="shared" si="65"/>
        <v>585.95259698639984</v>
      </c>
      <c r="M152" s="1">
        <f t="shared" si="65"/>
        <v>586.94072406611042</v>
      </c>
      <c r="N152" s="1">
        <f t="shared" si="65"/>
        <v>587.92276124561533</v>
      </c>
      <c r="O152" s="1">
        <f t="shared" si="65"/>
        <v>588.89806362449849</v>
      </c>
      <c r="P152" s="1">
        <f t="shared" si="65"/>
        <v>589.8659866715534</v>
      </c>
      <c r="Q152" s="1">
        <f t="shared" si="65"/>
        <v>590.82588656900612</v>
      </c>
      <c r="R152" s="1">
        <f t="shared" si="65"/>
        <v>591.77712056083101</v>
      </c>
      <c r="S152" s="1">
        <f t="shared" si="65"/>
        <v>592.71904730515485</v>
      </c>
      <c r="T152" s="1">
        <f t="shared" si="65"/>
        <v>593.65102723074938</v>
      </c>
      <c r="U152" s="1">
        <f t="shared" si="65"/>
        <v>594.57242289762019</v>
      </c>
      <c r="V152" s="1">
        <f t="shared" si="65"/>
        <v>595.48259936168051</v>
      </c>
      <c r="W152" s="1">
        <f t="shared" si="65"/>
        <v>596.38092454352147</v>
      </c>
      <c r="X152" s="1">
        <f t="shared" si="65"/>
        <v>597.26676960126531</v>
      </c>
      <c r="Y152" s="1">
        <f t="shared" si="65"/>
        <v>598.13950930751616</v>
      </c>
      <c r="Z152" s="1">
        <f t="shared" si="65"/>
        <v>598.99852243039709</v>
      </c>
      <c r="AA152" s="1">
        <f t="shared" si="65"/>
        <v>599.84319211868205</v>
      </c>
      <c r="AB152" s="1">
        <f t="shared" si="65"/>
        <v>600.67290629101126</v>
      </c>
      <c r="AC152" s="1">
        <f t="shared" si="65"/>
        <v>601.48705802920495</v>
      </c>
      <c r="AD152" s="1">
        <f t="shared" si="65"/>
        <v>602.28504597566393</v>
      </c>
      <c r="AE152" s="1">
        <f t="shared" si="65"/>
        <v>603.06627473486105</v>
      </c>
      <c r="AF152" s="1">
        <f t="shared" si="65"/>
        <v>603.83015527892076</v>
      </c>
      <c r="AG152" s="1">
        <f t="shared" si="65"/>
        <v>604.57610535729464</v>
      </c>
      <c r="AH152" s="1">
        <f t="shared" si="65"/>
        <v>605.30354991052491</v>
      </c>
      <c r="AI152" s="1">
        <f t="shared" si="65"/>
        <v>606.01192148809707</v>
      </c>
      <c r="AJ152" s="1">
        <f t="shared" si="67"/>
        <v>593.22885578262412</v>
      </c>
      <c r="AK152" s="3">
        <f t="shared" si="68"/>
        <v>18390.094529261347</v>
      </c>
      <c r="AL152">
        <v>31</v>
      </c>
      <c r="AN152" s="11">
        <v>132</v>
      </c>
      <c r="AO152" s="1">
        <f t="shared" si="64"/>
        <v>568</v>
      </c>
      <c r="AP152" s="1">
        <f t="shared" si="69"/>
        <v>572.43527171723599</v>
      </c>
      <c r="AQ152" s="20"/>
    </row>
    <row r="153" spans="2:43" outlineLevel="1" x14ac:dyDescent="0.35">
      <c r="B153" s="7">
        <v>0.94</v>
      </c>
      <c r="C153">
        <f t="shared" si="66"/>
        <v>2033</v>
      </c>
      <c r="D153">
        <v>9</v>
      </c>
      <c r="E153" s="1">
        <f t="shared" si="65"/>
        <v>606.70066067038226</v>
      </c>
      <c r="F153" s="1">
        <f t="shared" si="65"/>
        <v>607.36921649467604</v>
      </c>
      <c r="G153" s="1">
        <f t="shared" si="65"/>
        <v>608.01704688532527</v>
      </c>
      <c r="H153" s="1">
        <f t="shared" si="65"/>
        <v>608.64361908793637</v>
      </c>
      <c r="I153" s="1">
        <f t="shared" si="65"/>
        <v>609.24841010769114</v>
      </c>
      <c r="J153" s="1">
        <f t="shared" si="65"/>
        <v>609.83090715173751</v>
      </c>
      <c r="K153" s="1">
        <f t="shared" si="65"/>
        <v>610.39060807568353</v>
      </c>
      <c r="L153" s="1">
        <f t="shared" ref="L153:AP153" si="70">L13*$B153</f>
        <v>610.92702183416952</v>
      </c>
      <c r="M153" s="1">
        <f t="shared" si="70"/>
        <v>611.43966893554193</v>
      </c>
      <c r="N153" s="1">
        <f t="shared" si="70"/>
        <v>611.92808190060941</v>
      </c>
      <c r="O153" s="1">
        <f t="shared" si="70"/>
        <v>612.39180572549697</v>
      </c>
      <c r="P153" s="1">
        <f t="shared" si="70"/>
        <v>612.8303983485871</v>
      </c>
      <c r="Q153" s="1">
        <f t="shared" si="70"/>
        <v>613.24343112154259</v>
      </c>
      <c r="R153" s="1">
        <f t="shared" si="70"/>
        <v>613.63048928443982</v>
      </c>
      <c r="S153" s="1">
        <f t="shared" si="70"/>
        <v>613.99117244497779</v>
      </c>
      <c r="T153" s="1">
        <f t="shared" si="70"/>
        <v>614.32509506177507</v>
      </c>
      <c r="U153" s="1">
        <f t="shared" si="70"/>
        <v>614.63188693177324</v>
      </c>
      <c r="V153" s="1">
        <f t="shared" si="70"/>
        <v>614.91119368171371</v>
      </c>
      <c r="W153" s="1">
        <f t="shared" si="70"/>
        <v>615.16267726371575</v>
      </c>
      <c r="X153" s="1">
        <f t="shared" si="70"/>
        <v>615.38601645494441</v>
      </c>
      <c r="Y153" s="1">
        <f t="shared" si="70"/>
        <v>615.58090736136228</v>
      </c>
      <c r="Z153" s="1">
        <f t="shared" si="70"/>
        <v>615.74706392557573</v>
      </c>
      <c r="AA153" s="1">
        <f t="shared" si="70"/>
        <v>615.88421843878018</v>
      </c>
      <c r="AB153" s="1">
        <f t="shared" si="70"/>
        <v>615.99212205677736</v>
      </c>
      <c r="AC153" s="1">
        <f t="shared" si="70"/>
        <v>616.07054532009965</v>
      </c>
      <c r="AD153" s="1">
        <f t="shared" si="70"/>
        <v>616.11927867822089</v>
      </c>
      <c r="AE153" s="1">
        <f t="shared" si="70"/>
        <v>616.13813301785046</v>
      </c>
      <c r="AF153" s="1">
        <f t="shared" si="70"/>
        <v>616.12694019532535</v>
      </c>
      <c r="AG153" s="1">
        <f t="shared" si="70"/>
        <v>616.08555357309433</v>
      </c>
      <c r="AH153" s="1">
        <f t="shared" si="70"/>
        <v>616.01384856028631</v>
      </c>
      <c r="AI153" s="2">
        <f t="shared" si="70"/>
        <v>0</v>
      </c>
      <c r="AJ153" s="1">
        <f t="shared" si="67"/>
        <v>613.15860061966976</v>
      </c>
      <c r="AK153" s="3">
        <f t="shared" si="68"/>
        <v>18394.758018590092</v>
      </c>
      <c r="AL153">
        <v>30</v>
      </c>
      <c r="AN153" s="11">
        <v>133</v>
      </c>
      <c r="AO153" s="1">
        <f t="shared" si="64"/>
        <v>568</v>
      </c>
      <c r="AP153" s="1">
        <f t="shared" si="69"/>
        <v>572.0885331380623</v>
      </c>
      <c r="AQ153" s="20"/>
    </row>
    <row r="154" spans="2:43" outlineLevel="1" x14ac:dyDescent="0.35">
      <c r="B154" s="7">
        <v>0.94</v>
      </c>
      <c r="C154">
        <f t="shared" si="66"/>
        <v>2033</v>
      </c>
      <c r="D154">
        <v>10</v>
      </c>
      <c r="E154" s="1">
        <f t="shared" ref="E154:AI156" si="71">E14*$B154</f>
        <v>615.91172315737253</v>
      </c>
      <c r="F154" s="1">
        <f t="shared" si="71"/>
        <v>615.77909850492028</v>
      </c>
      <c r="G154" s="1">
        <f t="shared" si="71"/>
        <v>615.61591943643089</v>
      </c>
      <c r="H154" s="1">
        <f t="shared" si="71"/>
        <v>615.42215503528666</v>
      </c>
      <c r="I154" s="1">
        <f t="shared" si="71"/>
        <v>615.19779919575683</v>
      </c>
      <c r="J154" s="1">
        <f t="shared" si="71"/>
        <v>614.94287118812656</v>
      </c>
      <c r="K154" s="1">
        <f t="shared" si="71"/>
        <v>614.65741622789949</v>
      </c>
      <c r="L154" s="1">
        <f t="shared" si="71"/>
        <v>614.34150604908439</v>
      </c>
      <c r="M154" s="1">
        <f t="shared" si="71"/>
        <v>613.99523948159901</v>
      </c>
      <c r="N154" s="1">
        <f t="shared" si="71"/>
        <v>613.61874303273044</v>
      </c>
      <c r="O154" s="1">
        <f t="shared" si="71"/>
        <v>613.21217147271261</v>
      </c>
      <c r="P154" s="1">
        <f t="shared" si="71"/>
        <v>612.77570842438297</v>
      </c>
      <c r="Q154" s="1">
        <f t="shared" si="71"/>
        <v>612.30956695693214</v>
      </c>
      <c r="R154" s="1">
        <f t="shared" si="71"/>
        <v>611.81399018373577</v>
      </c>
      <c r="S154" s="1">
        <f t="shared" si="71"/>
        <v>611.2892518642966</v>
      </c>
      <c r="T154" s="1">
        <f t="shared" si="71"/>
        <v>610.73565701025916</v>
      </c>
      <c r="U154" s="1">
        <f t="shared" si="71"/>
        <v>610.1535424955199</v>
      </c>
      <c r="V154" s="1">
        <f t="shared" si="71"/>
        <v>609.54327767042821</v>
      </c>
      <c r="W154" s="1">
        <f t="shared" si="71"/>
        <v>608.90526498008489</v>
      </c>
      <c r="X154" s="1">
        <f t="shared" si="71"/>
        <v>608.23994058672167</v>
      </c>
      <c r="Y154" s="1">
        <f t="shared" si="71"/>
        <v>607.54777499617194</v>
      </c>
      <c r="Z154" s="1">
        <f t="shared" si="71"/>
        <v>606.82927368843855</v>
      </c>
      <c r="AA154" s="1">
        <f t="shared" si="71"/>
        <v>606.08497775235014</v>
      </c>
      <c r="AB154" s="1">
        <f t="shared" si="71"/>
        <v>605.31546452430223</v>
      </c>
      <c r="AC154" s="1">
        <f t="shared" si="71"/>
        <v>604.52134823109259</v>
      </c>
      <c r="AD154" s="1">
        <f t="shared" si="71"/>
        <v>603.70328063685747</v>
      </c>
      <c r="AE154" s="1">
        <f t="shared" si="71"/>
        <v>602.86195169407245</v>
      </c>
      <c r="AF154" s="1">
        <f t="shared" si="71"/>
        <v>601.99809019867848</v>
      </c>
      <c r="AG154" s="1">
        <f t="shared" si="71"/>
        <v>601.11246444926189</v>
      </c>
      <c r="AH154" s="1">
        <f t="shared" si="71"/>
        <v>600.20588291036267</v>
      </c>
      <c r="AI154" s="1">
        <f t="shared" si="71"/>
        <v>599.27919487983331</v>
      </c>
      <c r="AJ154" s="1">
        <f t="shared" si="67"/>
        <v>609.61034022308718</v>
      </c>
      <c r="AK154" s="3">
        <f t="shared" si="68"/>
        <v>18897.920546915702</v>
      </c>
      <c r="AL154">
        <v>31</v>
      </c>
      <c r="AN154" s="11">
        <v>134</v>
      </c>
      <c r="AO154" s="1">
        <f t="shared" si="64"/>
        <v>568</v>
      </c>
      <c r="AP154" s="1">
        <f t="shared" si="69"/>
        <v>571.76583773360744</v>
      </c>
      <c r="AQ154" s="20"/>
    </row>
    <row r="155" spans="2:43" outlineLevel="1" x14ac:dyDescent="0.35">
      <c r="B155" s="7">
        <v>0.94</v>
      </c>
      <c r="C155">
        <f t="shared" si="66"/>
        <v>2033</v>
      </c>
      <c r="D155">
        <v>11</v>
      </c>
      <c r="E155" s="1">
        <f t="shared" si="71"/>
        <v>598.33329116032621</v>
      </c>
      <c r="F155" s="1">
        <f t="shared" si="71"/>
        <v>597.36910473484602</v>
      </c>
      <c r="G155" s="1">
        <f t="shared" si="71"/>
        <v>596.38761144640114</v>
      </c>
      <c r="H155" s="1">
        <f t="shared" si="71"/>
        <v>595.38983068174662</v>
      </c>
      <c r="I155" s="1">
        <f t="shared" si="71"/>
        <v>594.37682605921862</v>
      </c>
      <c r="J155" s="1">
        <f t="shared" si="71"/>
        <v>593.34970612064751</v>
      </c>
      <c r="K155" s="1">
        <f t="shared" si="71"/>
        <v>592.30962502739283</v>
      </c>
      <c r="L155" s="1">
        <f t="shared" si="71"/>
        <v>591.25778326042155</v>
      </c>
      <c r="M155" s="1">
        <f t="shared" si="71"/>
        <v>590.19542832451634</v>
      </c>
      <c r="N155" s="1">
        <f t="shared" si="71"/>
        <v>589.12385545657162</v>
      </c>
      <c r="O155" s="1">
        <f t="shared" si="71"/>
        <v>588.04440833794501</v>
      </c>
      <c r="P155" s="1">
        <f t="shared" si="71"/>
        <v>586.95847981093641</v>
      </c>
      <c r="Q155" s="1">
        <f t="shared" si="71"/>
        <v>585.86751259935284</v>
      </c>
      <c r="R155" s="1">
        <f t="shared" si="71"/>
        <v>584.7730000331386</v>
      </c>
      <c r="S155" s="1">
        <f t="shared" si="71"/>
        <v>583.67648677713817</v>
      </c>
      <c r="T155" s="1">
        <f t="shared" si="71"/>
        <v>582.57956956388671</v>
      </c>
      <c r="U155" s="1">
        <f t="shared" si="71"/>
        <v>581.48389793057606</v>
      </c>
      <c r="V155" s="1">
        <f t="shared" si="71"/>
        <v>580.3911749600237</v>
      </c>
      <c r="W155" s="1">
        <f t="shared" si="71"/>
        <v>579.30315802580333</v>
      </c>
      <c r="X155" s="1">
        <f t="shared" si="71"/>
        <v>578.22165954141531</v>
      </c>
      <c r="Y155" s="1">
        <f t="shared" si="71"/>
        <v>577.14854771358375</v>
      </c>
      <c r="Z155" s="1">
        <f t="shared" si="71"/>
        <v>576.08574729961549</v>
      </c>
      <c r="AA155" s="1">
        <f t="shared" si="71"/>
        <v>575.03524036887029</v>
      </c>
      <c r="AB155" s="1">
        <f t="shared" si="71"/>
        <v>573.99906706831371</v>
      </c>
      <c r="AC155" s="1">
        <f t="shared" si="71"/>
        <v>572.97932639216606</v>
      </c>
      <c r="AD155" s="1">
        <f t="shared" si="71"/>
        <v>571.97817695562628</v>
      </c>
      <c r="AE155" s="1">
        <f t="shared" si="71"/>
        <v>570.99783777270318</v>
      </c>
      <c r="AF155" s="1">
        <f t="shared" si="71"/>
        <v>570.04058903812802</v>
      </c>
      <c r="AG155" s="1">
        <f t="shared" si="71"/>
        <v>569.10877291337101</v>
      </c>
      <c r="AH155" s="1">
        <f t="shared" si="71"/>
        <v>568.204794316723</v>
      </c>
      <c r="AI155" s="2">
        <f t="shared" si="71"/>
        <v>599.27919487983331</v>
      </c>
      <c r="AJ155" s="1">
        <f t="shared" si="67"/>
        <v>603.14165681904137</v>
      </c>
      <c r="AK155" s="3">
        <f t="shared" si="68"/>
        <v>18094.249704571241</v>
      </c>
      <c r="AL155">
        <v>30</v>
      </c>
      <c r="AN155" s="11">
        <v>135</v>
      </c>
      <c r="AO155" s="1">
        <f t="shared" si="64"/>
        <v>568</v>
      </c>
      <c r="AP155" s="1">
        <f t="shared" si="69"/>
        <v>571.46738765914279</v>
      </c>
      <c r="AQ155" s="20"/>
    </row>
    <row r="156" spans="2:43" outlineLevel="1" x14ac:dyDescent="0.35">
      <c r="B156" s="7">
        <v>0.94</v>
      </c>
      <c r="C156">
        <f t="shared" si="66"/>
        <v>2033</v>
      </c>
      <c r="D156">
        <v>12</v>
      </c>
      <c r="E156" s="1">
        <f t="shared" si="71"/>
        <v>567.3311217175052</v>
      </c>
      <c r="F156" s="1">
        <f t="shared" si="71"/>
        <v>566.49028793430921</v>
      </c>
      <c r="G156" s="1">
        <f t="shared" si="71"/>
        <v>565.68489093740925</v>
      </c>
      <c r="H156" s="1">
        <f t="shared" si="71"/>
        <v>564.91759465519499</v>
      </c>
      <c r="I156" s="1">
        <f t="shared" si="71"/>
        <v>564.19112978473072</v>
      </c>
      <c r="J156" s="1">
        <f t="shared" si="71"/>
        <v>563.50829460639625</v>
      </c>
      <c r="K156" s="1">
        <f t="shared" si="71"/>
        <v>562.8719558026022</v>
      </c>
      <c r="L156" s="1">
        <f t="shared" si="71"/>
        <v>562.28504928063865</v>
      </c>
      <c r="M156" s="1">
        <f t="shared" si="71"/>
        <v>561.75058099956243</v>
      </c>
      <c r="N156" s="1">
        <f t="shared" si="71"/>
        <v>561.27162780122148</v>
      </c>
      <c r="O156" s="1">
        <f t="shared" si="71"/>
        <v>560.85133824533739</v>
      </c>
      <c r="P156" s="1">
        <f t="shared" si="71"/>
        <v>560.4929334486734</v>
      </c>
      <c r="Q156" s="1">
        <f t="shared" si="71"/>
        <v>560.19970792834943</v>
      </c>
      <c r="R156" s="1">
        <f t="shared" si="71"/>
        <v>559.97503044916539</v>
      </c>
      <c r="S156" s="1">
        <f t="shared" si="71"/>
        <v>559.82234487507333</v>
      </c>
      <c r="T156" s="1">
        <f t="shared" si="71"/>
        <v>559.74517102474715</v>
      </c>
      <c r="U156" s="1">
        <f t="shared" si="71"/>
        <v>559.74710553116586</v>
      </c>
      <c r="V156" s="1">
        <f t="shared" si="71"/>
        <v>559.83182270539999</v>
      </c>
      <c r="W156" s="1">
        <f t="shared" si="71"/>
        <v>560.00307540438473</v>
      </c>
      <c r="X156" s="1">
        <f t="shared" si="71"/>
        <v>560.26469590285785</v>
      </c>
      <c r="Y156" s="1">
        <f t="shared" si="71"/>
        <v>560.62059676934007</v>
      </c>
      <c r="Z156" s="1">
        <f t="shared" si="71"/>
        <v>561.07477174623114</v>
      </c>
      <c r="AA156" s="1">
        <f t="shared" si="71"/>
        <v>561.63129663400025</v>
      </c>
      <c r="AB156" s="1">
        <f t="shared" si="71"/>
        <v>562.29433017943495</v>
      </c>
      <c r="AC156" s="1">
        <f t="shared" si="71"/>
        <v>563.06811496802914</v>
      </c>
      <c r="AD156" s="1">
        <f t="shared" si="71"/>
        <v>563.95697832041913</v>
      </c>
      <c r="AE156" s="1">
        <f t="shared" si="71"/>
        <v>564.96533319291439</v>
      </c>
      <c r="AF156" s="1">
        <f t="shared" si="71"/>
        <v>566.0976790821552</v>
      </c>
      <c r="AG156" s="1">
        <f t="shared" si="71"/>
        <v>567.35860293384803</v>
      </c>
      <c r="AH156" s="1">
        <f t="shared" si="71"/>
        <v>568.75278005551422</v>
      </c>
      <c r="AI156" s="1">
        <f t="shared" si="71"/>
        <v>570.28497503349149</v>
      </c>
      <c r="AJ156" s="1">
        <f t="shared" si="67"/>
        <v>562.94649090161624</v>
      </c>
      <c r="AK156" s="3">
        <f t="shared" si="68"/>
        <v>17451.341217950103</v>
      </c>
      <c r="AL156">
        <v>31</v>
      </c>
      <c r="AN156" s="11">
        <v>136</v>
      </c>
      <c r="AO156" s="1">
        <f t="shared" si="64"/>
        <v>568</v>
      </c>
      <c r="AP156" s="1">
        <f t="shared" si="69"/>
        <v>571.19337027875031</v>
      </c>
      <c r="AQ156" s="20"/>
    </row>
    <row r="157" spans="2:43" x14ac:dyDescent="0.35">
      <c r="B157" s="7">
        <v>0.94</v>
      </c>
      <c r="C157">
        <f t="shared" si="66"/>
        <v>2033</v>
      </c>
      <c r="D157" t="s">
        <v>2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1">
        <f>AVERAGEIF(AK145:AK156,"&lt;&gt;0")</f>
        <v>17593.159932906634</v>
      </c>
      <c r="AN157" s="11">
        <v>137</v>
      </c>
      <c r="AO157" s="1">
        <f t="shared" si="64"/>
        <v>568</v>
      </c>
      <c r="AP157" s="1">
        <f t="shared" si="69"/>
        <v>570.9439581485683</v>
      </c>
      <c r="AQ157" s="20"/>
    </row>
    <row r="158" spans="2:43" x14ac:dyDescent="0.35">
      <c r="B158" s="7">
        <v>0.94</v>
      </c>
      <c r="C158">
        <f t="shared" si="66"/>
        <v>2033</v>
      </c>
      <c r="D158" t="s">
        <v>3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1">
        <f>SUM(AK145:AK156)</f>
        <v>211117.91919487959</v>
      </c>
      <c r="AN158" s="11">
        <v>138</v>
      </c>
      <c r="AO158" s="1">
        <f t="shared" si="64"/>
        <v>568</v>
      </c>
      <c r="AP158" s="1">
        <f t="shared" si="69"/>
        <v>570.71930900439065</v>
      </c>
      <c r="AQ158" s="20"/>
    </row>
    <row r="159" spans="2:43" outlineLevel="1" x14ac:dyDescent="0.35">
      <c r="B159" s="7">
        <v>0.93499999999999994</v>
      </c>
      <c r="C159">
        <v>2034</v>
      </c>
      <c r="D159">
        <v>1</v>
      </c>
      <c r="E159" s="1">
        <f t="shared" ref="E159:AI167" si="72">E5*$B159</f>
        <v>559.43315878903843</v>
      </c>
      <c r="F159" s="1">
        <f t="shared" si="72"/>
        <v>561.48748238335224</v>
      </c>
      <c r="G159" s="1">
        <f t="shared" si="72"/>
        <v>563.47820421003235</v>
      </c>
      <c r="H159" s="1">
        <f t="shared" si="72"/>
        <v>565.40562994475113</v>
      </c>
      <c r="I159" s="1">
        <f t="shared" si="72"/>
        <v>567.2700886645016</v>
      </c>
      <c r="J159" s="1">
        <f t="shared" si="72"/>
        <v>569.07193229891675</v>
      </c>
      <c r="K159" s="1">
        <f t="shared" si="72"/>
        <v>570.81153508565728</v>
      </c>
      <c r="L159" s="1">
        <f t="shared" si="72"/>
        <v>572.48929302987028</v>
      </c>
      <c r="M159" s="1">
        <f t="shared" si="72"/>
        <v>574.10562336771375</v>
      </c>
      <c r="N159" s="1">
        <f t="shared" si="72"/>
        <v>575.66096403395272</v>
      </c>
      <c r="O159" s="1">
        <f t="shared" si="72"/>
        <v>577.15577313362246</v>
      </c>
      <c r="P159" s="1">
        <f t="shared" si="72"/>
        <v>578.59052841776065</v>
      </c>
      <c r="Q159" s="1">
        <f t="shared" si="72"/>
        <v>579.96572676321</v>
      </c>
      <c r="R159" s="1">
        <f t="shared" si="72"/>
        <v>581.28188365648714</v>
      </c>
      <c r="S159" s="1">
        <f t="shared" si="72"/>
        <v>582.53953268172222</v>
      </c>
      <c r="T159" s="1">
        <f t="shared" si="72"/>
        <v>583.73922501266691</v>
      </c>
      <c r="U159" s="1">
        <f t="shared" si="72"/>
        <v>584.88152890877086</v>
      </c>
      <c r="V159" s="1">
        <f t="shared" si="72"/>
        <v>585.96702921532722</v>
      </c>
      <c r="W159" s="1">
        <f t="shared" si="72"/>
        <v>586.99632686768734</v>
      </c>
      <c r="X159" s="1">
        <f t="shared" si="72"/>
        <v>587.97003839954311</v>
      </c>
      <c r="Y159" s="1">
        <f t="shared" si="72"/>
        <v>588.88879545528005</v>
      </c>
      <c r="Z159" s="1">
        <f t="shared" si="72"/>
        <v>589.75324430639716</v>
      </c>
      <c r="AA159" s="1">
        <f t="shared" si="72"/>
        <v>590.56404537199705</v>
      </c>
      <c r="AB159" s="1">
        <f t="shared" si="72"/>
        <v>591.32187274334444</v>
      </c>
      <c r="AC159" s="1">
        <f t="shared" si="72"/>
        <v>592.02741371249317</v>
      </c>
      <c r="AD159" s="1">
        <f t="shared" si="72"/>
        <v>592.68136830498247</v>
      </c>
      <c r="AE159" s="1">
        <f t="shared" si="72"/>
        <v>593.28444881660198</v>
      </c>
      <c r="AF159" s="1">
        <f t="shared" si="72"/>
        <v>593.8373793542255</v>
      </c>
      <c r="AG159" s="1">
        <f t="shared" si="72"/>
        <v>594.3408953807135</v>
      </c>
      <c r="AH159" s="1">
        <f t="shared" si="72"/>
        <v>594.79574326388433</v>
      </c>
      <c r="AI159" s="1">
        <f t="shared" si="72"/>
        <v>595.20267982955488</v>
      </c>
      <c r="AJ159" s="1">
        <f>AK159/AL159</f>
        <v>581.45159327109866</v>
      </c>
      <c r="AK159" s="3">
        <f>SUM(E159:AI159)</f>
        <v>18024.999391404057</v>
      </c>
      <c r="AL159">
        <v>31</v>
      </c>
      <c r="AN159" s="11">
        <v>139</v>
      </c>
      <c r="AO159" s="1">
        <f t="shared" si="64"/>
        <v>568</v>
      </c>
      <c r="AP159" s="1">
        <f t="shared" si="69"/>
        <v>570.51956575361692</v>
      </c>
      <c r="AQ159" s="20"/>
    </row>
    <row r="160" spans="2:43" outlineLevel="1" x14ac:dyDescent="0.35">
      <c r="B160" s="7">
        <v>0.93499999999999994</v>
      </c>
      <c r="C160">
        <f t="shared" ref="C160:C172" si="73">IF(D160="Jan",C159+1,C159)</f>
        <v>2034</v>
      </c>
      <c r="D160">
        <v>2</v>
      </c>
      <c r="E160" s="1">
        <f t="shared" si="72"/>
        <v>595.56247191864952</v>
      </c>
      <c r="F160" s="1">
        <f t="shared" si="72"/>
        <v>595.87589594837789</v>
      </c>
      <c r="G160" s="1">
        <f t="shared" si="72"/>
        <v>596.14373747748175</v>
      </c>
      <c r="H160" s="1">
        <f t="shared" si="72"/>
        <v>596.36679077555016</v>
      </c>
      <c r="I160" s="1">
        <f t="shared" si="72"/>
        <v>596.54585839640447</v>
      </c>
      <c r="J160" s="1">
        <f t="shared" si="72"/>
        <v>596.68175075555098</v>
      </c>
      <c r="K160" s="1">
        <f t="shared" si="72"/>
        <v>596.77528571170342</v>
      </c>
      <c r="L160" s="1">
        <f t="shared" si="72"/>
        <v>596.82728815237328</v>
      </c>
      <c r="M160" s="1">
        <f t="shared" si="72"/>
        <v>596.83858958352982</v>
      </c>
      <c r="N160" s="1">
        <f t="shared" si="72"/>
        <v>596.81002772332863</v>
      </c>
      <c r="O160" s="1">
        <f t="shared" si="72"/>
        <v>596.74244609990853</v>
      </c>
      <c r="P160" s="1">
        <f t="shared" si="72"/>
        <v>596.63669365325825</v>
      </c>
      <c r="Q160" s="1">
        <f t="shared" si="72"/>
        <v>596.4936243411513</v>
      </c>
      <c r="R160" s="1">
        <f t="shared" si="72"/>
        <v>596.31409674914926</v>
      </c>
      <c r="S160" s="1">
        <f t="shared" si="72"/>
        <v>596.09897370467513</v>
      </c>
      <c r="T160" s="1">
        <f t="shared" si="72"/>
        <v>595.8491218951541</v>
      </c>
      <c r="U160" s="1">
        <f t="shared" si="72"/>
        <v>595.56541149022439</v>
      </c>
      <c r="V160" s="1">
        <f t="shared" si="72"/>
        <v>595.24871576801615</v>
      </c>
      <c r="W160" s="1">
        <f t="shared" si="72"/>
        <v>594.89991074549926</v>
      </c>
      <c r="X160" s="1">
        <f t="shared" si="72"/>
        <v>594.51987481290018</v>
      </c>
      <c r="Y160" s="1">
        <f t="shared" si="72"/>
        <v>594.10948837218746</v>
      </c>
      <c r="Z160" s="1">
        <f t="shared" si="72"/>
        <v>593.66963347962644</v>
      </c>
      <c r="AA160" s="1">
        <f t="shared" si="72"/>
        <v>593.20119349240213</v>
      </c>
      <c r="AB160" s="1">
        <f t="shared" si="72"/>
        <v>592.70505271931108</v>
      </c>
      <c r="AC160" s="1">
        <f t="shared" si="72"/>
        <v>592.18209607552319</v>
      </c>
      <c r="AD160" s="1">
        <f t="shared" si="72"/>
        <v>591.63320874141039</v>
      </c>
      <c r="AE160" s="1">
        <f t="shared" si="72"/>
        <v>591.05927582544541</v>
      </c>
      <c r="AF160" s="1">
        <f t="shared" si="72"/>
        <v>590.46118203116976</v>
      </c>
      <c r="AG160" s="1">
        <f>AF160</f>
        <v>590.46118203116976</v>
      </c>
      <c r="AH160" s="2">
        <f t="shared" si="72"/>
        <v>0</v>
      </c>
      <c r="AI160" s="2">
        <f t="shared" si="72"/>
        <v>0</v>
      </c>
      <c r="AJ160" s="1">
        <f t="shared" ref="AJ160:AJ170" si="74">AK160/AL160</f>
        <v>616.15281708825478</v>
      </c>
      <c r="AK160" s="3">
        <f t="shared" ref="AK160:AK170" si="75">SUM(E160:AI160)</f>
        <v>17252.278878471134</v>
      </c>
      <c r="AL160">
        <v>28</v>
      </c>
      <c r="AN160" s="11">
        <v>140</v>
      </c>
      <c r="AO160" s="1">
        <f t="shared" si="64"/>
        <v>568</v>
      </c>
      <c r="AP160" s="1">
        <f t="shared" si="69"/>
        <v>570.34485647155338</v>
      </c>
      <c r="AQ160" s="20"/>
    </row>
    <row r="161" spans="2:43" outlineLevel="1" x14ac:dyDescent="0.35">
      <c r="B161" s="7">
        <v>0.93499999999999994</v>
      </c>
      <c r="C161">
        <f t="shared" si="73"/>
        <v>2034</v>
      </c>
      <c r="D161">
        <v>3</v>
      </c>
      <c r="E161" s="1">
        <f t="shared" si="72"/>
        <v>589.83981132822885</v>
      </c>
      <c r="F161" s="1">
        <f t="shared" si="72"/>
        <v>589.19604662747849</v>
      </c>
      <c r="G161" s="1">
        <f t="shared" si="72"/>
        <v>588.53076946015688</v>
      </c>
      <c r="H161" s="1">
        <f t="shared" si="72"/>
        <v>587.84485966112891</v>
      </c>
      <c r="I161" s="1">
        <f t="shared" si="72"/>
        <v>587.13919505619629</v>
      </c>
      <c r="J161" s="1">
        <f t="shared" si="72"/>
        <v>586.41465115347921</v>
      </c>
      <c r="K161" s="1">
        <f t="shared" si="72"/>
        <v>585.67210083886437</v>
      </c>
      <c r="L161" s="1">
        <f t="shared" si="72"/>
        <v>584.9124140755232</v>
      </c>
      <c r="M161" s="1">
        <f t="shared" si="72"/>
        <v>584.13645760749944</v>
      </c>
      <c r="N161" s="1">
        <f t="shared" si="72"/>
        <v>583.34509466736336</v>
      </c>
      <c r="O161" s="1">
        <f t="shared" si="72"/>
        <v>582.53918468793745</v>
      </c>
      <c r="P161" s="1">
        <f t="shared" si="72"/>
        <v>581.719583018089</v>
      </c>
      <c r="Q161" s="1">
        <f t="shared" si="72"/>
        <v>580.88714064259216</v>
      </c>
      <c r="R161" s="1">
        <f t="shared" si="72"/>
        <v>580.04270390605927</v>
      </c>
      <c r="S161" s="1">
        <f t="shared" si="72"/>
        <v>579.18711424094045</v>
      </c>
      <c r="T161" s="1">
        <f t="shared" si="72"/>
        <v>578.32120789959197</v>
      </c>
      <c r="U161" s="1">
        <f t="shared" si="72"/>
        <v>577.44581569041372</v>
      </c>
      <c r="V161" s="1">
        <f t="shared" si="72"/>
        <v>576.56176271805555</v>
      </c>
      <c r="W161" s="1">
        <f t="shared" si="72"/>
        <v>575.66986812769187</v>
      </c>
      <c r="X161" s="1">
        <f t="shared" si="72"/>
        <v>574.77094485336659</v>
      </c>
      <c r="Y161" s="1">
        <f t="shared" si="72"/>
        <v>573.86579937040449</v>
      </c>
      <c r="Z161" s="1">
        <f t="shared" si="72"/>
        <v>572.95523145189338</v>
      </c>
      <c r="AA161" s="1">
        <f t="shared" si="72"/>
        <v>572.0400339292346</v>
      </c>
      <c r="AB161" s="1">
        <f t="shared" si="72"/>
        <v>571.12099245676177</v>
      </c>
      <c r="AC161" s="1">
        <f t="shared" si="72"/>
        <v>570.19888528042918</v>
      </c>
      <c r="AD161" s="1">
        <f t="shared" si="72"/>
        <v>569.27448301056825</v>
      </c>
      <c r="AE161" s="1">
        <f t="shared" si="72"/>
        <v>568.34854839871343</v>
      </c>
      <c r="AF161" s="1">
        <f t="shared" si="72"/>
        <v>567.42183611849657</v>
      </c>
      <c r="AG161" s="1">
        <f t="shared" si="72"/>
        <v>566.49509255060991</v>
      </c>
      <c r="AH161" s="1">
        <f t="shared" si="72"/>
        <v>565.56905557183916</v>
      </c>
      <c r="AI161" s="1">
        <f t="shared" si="72"/>
        <v>564.64445434816309</v>
      </c>
      <c r="AJ161" s="1">
        <f t="shared" si="74"/>
        <v>577.93906899186334</v>
      </c>
      <c r="AK161" s="3">
        <f t="shared" si="75"/>
        <v>17916.111138747765</v>
      </c>
      <c r="AL161">
        <v>31</v>
      </c>
      <c r="AN161" s="11">
        <v>141</v>
      </c>
      <c r="AO161" s="1">
        <f t="shared" si="64"/>
        <v>568</v>
      </c>
      <c r="AP161" s="1">
        <f t="shared" si="69"/>
        <v>570.1952944020677</v>
      </c>
      <c r="AQ161" s="20"/>
    </row>
    <row r="162" spans="2:43" outlineLevel="1" x14ac:dyDescent="0.35">
      <c r="B162" s="7">
        <v>0.93499999999999994</v>
      </c>
      <c r="C162">
        <f t="shared" si="73"/>
        <v>2034</v>
      </c>
      <c r="D162">
        <v>4</v>
      </c>
      <c r="E162" s="1">
        <f t="shared" si="72"/>
        <v>563.72200913192455</v>
      </c>
      <c r="F162" s="1">
        <f t="shared" si="72"/>
        <v>562.80243106306784</v>
      </c>
      <c r="G162" s="1">
        <f t="shared" si="72"/>
        <v>561.88642197444767</v>
      </c>
      <c r="H162" s="1">
        <f t="shared" si="72"/>
        <v>560.9746742012037</v>
      </c>
      <c r="I162" s="1">
        <f t="shared" si="72"/>
        <v>560.06787039420726</v>
      </c>
      <c r="J162" s="1">
        <f t="shared" si="72"/>
        <v>559.16668333757355</v>
      </c>
      <c r="K162" s="1">
        <f t="shared" si="72"/>
        <v>558.27177577024599</v>
      </c>
      <c r="L162" s="1">
        <f t="shared" si="72"/>
        <v>557.38380021164642</v>
      </c>
      <c r="M162" s="1">
        <f t="shared" si="72"/>
        <v>556.50339879139653</v>
      </c>
      <c r="N162" s="1">
        <f t="shared" si="72"/>
        <v>555.63120308310647</v>
      </c>
      <c r="O162" s="1">
        <f t="shared" si="72"/>
        <v>554.7678339422331</v>
      </c>
      <c r="P162" s="1">
        <f t="shared" si="72"/>
        <v>553.91390134800633</v>
      </c>
      <c r="Q162" s="1">
        <f t="shared" si="72"/>
        <v>553.07000424942566</v>
      </c>
      <c r="R162" s="1">
        <f t="shared" si="72"/>
        <v>552.2367304153239</v>
      </c>
      <c r="S162" s="1">
        <f t="shared" si="72"/>
        <v>551.41465628850108</v>
      </c>
      <c r="T162" s="1">
        <f t="shared" si="72"/>
        <v>550.60434684392624</v>
      </c>
      <c r="U162" s="1">
        <f t="shared" si="72"/>
        <v>549.8063554510087</v>
      </c>
      <c r="V162" s="1">
        <f t="shared" si="72"/>
        <v>549.02122373993689</v>
      </c>
      <c r="W162" s="1">
        <f t="shared" si="72"/>
        <v>548.24948147208897</v>
      </c>
      <c r="X162" s="1">
        <f t="shared" si="72"/>
        <v>547.49164641450807</v>
      </c>
      <c r="Y162" s="1">
        <f t="shared" si="72"/>
        <v>546.7482242184501</v>
      </c>
      <c r="Z162" s="1">
        <f t="shared" si="72"/>
        <v>546.01970830199809</v>
      </c>
      <c r="AA162" s="1">
        <f t="shared" si="72"/>
        <v>545.30657973674624</v>
      </c>
      <c r="AB162" s="1">
        <f t="shared" si="72"/>
        <v>544.60930713855305</v>
      </c>
      <c r="AC162" s="1">
        <f t="shared" si="72"/>
        <v>543.92834656236255</v>
      </c>
      <c r="AD162" s="1">
        <f t="shared" si="72"/>
        <v>543.26414140109478</v>
      </c>
      <c r="AE162" s="1">
        <f t="shared" si="72"/>
        <v>542.61712228860495</v>
      </c>
      <c r="AF162" s="1">
        <f t="shared" si="72"/>
        <v>541.9877070067115</v>
      </c>
      <c r="AG162" s="1">
        <f t="shared" si="72"/>
        <v>541.37630039629335</v>
      </c>
      <c r="AH162" s="1">
        <f t="shared" si="72"/>
        <v>540.7832942724549</v>
      </c>
      <c r="AI162" s="2">
        <f t="shared" si="72"/>
        <v>0</v>
      </c>
      <c r="AJ162" s="1">
        <f t="shared" si="74"/>
        <v>551.45423931490166</v>
      </c>
      <c r="AK162" s="3">
        <f t="shared" si="75"/>
        <v>16543.627179447049</v>
      </c>
      <c r="AL162">
        <v>30</v>
      </c>
      <c r="AN162" s="11">
        <v>142</v>
      </c>
      <c r="AO162" s="1">
        <f t="shared" si="64"/>
        <v>568</v>
      </c>
      <c r="AP162" s="1">
        <f t="shared" si="69"/>
        <v>570.07097796259347</v>
      </c>
      <c r="AQ162" s="20"/>
    </row>
    <row r="163" spans="2:43" outlineLevel="1" x14ac:dyDescent="0.35">
      <c r="B163" s="7">
        <v>0.93499999999999994</v>
      </c>
      <c r="C163">
        <f t="shared" si="73"/>
        <v>2034</v>
      </c>
      <c r="D163">
        <v>5</v>
      </c>
      <c r="E163" s="1">
        <f t="shared" si="72"/>
        <v>540.20906734376138</v>
      </c>
      <c r="F163" s="1">
        <f t="shared" si="72"/>
        <v>539.65398513554123</v>
      </c>
      <c r="G163" s="1">
        <f t="shared" si="72"/>
        <v>539.11839991725981</v>
      </c>
      <c r="H163" s="1">
        <f t="shared" si="72"/>
        <v>538.60265063395832</v>
      </c>
      <c r="I163" s="1">
        <f t="shared" si="72"/>
        <v>538.10706284176536</v>
      </c>
      <c r="J163" s="1">
        <f t="shared" si="72"/>
        <v>537.63194864747504</v>
      </c>
      <c r="K163" s="1">
        <f t="shared" si="72"/>
        <v>537.17760665219407</v>
      </c>
      <c r="L163" s="1">
        <f t="shared" si="72"/>
        <v>536.74432189905883</v>
      </c>
      <c r="M163" s="1">
        <f t="shared" si="72"/>
        <v>536.33236582501979</v>
      </c>
      <c r="N163" s="1">
        <f t="shared" si="72"/>
        <v>535.94199621669577</v>
      </c>
      <c r="O163" s="1">
        <f t="shared" si="72"/>
        <v>535.57345717029671</v>
      </c>
      <c r="P163" s="1">
        <f t="shared" si="72"/>
        <v>535.22697905561563</v>
      </c>
      <c r="Q163" s="1">
        <f t="shared" si="72"/>
        <v>534.90277848408823</v>
      </c>
      <c r="R163" s="1">
        <f t="shared" si="72"/>
        <v>534.60105828092287</v>
      </c>
      <c r="S163" s="1">
        <f t="shared" si="72"/>
        <v>534.32200746129843</v>
      </c>
      <c r="T163" s="1">
        <f t="shared" si="72"/>
        <v>534.06580121063155</v>
      </c>
      <c r="U163" s="1">
        <f t="shared" si="72"/>
        <v>533.8326008689113</v>
      </c>
      <c r="V163" s="1">
        <f t="shared" si="72"/>
        <v>533.62255391910526</v>
      </c>
      <c r="W163" s="1">
        <f t="shared" si="72"/>
        <v>533.43579397963174</v>
      </c>
      <c r="X163" s="1">
        <f t="shared" si="72"/>
        <v>533.27244080090236</v>
      </c>
      <c r="Y163" s="1">
        <f t="shared" si="72"/>
        <v>533.13260026593332</v>
      </c>
      <c r="Z163" s="1">
        <f t="shared" si="72"/>
        <v>533.01636439502488</v>
      </c>
      <c r="AA163" s="1">
        <f t="shared" si="72"/>
        <v>532.92381135451035</v>
      </c>
      <c r="AB163" s="1">
        <f t="shared" si="72"/>
        <v>532.8550054695736</v>
      </c>
      <c r="AC163" s="1">
        <f t="shared" si="72"/>
        <v>532.80999724113508</v>
      </c>
      <c r="AD163" s="1">
        <f t="shared" si="72"/>
        <v>532.78882336680738</v>
      </c>
      <c r="AE163" s="1">
        <f t="shared" si="72"/>
        <v>532.79150676591905</v>
      </c>
      <c r="AF163" s="1">
        <f t="shared" si="72"/>
        <v>532.81805660860698</v>
      </c>
      <c r="AG163" s="1">
        <f t="shared" si="72"/>
        <v>532.86846834897926</v>
      </c>
      <c r="AH163" s="1">
        <f t="shared" si="72"/>
        <v>532.94272376234437</v>
      </c>
      <c r="AI163" s="1">
        <f t="shared" si="72"/>
        <v>533.04079098651073</v>
      </c>
      <c r="AJ163" s="1">
        <f t="shared" si="74"/>
        <v>534.97945241643481</v>
      </c>
      <c r="AK163" s="3">
        <f t="shared" si="75"/>
        <v>16584.363024909479</v>
      </c>
      <c r="AL163">
        <v>31</v>
      </c>
      <c r="AN163" s="11">
        <v>143</v>
      </c>
      <c r="AO163" s="1">
        <f t="shared" si="64"/>
        <v>568</v>
      </c>
      <c r="AP163" s="1">
        <f t="shared" si="69"/>
        <v>569.97199075348703</v>
      </c>
      <c r="AQ163" s="20"/>
    </row>
    <row r="164" spans="2:43" outlineLevel="1" x14ac:dyDescent="0.35">
      <c r="B164" s="7">
        <v>0.93499999999999994</v>
      </c>
      <c r="C164">
        <f t="shared" si="73"/>
        <v>2034</v>
      </c>
      <c r="D164">
        <v>6</v>
      </c>
      <c r="E164" s="1">
        <f t="shared" si="72"/>
        <v>533.1626245671556</v>
      </c>
      <c r="F164" s="1">
        <f t="shared" si="72"/>
        <v>533.30816550726138</v>
      </c>
      <c r="G164" s="1">
        <f t="shared" si="72"/>
        <v>533.47734132062112</v>
      </c>
      <c r="H164" s="1">
        <f t="shared" si="72"/>
        <v>533.67006608941392</v>
      </c>
      <c r="I164" s="1">
        <f t="shared" si="72"/>
        <v>533.88624052584737</v>
      </c>
      <c r="J164" s="1">
        <f t="shared" si="72"/>
        <v>534.12575203787105</v>
      </c>
      <c r="K164" s="1">
        <f t="shared" si="72"/>
        <v>534.38847479895639</v>
      </c>
      <c r="L164" s="1">
        <f t="shared" si="72"/>
        <v>534.67426982194741</v>
      </c>
      <c r="M164" s="1">
        <f t="shared" si="72"/>
        <v>534.98298503697833</v>
      </c>
      <c r="N164" s="1">
        <f t="shared" si="72"/>
        <v>535.31445537346315</v>
      </c>
      <c r="O164" s="1">
        <f t="shared" si="72"/>
        <v>535.66850284614952</v>
      </c>
      <c r="P164" s="1">
        <f t="shared" si="72"/>
        <v>536.0449366452458</v>
      </c>
      <c r="Q164" s="1">
        <f t="shared" si="72"/>
        <v>536.4435532306145</v>
      </c>
      <c r="R164" s="1">
        <f t="shared" si="72"/>
        <v>536.86413643003493</v>
      </c>
      <c r="S164" s="1">
        <f t="shared" si="72"/>
        <v>537.30645754153522</v>
      </c>
      <c r="T164" s="1">
        <f t="shared" si="72"/>
        <v>537.77027543979216</v>
      </c>
      <c r="U164" s="1">
        <f t="shared" si="72"/>
        <v>538.25533668660182</v>
      </c>
      <c r="V164" s="1">
        <f t="shared" si="72"/>
        <v>538.76137564541602</v>
      </c>
      <c r="W164" s="1">
        <f t="shared" si="72"/>
        <v>539.28811459995097</v>
      </c>
      <c r="X164" s="1">
        <f t="shared" si="72"/>
        <v>539.8352638768614</v>
      </c>
      <c r="Y164" s="1">
        <f t="shared" si="72"/>
        <v>540.40252197248674</v>
      </c>
      <c r="Z164" s="1">
        <f t="shared" si="72"/>
        <v>540.98957568366382</v>
      </c>
      <c r="AA164" s="1">
        <f t="shared" si="72"/>
        <v>541.59610024260917</v>
      </c>
      <c r="AB164" s="1">
        <f t="shared" si="72"/>
        <v>542.22175945586991</v>
      </c>
      <c r="AC164" s="1">
        <f t="shared" si="72"/>
        <v>542.86620584734385</v>
      </c>
      <c r="AD164" s="1">
        <f t="shared" si="72"/>
        <v>543.5290808053694</v>
      </c>
      <c r="AE164" s="1">
        <f t="shared" si="72"/>
        <v>544.21001473388094</v>
      </c>
      <c r="AF164" s="1">
        <f t="shared" si="72"/>
        <v>544.90862720763653</v>
      </c>
      <c r="AG164" s="1">
        <f t="shared" si="72"/>
        <v>545.6245271315139</v>
      </c>
      <c r="AH164" s="1">
        <f t="shared" si="72"/>
        <v>546.35731290387218</v>
      </c>
      <c r="AI164" s="2">
        <f t="shared" si="72"/>
        <v>0</v>
      </c>
      <c r="AJ164" s="1">
        <f t="shared" si="74"/>
        <v>538.33113513353203</v>
      </c>
      <c r="AK164" s="3">
        <f t="shared" si="75"/>
        <v>16149.93405400596</v>
      </c>
      <c r="AL164">
        <v>30</v>
      </c>
      <c r="AN164" s="11">
        <v>144</v>
      </c>
      <c r="AO164" s="1">
        <f t="shared" si="64"/>
        <v>568</v>
      </c>
      <c r="AP164" s="1">
        <f t="shared" si="69"/>
        <v>569.89840157173649</v>
      </c>
      <c r="AQ164" s="20"/>
    </row>
    <row r="165" spans="2:43" outlineLevel="1" x14ac:dyDescent="0.35">
      <c r="B165" s="7">
        <v>0.93499999999999994</v>
      </c>
      <c r="C165">
        <f t="shared" si="73"/>
        <v>2034</v>
      </c>
      <c r="D165">
        <v>7</v>
      </c>
      <c r="E165" s="1">
        <f t="shared" si="72"/>
        <v>547.10657258398749</v>
      </c>
      <c r="F165" s="1">
        <f t="shared" si="72"/>
        <v>547.87188406355278</v>
      </c>
      <c r="G165" s="1">
        <f t="shared" si="72"/>
        <v>548.65281524224861</v>
      </c>
      <c r="H165" s="1">
        <f t="shared" si="72"/>
        <v>549.4489242073837</v>
      </c>
      <c r="I165" s="1">
        <f t="shared" si="72"/>
        <v>550.2597594176018</v>
      </c>
      <c r="J165" s="1">
        <f t="shared" si="72"/>
        <v>551.08485989065821</v>
      </c>
      <c r="K165" s="1">
        <f t="shared" si="72"/>
        <v>551.92375539526802</v>
      </c>
      <c r="L165" s="1">
        <f t="shared" si="72"/>
        <v>552.77596664701957</v>
      </c>
      <c r="M165" s="1">
        <f t="shared" si="72"/>
        <v>553.64100550835553</v>
      </c>
      <c r="N165" s="1">
        <f t="shared" si="72"/>
        <v>554.51837519262892</v>
      </c>
      <c r="O165" s="1">
        <f t="shared" si="72"/>
        <v>555.40757047222348</v>
      </c>
      <c r="P165" s="1">
        <f t="shared" si="72"/>
        <v>556.30807789074038</v>
      </c>
      <c r="Q165" s="1">
        <f t="shared" si="72"/>
        <v>557.21937597926126</v>
      </c>
      <c r="R165" s="1">
        <f t="shared" si="72"/>
        <v>558.14093547667369</v>
      </c>
      <c r="S165" s="1">
        <f t="shared" si="72"/>
        <v>559.07221955406806</v>
      </c>
      <c r="T165" s="1">
        <f t="shared" si="72"/>
        <v>560.01268404320217</v>
      </c>
      <c r="U165" s="1">
        <f t="shared" si="72"/>
        <v>560.96177766903679</v>
      </c>
      <c r="V165" s="1">
        <f t="shared" si="72"/>
        <v>561.91894228633691</v>
      </c>
      <c r="W165" s="1">
        <f t="shared" si="72"/>
        <v>562.88361312034351</v>
      </c>
      <c r="X165" s="1">
        <f t="shared" si="72"/>
        <v>563.85521901151742</v>
      </c>
      <c r="Y165" s="1">
        <f t="shared" si="72"/>
        <v>564.83318266434344</v>
      </c>
      <c r="Z165" s="1">
        <f t="shared" si="72"/>
        <v>565.81692090021272</v>
      </c>
      <c r="AA165" s="1">
        <f t="shared" si="72"/>
        <v>566.80584491436764</v>
      </c>
      <c r="AB165" s="1">
        <f t="shared" si="72"/>
        <v>567.79936053691893</v>
      </c>
      <c r="AC165" s="1">
        <f t="shared" si="72"/>
        <v>568.79686849792927</v>
      </c>
      <c r="AD165" s="1">
        <f t="shared" si="72"/>
        <v>569.79776469656838</v>
      </c>
      <c r="AE165" s="1">
        <f t="shared" si="72"/>
        <v>570.80144047433237</v>
      </c>
      <c r="AF165" s="1">
        <f t="shared" si="72"/>
        <v>571.80728289233923</v>
      </c>
      <c r="AG165" s="1">
        <f t="shared" si="72"/>
        <v>572.81467501268503</v>
      </c>
      <c r="AH165" s="1">
        <f t="shared" si="72"/>
        <v>573.82299618387378</v>
      </c>
      <c r="AI165" s="1">
        <f t="shared" si="72"/>
        <v>574.83162233031749</v>
      </c>
      <c r="AJ165" s="1">
        <f t="shared" si="74"/>
        <v>560.35459008890336</v>
      </c>
      <c r="AK165" s="3">
        <f t="shared" si="75"/>
        <v>17370.992292756004</v>
      </c>
      <c r="AL165">
        <v>31</v>
      </c>
      <c r="AN165" s="11">
        <v>145</v>
      </c>
      <c r="AO165" s="1">
        <f t="shared" si="64"/>
        <v>568</v>
      </c>
      <c r="AP165" s="1">
        <f t="shared" si="69"/>
        <v>569.85026442902154</v>
      </c>
      <c r="AQ165" s="20"/>
    </row>
    <row r="166" spans="2:43" outlineLevel="1" x14ac:dyDescent="0.35">
      <c r="B166" s="7">
        <v>0.93499999999999994</v>
      </c>
      <c r="C166">
        <f t="shared" si="73"/>
        <v>2034</v>
      </c>
      <c r="D166">
        <v>8</v>
      </c>
      <c r="E166" s="1">
        <f t="shared" si="72"/>
        <v>575.83992624589723</v>
      </c>
      <c r="F166" s="1">
        <f t="shared" si="72"/>
        <v>576.84727789160559</v>
      </c>
      <c r="G166" s="1">
        <f t="shared" si="72"/>
        <v>577.85304469724429</v>
      </c>
      <c r="H166" s="1">
        <f t="shared" si="72"/>
        <v>578.85659186720068</v>
      </c>
      <c r="I166" s="1">
        <f t="shared" si="72"/>
        <v>579.85728269029039</v>
      </c>
      <c r="J166" s="1">
        <f t="shared" si="72"/>
        <v>580.85447885366261</v>
      </c>
      <c r="K166" s="1">
        <f t="shared" si="72"/>
        <v>581.84754076078639</v>
      </c>
      <c r="L166" s="1">
        <f t="shared" si="72"/>
        <v>582.83582785349347</v>
      </c>
      <c r="M166" s="1">
        <f t="shared" si="72"/>
        <v>583.81869893809915</v>
      </c>
      <c r="N166" s="1">
        <f t="shared" si="72"/>
        <v>584.79551251558541</v>
      </c>
      <c r="O166" s="1">
        <f t="shared" si="72"/>
        <v>585.76562711585746</v>
      </c>
      <c r="P166" s="1">
        <f t="shared" si="72"/>
        <v>586.72840163606645</v>
      </c>
      <c r="Q166" s="1">
        <f t="shared" si="72"/>
        <v>587.68319568300069</v>
      </c>
      <c r="R166" s="1">
        <f t="shared" si="72"/>
        <v>588.62936991955007</v>
      </c>
      <c r="S166" s="1">
        <f t="shared" si="72"/>
        <v>589.56628641523378</v>
      </c>
      <c r="T166" s="1">
        <f t="shared" si="72"/>
        <v>590.49330900079849</v>
      </c>
      <c r="U166" s="1">
        <f t="shared" si="72"/>
        <v>591.40980362688811</v>
      </c>
      <c r="V166" s="1">
        <f t="shared" si="72"/>
        <v>592.31513872677795</v>
      </c>
      <c r="W166" s="1">
        <f t="shared" si="72"/>
        <v>593.20868558318364</v>
      </c>
      <c r="X166" s="1">
        <f t="shared" si="72"/>
        <v>594.08981869913089</v>
      </c>
      <c r="Y166" s="1">
        <f t="shared" si="72"/>
        <v>594.95791617290172</v>
      </c>
      <c r="Z166" s="1">
        <f t="shared" si="72"/>
        <v>595.81236007704399</v>
      </c>
      <c r="AA166" s="1">
        <f t="shared" si="72"/>
        <v>596.652536841455</v>
      </c>
      <c r="AB166" s="1">
        <f t="shared" si="72"/>
        <v>597.47783764052713</v>
      </c>
      <c r="AC166" s="1">
        <f t="shared" si="72"/>
        <v>598.28765878436877</v>
      </c>
      <c r="AD166" s="1">
        <f t="shared" si="72"/>
        <v>599.08140211409125</v>
      </c>
      <c r="AE166" s="1">
        <f t="shared" si="72"/>
        <v>599.85847540116504</v>
      </c>
      <c r="AF166" s="1">
        <f t="shared" si="72"/>
        <v>600.61829275084131</v>
      </c>
      <c r="AG166" s="1">
        <f t="shared" si="72"/>
        <v>601.36027500964951</v>
      </c>
      <c r="AH166" s="1">
        <f t="shared" si="72"/>
        <v>602.08385017695832</v>
      </c>
      <c r="AI166" s="1">
        <f t="shared" si="72"/>
        <v>602.78845382060717</v>
      </c>
      <c r="AJ166" s="1">
        <f t="shared" si="74"/>
        <v>590.07338314548258</v>
      </c>
      <c r="AK166" s="3">
        <f t="shared" si="75"/>
        <v>18292.274877509961</v>
      </c>
      <c r="AL166">
        <v>31</v>
      </c>
      <c r="AN166" s="11">
        <v>146</v>
      </c>
      <c r="AO166" s="1">
        <f t="shared" si="64"/>
        <v>568</v>
      </c>
      <c r="AP166" s="1">
        <f t="shared" si="69"/>
        <v>569.82761857412561</v>
      </c>
      <c r="AQ166" s="20"/>
    </row>
    <row r="167" spans="2:43" outlineLevel="1" x14ac:dyDescent="0.35">
      <c r="B167" s="7">
        <v>0.93499999999999994</v>
      </c>
      <c r="C167">
        <f t="shared" si="73"/>
        <v>2034</v>
      </c>
      <c r="D167">
        <v>9</v>
      </c>
      <c r="E167" s="1">
        <f t="shared" si="72"/>
        <v>603.47352949660365</v>
      </c>
      <c r="F167" s="1">
        <f t="shared" si="72"/>
        <v>604.13852917289591</v>
      </c>
      <c r="G167" s="1">
        <f t="shared" si="72"/>
        <v>604.78291365721191</v>
      </c>
      <c r="H167" s="1">
        <f t="shared" si="72"/>
        <v>605.40615302895799</v>
      </c>
      <c r="I167" s="1">
        <f t="shared" si="72"/>
        <v>606.00772707520343</v>
      </c>
      <c r="J167" s="1">
        <f t="shared" si="72"/>
        <v>606.58712573071762</v>
      </c>
      <c r="K167" s="1">
        <f t="shared" si="72"/>
        <v>607.14384952208945</v>
      </c>
      <c r="L167" s="1">
        <f t="shared" si="72"/>
        <v>607.67741001590275</v>
      </c>
      <c r="M167" s="1">
        <f t="shared" ref="M167:AN170" si="76">M13*$B167</f>
        <v>608.18733027099108</v>
      </c>
      <c r="N167" s="1">
        <f t="shared" si="76"/>
        <v>608.67314529475516</v>
      </c>
      <c r="O167" s="1">
        <f t="shared" si="76"/>
        <v>609.13440250355279</v>
      </c>
      <c r="P167" s="1">
        <f t="shared" si="76"/>
        <v>609.57066218715852</v>
      </c>
      <c r="Q167" s="1">
        <f t="shared" si="76"/>
        <v>609.9814979772791</v>
      </c>
      <c r="R167" s="1">
        <f t="shared" si="76"/>
        <v>610.36649732016087</v>
      </c>
      <c r="S167" s="1">
        <f t="shared" si="76"/>
        <v>610.72526195324917</v>
      </c>
      <c r="T167" s="1">
        <f t="shared" si="76"/>
        <v>611.05740838591453</v>
      </c>
      <c r="U167" s="1">
        <f t="shared" si="76"/>
        <v>611.3625683842638</v>
      </c>
      <c r="V167" s="1">
        <f t="shared" si="76"/>
        <v>611.64038946000244</v>
      </c>
      <c r="W167" s="1">
        <f t="shared" si="76"/>
        <v>611.8905353633769</v>
      </c>
      <c r="X167" s="1">
        <f t="shared" si="76"/>
        <v>612.11268658018412</v>
      </c>
      <c r="Y167" s="1">
        <f t="shared" si="76"/>
        <v>612.30654083284435</v>
      </c>
      <c r="Z167" s="1">
        <f t="shared" si="76"/>
        <v>612.47181358554599</v>
      </c>
      <c r="AA167" s="1">
        <f t="shared" si="76"/>
        <v>612.60823855346757</v>
      </c>
      <c r="AB167" s="1">
        <f t="shared" si="76"/>
        <v>612.71556821604975</v>
      </c>
      <c r="AC167" s="1">
        <f t="shared" si="76"/>
        <v>612.7935743343545</v>
      </c>
      <c r="AD167" s="1">
        <f t="shared" si="76"/>
        <v>612.84204847248566</v>
      </c>
      <c r="AE167" s="1">
        <f t="shared" si="76"/>
        <v>612.86080252307465</v>
      </c>
      <c r="AF167" s="1">
        <f t="shared" si="76"/>
        <v>612.84966923683953</v>
      </c>
      <c r="AG167" s="1">
        <f t="shared" si="76"/>
        <v>612.80850275621617</v>
      </c>
      <c r="AH167" s="1">
        <f t="shared" si="76"/>
        <v>612.73717915305065</v>
      </c>
      <c r="AI167" s="2">
        <f t="shared" si="76"/>
        <v>0</v>
      </c>
      <c r="AJ167" s="1">
        <f t="shared" si="74"/>
        <v>609.89711870147983</v>
      </c>
      <c r="AK167" s="3">
        <f t="shared" si="75"/>
        <v>18296.913561044395</v>
      </c>
      <c r="AL167">
        <v>30</v>
      </c>
      <c r="AN167" s="11">
        <v>147</v>
      </c>
      <c r="AO167" s="1">
        <f t="shared" si="64"/>
        <v>568</v>
      </c>
      <c r="AP167" s="1">
        <f t="shared" si="69"/>
        <v>569.83048851969954</v>
      </c>
      <c r="AQ167" s="20"/>
    </row>
    <row r="168" spans="2:43" outlineLevel="1" x14ac:dyDescent="0.35">
      <c r="B168" s="7">
        <v>0.93499999999999994</v>
      </c>
      <c r="C168">
        <f t="shared" si="73"/>
        <v>2034</v>
      </c>
      <c r="D168">
        <v>10</v>
      </c>
      <c r="E168" s="1">
        <f t="shared" ref="E168:AF170" si="77">E14*$B168</f>
        <v>612.63559697036521</v>
      </c>
      <c r="F168" s="1">
        <f t="shared" si="77"/>
        <v>612.50367776819201</v>
      </c>
      <c r="G168" s="1">
        <f t="shared" si="77"/>
        <v>612.34136667347116</v>
      </c>
      <c r="H168" s="1">
        <f t="shared" si="77"/>
        <v>612.14863293403516</v>
      </c>
      <c r="I168" s="1">
        <f t="shared" si="77"/>
        <v>611.92547047663049</v>
      </c>
      <c r="J168" s="1">
        <f t="shared" si="77"/>
        <v>611.6718984690408</v>
      </c>
      <c r="K168" s="1">
        <f t="shared" si="77"/>
        <v>611.38796188626168</v>
      </c>
      <c r="L168" s="1">
        <f t="shared" si="77"/>
        <v>611.07373208073818</v>
      </c>
      <c r="M168" s="1">
        <f t="shared" si="77"/>
        <v>610.72930735669684</v>
      </c>
      <c r="N168" s="1">
        <f t="shared" si="77"/>
        <v>610.35481354851379</v>
      </c>
      <c r="O168" s="1">
        <f t="shared" si="77"/>
        <v>609.95040460317682</v>
      </c>
      <c r="P168" s="1">
        <f t="shared" si="77"/>
        <v>609.51626316680643</v>
      </c>
      <c r="Q168" s="1">
        <f t="shared" si="77"/>
        <v>609.05260117524642</v>
      </c>
      <c r="R168" s="1">
        <f t="shared" si="77"/>
        <v>608.55966044871593</v>
      </c>
      <c r="S168" s="1">
        <f t="shared" si="77"/>
        <v>608.03771329055041</v>
      </c>
      <c r="T168" s="1">
        <f t="shared" si="77"/>
        <v>607.48706308999181</v>
      </c>
      <c r="U168" s="1">
        <f t="shared" si="77"/>
        <v>606.90804492905431</v>
      </c>
      <c r="V168" s="1">
        <f t="shared" si="77"/>
        <v>606.3010261934578</v>
      </c>
      <c r="W168" s="1">
        <f t="shared" si="77"/>
        <v>605.66640718763767</v>
      </c>
      <c r="X168" s="1">
        <f t="shared" si="77"/>
        <v>605.00462175381347</v>
      </c>
      <c r="Y168" s="1">
        <f t="shared" si="77"/>
        <v>604.31613789512846</v>
      </c>
      <c r="Z168" s="1">
        <f t="shared" si="77"/>
        <v>603.60145840286168</v>
      </c>
      <c r="AA168" s="1">
        <f t="shared" si="77"/>
        <v>602.86112148770997</v>
      </c>
      <c r="AB168" s="1">
        <f t="shared" si="77"/>
        <v>602.09570141513041</v>
      </c>
      <c r="AC168" s="1">
        <f t="shared" si="77"/>
        <v>601.30580914475695</v>
      </c>
      <c r="AD168" s="1">
        <f t="shared" si="77"/>
        <v>600.49209297389552</v>
      </c>
      <c r="AE168" s="1">
        <f t="shared" si="77"/>
        <v>599.65523918506142</v>
      </c>
      <c r="AF168" s="1">
        <f t="shared" si="77"/>
        <v>598.79597269762166</v>
      </c>
      <c r="AG168" s="1">
        <f t="shared" si="76"/>
        <v>597.91505772346795</v>
      </c>
      <c r="AH168" s="1">
        <f t="shared" si="76"/>
        <v>597.01329842679695</v>
      </c>
      <c r="AI168" s="1">
        <f t="shared" si="76"/>
        <v>596.09153958791933</v>
      </c>
      <c r="AJ168" s="1">
        <f t="shared" si="74"/>
        <v>606.36773203041128</v>
      </c>
      <c r="AK168" s="3">
        <f t="shared" si="75"/>
        <v>18797.399692942749</v>
      </c>
      <c r="AL168">
        <v>31</v>
      </c>
      <c r="AN168" s="11">
        <v>148</v>
      </c>
      <c r="AO168" s="1">
        <f t="shared" si="64"/>
        <v>568</v>
      </c>
      <c r="AP168" s="1">
        <f t="shared" si="69"/>
        <v>569.85888407337654</v>
      </c>
      <c r="AQ168" s="20"/>
    </row>
    <row r="169" spans="2:43" outlineLevel="1" x14ac:dyDescent="0.35">
      <c r="B169" s="7">
        <v>0.93499999999999994</v>
      </c>
      <c r="C169">
        <f t="shared" si="73"/>
        <v>2034</v>
      </c>
      <c r="D169">
        <v>11</v>
      </c>
      <c r="E169" s="1">
        <f t="shared" si="77"/>
        <v>595.15066727117551</v>
      </c>
      <c r="F169" s="1">
        <f t="shared" si="77"/>
        <v>594.19160949689467</v>
      </c>
      <c r="G169" s="1">
        <f t="shared" si="77"/>
        <v>593.21533691743093</v>
      </c>
      <c r="H169" s="1">
        <f t="shared" si="77"/>
        <v>592.22286349726926</v>
      </c>
      <c r="I169" s="1">
        <f t="shared" si="77"/>
        <v>591.21524719720139</v>
      </c>
      <c r="J169" s="1">
        <f t="shared" si="77"/>
        <v>590.1935906625589</v>
      </c>
      <c r="K169" s="1">
        <f t="shared" si="77"/>
        <v>589.159041915545</v>
      </c>
      <c r="L169" s="1">
        <f t="shared" si="77"/>
        <v>588.1127950515895</v>
      </c>
      <c r="M169" s="1">
        <f t="shared" si="77"/>
        <v>587.05609093981138</v>
      </c>
      <c r="N169" s="1">
        <f t="shared" si="77"/>
        <v>585.99021792754729</v>
      </c>
      <c r="O169" s="1">
        <f t="shared" si="77"/>
        <v>584.91651254891337</v>
      </c>
      <c r="P169" s="1">
        <f t="shared" si="77"/>
        <v>583.83636023747397</v>
      </c>
      <c r="Q169" s="1">
        <f t="shared" si="77"/>
        <v>582.75119604297333</v>
      </c>
      <c r="R169" s="1">
        <f t="shared" si="77"/>
        <v>581.66250535211134</v>
      </c>
      <c r="S169" s="1">
        <f t="shared" si="77"/>
        <v>580.57182461342995</v>
      </c>
      <c r="T169" s="1">
        <f t="shared" si="77"/>
        <v>579.4807420662064</v>
      </c>
      <c r="U169" s="1">
        <f t="shared" si="77"/>
        <v>578.39089847349851</v>
      </c>
      <c r="V169" s="1">
        <f t="shared" si="77"/>
        <v>577.30398785917259</v>
      </c>
      <c r="W169" s="1">
        <f t="shared" si="77"/>
        <v>576.22175824907026</v>
      </c>
      <c r="X169" s="1">
        <f t="shared" si="77"/>
        <v>575.14601241619494</v>
      </c>
      <c r="Y169" s="1">
        <f t="shared" si="77"/>
        <v>574.07860863000087</v>
      </c>
      <c r="Z169" s="1">
        <f t="shared" si="77"/>
        <v>573.021461409724</v>
      </c>
      <c r="AA169" s="1">
        <f t="shared" si="77"/>
        <v>571.97654228180181</v>
      </c>
      <c r="AB169" s="1">
        <f t="shared" si="77"/>
        <v>570.94588054135454</v>
      </c>
      <c r="AC169" s="1">
        <f t="shared" si="77"/>
        <v>569.93156401773967</v>
      </c>
      <c r="AD169" s="1">
        <f t="shared" si="77"/>
        <v>568.93573984416014</v>
      </c>
      <c r="AE169" s="1">
        <f t="shared" si="77"/>
        <v>567.96061523135893</v>
      </c>
      <c r="AF169" s="1">
        <f t="shared" si="77"/>
        <v>567.00845824537203</v>
      </c>
      <c r="AG169" s="1">
        <f t="shared" si="76"/>
        <v>566.08159858936381</v>
      </c>
      <c r="AH169" s="1">
        <f t="shared" si="76"/>
        <v>565.1824283895063</v>
      </c>
      <c r="AI169" s="2">
        <f t="shared" si="76"/>
        <v>596.09153958791933</v>
      </c>
      <c r="AJ169" s="1">
        <f t="shared" si="74"/>
        <v>599.93345651681238</v>
      </c>
      <c r="AK169" s="3">
        <f t="shared" si="75"/>
        <v>17998.003695504372</v>
      </c>
      <c r="AL169">
        <v>30</v>
      </c>
      <c r="AN169" s="11">
        <v>149</v>
      </c>
      <c r="AO169" s="1">
        <f t="shared" si="64"/>
        <v>568</v>
      </c>
      <c r="AP169" s="1">
        <f t="shared" si="69"/>
        <v>569.91280037323986</v>
      </c>
      <c r="AQ169" s="20"/>
    </row>
    <row r="170" spans="2:43" outlineLevel="1" x14ac:dyDescent="0.35">
      <c r="B170" s="7">
        <v>0.93499999999999994</v>
      </c>
      <c r="C170">
        <f t="shared" si="73"/>
        <v>2034</v>
      </c>
      <c r="D170">
        <v>12</v>
      </c>
      <c r="E170" s="1">
        <f t="shared" si="77"/>
        <v>564.31340298496536</v>
      </c>
      <c r="F170" s="1">
        <f t="shared" si="77"/>
        <v>563.47704172189265</v>
      </c>
      <c r="G170" s="1">
        <f t="shared" si="77"/>
        <v>562.67592875157197</v>
      </c>
      <c r="H170" s="1">
        <f t="shared" si="77"/>
        <v>561.91271383256105</v>
      </c>
      <c r="I170" s="1">
        <f t="shared" si="77"/>
        <v>561.19011313693966</v>
      </c>
      <c r="J170" s="1">
        <f t="shared" si="77"/>
        <v>560.51091006061756</v>
      </c>
      <c r="K170" s="1">
        <f t="shared" si="77"/>
        <v>559.87795603769473</v>
      </c>
      <c r="L170" s="1">
        <f t="shared" si="77"/>
        <v>559.29417135893323</v>
      </c>
      <c r="M170" s="1">
        <f t="shared" si="77"/>
        <v>558.76254599424567</v>
      </c>
      <c r="N170" s="1">
        <f t="shared" si="77"/>
        <v>558.28614041930018</v>
      </c>
      <c r="O170" s="1">
        <f t="shared" si="77"/>
        <v>557.86808644616008</v>
      </c>
      <c r="P170" s="1">
        <f t="shared" si="77"/>
        <v>557.51158805798889</v>
      </c>
      <c r="Q170" s="1">
        <f t="shared" si="77"/>
        <v>557.21992224787948</v>
      </c>
      <c r="R170" s="1">
        <f t="shared" si="77"/>
        <v>556.99643986166984</v>
      </c>
      <c r="S170" s="1">
        <f t="shared" si="77"/>
        <v>556.84456644488671</v>
      </c>
      <c r="T170" s="1">
        <f t="shared" si="77"/>
        <v>556.76780309376454</v>
      </c>
      <c r="U170" s="1">
        <f t="shared" si="77"/>
        <v>556.76972731025546</v>
      </c>
      <c r="V170" s="1">
        <f t="shared" si="77"/>
        <v>556.85399386122231</v>
      </c>
      <c r="W170" s="1">
        <f t="shared" si="77"/>
        <v>557.02433564159548</v>
      </c>
      <c r="X170" s="1">
        <f t="shared" si="77"/>
        <v>557.28456454167235</v>
      </c>
      <c r="Y170" s="1">
        <f t="shared" si="77"/>
        <v>557.6385723184394</v>
      </c>
      <c r="Z170" s="1">
        <f t="shared" si="77"/>
        <v>558.09033147098523</v>
      </c>
      <c r="AA170" s="1">
        <f t="shared" si="77"/>
        <v>558.64389611998956</v>
      </c>
      <c r="AB170" s="1">
        <f t="shared" si="77"/>
        <v>559.30340289124649</v>
      </c>
      <c r="AC170" s="1">
        <f t="shared" si="77"/>
        <v>560.07307180330554</v>
      </c>
      <c r="AD170" s="1">
        <f t="shared" si="77"/>
        <v>560.95720715914035</v>
      </c>
      <c r="AE170" s="1">
        <f t="shared" si="77"/>
        <v>561.96019844188822</v>
      </c>
      <c r="AF170" s="1">
        <f t="shared" si="77"/>
        <v>563.08652121469686</v>
      </c>
      <c r="AG170" s="1">
        <f t="shared" si="76"/>
        <v>564.34073802462535</v>
      </c>
      <c r="AH170" s="1">
        <f t="shared" si="76"/>
        <v>565.72749931053806</v>
      </c>
      <c r="AI170" s="1">
        <f t="shared" si="76"/>
        <v>567.25154431522822</v>
      </c>
      <c r="AJ170" s="1">
        <f t="shared" si="74"/>
        <v>559.95209467341613</v>
      </c>
      <c r="AK170" s="3">
        <f t="shared" si="75"/>
        <v>17358.514934875901</v>
      </c>
      <c r="AL170">
        <v>31</v>
      </c>
      <c r="AN170" s="11">
        <v>150</v>
      </c>
      <c r="AO170" s="1">
        <f t="shared" si="64"/>
        <v>568</v>
      </c>
      <c r="AP170" s="1">
        <f t="shared" si="69"/>
        <v>569.99221792764104</v>
      </c>
      <c r="AQ170" s="20"/>
    </row>
    <row r="171" spans="2:43" x14ac:dyDescent="0.35">
      <c r="B171" s="7">
        <v>0.93499999999999994</v>
      </c>
      <c r="C171">
        <f t="shared" si="73"/>
        <v>2034</v>
      </c>
      <c r="D171" t="s">
        <v>2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1">
        <f>AVERAGEIF(AK159:AK170,"&lt;&gt;0")</f>
        <v>17548.784393468231</v>
      </c>
      <c r="AN171" s="12">
        <v>151</v>
      </c>
      <c r="AO171" s="13">
        <f t="shared" si="64"/>
        <v>568</v>
      </c>
      <c r="AP171" s="13">
        <f t="shared" si="69"/>
        <v>570.09710265936985</v>
      </c>
      <c r="AQ171" s="21"/>
    </row>
    <row r="172" spans="2:43" x14ac:dyDescent="0.35">
      <c r="B172" s="7">
        <v>0.93499999999999994</v>
      </c>
      <c r="C172">
        <f t="shared" si="73"/>
        <v>2034</v>
      </c>
      <c r="D172" t="s">
        <v>3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1">
        <f>SUM(AK159:AK170)</f>
        <v>210585.41272161878</v>
      </c>
      <c r="AN172" s="9">
        <v>152</v>
      </c>
      <c r="AO172" s="10">
        <f>$AN$10</f>
        <v>580</v>
      </c>
      <c r="AP172" s="10">
        <f t="shared" si="69"/>
        <v>570.22740595417713</v>
      </c>
      <c r="AQ172" s="19" t="s">
        <v>18</v>
      </c>
    </row>
    <row r="173" spans="2:43" outlineLevel="1" x14ac:dyDescent="0.35">
      <c r="B173" s="7">
        <v>0.92999999999999994</v>
      </c>
      <c r="C173">
        <v>2035</v>
      </c>
      <c r="D173">
        <v>1</v>
      </c>
      <c r="E173" s="1">
        <f t="shared" ref="E173:AI181" si="78">E5*$B173</f>
        <v>556.44153761904363</v>
      </c>
      <c r="F173" s="1">
        <f t="shared" si="78"/>
        <v>558.48487552568724</v>
      </c>
      <c r="G173" s="1">
        <f t="shared" si="78"/>
        <v>560.4649517811016</v>
      </c>
      <c r="H173" s="1">
        <f t="shared" si="78"/>
        <v>562.38207042632996</v>
      </c>
      <c r="I173" s="1">
        <f t="shared" si="78"/>
        <v>564.23655877859517</v>
      </c>
      <c r="J173" s="1">
        <f t="shared" si="78"/>
        <v>566.02876688555352</v>
      </c>
      <c r="K173" s="1">
        <f t="shared" si="78"/>
        <v>567.75906698359495</v>
      </c>
      <c r="L173" s="1">
        <f t="shared" si="78"/>
        <v>569.42785296019179</v>
      </c>
      <c r="M173" s="1">
        <f t="shared" si="78"/>
        <v>571.0355398202928</v>
      </c>
      <c r="N173" s="1">
        <f t="shared" si="78"/>
        <v>572.5825631567659</v>
      </c>
      <c r="O173" s="1">
        <f t="shared" si="78"/>
        <v>574.06937862488644</v>
      </c>
      <c r="P173" s="1">
        <f t="shared" si="78"/>
        <v>575.49646142087431</v>
      </c>
      <c r="Q173" s="1">
        <f t="shared" si="78"/>
        <v>576.86430576447628</v>
      </c>
      <c r="R173" s="1">
        <f t="shared" si="78"/>
        <v>578.17342438559683</v>
      </c>
      <c r="S173" s="1">
        <f t="shared" si="78"/>
        <v>579.42434801497507</v>
      </c>
      <c r="T173" s="1">
        <f t="shared" si="78"/>
        <v>580.61762487890928</v>
      </c>
      <c r="U173" s="1">
        <f t="shared" si="78"/>
        <v>581.75382019802873</v>
      </c>
      <c r="V173" s="1">
        <f t="shared" si="78"/>
        <v>582.83351569011154</v>
      </c>
      <c r="W173" s="1">
        <f t="shared" si="78"/>
        <v>583.85730907695097</v>
      </c>
      <c r="X173" s="1">
        <f t="shared" si="78"/>
        <v>584.8258135952675</v>
      </c>
      <c r="Y173" s="1">
        <f t="shared" si="78"/>
        <v>585.73965751166895</v>
      </c>
      <c r="Z173" s="1">
        <f t="shared" si="78"/>
        <v>586.599483641657</v>
      </c>
      <c r="AA173" s="1">
        <f t="shared" si="78"/>
        <v>587.40594887268151</v>
      </c>
      <c r="AB173" s="1">
        <f t="shared" si="78"/>
        <v>588.15972369124097</v>
      </c>
      <c r="AC173" s="1">
        <f t="shared" si="78"/>
        <v>588.86149171403065</v>
      </c>
      <c r="AD173" s="1">
        <f t="shared" si="78"/>
        <v>589.51194922313755</v>
      </c>
      <c r="AE173" s="1">
        <f t="shared" si="78"/>
        <v>590.11180470528325</v>
      </c>
      <c r="AF173" s="1">
        <f t="shared" si="78"/>
        <v>590.66177839511204</v>
      </c>
      <c r="AG173" s="1">
        <f t="shared" si="78"/>
        <v>591.1626018225279</v>
      </c>
      <c r="AH173" s="1">
        <f t="shared" si="78"/>
        <v>591.6150173640774</v>
      </c>
      <c r="AI173" s="1">
        <f t="shared" si="78"/>
        <v>592.01977779838069</v>
      </c>
      <c r="AJ173" s="1">
        <f>AK173/AL173</f>
        <v>578.34222646216244</v>
      </c>
      <c r="AK173" s="3">
        <f>SUM(E173:AI173)</f>
        <v>17928.609020327036</v>
      </c>
      <c r="AL173">
        <v>31</v>
      </c>
      <c r="AN173" s="11">
        <v>153</v>
      </c>
      <c r="AO173" s="1">
        <f t="shared" ref="AO173:AO201" si="79">$AN$10</f>
        <v>580</v>
      </c>
      <c r="AP173" s="1">
        <f t="shared" si="69"/>
        <v>570.38306471364854</v>
      </c>
      <c r="AQ173" s="20"/>
    </row>
    <row r="174" spans="2:43" outlineLevel="1" x14ac:dyDescent="0.35">
      <c r="B174" s="7">
        <v>0.92999999999999994</v>
      </c>
      <c r="C174">
        <f t="shared" ref="C174:C186" si="80">IF(D174="Jan",C173+1,C173)</f>
        <v>2035</v>
      </c>
      <c r="D174">
        <v>2</v>
      </c>
      <c r="E174" s="1">
        <f t="shared" si="78"/>
        <v>592.37764586560866</v>
      </c>
      <c r="F174" s="1">
        <f t="shared" si="78"/>
        <v>592.6893938310069</v>
      </c>
      <c r="G174" s="1">
        <f t="shared" si="78"/>
        <v>592.95580305246847</v>
      </c>
      <c r="H174" s="1">
        <f t="shared" si="78"/>
        <v>593.17766355215156</v>
      </c>
      <c r="I174" s="1">
        <f t="shared" si="78"/>
        <v>593.35577359214562</v>
      </c>
      <c r="J174" s="1">
        <f t="shared" si="78"/>
        <v>593.49093925418447</v>
      </c>
      <c r="K174" s="1">
        <f t="shared" si="78"/>
        <v>593.58397402340552</v>
      </c>
      <c r="L174" s="1">
        <f t="shared" si="78"/>
        <v>593.63569837615739</v>
      </c>
      <c r="M174" s="1">
        <f t="shared" si="78"/>
        <v>593.64693937185325</v>
      </c>
      <c r="N174" s="1">
        <f t="shared" si="78"/>
        <v>593.61853024887228</v>
      </c>
      <c r="O174" s="1">
        <f t="shared" si="78"/>
        <v>593.55131002450798</v>
      </c>
      <c r="P174" s="1">
        <f t="shared" si="78"/>
        <v>593.44612309896274</v>
      </c>
      <c r="Q174" s="1">
        <f t="shared" si="78"/>
        <v>593.30381886339114</v>
      </c>
      <c r="R174" s="1">
        <f t="shared" si="78"/>
        <v>593.12525131198799</v>
      </c>
      <c r="S174" s="1">
        <f t="shared" si="78"/>
        <v>592.91127865812598</v>
      </c>
      <c r="T174" s="1">
        <f t="shared" si="78"/>
        <v>592.66276295453827</v>
      </c>
      <c r="U174" s="1">
        <f t="shared" si="78"/>
        <v>592.38056971754941</v>
      </c>
      <c r="V174" s="1">
        <f t="shared" si="78"/>
        <v>592.06556755535291</v>
      </c>
      <c r="W174" s="1">
        <f t="shared" si="78"/>
        <v>591.71862780033609</v>
      </c>
      <c r="X174" s="1">
        <f t="shared" si="78"/>
        <v>591.34062414545144</v>
      </c>
      <c r="Y174" s="1">
        <f t="shared" si="78"/>
        <v>590.93243228463564</v>
      </c>
      <c r="Z174" s="1">
        <f t="shared" si="78"/>
        <v>590.49492955727555</v>
      </c>
      <c r="AA174" s="1">
        <f t="shared" si="78"/>
        <v>590.02899459672074</v>
      </c>
      <c r="AB174" s="1">
        <f t="shared" si="78"/>
        <v>589.53550698284414</v>
      </c>
      <c r="AC174" s="1">
        <f t="shared" si="78"/>
        <v>589.01534689864877</v>
      </c>
      <c r="AD174" s="1">
        <f t="shared" si="78"/>
        <v>588.46939479092146</v>
      </c>
      <c r="AE174" s="1">
        <f t="shared" si="78"/>
        <v>587.89853103493499</v>
      </c>
      <c r="AF174" s="1">
        <f t="shared" si="78"/>
        <v>587.30363560319552</v>
      </c>
      <c r="AG174" s="2">
        <f t="shared" si="78"/>
        <v>0</v>
      </c>
      <c r="AH174" s="2">
        <f t="shared" si="78"/>
        <v>0</v>
      </c>
      <c r="AI174" s="2">
        <f t="shared" si="78"/>
        <v>0</v>
      </c>
      <c r="AJ174" s="1">
        <f t="shared" ref="AJ174:AJ184" si="81">AK174/AL174</f>
        <v>591.88275239454413</v>
      </c>
      <c r="AK174" s="3">
        <f t="shared" ref="AK174:AK184" si="82">SUM(E174:AI174)</f>
        <v>16572.717067047237</v>
      </c>
      <c r="AL174">
        <v>28</v>
      </c>
      <c r="AN174" s="11">
        <v>154</v>
      </c>
      <c r="AO174" s="1">
        <f t="shared" si="79"/>
        <v>580</v>
      </c>
      <c r="AP174" s="1">
        <f t="shared" si="69"/>
        <v>570.56400141242909</v>
      </c>
      <c r="AQ174" s="20"/>
    </row>
    <row r="175" spans="2:43" outlineLevel="1" x14ac:dyDescent="0.35">
      <c r="B175" s="7">
        <v>0.92999999999999994</v>
      </c>
      <c r="C175">
        <f t="shared" si="80"/>
        <v>2035</v>
      </c>
      <c r="D175">
        <v>3</v>
      </c>
      <c r="E175" s="1">
        <f t="shared" si="78"/>
        <v>586.68558773823838</v>
      </c>
      <c r="F175" s="1">
        <f t="shared" si="78"/>
        <v>586.04526562947058</v>
      </c>
      <c r="G175" s="1">
        <f t="shared" si="78"/>
        <v>585.38354609405985</v>
      </c>
      <c r="H175" s="1">
        <f t="shared" si="78"/>
        <v>584.70130426187154</v>
      </c>
      <c r="I175" s="1">
        <f t="shared" si="78"/>
        <v>583.99941326445196</v>
      </c>
      <c r="J175" s="1">
        <f t="shared" si="78"/>
        <v>583.2787439280595</v>
      </c>
      <c r="K175" s="1">
        <f t="shared" si="78"/>
        <v>582.54016447074207</v>
      </c>
      <c r="L175" s="1">
        <f t="shared" si="78"/>
        <v>581.78454020346157</v>
      </c>
      <c r="M175" s="1">
        <f t="shared" si="78"/>
        <v>581.01273323526675</v>
      </c>
      <c r="N175" s="1">
        <f t="shared" si="78"/>
        <v>580.22560218251112</v>
      </c>
      <c r="O175" s="1">
        <f t="shared" si="78"/>
        <v>579.42400188211968</v>
      </c>
      <c r="P175" s="1">
        <f t="shared" si="78"/>
        <v>578.60878310890132</v>
      </c>
      <c r="Q175" s="1">
        <f t="shared" si="78"/>
        <v>577.78079229690979</v>
      </c>
      <c r="R175" s="1">
        <f t="shared" si="78"/>
        <v>576.94087126485033</v>
      </c>
      <c r="S175" s="1">
        <f t="shared" si="78"/>
        <v>576.08985694553439</v>
      </c>
      <c r="T175" s="1">
        <f t="shared" si="78"/>
        <v>575.22858111938024</v>
      </c>
      <c r="U175" s="1">
        <f t="shared" si="78"/>
        <v>574.35787015196229</v>
      </c>
      <c r="V175" s="1">
        <f t="shared" si="78"/>
        <v>573.47854473560596</v>
      </c>
      <c r="W175" s="1">
        <f t="shared" si="78"/>
        <v>572.59141963503043</v>
      </c>
      <c r="X175" s="1">
        <f t="shared" si="78"/>
        <v>571.69730343703839</v>
      </c>
      <c r="Y175" s="1">
        <f t="shared" si="78"/>
        <v>570.7969983042525</v>
      </c>
      <c r="Z175" s="1">
        <f t="shared" si="78"/>
        <v>569.89129973289926</v>
      </c>
      <c r="AA175" s="1">
        <f t="shared" si="78"/>
        <v>568.9809963146397</v>
      </c>
      <c r="AB175" s="1">
        <f t="shared" si="78"/>
        <v>568.06686950244762</v>
      </c>
      <c r="AC175" s="1">
        <f t="shared" si="78"/>
        <v>567.14969338053379</v>
      </c>
      <c r="AD175" s="1">
        <f t="shared" si="78"/>
        <v>566.23023443831926</v>
      </c>
      <c r="AE175" s="1">
        <f t="shared" si="78"/>
        <v>565.3092513484529</v>
      </c>
      <c r="AF175" s="1">
        <f t="shared" si="78"/>
        <v>564.38749474887891</v>
      </c>
      <c r="AG175" s="1">
        <f t="shared" si="78"/>
        <v>563.46570702894894</v>
      </c>
      <c r="AH175" s="1">
        <f t="shared" si="78"/>
        <v>562.54462211958332</v>
      </c>
      <c r="AI175" s="1">
        <f t="shared" si="78"/>
        <v>561.62496528747772</v>
      </c>
      <c r="AJ175" s="1">
        <f t="shared" si="81"/>
        <v>574.84848573522265</v>
      </c>
      <c r="AK175" s="3">
        <f t="shared" si="82"/>
        <v>17820.303057791902</v>
      </c>
      <c r="AL175">
        <v>31</v>
      </c>
      <c r="AN175" s="11">
        <v>155</v>
      </c>
      <c r="AO175" s="1">
        <f t="shared" si="79"/>
        <v>580</v>
      </c>
      <c r="AP175" s="1">
        <f t="shared" si="69"/>
        <v>570.77012415980107</v>
      </c>
      <c r="AQ175" s="20"/>
    </row>
    <row r="176" spans="2:43" outlineLevel="1" x14ac:dyDescent="0.35">
      <c r="B176" s="7">
        <v>0.92999999999999994</v>
      </c>
      <c r="C176">
        <f t="shared" si="80"/>
        <v>2035</v>
      </c>
      <c r="D176">
        <v>4</v>
      </c>
      <c r="E176" s="1">
        <f t="shared" si="78"/>
        <v>560.70745293335813</v>
      </c>
      <c r="F176" s="1">
        <f t="shared" si="78"/>
        <v>559.79279239428138</v>
      </c>
      <c r="G176" s="1">
        <f t="shared" si="78"/>
        <v>558.88168174998543</v>
      </c>
      <c r="H176" s="1">
        <f t="shared" si="78"/>
        <v>557.9748096332828</v>
      </c>
      <c r="I176" s="1">
        <f t="shared" si="78"/>
        <v>557.07285504450556</v>
      </c>
      <c r="J176" s="1">
        <f t="shared" si="78"/>
        <v>556.17648716999292</v>
      </c>
      <c r="K176" s="1">
        <f t="shared" si="78"/>
        <v>555.28636520462965</v>
      </c>
      <c r="L176" s="1">
        <f t="shared" si="78"/>
        <v>554.403138178429</v>
      </c>
      <c r="M176" s="1">
        <f t="shared" si="78"/>
        <v>553.52744478716454</v>
      </c>
      <c r="N176" s="1">
        <f t="shared" si="78"/>
        <v>552.65991322704713</v>
      </c>
      <c r="O176" s="1">
        <f t="shared" si="78"/>
        <v>551.80116103345108</v>
      </c>
      <c r="P176" s="1">
        <f t="shared" si="78"/>
        <v>550.95179492368538</v>
      </c>
      <c r="Q176" s="1">
        <f t="shared" si="78"/>
        <v>550.11241064381375</v>
      </c>
      <c r="R176" s="1">
        <f t="shared" si="78"/>
        <v>549.28359281951998</v>
      </c>
      <c r="S176" s="1">
        <f t="shared" si="78"/>
        <v>548.46591481102246</v>
      </c>
      <c r="T176" s="1">
        <f t="shared" si="78"/>
        <v>547.65993857203364</v>
      </c>
      <c r="U176" s="1">
        <f t="shared" si="78"/>
        <v>546.86621451276801</v>
      </c>
      <c r="V176" s="1">
        <f t="shared" si="78"/>
        <v>546.08528136699613</v>
      </c>
      <c r="W176" s="1">
        <f t="shared" si="78"/>
        <v>545.31766606314739</v>
      </c>
      <c r="X176" s="1">
        <f t="shared" si="78"/>
        <v>544.56388359945731</v>
      </c>
      <c r="Y176" s="1">
        <f t="shared" si="78"/>
        <v>543.82443692316417</v>
      </c>
      <c r="Z176" s="1">
        <f t="shared" si="78"/>
        <v>543.09981681375211</v>
      </c>
      <c r="AA176" s="1">
        <f t="shared" si="78"/>
        <v>542.39050177023955</v>
      </c>
      <c r="AB176" s="1">
        <f t="shared" si="78"/>
        <v>541.69695790251808</v>
      </c>
      <c r="AC176" s="1">
        <f t="shared" si="78"/>
        <v>541.01963882673499</v>
      </c>
      <c r="AD176" s="1">
        <f t="shared" si="78"/>
        <v>540.35898556472523</v>
      </c>
      <c r="AE176" s="1">
        <f t="shared" si="78"/>
        <v>539.71542644748945</v>
      </c>
      <c r="AF176" s="1">
        <f t="shared" si="78"/>
        <v>539.08937702271839</v>
      </c>
      <c r="AG176" s="1">
        <f t="shared" si="78"/>
        <v>538.48123996636662</v>
      </c>
      <c r="AH176" s="1">
        <f t="shared" si="78"/>
        <v>537.89140499827067</v>
      </c>
      <c r="AI176" s="2">
        <f t="shared" si="78"/>
        <v>0</v>
      </c>
      <c r="AJ176" s="1">
        <f t="shared" si="81"/>
        <v>548.50528616348504</v>
      </c>
      <c r="AK176" s="3">
        <f t="shared" si="82"/>
        <v>16455.158584904551</v>
      </c>
      <c r="AL176">
        <v>30</v>
      </c>
      <c r="AN176" s="11">
        <v>156</v>
      </c>
      <c r="AO176" s="1">
        <f t="shared" si="79"/>
        <v>580</v>
      </c>
      <c r="AP176" s="1">
        <f t="shared" si="69"/>
        <v>571.00132676561225</v>
      </c>
      <c r="AQ176" s="20"/>
    </row>
    <row r="177" spans="2:43" outlineLevel="1" x14ac:dyDescent="0.35">
      <c r="B177" s="7">
        <v>0.92999999999999994</v>
      </c>
      <c r="C177">
        <f t="shared" si="80"/>
        <v>2035</v>
      </c>
      <c r="D177">
        <v>5</v>
      </c>
      <c r="E177" s="1">
        <f t="shared" si="78"/>
        <v>537.32024880181609</v>
      </c>
      <c r="F177" s="1">
        <f t="shared" si="78"/>
        <v>536.76813494765065</v>
      </c>
      <c r="G177" s="1">
        <f t="shared" si="78"/>
        <v>536.2354138214456</v>
      </c>
      <c r="H177" s="1">
        <f t="shared" si="78"/>
        <v>535.72242255570188</v>
      </c>
      <c r="I177" s="1">
        <f t="shared" si="78"/>
        <v>535.22948496560616</v>
      </c>
      <c r="J177" s="1">
        <f t="shared" si="78"/>
        <v>534.75691148893236</v>
      </c>
      <c r="K177" s="1">
        <f t="shared" si="78"/>
        <v>534.30499912998982</v>
      </c>
      <c r="L177" s="1">
        <f t="shared" si="78"/>
        <v>533.87403140762001</v>
      </c>
      <c r="M177" s="1">
        <f t="shared" si="78"/>
        <v>533.46427830723894</v>
      </c>
      <c r="N177" s="1">
        <f t="shared" si="78"/>
        <v>533.07599623692738</v>
      </c>
      <c r="O177" s="1">
        <f t="shared" si="78"/>
        <v>532.70942798756789</v>
      </c>
      <c r="P177" s="1">
        <f t="shared" si="78"/>
        <v>532.3648026970294</v>
      </c>
      <c r="Q177" s="1">
        <f t="shared" si="78"/>
        <v>532.04233581839787</v>
      </c>
      <c r="R177" s="1">
        <f t="shared" si="78"/>
        <v>531.74222909225489</v>
      </c>
      <c r="S177" s="1">
        <f t="shared" si="78"/>
        <v>531.46467052300272</v>
      </c>
      <c r="T177" s="1">
        <f t="shared" si="78"/>
        <v>531.20983435923779</v>
      </c>
      <c r="U177" s="1">
        <f t="shared" si="78"/>
        <v>530.97788107816848</v>
      </c>
      <c r="V177" s="1">
        <f t="shared" si="78"/>
        <v>530.76895737408324</v>
      </c>
      <c r="W177" s="1">
        <f t="shared" si="78"/>
        <v>530.58319615086373</v>
      </c>
      <c r="X177" s="1">
        <f t="shared" si="78"/>
        <v>530.42071651854462</v>
      </c>
      <c r="Y177" s="1">
        <f t="shared" si="78"/>
        <v>530.2816237939229</v>
      </c>
      <c r="Z177" s="1">
        <f t="shared" si="78"/>
        <v>530.16600950521195</v>
      </c>
      <c r="AA177" s="1">
        <f t="shared" si="78"/>
        <v>530.07395140074289</v>
      </c>
      <c r="AB177" s="1">
        <f t="shared" si="78"/>
        <v>530.00551346171494</v>
      </c>
      <c r="AC177" s="1">
        <f t="shared" si="78"/>
        <v>529.96074591899003</v>
      </c>
      <c r="AD177" s="1">
        <f t="shared" si="78"/>
        <v>529.93968527393679</v>
      </c>
      <c r="AE177" s="1">
        <f t="shared" si="78"/>
        <v>529.9423543233205</v>
      </c>
      <c r="AF177" s="1">
        <f t="shared" si="78"/>
        <v>529.96876218824013</v>
      </c>
      <c r="AG177" s="1">
        <f t="shared" si="78"/>
        <v>530.01890434711299</v>
      </c>
      <c r="AH177" s="1">
        <f t="shared" si="78"/>
        <v>530.09276267270616</v>
      </c>
      <c r="AI177" s="1">
        <f t="shared" si="78"/>
        <v>530.19030547321393</v>
      </c>
      <c r="AJ177" s="1">
        <f t="shared" si="81"/>
        <v>532.11859972971581</v>
      </c>
      <c r="AK177" s="3">
        <f t="shared" si="82"/>
        <v>16495.676591621192</v>
      </c>
      <c r="AL177">
        <v>31</v>
      </c>
      <c r="AN177" s="11">
        <v>157</v>
      </c>
      <c r="AO177" s="1">
        <f t="shared" si="79"/>
        <v>580</v>
      </c>
      <c r="AP177" s="1">
        <f t="shared" si="69"/>
        <v>571.25748881055733</v>
      </c>
      <c r="AQ177" s="20"/>
    </row>
    <row r="178" spans="2:43" outlineLevel="1" x14ac:dyDescent="0.35">
      <c r="B178" s="7">
        <v>0.92999999999999994</v>
      </c>
      <c r="C178">
        <f t="shared" si="80"/>
        <v>2035</v>
      </c>
      <c r="D178">
        <v>6</v>
      </c>
      <c r="E178" s="1">
        <f t="shared" si="78"/>
        <v>530.31148753738466</v>
      </c>
      <c r="F178" s="1">
        <f t="shared" si="78"/>
        <v>530.4562501836931</v>
      </c>
      <c r="G178" s="1">
        <f t="shared" si="78"/>
        <v>530.62452131355906</v>
      </c>
      <c r="H178" s="1">
        <f t="shared" si="78"/>
        <v>530.81621546861493</v>
      </c>
      <c r="I178" s="1">
        <f t="shared" si="78"/>
        <v>531.03123389201937</v>
      </c>
      <c r="J178" s="1">
        <f t="shared" si="78"/>
        <v>531.26946459381827</v>
      </c>
      <c r="K178" s="1">
        <f t="shared" si="78"/>
        <v>531.53078242035235</v>
      </c>
      <c r="L178" s="1">
        <f t="shared" si="78"/>
        <v>531.81504912771231</v>
      </c>
      <c r="M178" s="1">
        <f t="shared" si="78"/>
        <v>532.1221134592405</v>
      </c>
      <c r="N178" s="1">
        <f t="shared" si="78"/>
        <v>532.45181122708095</v>
      </c>
      <c r="O178" s="1">
        <f t="shared" si="78"/>
        <v>532.80396539777439</v>
      </c>
      <c r="P178" s="1">
        <f t="shared" si="78"/>
        <v>533.17838618190217</v>
      </c>
      <c r="Q178" s="1">
        <f t="shared" si="78"/>
        <v>533.57487112777699</v>
      </c>
      <c r="R178" s="1">
        <f t="shared" si="78"/>
        <v>533.99320521917912</v>
      </c>
      <c r="S178" s="1">
        <f t="shared" si="78"/>
        <v>534.43316097714205</v>
      </c>
      <c r="T178" s="1">
        <f t="shared" si="78"/>
        <v>534.89449856578256</v>
      </c>
      <c r="U178" s="1">
        <f t="shared" si="78"/>
        <v>535.3769659021815</v>
      </c>
      <c r="V178" s="1">
        <f t="shared" si="78"/>
        <v>535.88029877030681</v>
      </c>
      <c r="W178" s="1">
        <f t="shared" si="78"/>
        <v>536.40422093898871</v>
      </c>
      <c r="X178" s="1">
        <f t="shared" si="78"/>
        <v>536.94844428393696</v>
      </c>
      <c r="Y178" s="1">
        <f t="shared" si="78"/>
        <v>537.51266891381033</v>
      </c>
      <c r="Z178" s="1">
        <f t="shared" si="78"/>
        <v>538.09658330032869</v>
      </c>
      <c r="AA178" s="1">
        <f t="shared" si="78"/>
        <v>538.69986441243475</v>
      </c>
      <c r="AB178" s="1">
        <f t="shared" si="78"/>
        <v>539.32217785450155</v>
      </c>
      <c r="AC178" s="1">
        <f t="shared" si="78"/>
        <v>539.96317800858799</v>
      </c>
      <c r="AD178" s="1">
        <f t="shared" si="78"/>
        <v>540.62250818074176</v>
      </c>
      <c r="AE178" s="1">
        <f t="shared" si="78"/>
        <v>541.29980075134677</v>
      </c>
      <c r="AF178" s="1">
        <f t="shared" si="78"/>
        <v>541.99467732952075</v>
      </c>
      <c r="AG178" s="1">
        <f t="shared" si="78"/>
        <v>542.7067489115592</v>
      </c>
      <c r="AH178" s="1">
        <f t="shared" si="78"/>
        <v>543.43561604342369</v>
      </c>
      <c r="AI178" s="2">
        <f t="shared" si="78"/>
        <v>0</v>
      </c>
      <c r="AJ178" s="1">
        <f t="shared" si="81"/>
        <v>535.45235900982345</v>
      </c>
      <c r="AK178" s="3">
        <f t="shared" si="82"/>
        <v>16063.570770294702</v>
      </c>
      <c r="AL178">
        <v>30</v>
      </c>
      <c r="AN178" s="11">
        <v>158</v>
      </c>
      <c r="AO178" s="1">
        <f t="shared" si="79"/>
        <v>580</v>
      </c>
      <c r="AP178" s="1">
        <f t="shared" si="69"/>
        <v>571.53847572080906</v>
      </c>
      <c r="AQ178" s="20"/>
    </row>
    <row r="179" spans="2:43" outlineLevel="1" x14ac:dyDescent="0.35">
      <c r="B179" s="7">
        <v>0.92999999999999994</v>
      </c>
      <c r="C179">
        <f t="shared" si="80"/>
        <v>2035</v>
      </c>
      <c r="D179">
        <v>7</v>
      </c>
      <c r="E179" s="1">
        <f t="shared" si="78"/>
        <v>544.18086898728166</v>
      </c>
      <c r="F179" s="1">
        <f t="shared" si="78"/>
        <v>544.94208789208994</v>
      </c>
      <c r="G179" s="1">
        <f t="shared" si="78"/>
        <v>545.71884296822589</v>
      </c>
      <c r="H179" s="1">
        <f t="shared" si="78"/>
        <v>546.51069466616775</v>
      </c>
      <c r="I179" s="1">
        <f t="shared" si="78"/>
        <v>547.31719385921883</v>
      </c>
      <c r="J179" s="1">
        <f t="shared" si="78"/>
        <v>548.13788203028037</v>
      </c>
      <c r="K179" s="1">
        <f t="shared" si="78"/>
        <v>548.97229146267296</v>
      </c>
      <c r="L179" s="1">
        <f t="shared" si="78"/>
        <v>549.81994543500343</v>
      </c>
      <c r="M179" s="1">
        <f t="shared" si="78"/>
        <v>550.68035842007555</v>
      </c>
      <c r="N179" s="1">
        <f t="shared" si="78"/>
        <v>551.55303628785555</v>
      </c>
      <c r="O179" s="1">
        <f t="shared" si="78"/>
        <v>552.43747651247895</v>
      </c>
      <c r="P179" s="1">
        <f t="shared" si="78"/>
        <v>553.33316838330325</v>
      </c>
      <c r="Q179" s="1">
        <f t="shared" si="78"/>
        <v>554.23959322001394</v>
      </c>
      <c r="R179" s="1">
        <f t="shared" si="78"/>
        <v>555.15622459177166</v>
      </c>
      <c r="S179" s="1">
        <f t="shared" si="78"/>
        <v>556.08252854040995</v>
      </c>
      <c r="T179" s="1">
        <f t="shared" si="78"/>
        <v>557.01796380767701</v>
      </c>
      <c r="U179" s="1">
        <f t="shared" si="78"/>
        <v>557.96198206652866</v>
      </c>
      <c r="V179" s="1">
        <f t="shared" si="78"/>
        <v>558.91402815646336</v>
      </c>
      <c r="W179" s="1">
        <f t="shared" si="78"/>
        <v>559.87354032290853</v>
      </c>
      <c r="X179" s="1">
        <f t="shared" si="78"/>
        <v>560.83995046065365</v>
      </c>
      <c r="Y179" s="1">
        <f t="shared" si="78"/>
        <v>561.81268436132552</v>
      </c>
      <c r="Z179" s="1">
        <f t="shared" si="78"/>
        <v>562.79116196491748</v>
      </c>
      <c r="AA179" s="1">
        <f t="shared" si="78"/>
        <v>563.7747976153604</v>
      </c>
      <c r="AB179" s="1">
        <f t="shared" si="78"/>
        <v>564.76300032014399</v>
      </c>
      <c r="AC179" s="1">
        <f t="shared" si="78"/>
        <v>565.75517401398315</v>
      </c>
      <c r="AD179" s="1">
        <f t="shared" si="78"/>
        <v>566.75071782653322</v>
      </c>
      <c r="AE179" s="1">
        <f t="shared" si="78"/>
        <v>567.74902635414878</v>
      </c>
      <c r="AF179" s="1">
        <f t="shared" si="78"/>
        <v>568.74948993569569</v>
      </c>
      <c r="AG179" s="1">
        <f t="shared" si="78"/>
        <v>569.75149493240326</v>
      </c>
      <c r="AH179" s="1">
        <f t="shared" si="78"/>
        <v>570.75442401176747</v>
      </c>
      <c r="AI179" s="1">
        <f t="shared" si="78"/>
        <v>571.75765643550289</v>
      </c>
      <c r="AJ179" s="1">
        <f t="shared" si="81"/>
        <v>557.35804147880197</v>
      </c>
      <c r="AK179" s="3">
        <f t="shared" si="82"/>
        <v>17278.099285842862</v>
      </c>
      <c r="AL179">
        <v>31</v>
      </c>
      <c r="AN179" s="11">
        <v>159</v>
      </c>
      <c r="AO179" s="1">
        <f t="shared" si="79"/>
        <v>580</v>
      </c>
      <c r="AP179" s="1">
        <f t="shared" si="69"/>
        <v>571.84413884700257</v>
      </c>
      <c r="AQ179" s="20"/>
    </row>
    <row r="180" spans="2:43" outlineLevel="1" x14ac:dyDescent="0.35">
      <c r="B180" s="7">
        <v>0.92999999999999994</v>
      </c>
      <c r="C180">
        <f t="shared" si="80"/>
        <v>2035</v>
      </c>
      <c r="D180">
        <v>8</v>
      </c>
      <c r="E180" s="1">
        <f t="shared" si="78"/>
        <v>572.76056835153418</v>
      </c>
      <c r="F180" s="1">
        <f t="shared" si="78"/>
        <v>573.7625330900463</v>
      </c>
      <c r="G180" s="1">
        <f t="shared" si="78"/>
        <v>574.76292146356923</v>
      </c>
      <c r="H180" s="1">
        <f t="shared" si="78"/>
        <v>575.76110207111935</v>
      </c>
      <c r="I180" s="1">
        <f t="shared" si="78"/>
        <v>576.75644160638512</v>
      </c>
      <c r="J180" s="1">
        <f t="shared" si="78"/>
        <v>577.74830516995314</v>
      </c>
      <c r="K180" s="1">
        <f t="shared" si="78"/>
        <v>578.73605658559507</v>
      </c>
      <c r="L180" s="1">
        <f t="shared" si="78"/>
        <v>579.7190587205871</v>
      </c>
      <c r="M180" s="1">
        <f t="shared" si="78"/>
        <v>580.69667381008799</v>
      </c>
      <c r="N180" s="1">
        <f t="shared" si="78"/>
        <v>581.66826378555561</v>
      </c>
      <c r="O180" s="1">
        <f t="shared" si="78"/>
        <v>582.63319060721653</v>
      </c>
      <c r="P180" s="1">
        <f t="shared" si="78"/>
        <v>583.59081660057939</v>
      </c>
      <c r="Q180" s="1">
        <f t="shared" si="78"/>
        <v>584.54050479699538</v>
      </c>
      <c r="R180" s="1">
        <f t="shared" si="78"/>
        <v>585.48161927826902</v>
      </c>
      <c r="S180" s="1">
        <f t="shared" si="78"/>
        <v>586.41352552531282</v>
      </c>
      <c r="T180" s="1">
        <f t="shared" si="78"/>
        <v>587.33559077084772</v>
      </c>
      <c r="U180" s="1">
        <f t="shared" si="78"/>
        <v>588.24718435615614</v>
      </c>
      <c r="V180" s="1">
        <f t="shared" si="78"/>
        <v>589.14767809187538</v>
      </c>
      <c r="W180" s="1">
        <f t="shared" si="78"/>
        <v>590.03644662284569</v>
      </c>
      <c r="X180" s="1">
        <f t="shared" si="78"/>
        <v>590.91286779699658</v>
      </c>
      <c r="Y180" s="1">
        <f t="shared" si="78"/>
        <v>591.77632303828727</v>
      </c>
      <c r="Z180" s="1">
        <f t="shared" si="78"/>
        <v>592.62619772369078</v>
      </c>
      <c r="AA180" s="1">
        <f t="shared" si="78"/>
        <v>593.46188156422795</v>
      </c>
      <c r="AB180" s="1">
        <f t="shared" si="78"/>
        <v>594.282768990043</v>
      </c>
      <c r="AC180" s="1">
        <f t="shared" si="78"/>
        <v>595.0882595395326</v>
      </c>
      <c r="AD180" s="1">
        <f t="shared" si="78"/>
        <v>595.87775825251856</v>
      </c>
      <c r="AE180" s="1">
        <f t="shared" si="78"/>
        <v>596.65067606746891</v>
      </c>
      <c r="AF180" s="1">
        <f t="shared" si="78"/>
        <v>597.40643022276197</v>
      </c>
      <c r="AG180" s="1">
        <f t="shared" si="78"/>
        <v>598.14444466200428</v>
      </c>
      <c r="AH180" s="1">
        <f t="shared" si="78"/>
        <v>598.86415044339162</v>
      </c>
      <c r="AI180" s="1">
        <f t="shared" si="78"/>
        <v>599.56498615311727</v>
      </c>
      <c r="AJ180" s="1">
        <f t="shared" si="81"/>
        <v>586.91791050834104</v>
      </c>
      <c r="AK180" s="3">
        <f t="shared" si="82"/>
        <v>18194.455225758571</v>
      </c>
      <c r="AL180">
        <v>31</v>
      </c>
      <c r="AN180" s="11">
        <v>160</v>
      </c>
      <c r="AO180" s="1">
        <f t="shared" si="79"/>
        <v>580</v>
      </c>
      <c r="AP180" s="1">
        <f t="shared" si="69"/>
        <v>572.17431554757047</v>
      </c>
      <c r="AQ180" s="20"/>
    </row>
    <row r="181" spans="2:43" outlineLevel="1" x14ac:dyDescent="0.35">
      <c r="B181" s="7">
        <v>0.92999999999999994</v>
      </c>
      <c r="C181">
        <f t="shared" si="80"/>
        <v>2035</v>
      </c>
      <c r="D181">
        <v>9</v>
      </c>
      <c r="E181" s="1">
        <f t="shared" si="78"/>
        <v>600.24639832282503</v>
      </c>
      <c r="F181" s="1">
        <f t="shared" si="78"/>
        <v>600.90784185111568</v>
      </c>
      <c r="G181" s="1">
        <f t="shared" si="78"/>
        <v>601.54878042909843</v>
      </c>
      <c r="H181" s="1">
        <f t="shared" si="78"/>
        <v>602.1686869699796</v>
      </c>
      <c r="I181" s="1">
        <f t="shared" si="78"/>
        <v>602.76704404271561</v>
      </c>
      <c r="J181" s="1">
        <f t="shared" si="78"/>
        <v>603.34334430969773</v>
      </c>
      <c r="K181" s="1">
        <f t="shared" si="78"/>
        <v>603.89709096849549</v>
      </c>
      <c r="L181" s="1">
        <f t="shared" ref="L181:AP181" si="83">L13*$B181</f>
        <v>604.42779819763587</v>
      </c>
      <c r="M181" s="1">
        <f t="shared" si="83"/>
        <v>604.93499160644035</v>
      </c>
      <c r="N181" s="1">
        <f t="shared" si="83"/>
        <v>605.41820868890079</v>
      </c>
      <c r="O181" s="1">
        <f t="shared" si="83"/>
        <v>605.87699928160873</v>
      </c>
      <c r="P181" s="1">
        <f t="shared" si="83"/>
        <v>606.31092602572983</v>
      </c>
      <c r="Q181" s="1">
        <f t="shared" si="83"/>
        <v>606.71956483301551</v>
      </c>
      <c r="R181" s="1">
        <f t="shared" si="83"/>
        <v>607.10250535588193</v>
      </c>
      <c r="S181" s="1">
        <f t="shared" si="83"/>
        <v>607.45935146152055</v>
      </c>
      <c r="T181" s="1">
        <f t="shared" si="83"/>
        <v>607.7897217100541</v>
      </c>
      <c r="U181" s="1">
        <f t="shared" si="83"/>
        <v>608.09324983675435</v>
      </c>
      <c r="V181" s="1">
        <f t="shared" si="83"/>
        <v>608.36958523829117</v>
      </c>
      <c r="W181" s="1">
        <f t="shared" si="83"/>
        <v>608.61839346303793</v>
      </c>
      <c r="X181" s="1">
        <f t="shared" si="83"/>
        <v>608.83935670542371</v>
      </c>
      <c r="Y181" s="1">
        <f t="shared" si="83"/>
        <v>609.03217430432642</v>
      </c>
      <c r="Z181" s="1">
        <f t="shared" si="83"/>
        <v>609.19656324551636</v>
      </c>
      <c r="AA181" s="1">
        <f t="shared" si="83"/>
        <v>609.33225866815485</v>
      </c>
      <c r="AB181" s="1">
        <f t="shared" si="83"/>
        <v>609.43901437532224</v>
      </c>
      <c r="AC181" s="1">
        <f t="shared" si="83"/>
        <v>609.51660334860924</v>
      </c>
      <c r="AD181" s="1">
        <f t="shared" si="83"/>
        <v>609.56481826675042</v>
      </c>
      <c r="AE181" s="1">
        <f t="shared" si="83"/>
        <v>609.58347202829884</v>
      </c>
      <c r="AF181" s="1">
        <f t="shared" si="83"/>
        <v>609.57239827835383</v>
      </c>
      <c r="AG181" s="1">
        <f t="shared" si="83"/>
        <v>609.53145193933801</v>
      </c>
      <c r="AH181" s="1">
        <f t="shared" si="83"/>
        <v>609.4605097458151</v>
      </c>
      <c r="AI181" s="2">
        <f t="shared" si="83"/>
        <v>0</v>
      </c>
      <c r="AJ181" s="1">
        <f t="shared" si="81"/>
        <v>606.63563678329035</v>
      </c>
      <c r="AK181" s="3">
        <f t="shared" si="82"/>
        <v>18199.06910349871</v>
      </c>
      <c r="AL181">
        <v>30</v>
      </c>
      <c r="AN181" s="11">
        <v>161</v>
      </c>
      <c r="AO181" s="1">
        <f t="shared" si="79"/>
        <v>580</v>
      </c>
      <c r="AP181" s="1">
        <f t="shared" si="69"/>
        <v>572.52882927643122</v>
      </c>
      <c r="AQ181" s="20"/>
    </row>
    <row r="182" spans="2:43" outlineLevel="1" x14ac:dyDescent="0.35">
      <c r="B182" s="7">
        <v>0.92999999999999994</v>
      </c>
      <c r="C182">
        <f t="shared" si="80"/>
        <v>2035</v>
      </c>
      <c r="D182">
        <v>10</v>
      </c>
      <c r="E182" s="1">
        <f t="shared" ref="E182:AI184" si="84">E14*$B182</f>
        <v>609.35947078335789</v>
      </c>
      <c r="F182" s="1">
        <f t="shared" si="84"/>
        <v>609.22825703146373</v>
      </c>
      <c r="G182" s="1">
        <f t="shared" si="84"/>
        <v>609.06681391051131</v>
      </c>
      <c r="H182" s="1">
        <f t="shared" si="84"/>
        <v>608.87511083278366</v>
      </c>
      <c r="I182" s="1">
        <f t="shared" si="84"/>
        <v>608.65314175750416</v>
      </c>
      <c r="J182" s="1">
        <f t="shared" si="84"/>
        <v>608.40092574995492</v>
      </c>
      <c r="K182" s="1">
        <f t="shared" si="84"/>
        <v>608.11850754462398</v>
      </c>
      <c r="L182" s="1">
        <f t="shared" si="84"/>
        <v>607.80595811239198</v>
      </c>
      <c r="M182" s="1">
        <f t="shared" si="84"/>
        <v>607.46337523179477</v>
      </c>
      <c r="N182" s="1">
        <f t="shared" si="84"/>
        <v>607.09088406429714</v>
      </c>
      <c r="O182" s="1">
        <f t="shared" si="84"/>
        <v>606.68863773364114</v>
      </c>
      <c r="P182" s="1">
        <f t="shared" si="84"/>
        <v>606.25681790922988</v>
      </c>
      <c r="Q182" s="1">
        <f t="shared" si="84"/>
        <v>605.79563539356059</v>
      </c>
      <c r="R182" s="1">
        <f t="shared" si="84"/>
        <v>605.30533071369598</v>
      </c>
      <c r="S182" s="1">
        <f t="shared" si="84"/>
        <v>604.78617471680411</v>
      </c>
      <c r="T182" s="1">
        <f t="shared" si="84"/>
        <v>604.23846916972445</v>
      </c>
      <c r="U182" s="1">
        <f t="shared" si="84"/>
        <v>603.66254736258884</v>
      </c>
      <c r="V182" s="1">
        <f t="shared" si="84"/>
        <v>603.05877471648739</v>
      </c>
      <c r="W182" s="1">
        <f t="shared" si="84"/>
        <v>602.42754939519045</v>
      </c>
      <c r="X182" s="1">
        <f t="shared" si="84"/>
        <v>601.76930292090537</v>
      </c>
      <c r="Y182" s="1">
        <f t="shared" si="84"/>
        <v>601.08450079408499</v>
      </c>
      <c r="Z182" s="1">
        <f t="shared" si="84"/>
        <v>600.37364311728493</v>
      </c>
      <c r="AA182" s="1">
        <f t="shared" si="84"/>
        <v>599.6372652230699</v>
      </c>
      <c r="AB182" s="1">
        <f t="shared" si="84"/>
        <v>598.87593830595858</v>
      </c>
      <c r="AC182" s="1">
        <f t="shared" si="84"/>
        <v>598.09027005842142</v>
      </c>
      <c r="AD182" s="1">
        <f t="shared" si="84"/>
        <v>597.28090531093346</v>
      </c>
      <c r="AE182" s="1">
        <f t="shared" si="84"/>
        <v>596.44852667605039</v>
      </c>
      <c r="AF182" s="1">
        <f t="shared" si="84"/>
        <v>595.59385519656485</v>
      </c>
      <c r="AG182" s="1">
        <f t="shared" si="84"/>
        <v>594.71765099767401</v>
      </c>
      <c r="AH182" s="1">
        <f t="shared" si="84"/>
        <v>593.82071394323111</v>
      </c>
      <c r="AI182" s="1">
        <f t="shared" si="84"/>
        <v>592.90388429600534</v>
      </c>
      <c r="AJ182" s="1">
        <f t="shared" si="81"/>
        <v>603.12512383773526</v>
      </c>
      <c r="AK182" s="3">
        <f t="shared" si="82"/>
        <v>18696.878838969795</v>
      </c>
      <c r="AL182">
        <v>31</v>
      </c>
      <c r="AN182" s="11">
        <v>162</v>
      </c>
      <c r="AO182" s="1">
        <f t="shared" si="79"/>
        <v>580</v>
      </c>
      <c r="AP182" s="1">
        <f t="shared" si="69"/>
        <v>572.90748967502623</v>
      </c>
      <c r="AQ182" s="20"/>
    </row>
    <row r="183" spans="2:43" outlineLevel="1" x14ac:dyDescent="0.35">
      <c r="B183" s="7">
        <v>0.92999999999999994</v>
      </c>
      <c r="C183">
        <f t="shared" si="80"/>
        <v>2035</v>
      </c>
      <c r="D183">
        <v>11</v>
      </c>
      <c r="E183" s="1">
        <f t="shared" si="84"/>
        <v>591.96804338202492</v>
      </c>
      <c r="F183" s="1">
        <f t="shared" si="84"/>
        <v>591.01411425894332</v>
      </c>
      <c r="G183" s="1">
        <f t="shared" si="84"/>
        <v>590.04306238846073</v>
      </c>
      <c r="H183" s="1">
        <f t="shared" si="84"/>
        <v>589.05589631279179</v>
      </c>
      <c r="I183" s="1">
        <f t="shared" si="84"/>
        <v>588.05366833518428</v>
      </c>
      <c r="J183" s="1">
        <f t="shared" si="84"/>
        <v>587.03747520447041</v>
      </c>
      <c r="K183" s="1">
        <f t="shared" si="84"/>
        <v>586.00845880369718</v>
      </c>
      <c r="L183" s="1">
        <f t="shared" si="84"/>
        <v>584.96780684275745</v>
      </c>
      <c r="M183" s="1">
        <f t="shared" si="84"/>
        <v>583.91675355510654</v>
      </c>
      <c r="N183" s="1">
        <f t="shared" si="84"/>
        <v>582.85658039852296</v>
      </c>
      <c r="O183" s="1">
        <f t="shared" si="84"/>
        <v>581.78861675988173</v>
      </c>
      <c r="P183" s="1">
        <f t="shared" si="84"/>
        <v>580.71424066401153</v>
      </c>
      <c r="Q183" s="1">
        <f t="shared" si="84"/>
        <v>579.63487948659372</v>
      </c>
      <c r="R183" s="1">
        <f t="shared" si="84"/>
        <v>578.55201067108396</v>
      </c>
      <c r="S183" s="1">
        <f t="shared" si="84"/>
        <v>577.46716244972174</v>
      </c>
      <c r="T183" s="1">
        <f t="shared" si="84"/>
        <v>576.38191456852621</v>
      </c>
      <c r="U183" s="1">
        <f t="shared" si="84"/>
        <v>575.29789901642096</v>
      </c>
      <c r="V183" s="1">
        <f t="shared" si="84"/>
        <v>574.21680075832137</v>
      </c>
      <c r="W183" s="1">
        <f t="shared" si="84"/>
        <v>573.14035847233731</v>
      </c>
      <c r="X183" s="1">
        <f t="shared" si="84"/>
        <v>572.07036529097468</v>
      </c>
      <c r="Y183" s="1">
        <f t="shared" si="84"/>
        <v>571.00866954641799</v>
      </c>
      <c r="Z183" s="1">
        <f t="shared" si="84"/>
        <v>569.95717551983239</v>
      </c>
      <c r="AA183" s="1">
        <f t="shared" si="84"/>
        <v>568.91784419473333</v>
      </c>
      <c r="AB183" s="1">
        <f t="shared" si="84"/>
        <v>567.89269401439549</v>
      </c>
      <c r="AC183" s="1">
        <f t="shared" si="84"/>
        <v>566.88380164331329</v>
      </c>
      <c r="AD183" s="1">
        <f t="shared" si="84"/>
        <v>565.893302732694</v>
      </c>
      <c r="AE183" s="1">
        <f t="shared" si="84"/>
        <v>564.92339269001479</v>
      </c>
      <c r="AF183" s="1">
        <f t="shared" si="84"/>
        <v>563.97632745261603</v>
      </c>
      <c r="AG183" s="1">
        <f t="shared" si="84"/>
        <v>563.05442426535649</v>
      </c>
      <c r="AH183" s="1">
        <f t="shared" si="84"/>
        <v>562.16006246228972</v>
      </c>
      <c r="AI183" s="2">
        <f t="shared" si="84"/>
        <v>592.90388429600534</v>
      </c>
      <c r="AJ183" s="1">
        <f t="shared" si="81"/>
        <v>596.72525621458362</v>
      </c>
      <c r="AK183" s="3">
        <f t="shared" si="82"/>
        <v>17901.757686437508</v>
      </c>
      <c r="AL183">
        <v>30</v>
      </c>
      <c r="AN183" s="11">
        <v>163</v>
      </c>
      <c r="AO183" s="1">
        <f t="shared" si="79"/>
        <v>580</v>
      </c>
      <c r="AP183" s="1">
        <f t="shared" si="69"/>
        <v>573.31009266871206</v>
      </c>
      <c r="AQ183" s="20"/>
    </row>
    <row r="184" spans="2:43" outlineLevel="1" x14ac:dyDescent="0.35">
      <c r="B184" s="7">
        <v>0.92999999999999994</v>
      </c>
      <c r="C184">
        <f t="shared" si="80"/>
        <v>2035</v>
      </c>
      <c r="D184">
        <v>12</v>
      </c>
      <c r="E184" s="1">
        <f t="shared" si="84"/>
        <v>561.29568425242542</v>
      </c>
      <c r="F184" s="1">
        <f t="shared" si="84"/>
        <v>560.46379550947609</v>
      </c>
      <c r="G184" s="1">
        <f t="shared" si="84"/>
        <v>559.6669665657347</v>
      </c>
      <c r="H184" s="1">
        <f t="shared" si="84"/>
        <v>558.907833009927</v>
      </c>
      <c r="I184" s="1">
        <f t="shared" si="84"/>
        <v>558.18909648914848</v>
      </c>
      <c r="J184" s="1">
        <f t="shared" si="84"/>
        <v>557.51352551483888</v>
      </c>
      <c r="K184" s="1">
        <f t="shared" si="84"/>
        <v>556.88395627278726</v>
      </c>
      <c r="L184" s="1">
        <f t="shared" si="84"/>
        <v>556.30329343722769</v>
      </c>
      <c r="M184" s="1">
        <f t="shared" si="84"/>
        <v>555.7745109889288</v>
      </c>
      <c r="N184" s="1">
        <f t="shared" si="84"/>
        <v>555.30065303737877</v>
      </c>
      <c r="O184" s="1">
        <f t="shared" si="84"/>
        <v>554.88483464698277</v>
      </c>
      <c r="P184" s="1">
        <f t="shared" si="84"/>
        <v>554.53024266730449</v>
      </c>
      <c r="Q184" s="1">
        <f t="shared" si="84"/>
        <v>554.24013656740954</v>
      </c>
      <c r="R184" s="1">
        <f t="shared" si="84"/>
        <v>554.0178492741743</v>
      </c>
      <c r="S184" s="1">
        <f t="shared" si="84"/>
        <v>553.86678801470021</v>
      </c>
      <c r="T184" s="1">
        <f t="shared" si="84"/>
        <v>553.79043516278182</v>
      </c>
      <c r="U184" s="1">
        <f t="shared" si="84"/>
        <v>553.79234908934495</v>
      </c>
      <c r="V184" s="1">
        <f t="shared" si="84"/>
        <v>553.87616501704463</v>
      </c>
      <c r="W184" s="1">
        <f t="shared" si="84"/>
        <v>554.04559587880613</v>
      </c>
      <c r="X184" s="1">
        <f t="shared" si="84"/>
        <v>554.30443318048697</v>
      </c>
      <c r="Y184" s="1">
        <f t="shared" si="84"/>
        <v>554.65654786753862</v>
      </c>
      <c r="Z184" s="1">
        <f t="shared" si="84"/>
        <v>555.10589119573933</v>
      </c>
      <c r="AA184" s="1">
        <f t="shared" si="84"/>
        <v>555.65649560597899</v>
      </c>
      <c r="AB184" s="1">
        <f t="shared" si="84"/>
        <v>556.31247560305803</v>
      </c>
      <c r="AC184" s="1">
        <f t="shared" si="84"/>
        <v>557.07802863858194</v>
      </c>
      <c r="AD184" s="1">
        <f t="shared" si="84"/>
        <v>557.95743599786147</v>
      </c>
      <c r="AE184" s="1">
        <f t="shared" si="84"/>
        <v>558.95506369086206</v>
      </c>
      <c r="AF184" s="1">
        <f t="shared" si="84"/>
        <v>560.07536334723864</v>
      </c>
      <c r="AG184" s="1">
        <f t="shared" si="84"/>
        <v>561.32287311540279</v>
      </c>
      <c r="AH184" s="1">
        <f t="shared" si="84"/>
        <v>562.70221856556191</v>
      </c>
      <c r="AI184" s="1">
        <f t="shared" si="84"/>
        <v>564.21811359696494</v>
      </c>
      <c r="AJ184" s="1">
        <f t="shared" si="81"/>
        <v>556.95769844521612</v>
      </c>
      <c r="AK184" s="3">
        <f t="shared" si="82"/>
        <v>17265.688651801698</v>
      </c>
      <c r="AL184">
        <v>31</v>
      </c>
      <c r="AN184" s="11">
        <v>164</v>
      </c>
      <c r="AO184" s="1">
        <f t="shared" si="79"/>
        <v>580</v>
      </c>
      <c r="AP184" s="1">
        <f t="shared" si="69"/>
        <v>573.73642056750214</v>
      </c>
      <c r="AQ184" s="20"/>
    </row>
    <row r="185" spans="2:43" x14ac:dyDescent="0.35">
      <c r="B185" s="7">
        <v>0.92999999999999994</v>
      </c>
      <c r="C185">
        <f t="shared" si="80"/>
        <v>2035</v>
      </c>
      <c r="D185" t="s">
        <v>2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1">
        <f>AVERAGEIF(AK173:AK184,"&lt;&gt;0")</f>
        <v>17405.998657024647</v>
      </c>
      <c r="AN185" s="11">
        <v>165</v>
      </c>
      <c r="AO185" s="1">
        <f t="shared" si="79"/>
        <v>580</v>
      </c>
      <c r="AP185" s="1">
        <f t="shared" si="69"/>
        <v>574.18624217116042</v>
      </c>
      <c r="AQ185" s="20"/>
    </row>
    <row r="186" spans="2:43" x14ac:dyDescent="0.35">
      <c r="B186" s="7">
        <v>0.92999999999999994</v>
      </c>
      <c r="C186">
        <f t="shared" si="80"/>
        <v>2035</v>
      </c>
      <c r="D186" t="s">
        <v>3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1">
        <f>SUM(AK173:AK184)</f>
        <v>208871.98388429577</v>
      </c>
      <c r="AN186" s="11">
        <v>166</v>
      </c>
      <c r="AO186" s="1">
        <f t="shared" si="79"/>
        <v>580</v>
      </c>
      <c r="AP186" s="1">
        <f t="shared" si="69"/>
        <v>574.65931287864737</v>
      </c>
      <c r="AQ186" s="20"/>
    </row>
    <row r="187" spans="2:43" outlineLevel="1" x14ac:dyDescent="0.35">
      <c r="B187" s="7">
        <v>0.92499999999999993</v>
      </c>
      <c r="C187">
        <v>2036</v>
      </c>
      <c r="D187">
        <v>1</v>
      </c>
      <c r="E187" s="1">
        <f t="shared" ref="E187:AI195" si="85">E5*$B187</f>
        <v>553.44991644904871</v>
      </c>
      <c r="F187" s="1">
        <f t="shared" si="85"/>
        <v>555.48226866802236</v>
      </c>
      <c r="G187" s="1">
        <f t="shared" si="85"/>
        <v>557.45169935217098</v>
      </c>
      <c r="H187" s="1">
        <f t="shared" si="85"/>
        <v>559.35851090790891</v>
      </c>
      <c r="I187" s="1">
        <f t="shared" si="85"/>
        <v>561.20302889268874</v>
      </c>
      <c r="J187" s="1">
        <f t="shared" si="85"/>
        <v>562.9856014721903</v>
      </c>
      <c r="K187" s="1">
        <f t="shared" si="85"/>
        <v>564.70659888153261</v>
      </c>
      <c r="L187" s="1">
        <f t="shared" si="85"/>
        <v>566.3664128905134</v>
      </c>
      <c r="M187" s="1">
        <f t="shared" si="85"/>
        <v>567.96545627287185</v>
      </c>
      <c r="N187" s="1">
        <f t="shared" si="85"/>
        <v>569.50416227957896</v>
      </c>
      <c r="O187" s="1">
        <f t="shared" si="85"/>
        <v>570.98298411615053</v>
      </c>
      <c r="P187" s="1">
        <f t="shared" si="85"/>
        <v>572.40239442398786</v>
      </c>
      <c r="Q187" s="1">
        <f t="shared" si="85"/>
        <v>573.76288476574257</v>
      </c>
      <c r="R187" s="1">
        <f t="shared" si="85"/>
        <v>575.06496511470652</v>
      </c>
      <c r="S187" s="1">
        <f t="shared" si="85"/>
        <v>576.30916334822791</v>
      </c>
      <c r="T187" s="1">
        <f t="shared" si="85"/>
        <v>577.49602474515177</v>
      </c>
      <c r="U187" s="1">
        <f t="shared" si="85"/>
        <v>578.62611148728661</v>
      </c>
      <c r="V187" s="1">
        <f t="shared" si="85"/>
        <v>579.70000216489598</v>
      </c>
      <c r="W187" s="1">
        <f t="shared" si="85"/>
        <v>580.71829128621471</v>
      </c>
      <c r="X187" s="1">
        <f t="shared" si="85"/>
        <v>581.6815887909919</v>
      </c>
      <c r="Y187" s="1">
        <f t="shared" si="85"/>
        <v>582.59051956805786</v>
      </c>
      <c r="Z187" s="1">
        <f t="shared" si="85"/>
        <v>583.44572297691695</v>
      </c>
      <c r="AA187" s="1">
        <f t="shared" si="85"/>
        <v>584.24785237336607</v>
      </c>
      <c r="AB187" s="1">
        <f t="shared" si="85"/>
        <v>584.9975746391375</v>
      </c>
      <c r="AC187" s="1">
        <f t="shared" si="85"/>
        <v>585.69556971556813</v>
      </c>
      <c r="AD187" s="1">
        <f t="shared" si="85"/>
        <v>586.34253014129274</v>
      </c>
      <c r="AE187" s="1">
        <f t="shared" si="85"/>
        <v>586.93916059396452</v>
      </c>
      <c r="AF187" s="1">
        <f t="shared" si="85"/>
        <v>587.48617743599857</v>
      </c>
      <c r="AG187" s="1">
        <f t="shared" si="85"/>
        <v>587.98430826434219</v>
      </c>
      <c r="AH187" s="1">
        <f t="shared" si="85"/>
        <v>588.43429146427059</v>
      </c>
      <c r="AI187" s="1">
        <f t="shared" si="85"/>
        <v>588.83687576720661</v>
      </c>
      <c r="AJ187" s="1">
        <f>AK187/AL187</f>
        <v>575.232859653226</v>
      </c>
      <c r="AK187" s="3">
        <f>SUM(E187:AI187)</f>
        <v>17832.218649250008</v>
      </c>
      <c r="AL187">
        <v>31</v>
      </c>
      <c r="AN187" s="11">
        <v>167</v>
      </c>
      <c r="AO187" s="1">
        <f t="shared" si="79"/>
        <v>580</v>
      </c>
      <c r="AP187" s="1">
        <f t="shared" si="69"/>
        <v>575.15537480191676</v>
      </c>
      <c r="AQ187" s="20"/>
    </row>
    <row r="188" spans="2:43" outlineLevel="1" x14ac:dyDescent="0.35">
      <c r="B188" s="7">
        <v>0.92499999999999993</v>
      </c>
      <c r="C188">
        <f t="shared" ref="C188:C200" si="86">IF(D188="Jan",C187+1,C187)</f>
        <v>2036</v>
      </c>
      <c r="D188">
        <v>2</v>
      </c>
      <c r="E188" s="1">
        <f t="shared" si="85"/>
        <v>589.19281981256768</v>
      </c>
      <c r="F188" s="1">
        <f t="shared" si="85"/>
        <v>589.5028917136359</v>
      </c>
      <c r="G188" s="1">
        <f t="shared" si="85"/>
        <v>589.76786862745519</v>
      </c>
      <c r="H188" s="1">
        <f t="shared" si="85"/>
        <v>589.98853632875284</v>
      </c>
      <c r="I188" s="1">
        <f t="shared" si="85"/>
        <v>590.16568878788678</v>
      </c>
      <c r="J188" s="1">
        <f t="shared" si="85"/>
        <v>590.30012775281784</v>
      </c>
      <c r="K188" s="1">
        <f t="shared" si="85"/>
        <v>590.39266233510762</v>
      </c>
      <c r="L188" s="1">
        <f t="shared" si="85"/>
        <v>590.4441085999415</v>
      </c>
      <c r="M188" s="1">
        <f t="shared" si="85"/>
        <v>590.45528916017656</v>
      </c>
      <c r="N188" s="1">
        <f t="shared" si="85"/>
        <v>590.42703277441603</v>
      </c>
      <c r="O188" s="1">
        <f t="shared" si="85"/>
        <v>590.36017394910743</v>
      </c>
      <c r="P188" s="1">
        <f t="shared" si="85"/>
        <v>590.25555254466724</v>
      </c>
      <c r="Q188" s="1">
        <f t="shared" si="85"/>
        <v>590.11401338563098</v>
      </c>
      <c r="R188" s="1">
        <f t="shared" si="85"/>
        <v>589.93640587482673</v>
      </c>
      <c r="S188" s="1">
        <f t="shared" si="85"/>
        <v>589.72358361157694</v>
      </c>
      <c r="T188" s="1">
        <f t="shared" si="85"/>
        <v>589.47640401392243</v>
      </c>
      <c r="U188" s="1">
        <f t="shared" si="85"/>
        <v>589.19572794487442</v>
      </c>
      <c r="V188" s="1">
        <f t="shared" si="85"/>
        <v>588.88241934268979</v>
      </c>
      <c r="W188" s="1">
        <f t="shared" si="85"/>
        <v>588.53734485517305</v>
      </c>
      <c r="X188" s="1">
        <f t="shared" si="85"/>
        <v>588.16137347800282</v>
      </c>
      <c r="Y188" s="1">
        <f t="shared" si="85"/>
        <v>587.75537619708382</v>
      </c>
      <c r="Z188" s="1">
        <f t="shared" si="85"/>
        <v>587.32022563492455</v>
      </c>
      <c r="AA188" s="1">
        <f t="shared" si="85"/>
        <v>586.85679570103946</v>
      </c>
      <c r="AB188" s="1">
        <f t="shared" si="85"/>
        <v>586.36596124637731</v>
      </c>
      <c r="AC188" s="1">
        <f t="shared" si="85"/>
        <v>585.84859772177435</v>
      </c>
      <c r="AD188" s="1">
        <f t="shared" si="85"/>
        <v>585.30558084043264</v>
      </c>
      <c r="AE188" s="1">
        <f t="shared" si="85"/>
        <v>584.73778624442457</v>
      </c>
      <c r="AF188" s="1">
        <f t="shared" si="85"/>
        <v>584.14608917522139</v>
      </c>
      <c r="AG188" s="2">
        <f t="shared" si="85"/>
        <v>0</v>
      </c>
      <c r="AH188" s="2">
        <f t="shared" si="85"/>
        <v>0</v>
      </c>
      <c r="AI188" s="2">
        <f t="shared" si="85"/>
        <v>0</v>
      </c>
      <c r="AJ188" s="1">
        <f t="shared" ref="AJ188:AJ198" si="87">AK188/AL188</f>
        <v>588.70058705908957</v>
      </c>
      <c r="AK188" s="3">
        <f t="shared" ref="AK188:AK198" si="88">SUM(E188:AI188)</f>
        <v>16483.616437654509</v>
      </c>
      <c r="AL188">
        <v>28</v>
      </c>
      <c r="AN188" s="11">
        <v>168</v>
      </c>
      <c r="AO188" s="1">
        <f t="shared" si="79"/>
        <v>580</v>
      </c>
      <c r="AP188" s="1">
        <f t="shared" si="69"/>
        <v>575.67415688406618</v>
      </c>
      <c r="AQ188" s="20"/>
    </row>
    <row r="189" spans="2:43" outlineLevel="1" x14ac:dyDescent="0.35">
      <c r="B189" s="7">
        <v>0.92499999999999993</v>
      </c>
      <c r="C189">
        <f t="shared" si="86"/>
        <v>2036</v>
      </c>
      <c r="D189">
        <v>3</v>
      </c>
      <c r="E189" s="1">
        <f t="shared" si="85"/>
        <v>583.5313641482478</v>
      </c>
      <c r="F189" s="1">
        <f t="shared" si="85"/>
        <v>582.89448463146266</v>
      </c>
      <c r="G189" s="1">
        <f t="shared" si="85"/>
        <v>582.23632272796272</v>
      </c>
      <c r="H189" s="1">
        <f t="shared" si="85"/>
        <v>581.55774886261418</v>
      </c>
      <c r="I189" s="1">
        <f t="shared" si="85"/>
        <v>580.85963147270752</v>
      </c>
      <c r="J189" s="1">
        <f t="shared" si="85"/>
        <v>580.1428367026399</v>
      </c>
      <c r="K189" s="1">
        <f t="shared" si="85"/>
        <v>579.40822810261977</v>
      </c>
      <c r="L189" s="1">
        <f t="shared" si="85"/>
        <v>578.65666633139995</v>
      </c>
      <c r="M189" s="1">
        <f t="shared" si="85"/>
        <v>577.88900886303418</v>
      </c>
      <c r="N189" s="1">
        <f t="shared" si="85"/>
        <v>577.10610969765889</v>
      </c>
      <c r="O189" s="1">
        <f t="shared" si="85"/>
        <v>576.3088190763018</v>
      </c>
      <c r="P189" s="1">
        <f t="shared" si="85"/>
        <v>575.49798319971364</v>
      </c>
      <c r="Q189" s="1">
        <f t="shared" si="85"/>
        <v>574.67444395122754</v>
      </c>
      <c r="R189" s="1">
        <f t="shared" si="85"/>
        <v>573.8390386236415</v>
      </c>
      <c r="S189" s="1">
        <f t="shared" si="85"/>
        <v>572.99259965012823</v>
      </c>
      <c r="T189" s="1">
        <f t="shared" si="85"/>
        <v>572.13595433916851</v>
      </c>
      <c r="U189" s="1">
        <f t="shared" si="85"/>
        <v>571.26992461351085</v>
      </c>
      <c r="V189" s="1">
        <f t="shared" si="85"/>
        <v>570.3953267531565</v>
      </c>
      <c r="W189" s="1">
        <f t="shared" si="85"/>
        <v>569.51297114236888</v>
      </c>
      <c r="X189" s="1">
        <f t="shared" si="85"/>
        <v>568.6236620207103</v>
      </c>
      <c r="Y189" s="1">
        <f t="shared" si="85"/>
        <v>567.72819723810062</v>
      </c>
      <c r="Z189" s="1">
        <f t="shared" si="85"/>
        <v>566.82736801390513</v>
      </c>
      <c r="AA189" s="1">
        <f t="shared" si="85"/>
        <v>565.92195870004491</v>
      </c>
      <c r="AB189" s="1">
        <f t="shared" si="85"/>
        <v>565.01274654813335</v>
      </c>
      <c r="AC189" s="1">
        <f t="shared" si="85"/>
        <v>564.10050148063851</v>
      </c>
      <c r="AD189" s="1">
        <f t="shared" si="85"/>
        <v>563.18598586607015</v>
      </c>
      <c r="AE189" s="1">
        <f t="shared" si="85"/>
        <v>562.26995429819249</v>
      </c>
      <c r="AF189" s="1">
        <f t="shared" si="85"/>
        <v>561.35315337926124</v>
      </c>
      <c r="AG189" s="1">
        <f t="shared" si="85"/>
        <v>560.43632150728797</v>
      </c>
      <c r="AH189" s="1">
        <f t="shared" si="85"/>
        <v>559.52018866732749</v>
      </c>
      <c r="AI189" s="1">
        <f t="shared" si="85"/>
        <v>558.60547622679235</v>
      </c>
      <c r="AJ189" s="1">
        <f t="shared" si="87"/>
        <v>571.75790247858151</v>
      </c>
      <c r="AK189" s="3">
        <f t="shared" si="88"/>
        <v>17724.494976836027</v>
      </c>
      <c r="AL189">
        <v>31</v>
      </c>
      <c r="AN189" s="11">
        <v>169</v>
      </c>
      <c r="AO189" s="1">
        <f t="shared" si="79"/>
        <v>580</v>
      </c>
      <c r="AP189" s="1">
        <f t="shared" si="69"/>
        <v>576.21537502183537</v>
      </c>
      <c r="AQ189" s="20"/>
    </row>
    <row r="190" spans="2:43" outlineLevel="1" x14ac:dyDescent="0.35">
      <c r="B190" s="7">
        <v>0.92499999999999993</v>
      </c>
      <c r="C190">
        <f t="shared" si="86"/>
        <v>2036</v>
      </c>
      <c r="D190">
        <v>4</v>
      </c>
      <c r="E190" s="1">
        <f t="shared" si="85"/>
        <v>557.69289673479159</v>
      </c>
      <c r="F190" s="1">
        <f t="shared" si="85"/>
        <v>556.78315372549491</v>
      </c>
      <c r="G190" s="1">
        <f t="shared" si="85"/>
        <v>555.87694152552308</v>
      </c>
      <c r="H190" s="1">
        <f t="shared" si="85"/>
        <v>554.97494506536191</v>
      </c>
      <c r="I190" s="1">
        <f t="shared" si="85"/>
        <v>554.07783969480397</v>
      </c>
      <c r="J190" s="1">
        <f t="shared" si="85"/>
        <v>553.1862910024123</v>
      </c>
      <c r="K190" s="1">
        <f t="shared" si="85"/>
        <v>552.30095463901341</v>
      </c>
      <c r="L190" s="1">
        <f t="shared" si="85"/>
        <v>551.4224761452117</v>
      </c>
      <c r="M190" s="1">
        <f t="shared" si="85"/>
        <v>550.55149078293243</v>
      </c>
      <c r="N190" s="1">
        <f t="shared" si="85"/>
        <v>549.68862337098767</v>
      </c>
      <c r="O190" s="1">
        <f t="shared" si="85"/>
        <v>548.83448812466906</v>
      </c>
      <c r="P190" s="1">
        <f t="shared" si="85"/>
        <v>547.98968849936455</v>
      </c>
      <c r="Q190" s="1">
        <f t="shared" si="85"/>
        <v>547.15481703820183</v>
      </c>
      <c r="R190" s="1">
        <f t="shared" si="85"/>
        <v>546.33045522371617</v>
      </c>
      <c r="S190" s="1">
        <f t="shared" si="85"/>
        <v>545.51717333354384</v>
      </c>
      <c r="T190" s="1">
        <f t="shared" si="85"/>
        <v>544.71553030014093</v>
      </c>
      <c r="U190" s="1">
        <f t="shared" si="85"/>
        <v>543.92607357452732</v>
      </c>
      <c r="V190" s="1">
        <f t="shared" si="85"/>
        <v>543.14933899405526</v>
      </c>
      <c r="W190" s="1">
        <f t="shared" si="85"/>
        <v>542.38585065420568</v>
      </c>
      <c r="X190" s="1">
        <f t="shared" si="85"/>
        <v>541.63612078440644</v>
      </c>
      <c r="Y190" s="1">
        <f t="shared" si="85"/>
        <v>540.90064962787835</v>
      </c>
      <c r="Z190" s="1">
        <f t="shared" si="85"/>
        <v>540.17992532550613</v>
      </c>
      <c r="AA190" s="1">
        <f t="shared" si="85"/>
        <v>539.47442380373286</v>
      </c>
      <c r="AB190" s="1">
        <f t="shared" si="85"/>
        <v>538.784608666483</v>
      </c>
      <c r="AC190" s="1">
        <f t="shared" si="85"/>
        <v>538.11093109110732</v>
      </c>
      <c r="AD190" s="1">
        <f t="shared" si="85"/>
        <v>537.4538297283558</v>
      </c>
      <c r="AE190" s="1">
        <f t="shared" si="85"/>
        <v>536.81373060637395</v>
      </c>
      <c r="AF190" s="1">
        <f t="shared" si="85"/>
        <v>536.19104703872529</v>
      </c>
      <c r="AG190" s="1">
        <f t="shared" si="85"/>
        <v>535.58617953643989</v>
      </c>
      <c r="AH190" s="1">
        <f t="shared" si="85"/>
        <v>534.99951572408645</v>
      </c>
      <c r="AI190" s="2">
        <f t="shared" si="85"/>
        <v>0</v>
      </c>
      <c r="AJ190" s="1">
        <f t="shared" si="87"/>
        <v>545.55633301206842</v>
      </c>
      <c r="AK190" s="3">
        <f t="shared" si="88"/>
        <v>16366.689990362052</v>
      </c>
      <c r="AL190">
        <v>30</v>
      </c>
      <c r="AN190" s="11">
        <v>170</v>
      </c>
      <c r="AO190" s="1">
        <f t="shared" si="79"/>
        <v>580</v>
      </c>
      <c r="AP190" s="1">
        <f t="shared" si="69"/>
        <v>576.77873219246101</v>
      </c>
      <c r="AQ190" s="20"/>
    </row>
    <row r="191" spans="2:43" outlineLevel="1" x14ac:dyDescent="0.35">
      <c r="B191" s="7">
        <v>0.92499999999999993</v>
      </c>
      <c r="C191">
        <f t="shared" si="86"/>
        <v>2036</v>
      </c>
      <c r="D191">
        <v>5</v>
      </c>
      <c r="E191" s="1">
        <f t="shared" si="85"/>
        <v>534.43143025987081</v>
      </c>
      <c r="F191" s="1">
        <f t="shared" si="85"/>
        <v>533.88228475976007</v>
      </c>
      <c r="G191" s="1">
        <f t="shared" si="85"/>
        <v>533.3524277256314</v>
      </c>
      <c r="H191" s="1">
        <f t="shared" si="85"/>
        <v>532.84219447744533</v>
      </c>
      <c r="I191" s="1">
        <f t="shared" si="85"/>
        <v>532.35190708944697</v>
      </c>
      <c r="J191" s="1">
        <f t="shared" si="85"/>
        <v>531.88187433038968</v>
      </c>
      <c r="K191" s="1">
        <f t="shared" si="85"/>
        <v>531.43239160778558</v>
      </c>
      <c r="L191" s="1">
        <f t="shared" si="85"/>
        <v>531.00374091618119</v>
      </c>
      <c r="M191" s="1">
        <f t="shared" si="85"/>
        <v>530.59619078945809</v>
      </c>
      <c r="N191" s="1">
        <f t="shared" si="85"/>
        <v>530.20999625715899</v>
      </c>
      <c r="O191" s="1">
        <f t="shared" si="85"/>
        <v>529.84539880483908</v>
      </c>
      <c r="P191" s="1">
        <f t="shared" si="85"/>
        <v>529.50262633844329</v>
      </c>
      <c r="Q191" s="1">
        <f t="shared" si="85"/>
        <v>529.18189315270763</v>
      </c>
      <c r="R191" s="1">
        <f t="shared" si="85"/>
        <v>528.88339990358679</v>
      </c>
      <c r="S191" s="1">
        <f t="shared" si="85"/>
        <v>528.60733358470702</v>
      </c>
      <c r="T191" s="1">
        <f t="shared" si="85"/>
        <v>528.35386750784403</v>
      </c>
      <c r="U191" s="1">
        <f t="shared" si="85"/>
        <v>528.12316128742566</v>
      </c>
      <c r="V191" s="1">
        <f t="shared" si="85"/>
        <v>527.91536082906134</v>
      </c>
      <c r="W191" s="1">
        <f t="shared" si="85"/>
        <v>527.7305983220956</v>
      </c>
      <c r="X191" s="1">
        <f t="shared" si="85"/>
        <v>527.56899223618689</v>
      </c>
      <c r="Y191" s="1">
        <f t="shared" si="85"/>
        <v>527.4306473219126</v>
      </c>
      <c r="Z191" s="1">
        <f t="shared" si="85"/>
        <v>527.3156546153989</v>
      </c>
      <c r="AA191" s="1">
        <f t="shared" si="85"/>
        <v>527.22409144697542</v>
      </c>
      <c r="AB191" s="1">
        <f t="shared" si="85"/>
        <v>527.15602145385617</v>
      </c>
      <c r="AC191" s="1">
        <f t="shared" si="85"/>
        <v>527.11149459684486</v>
      </c>
      <c r="AD191" s="1">
        <f t="shared" si="85"/>
        <v>527.0905471810662</v>
      </c>
      <c r="AE191" s="1">
        <f t="shared" si="85"/>
        <v>527.09320188072206</v>
      </c>
      <c r="AF191" s="1">
        <f t="shared" si="85"/>
        <v>527.11946776787329</v>
      </c>
      <c r="AG191" s="1">
        <f t="shared" si="85"/>
        <v>527.16934034524684</v>
      </c>
      <c r="AH191" s="1">
        <f t="shared" si="85"/>
        <v>527.24280158306794</v>
      </c>
      <c r="AI191" s="1">
        <f t="shared" si="85"/>
        <v>527.33981995991712</v>
      </c>
      <c r="AJ191" s="1">
        <f t="shared" si="87"/>
        <v>529.25774704299704</v>
      </c>
      <c r="AK191" s="3">
        <f t="shared" si="88"/>
        <v>16406.990158332908</v>
      </c>
      <c r="AL191">
        <v>31</v>
      </c>
      <c r="AN191" s="11">
        <v>171</v>
      </c>
      <c r="AO191" s="1">
        <f t="shared" si="79"/>
        <v>580</v>
      </c>
      <c r="AP191" s="1">
        <f t="shared" si="69"/>
        <v>577.36391858487855</v>
      </c>
      <c r="AQ191" s="20"/>
    </row>
    <row r="192" spans="2:43" outlineLevel="1" x14ac:dyDescent="0.35">
      <c r="B192" s="7">
        <v>0.92499999999999993</v>
      </c>
      <c r="C192">
        <f t="shared" si="86"/>
        <v>2036</v>
      </c>
      <c r="D192">
        <v>6</v>
      </c>
      <c r="E192" s="1">
        <f t="shared" si="85"/>
        <v>527.46035050761384</v>
      </c>
      <c r="F192" s="1">
        <f t="shared" si="85"/>
        <v>527.60433486012482</v>
      </c>
      <c r="G192" s="1">
        <f t="shared" si="85"/>
        <v>527.77170130649688</v>
      </c>
      <c r="H192" s="1">
        <f t="shared" si="85"/>
        <v>527.96236484781593</v>
      </c>
      <c r="I192" s="1">
        <f t="shared" si="85"/>
        <v>528.17622725819126</v>
      </c>
      <c r="J192" s="1">
        <f t="shared" si="85"/>
        <v>528.41317714976549</v>
      </c>
      <c r="K192" s="1">
        <f t="shared" si="85"/>
        <v>528.67309004174831</v>
      </c>
      <c r="L192" s="1">
        <f t="shared" si="85"/>
        <v>528.95582843347734</v>
      </c>
      <c r="M192" s="1">
        <f t="shared" si="85"/>
        <v>529.26124188150266</v>
      </c>
      <c r="N192" s="1">
        <f t="shared" si="85"/>
        <v>529.58916708069887</v>
      </c>
      <c r="O192" s="1">
        <f t="shared" si="85"/>
        <v>529.93942794939926</v>
      </c>
      <c r="P192" s="1">
        <f t="shared" si="85"/>
        <v>530.31183571855865</v>
      </c>
      <c r="Q192" s="1">
        <f t="shared" si="85"/>
        <v>530.70618902493948</v>
      </c>
      <c r="R192" s="1">
        <f t="shared" si="85"/>
        <v>531.1222740083233</v>
      </c>
      <c r="S192" s="1">
        <f t="shared" si="85"/>
        <v>531.55986441274877</v>
      </c>
      <c r="T192" s="1">
        <f t="shared" si="85"/>
        <v>532.01872169177295</v>
      </c>
      <c r="U192" s="1">
        <f t="shared" si="85"/>
        <v>532.49859511776117</v>
      </c>
      <c r="V192" s="1">
        <f t="shared" si="85"/>
        <v>532.99922189519771</v>
      </c>
      <c r="W192" s="1">
        <f t="shared" si="85"/>
        <v>533.52032727802634</v>
      </c>
      <c r="X192" s="1">
        <f t="shared" si="85"/>
        <v>534.06162469101264</v>
      </c>
      <c r="Y192" s="1">
        <f t="shared" si="85"/>
        <v>534.62281585513392</v>
      </c>
      <c r="Z192" s="1">
        <f t="shared" si="85"/>
        <v>535.20359091699356</v>
      </c>
      <c r="AA192" s="1">
        <f t="shared" si="85"/>
        <v>535.80362858226044</v>
      </c>
      <c r="AB192" s="1">
        <f t="shared" si="85"/>
        <v>536.42259625313329</v>
      </c>
      <c r="AC192" s="1">
        <f t="shared" si="85"/>
        <v>537.06015016983213</v>
      </c>
      <c r="AD192" s="1">
        <f t="shared" si="85"/>
        <v>537.71593555611412</v>
      </c>
      <c r="AE192" s="1">
        <f t="shared" si="85"/>
        <v>538.38958676881259</v>
      </c>
      <c r="AF192" s="1">
        <f t="shared" si="85"/>
        <v>539.0807274514051</v>
      </c>
      <c r="AG192" s="1">
        <f t="shared" si="85"/>
        <v>539.78897069160462</v>
      </c>
      <c r="AH192" s="1">
        <f t="shared" si="85"/>
        <v>540.5139191829752</v>
      </c>
      <c r="AI192" s="2">
        <f t="shared" si="85"/>
        <v>0</v>
      </c>
      <c r="AJ192" s="1">
        <f t="shared" si="87"/>
        <v>532.57358288611465</v>
      </c>
      <c r="AK192" s="3">
        <f t="shared" si="88"/>
        <v>15977.207486583438</v>
      </c>
      <c r="AL192">
        <v>30</v>
      </c>
      <c r="AN192" s="11">
        <v>172</v>
      </c>
      <c r="AO192" s="1">
        <f t="shared" si="79"/>
        <v>580</v>
      </c>
      <c r="AP192" s="1">
        <f t="shared" si="69"/>
        <v>577.97061173527993</v>
      </c>
      <c r="AQ192" s="20"/>
    </row>
    <row r="193" spans="2:43" outlineLevel="1" x14ac:dyDescent="0.35">
      <c r="B193" s="7">
        <v>0.92499999999999993</v>
      </c>
      <c r="C193">
        <f t="shared" si="86"/>
        <v>2036</v>
      </c>
      <c r="D193">
        <v>7</v>
      </c>
      <c r="E193" s="1">
        <f t="shared" si="85"/>
        <v>541.25516539057594</v>
      </c>
      <c r="F193" s="1">
        <f t="shared" si="85"/>
        <v>542.01229172062699</v>
      </c>
      <c r="G193" s="1">
        <f t="shared" si="85"/>
        <v>542.78487069420316</v>
      </c>
      <c r="H193" s="1">
        <f t="shared" si="85"/>
        <v>543.57246512495169</v>
      </c>
      <c r="I193" s="1">
        <f t="shared" si="85"/>
        <v>544.37462830083598</v>
      </c>
      <c r="J193" s="1">
        <f t="shared" si="85"/>
        <v>545.19090416990241</v>
      </c>
      <c r="K193" s="1">
        <f t="shared" si="85"/>
        <v>546.02082753007801</v>
      </c>
      <c r="L193" s="1">
        <f t="shared" si="85"/>
        <v>546.86392422298729</v>
      </c>
      <c r="M193" s="1">
        <f t="shared" si="85"/>
        <v>547.71971133179557</v>
      </c>
      <c r="N193" s="1">
        <f t="shared" si="85"/>
        <v>548.58769738308206</v>
      </c>
      <c r="O193" s="1">
        <f t="shared" si="85"/>
        <v>549.46738255273442</v>
      </c>
      <c r="P193" s="1">
        <f t="shared" si="85"/>
        <v>550.35825887586611</v>
      </c>
      <c r="Q193" s="1">
        <f t="shared" si="85"/>
        <v>551.25981046076652</v>
      </c>
      <c r="R193" s="1">
        <f t="shared" si="85"/>
        <v>552.17151370686975</v>
      </c>
      <c r="S193" s="1">
        <f t="shared" si="85"/>
        <v>553.09283752675185</v>
      </c>
      <c r="T193" s="1">
        <f t="shared" si="85"/>
        <v>554.02324357215184</v>
      </c>
      <c r="U193" s="1">
        <f t="shared" si="85"/>
        <v>554.96218646402042</v>
      </c>
      <c r="V193" s="1">
        <f t="shared" si="85"/>
        <v>555.90911402658992</v>
      </c>
      <c r="W193" s="1">
        <f t="shared" si="85"/>
        <v>556.86346752547354</v>
      </c>
      <c r="X193" s="1">
        <f t="shared" si="85"/>
        <v>557.82468190978989</v>
      </c>
      <c r="Y193" s="1">
        <f t="shared" si="85"/>
        <v>558.79218605830772</v>
      </c>
      <c r="Z193" s="1">
        <f t="shared" si="85"/>
        <v>559.76540302962223</v>
      </c>
      <c r="AA193" s="1">
        <f t="shared" si="85"/>
        <v>560.74375031635304</v>
      </c>
      <c r="AB193" s="1">
        <f t="shared" si="85"/>
        <v>561.72664010336905</v>
      </c>
      <c r="AC193" s="1">
        <f t="shared" si="85"/>
        <v>562.71347953003703</v>
      </c>
      <c r="AD193" s="1">
        <f t="shared" si="85"/>
        <v>563.70367095649806</v>
      </c>
      <c r="AE193" s="1">
        <f t="shared" si="85"/>
        <v>564.6966122339652</v>
      </c>
      <c r="AF193" s="1">
        <f t="shared" si="85"/>
        <v>565.69169697905215</v>
      </c>
      <c r="AG193" s="1">
        <f t="shared" si="85"/>
        <v>566.68831485212161</v>
      </c>
      <c r="AH193" s="1">
        <f t="shared" si="85"/>
        <v>567.68585183966127</v>
      </c>
      <c r="AI193" s="1">
        <f t="shared" si="85"/>
        <v>568.68369054068842</v>
      </c>
      <c r="AJ193" s="1">
        <f t="shared" si="87"/>
        <v>554.36149286870102</v>
      </c>
      <c r="AK193" s="3">
        <f t="shared" si="88"/>
        <v>17185.206278929731</v>
      </c>
      <c r="AL193">
        <v>31</v>
      </c>
      <c r="AN193" s="11">
        <v>173</v>
      </c>
      <c r="AO193" s="1">
        <f t="shared" si="79"/>
        <v>580</v>
      </c>
      <c r="AP193" s="1">
        <f t="shared" si="69"/>
        <v>578.59847666702012</v>
      </c>
      <c r="AQ193" s="20"/>
    </row>
    <row r="194" spans="2:43" outlineLevel="1" x14ac:dyDescent="0.35">
      <c r="B194" s="7">
        <v>0.92499999999999993</v>
      </c>
      <c r="C194">
        <f t="shared" si="86"/>
        <v>2036</v>
      </c>
      <c r="D194">
        <v>8</v>
      </c>
      <c r="E194" s="1">
        <f t="shared" si="85"/>
        <v>569.68121045717112</v>
      </c>
      <c r="F194" s="1">
        <f t="shared" si="85"/>
        <v>570.67778828848691</v>
      </c>
      <c r="G194" s="1">
        <f t="shared" si="85"/>
        <v>571.67279822989417</v>
      </c>
      <c r="H194" s="1">
        <f t="shared" si="85"/>
        <v>572.66561227503814</v>
      </c>
      <c r="I194" s="1">
        <f t="shared" si="85"/>
        <v>573.65560052247986</v>
      </c>
      <c r="J194" s="1">
        <f t="shared" si="85"/>
        <v>574.64213148624378</v>
      </c>
      <c r="K194" s="1">
        <f t="shared" si="85"/>
        <v>575.62457241040363</v>
      </c>
      <c r="L194" s="1">
        <f t="shared" si="85"/>
        <v>576.60228958768073</v>
      </c>
      <c r="M194" s="1">
        <f t="shared" si="85"/>
        <v>577.57464868207671</v>
      </c>
      <c r="N194" s="1">
        <f t="shared" si="85"/>
        <v>578.54101505552569</v>
      </c>
      <c r="O194" s="1">
        <f t="shared" si="85"/>
        <v>579.50075409857561</v>
      </c>
      <c r="P194" s="1">
        <f t="shared" si="85"/>
        <v>580.45323156509244</v>
      </c>
      <c r="Q194" s="1">
        <f t="shared" si="85"/>
        <v>581.39781391098995</v>
      </c>
      <c r="R194" s="1">
        <f t="shared" si="85"/>
        <v>582.33386863698797</v>
      </c>
      <c r="S194" s="1">
        <f t="shared" si="85"/>
        <v>583.26076463539175</v>
      </c>
      <c r="T194" s="1">
        <f t="shared" si="85"/>
        <v>584.17787254089694</v>
      </c>
      <c r="U194" s="1">
        <f t="shared" si="85"/>
        <v>585.08456508542406</v>
      </c>
      <c r="V194" s="1">
        <f t="shared" si="85"/>
        <v>585.98021745697281</v>
      </c>
      <c r="W194" s="1">
        <f t="shared" si="85"/>
        <v>586.86420766250785</v>
      </c>
      <c r="X194" s="1">
        <f t="shared" si="85"/>
        <v>587.73591689486216</v>
      </c>
      <c r="Y194" s="1">
        <f t="shared" si="85"/>
        <v>588.59472990367283</v>
      </c>
      <c r="Z194" s="1">
        <f t="shared" si="85"/>
        <v>589.44003537033757</v>
      </c>
      <c r="AA194" s="1">
        <f t="shared" si="85"/>
        <v>590.2712262870009</v>
      </c>
      <c r="AB194" s="1">
        <f t="shared" si="85"/>
        <v>591.08770033955886</v>
      </c>
      <c r="AC194" s="1">
        <f t="shared" si="85"/>
        <v>591.88886029469631</v>
      </c>
      <c r="AD194" s="1">
        <f t="shared" si="85"/>
        <v>592.67411439094587</v>
      </c>
      <c r="AE194" s="1">
        <f t="shared" si="85"/>
        <v>593.44287673377289</v>
      </c>
      <c r="AF194" s="1">
        <f t="shared" si="85"/>
        <v>594.19456769468263</v>
      </c>
      <c r="AG194" s="1">
        <f t="shared" si="85"/>
        <v>594.92861431435915</v>
      </c>
      <c r="AH194" s="1">
        <f t="shared" si="85"/>
        <v>595.64445070982504</v>
      </c>
      <c r="AI194" s="1">
        <f t="shared" si="85"/>
        <v>596.34151848562738</v>
      </c>
      <c r="AJ194" s="1">
        <f t="shared" si="87"/>
        <v>583.76243787119915</v>
      </c>
      <c r="AK194" s="3">
        <f t="shared" si="88"/>
        <v>18096.635574007174</v>
      </c>
      <c r="AL194">
        <v>31</v>
      </c>
      <c r="AN194" s="11">
        <v>174</v>
      </c>
      <c r="AO194" s="1">
        <f t="shared" si="79"/>
        <v>580</v>
      </c>
      <c r="AP194" s="1">
        <f t="shared" si="69"/>
        <v>579.24716603487616</v>
      </c>
      <c r="AQ194" s="20"/>
    </row>
    <row r="195" spans="2:43" outlineLevel="1" x14ac:dyDescent="0.35">
      <c r="B195" s="7">
        <v>0.92499999999999993</v>
      </c>
      <c r="C195">
        <f t="shared" si="86"/>
        <v>2036</v>
      </c>
      <c r="D195">
        <v>9</v>
      </c>
      <c r="E195" s="1">
        <f t="shared" si="85"/>
        <v>597.01926714904641</v>
      </c>
      <c r="F195" s="1">
        <f t="shared" si="85"/>
        <v>597.67715452933555</v>
      </c>
      <c r="G195" s="1">
        <f t="shared" si="85"/>
        <v>598.31464720098506</v>
      </c>
      <c r="H195" s="1">
        <f t="shared" si="85"/>
        <v>598.93122091100122</v>
      </c>
      <c r="I195" s="1">
        <f t="shared" si="85"/>
        <v>599.5263610102279</v>
      </c>
      <c r="J195" s="1">
        <f t="shared" si="85"/>
        <v>600.09956288867784</v>
      </c>
      <c r="K195" s="1">
        <f t="shared" si="85"/>
        <v>600.65033241490141</v>
      </c>
      <c r="L195" s="1">
        <f t="shared" ref="L195:AP195" si="89">L13*$B195</f>
        <v>601.17818637936898</v>
      </c>
      <c r="M195" s="1">
        <f t="shared" si="89"/>
        <v>601.68265294188961</v>
      </c>
      <c r="N195" s="1">
        <f t="shared" si="89"/>
        <v>602.16327208304654</v>
      </c>
      <c r="O195" s="1">
        <f t="shared" si="89"/>
        <v>602.61959605966456</v>
      </c>
      <c r="P195" s="1">
        <f t="shared" si="89"/>
        <v>603.05118986430114</v>
      </c>
      <c r="Q195" s="1">
        <f t="shared" si="89"/>
        <v>603.45763168875203</v>
      </c>
      <c r="R195" s="1">
        <f t="shared" si="89"/>
        <v>603.83851339160299</v>
      </c>
      <c r="S195" s="1">
        <f t="shared" si="89"/>
        <v>604.19344096979194</v>
      </c>
      <c r="T195" s="1">
        <f t="shared" si="89"/>
        <v>604.52203503419355</v>
      </c>
      <c r="U195" s="1">
        <f t="shared" si="89"/>
        <v>604.82393128924491</v>
      </c>
      <c r="V195" s="1">
        <f t="shared" si="89"/>
        <v>605.09878101658001</v>
      </c>
      <c r="W195" s="1">
        <f t="shared" si="89"/>
        <v>605.34625156269897</v>
      </c>
      <c r="X195" s="1">
        <f t="shared" si="89"/>
        <v>605.56602683066342</v>
      </c>
      <c r="Y195" s="1">
        <f t="shared" si="89"/>
        <v>605.7578077758086</v>
      </c>
      <c r="Z195" s="1">
        <f t="shared" si="89"/>
        <v>605.92131290548673</v>
      </c>
      <c r="AA195" s="1">
        <f t="shared" si="89"/>
        <v>606.05627878284224</v>
      </c>
      <c r="AB195" s="1">
        <f t="shared" si="89"/>
        <v>606.16246053459474</v>
      </c>
      <c r="AC195" s="1">
        <f t="shared" si="89"/>
        <v>606.23963236286409</v>
      </c>
      <c r="AD195" s="1">
        <f t="shared" si="89"/>
        <v>606.28758806101519</v>
      </c>
      <c r="AE195" s="1">
        <f t="shared" si="89"/>
        <v>606.30614153352303</v>
      </c>
      <c r="AF195" s="1">
        <f t="shared" si="89"/>
        <v>606.29512731986802</v>
      </c>
      <c r="AG195" s="1">
        <f t="shared" si="89"/>
        <v>606.25440112245985</v>
      </c>
      <c r="AH195" s="1">
        <f t="shared" si="89"/>
        <v>606.18384033857956</v>
      </c>
      <c r="AI195" s="2">
        <f t="shared" si="89"/>
        <v>0</v>
      </c>
      <c r="AJ195" s="1">
        <f t="shared" si="87"/>
        <v>603.37415486510065</v>
      </c>
      <c r="AK195" s="3">
        <f t="shared" si="88"/>
        <v>18101.224645953018</v>
      </c>
      <c r="AL195">
        <v>30</v>
      </c>
      <c r="AN195" s="11">
        <v>175</v>
      </c>
      <c r="AO195" s="1">
        <f t="shared" si="79"/>
        <v>580</v>
      </c>
      <c r="AP195" s="1">
        <f t="shared" si="69"/>
        <v>579.91632027365767</v>
      </c>
      <c r="AQ195" s="20"/>
    </row>
    <row r="196" spans="2:43" outlineLevel="1" x14ac:dyDescent="0.35">
      <c r="B196" s="7">
        <v>0.92499999999999993</v>
      </c>
      <c r="C196">
        <f t="shared" si="86"/>
        <v>2036</v>
      </c>
      <c r="D196">
        <v>10</v>
      </c>
      <c r="E196" s="1">
        <f t="shared" ref="E196:AI198" si="90">E14*$B196</f>
        <v>606.08334459635057</v>
      </c>
      <c r="F196" s="1">
        <f t="shared" si="90"/>
        <v>605.95283629473545</v>
      </c>
      <c r="G196" s="1">
        <f t="shared" si="90"/>
        <v>605.79226114755159</v>
      </c>
      <c r="H196" s="1">
        <f t="shared" si="90"/>
        <v>605.60158873153205</v>
      </c>
      <c r="I196" s="1">
        <f t="shared" si="90"/>
        <v>605.38081303837771</v>
      </c>
      <c r="J196" s="1">
        <f t="shared" si="90"/>
        <v>605.12995303086916</v>
      </c>
      <c r="K196" s="1">
        <f t="shared" si="90"/>
        <v>604.84905320298617</v>
      </c>
      <c r="L196" s="1">
        <f t="shared" si="90"/>
        <v>604.53818414404577</v>
      </c>
      <c r="M196" s="1">
        <f t="shared" si="90"/>
        <v>604.19744310689259</v>
      </c>
      <c r="N196" s="1">
        <f t="shared" si="90"/>
        <v>603.8269545800805</v>
      </c>
      <c r="O196" s="1">
        <f t="shared" si="90"/>
        <v>603.42687086410547</v>
      </c>
      <c r="P196" s="1">
        <f t="shared" si="90"/>
        <v>602.99737265165345</v>
      </c>
      <c r="Q196" s="1">
        <f t="shared" si="90"/>
        <v>602.53866961187475</v>
      </c>
      <c r="R196" s="1">
        <f t="shared" si="90"/>
        <v>602.05100097867614</v>
      </c>
      <c r="S196" s="1">
        <f t="shared" si="90"/>
        <v>601.53463614305781</v>
      </c>
      <c r="T196" s="1">
        <f t="shared" si="90"/>
        <v>600.9898752494571</v>
      </c>
      <c r="U196" s="1">
        <f t="shared" si="90"/>
        <v>600.41704979612325</v>
      </c>
      <c r="V196" s="1">
        <f t="shared" si="90"/>
        <v>599.8165232395171</v>
      </c>
      <c r="W196" s="1">
        <f t="shared" si="90"/>
        <v>599.18869160274312</v>
      </c>
      <c r="X196" s="1">
        <f t="shared" si="90"/>
        <v>598.53398408799728</v>
      </c>
      <c r="Y196" s="1">
        <f t="shared" si="90"/>
        <v>597.85286369304163</v>
      </c>
      <c r="Z196" s="1">
        <f t="shared" si="90"/>
        <v>597.14582783170806</v>
      </c>
      <c r="AA196" s="1">
        <f t="shared" si="90"/>
        <v>596.41340895842973</v>
      </c>
      <c r="AB196" s="1">
        <f t="shared" si="90"/>
        <v>595.65617519678676</v>
      </c>
      <c r="AC196" s="1">
        <f t="shared" si="90"/>
        <v>594.87473097208579</v>
      </c>
      <c r="AD196" s="1">
        <f t="shared" si="90"/>
        <v>594.06971764797152</v>
      </c>
      <c r="AE196" s="1">
        <f t="shared" si="90"/>
        <v>593.24181416703937</v>
      </c>
      <c r="AF196" s="1">
        <f t="shared" si="90"/>
        <v>592.39173769550803</v>
      </c>
      <c r="AG196" s="1">
        <f t="shared" si="90"/>
        <v>591.52024427188007</v>
      </c>
      <c r="AH196" s="1">
        <f t="shared" si="90"/>
        <v>590.62812945966539</v>
      </c>
      <c r="AI196" s="1">
        <f t="shared" si="90"/>
        <v>589.71622900409136</v>
      </c>
      <c r="AJ196" s="1">
        <f t="shared" si="87"/>
        <v>599.88251564505924</v>
      </c>
      <c r="AK196" s="3">
        <f t="shared" si="88"/>
        <v>18596.357984996837</v>
      </c>
      <c r="AL196">
        <v>31</v>
      </c>
      <c r="AN196" s="11">
        <v>176</v>
      </c>
      <c r="AO196" s="1">
        <f t="shared" si="79"/>
        <v>580</v>
      </c>
      <c r="AP196" s="1">
        <f t="shared" si="69"/>
        <v>580.60556775116993</v>
      </c>
      <c r="AQ196" s="20"/>
    </row>
    <row r="197" spans="2:43" outlineLevel="1" x14ac:dyDescent="0.35">
      <c r="B197" s="7">
        <v>0.92499999999999993</v>
      </c>
      <c r="C197">
        <f t="shared" si="86"/>
        <v>2036</v>
      </c>
      <c r="D197">
        <v>11</v>
      </c>
      <c r="E197" s="1">
        <f t="shared" si="90"/>
        <v>588.78541949287421</v>
      </c>
      <c r="F197" s="1">
        <f t="shared" si="90"/>
        <v>587.83661902099209</v>
      </c>
      <c r="G197" s="1">
        <f t="shared" si="90"/>
        <v>586.87078785949052</v>
      </c>
      <c r="H197" s="1">
        <f t="shared" si="90"/>
        <v>585.88892912831443</v>
      </c>
      <c r="I197" s="1">
        <f t="shared" si="90"/>
        <v>584.89208947316718</v>
      </c>
      <c r="J197" s="1">
        <f t="shared" si="90"/>
        <v>583.8813597463818</v>
      </c>
      <c r="K197" s="1">
        <f t="shared" si="90"/>
        <v>582.85787569184936</v>
      </c>
      <c r="L197" s="1">
        <f t="shared" si="90"/>
        <v>581.82281863392541</v>
      </c>
      <c r="M197" s="1">
        <f t="shared" si="90"/>
        <v>580.77741617040169</v>
      </c>
      <c r="N197" s="1">
        <f t="shared" si="90"/>
        <v>579.72294286949864</v>
      </c>
      <c r="O197" s="1">
        <f t="shared" si="90"/>
        <v>578.66072097085009</v>
      </c>
      <c r="P197" s="1">
        <f t="shared" si="90"/>
        <v>577.59212109054909</v>
      </c>
      <c r="Q197" s="1">
        <f t="shared" si="90"/>
        <v>576.51856293021422</v>
      </c>
      <c r="R197" s="1">
        <f t="shared" si="90"/>
        <v>575.44151599005659</v>
      </c>
      <c r="S197" s="1">
        <f t="shared" si="90"/>
        <v>574.36250028601364</v>
      </c>
      <c r="T197" s="1">
        <f t="shared" si="90"/>
        <v>573.28308707084591</v>
      </c>
      <c r="U197" s="1">
        <f t="shared" si="90"/>
        <v>572.2048995593434</v>
      </c>
      <c r="V197" s="1">
        <f t="shared" si="90"/>
        <v>571.12961365747014</v>
      </c>
      <c r="W197" s="1">
        <f t="shared" si="90"/>
        <v>570.05895869560436</v>
      </c>
      <c r="X197" s="1">
        <f t="shared" si="90"/>
        <v>568.99471816575442</v>
      </c>
      <c r="Y197" s="1">
        <f t="shared" si="90"/>
        <v>567.93873046283511</v>
      </c>
      <c r="Z197" s="1">
        <f t="shared" si="90"/>
        <v>566.89288962994078</v>
      </c>
      <c r="AA197" s="1">
        <f t="shared" si="90"/>
        <v>565.85914610766486</v>
      </c>
      <c r="AB197" s="1">
        <f t="shared" si="90"/>
        <v>564.83950748743632</v>
      </c>
      <c r="AC197" s="1">
        <f t="shared" si="90"/>
        <v>563.83603926888679</v>
      </c>
      <c r="AD197" s="1">
        <f t="shared" si="90"/>
        <v>562.85086562122797</v>
      </c>
      <c r="AE197" s="1">
        <f t="shared" si="90"/>
        <v>561.88617014867066</v>
      </c>
      <c r="AF197" s="1">
        <f t="shared" si="90"/>
        <v>560.94419665986004</v>
      </c>
      <c r="AG197" s="1">
        <f t="shared" si="90"/>
        <v>560.02724994134917</v>
      </c>
      <c r="AH197" s="1">
        <f t="shared" si="90"/>
        <v>559.13769653507313</v>
      </c>
      <c r="AI197" s="2">
        <f t="shared" si="90"/>
        <v>589.71622900409136</v>
      </c>
      <c r="AJ197" s="1">
        <f t="shared" si="87"/>
        <v>593.51705591235441</v>
      </c>
      <c r="AK197" s="3">
        <f t="shared" si="88"/>
        <v>17805.511677370632</v>
      </c>
      <c r="AL197">
        <v>30</v>
      </c>
      <c r="AN197" s="11">
        <v>177</v>
      </c>
      <c r="AO197" s="1">
        <f t="shared" si="79"/>
        <v>580</v>
      </c>
      <c r="AP197" s="1">
        <f t="shared" si="69"/>
        <v>581.31452492552876</v>
      </c>
      <c r="AQ197" s="20"/>
    </row>
    <row r="198" spans="2:43" outlineLevel="1" x14ac:dyDescent="0.35">
      <c r="B198" s="7">
        <v>0.92499999999999993</v>
      </c>
      <c r="C198">
        <f t="shared" si="86"/>
        <v>2036</v>
      </c>
      <c r="D198">
        <v>12</v>
      </c>
      <c r="E198" s="1">
        <f t="shared" si="90"/>
        <v>558.27796551988547</v>
      </c>
      <c r="F198" s="1">
        <f t="shared" si="90"/>
        <v>557.45054929705964</v>
      </c>
      <c r="G198" s="1">
        <f t="shared" si="90"/>
        <v>556.65800437989742</v>
      </c>
      <c r="H198" s="1">
        <f t="shared" si="90"/>
        <v>555.90295218729295</v>
      </c>
      <c r="I198" s="1">
        <f t="shared" si="90"/>
        <v>555.18807984135742</v>
      </c>
      <c r="J198" s="1">
        <f t="shared" si="90"/>
        <v>554.51614096906007</v>
      </c>
      <c r="K198" s="1">
        <f t="shared" si="90"/>
        <v>553.88995650787979</v>
      </c>
      <c r="L198" s="1">
        <f t="shared" si="90"/>
        <v>553.31241551552216</v>
      </c>
      <c r="M198" s="1">
        <f t="shared" si="90"/>
        <v>552.78647598361204</v>
      </c>
      <c r="N198" s="1">
        <f t="shared" si="90"/>
        <v>552.31516565545735</v>
      </c>
      <c r="O198" s="1">
        <f t="shared" si="90"/>
        <v>551.90158284780534</v>
      </c>
      <c r="P198" s="1">
        <f t="shared" si="90"/>
        <v>551.5488972766201</v>
      </c>
      <c r="Q198" s="1">
        <f t="shared" si="90"/>
        <v>551.26035088693959</v>
      </c>
      <c r="R198" s="1">
        <f t="shared" si="90"/>
        <v>551.03925868667875</v>
      </c>
      <c r="S198" s="1">
        <f t="shared" si="90"/>
        <v>550.88900958451359</v>
      </c>
      <c r="T198" s="1">
        <f t="shared" si="90"/>
        <v>550.8130672317991</v>
      </c>
      <c r="U198" s="1">
        <f t="shared" si="90"/>
        <v>550.81497086843456</v>
      </c>
      <c r="V198" s="1">
        <f t="shared" si="90"/>
        <v>550.89833617286695</v>
      </c>
      <c r="W198" s="1">
        <f t="shared" si="90"/>
        <v>551.06685611601688</v>
      </c>
      <c r="X198" s="1">
        <f t="shared" si="90"/>
        <v>551.32430181930158</v>
      </c>
      <c r="Y198" s="1">
        <f t="shared" si="90"/>
        <v>551.67452341663784</v>
      </c>
      <c r="Z198" s="1">
        <f t="shared" si="90"/>
        <v>552.12145092049343</v>
      </c>
      <c r="AA198" s="1">
        <f t="shared" si="90"/>
        <v>552.6690950919683</v>
      </c>
      <c r="AB198" s="1">
        <f t="shared" si="90"/>
        <v>553.32154831486946</v>
      </c>
      <c r="AC198" s="1">
        <f t="shared" si="90"/>
        <v>554.08298547385846</v>
      </c>
      <c r="AD198" s="1">
        <f t="shared" si="90"/>
        <v>554.95766483658269</v>
      </c>
      <c r="AE198" s="1">
        <f t="shared" si="90"/>
        <v>555.9499289398359</v>
      </c>
      <c r="AF198" s="1">
        <f t="shared" si="90"/>
        <v>557.0642054797803</v>
      </c>
      <c r="AG198" s="1">
        <f t="shared" si="90"/>
        <v>558.30500820618022</v>
      </c>
      <c r="AH198" s="1">
        <f t="shared" si="90"/>
        <v>559.67693782058575</v>
      </c>
      <c r="AI198" s="1">
        <f t="shared" si="90"/>
        <v>561.18468287870178</v>
      </c>
      <c r="AJ198" s="1">
        <f t="shared" si="87"/>
        <v>553.96330221701578</v>
      </c>
      <c r="AK198" s="3">
        <f t="shared" si="88"/>
        <v>17172.862368727489</v>
      </c>
      <c r="AL198">
        <v>31</v>
      </c>
      <c r="AN198" s="11">
        <v>178</v>
      </c>
      <c r="AO198" s="1">
        <f t="shared" si="79"/>
        <v>580</v>
      </c>
      <c r="AP198" s="1">
        <f t="shared" si="69"/>
        <v>582.04279650682452</v>
      </c>
      <c r="AQ198" s="20"/>
    </row>
    <row r="199" spans="2:43" x14ac:dyDescent="0.35">
      <c r="B199" s="7">
        <v>0.92499999999999993</v>
      </c>
      <c r="C199">
        <f t="shared" si="86"/>
        <v>2036</v>
      </c>
      <c r="D199" t="s">
        <v>2</v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1">
        <f>AVERAGEIF(AK187:AK198,"&lt;&gt;0")</f>
        <v>17312.418019083652</v>
      </c>
      <c r="AN199" s="11">
        <v>179</v>
      </c>
      <c r="AO199" s="1">
        <f t="shared" si="79"/>
        <v>580</v>
      </c>
      <c r="AP199" s="1">
        <f t="shared" si="69"/>
        <v>582.78997562314066</v>
      </c>
      <c r="AQ199" s="20"/>
    </row>
    <row r="200" spans="2:43" x14ac:dyDescent="0.35">
      <c r="B200" s="7">
        <v>0.92499999999999993</v>
      </c>
      <c r="C200">
        <f t="shared" si="86"/>
        <v>2036</v>
      </c>
      <c r="D200" t="s">
        <v>3</v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1">
        <f>SUM(AK187:AK198)</f>
        <v>207749.01622900381</v>
      </c>
      <c r="AN200" s="11">
        <v>180</v>
      </c>
      <c r="AO200" s="1">
        <f t="shared" si="79"/>
        <v>580</v>
      </c>
      <c r="AP200" s="1">
        <f t="shared" si="69"/>
        <v>583.55564399092395</v>
      </c>
      <c r="AQ200" s="20"/>
    </row>
    <row r="201" spans="2:43" outlineLevel="1" x14ac:dyDescent="0.35">
      <c r="B201" s="7">
        <v>0.91999999999999993</v>
      </c>
      <c r="C201">
        <v>2037</v>
      </c>
      <c r="D201">
        <v>1</v>
      </c>
      <c r="E201" s="1">
        <f t="shared" ref="E201:AI209" si="91">E5*$B201</f>
        <v>550.45829527905391</v>
      </c>
      <c r="F201" s="1">
        <f t="shared" si="91"/>
        <v>552.47966181035736</v>
      </c>
      <c r="G201" s="1">
        <f t="shared" si="91"/>
        <v>554.43844692324035</v>
      </c>
      <c r="H201" s="1">
        <f t="shared" si="91"/>
        <v>556.33495138948774</v>
      </c>
      <c r="I201" s="1">
        <f t="shared" si="91"/>
        <v>558.16949900678242</v>
      </c>
      <c r="J201" s="1">
        <f t="shared" si="91"/>
        <v>559.94243605882718</v>
      </c>
      <c r="K201" s="1">
        <f t="shared" si="91"/>
        <v>561.65413077947028</v>
      </c>
      <c r="L201" s="1">
        <f t="shared" si="91"/>
        <v>563.30497282083491</v>
      </c>
      <c r="M201" s="1">
        <f t="shared" si="91"/>
        <v>564.8953727254509</v>
      </c>
      <c r="N201" s="1">
        <f t="shared" si="91"/>
        <v>566.42576140239203</v>
      </c>
      <c r="O201" s="1">
        <f t="shared" si="91"/>
        <v>567.89658960741463</v>
      </c>
      <c r="P201" s="1">
        <f t="shared" si="91"/>
        <v>569.3083274271014</v>
      </c>
      <c r="Q201" s="1">
        <f t="shared" si="91"/>
        <v>570.66146376700885</v>
      </c>
      <c r="R201" s="1">
        <f t="shared" si="91"/>
        <v>571.95650584381622</v>
      </c>
      <c r="S201" s="1">
        <f t="shared" si="91"/>
        <v>573.19397868148064</v>
      </c>
      <c r="T201" s="1">
        <f t="shared" si="91"/>
        <v>574.37442461139415</v>
      </c>
      <c r="U201" s="1">
        <f t="shared" si="91"/>
        <v>575.49840277654459</v>
      </c>
      <c r="V201" s="1">
        <f t="shared" si="91"/>
        <v>576.5664886396803</v>
      </c>
      <c r="W201" s="1">
        <f t="shared" si="91"/>
        <v>577.57927349547845</v>
      </c>
      <c r="X201" s="1">
        <f t="shared" si="91"/>
        <v>578.53736398671617</v>
      </c>
      <c r="Y201" s="1">
        <f t="shared" si="91"/>
        <v>579.44138162444676</v>
      </c>
      <c r="Z201" s="1">
        <f t="shared" si="91"/>
        <v>580.29196231217679</v>
      </c>
      <c r="AA201" s="1">
        <f t="shared" si="91"/>
        <v>581.08975587405052</v>
      </c>
      <c r="AB201" s="1">
        <f t="shared" si="91"/>
        <v>581.83542558703402</v>
      </c>
      <c r="AC201" s="1">
        <f t="shared" si="91"/>
        <v>582.52964771710549</v>
      </c>
      <c r="AD201" s="1">
        <f t="shared" si="91"/>
        <v>583.17311105944793</v>
      </c>
      <c r="AE201" s="1">
        <f t="shared" si="91"/>
        <v>583.76651648264578</v>
      </c>
      <c r="AF201" s="1">
        <f t="shared" si="91"/>
        <v>584.31057647688499</v>
      </c>
      <c r="AG201" s="1">
        <f t="shared" si="91"/>
        <v>584.80601470615659</v>
      </c>
      <c r="AH201" s="1">
        <f t="shared" si="91"/>
        <v>585.25356556446366</v>
      </c>
      <c r="AI201" s="1">
        <f t="shared" si="91"/>
        <v>585.65397373603253</v>
      </c>
      <c r="AJ201" s="1">
        <f>AK201/AL201</f>
        <v>572.12349284428956</v>
      </c>
      <c r="AK201" s="3">
        <f>SUM(E201:AI201)</f>
        <v>17735.828278172976</v>
      </c>
      <c r="AL201">
        <v>31</v>
      </c>
      <c r="AN201" s="12">
        <v>181</v>
      </c>
      <c r="AO201" s="13">
        <f t="shared" si="79"/>
        <v>580</v>
      </c>
      <c r="AP201" s="13">
        <f t="shared" si="69"/>
        <v>584.33937208970292</v>
      </c>
      <c r="AQ201" s="21"/>
    </row>
    <row r="202" spans="2:43" outlineLevel="1" x14ac:dyDescent="0.35">
      <c r="B202" s="7">
        <v>0.91999999999999993</v>
      </c>
      <c r="C202">
        <f t="shared" ref="C202:C214" si="92">IF(D202="Jan",C201+1,C201)</f>
        <v>2037</v>
      </c>
      <c r="D202">
        <v>2</v>
      </c>
      <c r="E202" s="1">
        <f t="shared" si="91"/>
        <v>586.00799375952681</v>
      </c>
      <c r="F202" s="1">
        <f t="shared" si="91"/>
        <v>586.31638959626491</v>
      </c>
      <c r="G202" s="1">
        <f t="shared" si="91"/>
        <v>586.5799342024419</v>
      </c>
      <c r="H202" s="1">
        <f t="shared" si="91"/>
        <v>586.79940910535424</v>
      </c>
      <c r="I202" s="1">
        <f t="shared" si="91"/>
        <v>586.97560398362793</v>
      </c>
      <c r="J202" s="1">
        <f t="shared" si="91"/>
        <v>587.10931625145122</v>
      </c>
      <c r="K202" s="1">
        <f t="shared" si="91"/>
        <v>587.20135064680983</v>
      </c>
      <c r="L202" s="1">
        <f t="shared" si="91"/>
        <v>587.2525188237255</v>
      </c>
      <c r="M202" s="1">
        <f t="shared" si="91"/>
        <v>587.26363894849999</v>
      </c>
      <c r="N202" s="1">
        <f t="shared" si="91"/>
        <v>587.23553529995968</v>
      </c>
      <c r="O202" s="1">
        <f t="shared" si="91"/>
        <v>587.16903787370677</v>
      </c>
      <c r="P202" s="1">
        <f t="shared" si="91"/>
        <v>587.06498199037173</v>
      </c>
      <c r="Q202" s="1">
        <f t="shared" si="91"/>
        <v>586.92420790787082</v>
      </c>
      <c r="R202" s="1">
        <f t="shared" si="91"/>
        <v>586.74756043766558</v>
      </c>
      <c r="S202" s="1">
        <f t="shared" si="91"/>
        <v>586.5358885650279</v>
      </c>
      <c r="T202" s="1">
        <f t="shared" si="91"/>
        <v>586.29004507330671</v>
      </c>
      <c r="U202" s="1">
        <f t="shared" si="91"/>
        <v>586.01088617219943</v>
      </c>
      <c r="V202" s="1">
        <f t="shared" si="91"/>
        <v>585.69927113002655</v>
      </c>
      <c r="W202" s="1">
        <f t="shared" si="91"/>
        <v>585.35606191001</v>
      </c>
      <c r="X202" s="1">
        <f t="shared" si="91"/>
        <v>584.98212281055407</v>
      </c>
      <c r="Y202" s="1">
        <f t="shared" si="91"/>
        <v>584.57832010953211</v>
      </c>
      <c r="Z202" s="1">
        <f t="shared" si="91"/>
        <v>584.14552171257367</v>
      </c>
      <c r="AA202" s="1">
        <f t="shared" si="91"/>
        <v>583.68459680535818</v>
      </c>
      <c r="AB202" s="1">
        <f t="shared" si="91"/>
        <v>583.19641550991037</v>
      </c>
      <c r="AC202" s="1">
        <f t="shared" si="91"/>
        <v>582.68184854489982</v>
      </c>
      <c r="AD202" s="1">
        <f t="shared" si="91"/>
        <v>582.14176688994382</v>
      </c>
      <c r="AE202" s="1">
        <f t="shared" si="91"/>
        <v>581.57704145391415</v>
      </c>
      <c r="AF202" s="1">
        <f t="shared" si="91"/>
        <v>580.98854274724715</v>
      </c>
      <c r="AG202" s="2">
        <f t="shared" si="91"/>
        <v>0</v>
      </c>
      <c r="AH202" s="2">
        <f t="shared" si="91"/>
        <v>0</v>
      </c>
      <c r="AI202" s="2">
        <f t="shared" si="91"/>
        <v>0</v>
      </c>
      <c r="AJ202" s="1">
        <f t="shared" ref="AJ202:AJ212" si="93">AK202/AL202</f>
        <v>585.5184217236349</v>
      </c>
      <c r="AK202" s="3">
        <f t="shared" ref="AK202:AK212" si="94">SUM(E202:AI202)</f>
        <v>16394.515808261778</v>
      </c>
      <c r="AL202">
        <v>28</v>
      </c>
      <c r="AN202" s="9">
        <v>182</v>
      </c>
      <c r="AO202" s="10">
        <f>$AN$11</f>
        <v>585</v>
      </c>
      <c r="AP202" s="10">
        <f t="shared" si="69"/>
        <v>585.14071934116316</v>
      </c>
      <c r="AQ202" s="19" t="s">
        <v>17</v>
      </c>
    </row>
    <row r="203" spans="2:43" outlineLevel="1" x14ac:dyDescent="0.35">
      <c r="B203" s="7">
        <v>0.91999999999999993</v>
      </c>
      <c r="C203">
        <f t="shared" si="92"/>
        <v>2037</v>
      </c>
      <c r="D203">
        <v>3</v>
      </c>
      <c r="E203" s="1">
        <f t="shared" si="91"/>
        <v>580.37714055825734</v>
      </c>
      <c r="F203" s="1">
        <f t="shared" si="91"/>
        <v>579.74370363345474</v>
      </c>
      <c r="G203" s="1">
        <f t="shared" si="91"/>
        <v>579.08909936186558</v>
      </c>
      <c r="H203" s="1">
        <f t="shared" si="91"/>
        <v>578.4141934633567</v>
      </c>
      <c r="I203" s="1">
        <f t="shared" si="91"/>
        <v>577.71984968096319</v>
      </c>
      <c r="J203" s="1">
        <f t="shared" si="91"/>
        <v>577.00692947722018</v>
      </c>
      <c r="K203" s="1">
        <f t="shared" si="91"/>
        <v>576.27629173449748</v>
      </c>
      <c r="L203" s="1">
        <f t="shared" si="91"/>
        <v>575.52879245933832</v>
      </c>
      <c r="M203" s="1">
        <f t="shared" si="91"/>
        <v>574.76528449080149</v>
      </c>
      <c r="N203" s="1">
        <f t="shared" si="91"/>
        <v>573.98661721280666</v>
      </c>
      <c r="O203" s="1">
        <f t="shared" si="91"/>
        <v>573.19363627048392</v>
      </c>
      <c r="P203" s="1">
        <f t="shared" si="91"/>
        <v>572.38718329052597</v>
      </c>
      <c r="Q203" s="1">
        <f t="shared" si="91"/>
        <v>571.56809560554518</v>
      </c>
      <c r="R203" s="1">
        <f t="shared" si="91"/>
        <v>570.73720598243267</v>
      </c>
      <c r="S203" s="1">
        <f t="shared" si="91"/>
        <v>569.89534235472217</v>
      </c>
      <c r="T203" s="1">
        <f t="shared" si="91"/>
        <v>569.04332755895678</v>
      </c>
      <c r="U203" s="1">
        <f t="shared" si="91"/>
        <v>568.18197907505942</v>
      </c>
      <c r="V203" s="1">
        <f t="shared" si="91"/>
        <v>567.31210877070703</v>
      </c>
      <c r="W203" s="1">
        <f t="shared" si="91"/>
        <v>566.43452264970745</v>
      </c>
      <c r="X203" s="1">
        <f t="shared" si="91"/>
        <v>565.5500206043821</v>
      </c>
      <c r="Y203" s="1">
        <f t="shared" si="91"/>
        <v>564.65939617194874</v>
      </c>
      <c r="Z203" s="1">
        <f t="shared" si="91"/>
        <v>563.76343629491112</v>
      </c>
      <c r="AA203" s="1">
        <f t="shared" si="91"/>
        <v>562.86292108545001</v>
      </c>
      <c r="AB203" s="1">
        <f t="shared" si="91"/>
        <v>561.95862359381908</v>
      </c>
      <c r="AC203" s="1">
        <f t="shared" si="91"/>
        <v>561.05130958074312</v>
      </c>
      <c r="AD203" s="1">
        <f t="shared" si="91"/>
        <v>560.14173729382117</v>
      </c>
      <c r="AE203" s="1">
        <f t="shared" si="91"/>
        <v>559.23065724793196</v>
      </c>
      <c r="AF203" s="1">
        <f t="shared" si="91"/>
        <v>558.31881200964369</v>
      </c>
      <c r="AG203" s="1">
        <f t="shared" si="91"/>
        <v>557.40693598562689</v>
      </c>
      <c r="AH203" s="1">
        <f t="shared" si="91"/>
        <v>556.49575521507165</v>
      </c>
      <c r="AI203" s="1">
        <f t="shared" si="91"/>
        <v>555.58598716610697</v>
      </c>
      <c r="AJ203" s="1">
        <f t="shared" si="93"/>
        <v>568.66731922194072</v>
      </c>
      <c r="AK203" s="3">
        <f t="shared" si="94"/>
        <v>17628.686895880161</v>
      </c>
      <c r="AL203">
        <v>31</v>
      </c>
      <c r="AN203" s="11">
        <v>183</v>
      </c>
      <c r="AO203" s="1">
        <f t="shared" ref="AO203:AO232" si="95">$AN$11</f>
        <v>585</v>
      </c>
      <c r="AP203" s="1">
        <f t="shared" si="69"/>
        <v>585.95923429256982</v>
      </c>
      <c r="AQ203" s="20"/>
    </row>
    <row r="204" spans="2:43" outlineLevel="1" x14ac:dyDescent="0.35">
      <c r="B204" s="7">
        <v>0.91999999999999993</v>
      </c>
      <c r="C204">
        <f t="shared" si="92"/>
        <v>2037</v>
      </c>
      <c r="D204">
        <v>4</v>
      </c>
      <c r="E204" s="1">
        <f t="shared" si="91"/>
        <v>554.67834053622516</v>
      </c>
      <c r="F204" s="1">
        <f t="shared" si="91"/>
        <v>553.77351505670845</v>
      </c>
      <c r="G204" s="1">
        <f t="shared" si="91"/>
        <v>552.87220130106084</v>
      </c>
      <c r="H204" s="1">
        <f t="shared" si="91"/>
        <v>551.97508049744101</v>
      </c>
      <c r="I204" s="1">
        <f t="shared" si="91"/>
        <v>551.08282434510227</v>
      </c>
      <c r="J204" s="1">
        <f t="shared" si="91"/>
        <v>550.19609483483168</v>
      </c>
      <c r="K204" s="1">
        <f t="shared" si="91"/>
        <v>549.31554407339706</v>
      </c>
      <c r="L204" s="1">
        <f t="shared" si="91"/>
        <v>548.44181411199429</v>
      </c>
      <c r="M204" s="1">
        <f t="shared" si="91"/>
        <v>547.57553677870033</v>
      </c>
      <c r="N204" s="1">
        <f t="shared" si="91"/>
        <v>546.71733351492833</v>
      </c>
      <c r="O204" s="1">
        <f t="shared" si="91"/>
        <v>545.86781521588716</v>
      </c>
      <c r="P204" s="1">
        <f t="shared" si="91"/>
        <v>545.0275820750436</v>
      </c>
      <c r="Q204" s="1">
        <f t="shared" si="91"/>
        <v>544.19722343258991</v>
      </c>
      <c r="R204" s="1">
        <f t="shared" si="91"/>
        <v>543.37731762791225</v>
      </c>
      <c r="S204" s="1">
        <f t="shared" si="91"/>
        <v>542.56843185606522</v>
      </c>
      <c r="T204" s="1">
        <f t="shared" si="91"/>
        <v>541.77112202824833</v>
      </c>
      <c r="U204" s="1">
        <f t="shared" si="91"/>
        <v>540.98593263628663</v>
      </c>
      <c r="V204" s="1">
        <f t="shared" si="91"/>
        <v>540.21339662111438</v>
      </c>
      <c r="W204" s="1">
        <f t="shared" si="91"/>
        <v>539.45403524526409</v>
      </c>
      <c r="X204" s="1">
        <f t="shared" si="91"/>
        <v>538.70835796935557</v>
      </c>
      <c r="Y204" s="1">
        <f t="shared" si="91"/>
        <v>537.97686233259253</v>
      </c>
      <c r="Z204" s="1">
        <f t="shared" si="91"/>
        <v>537.26003383726015</v>
      </c>
      <c r="AA204" s="1">
        <f t="shared" si="91"/>
        <v>536.55834583722617</v>
      </c>
      <c r="AB204" s="1">
        <f t="shared" si="91"/>
        <v>535.87225943044791</v>
      </c>
      <c r="AC204" s="1">
        <f t="shared" si="91"/>
        <v>535.20222335547976</v>
      </c>
      <c r="AD204" s="1">
        <f t="shared" si="91"/>
        <v>534.54867389198625</v>
      </c>
      <c r="AE204" s="1">
        <f t="shared" si="91"/>
        <v>533.91203476525834</v>
      </c>
      <c r="AF204" s="1">
        <f t="shared" si="91"/>
        <v>533.29271705473218</v>
      </c>
      <c r="AG204" s="1">
        <f t="shared" si="91"/>
        <v>532.69111910651316</v>
      </c>
      <c r="AH204" s="1">
        <f t="shared" si="91"/>
        <v>532.10762644990223</v>
      </c>
      <c r="AI204" s="2">
        <f t="shared" si="91"/>
        <v>0</v>
      </c>
      <c r="AJ204" s="1">
        <f t="shared" si="93"/>
        <v>542.6073798606518</v>
      </c>
      <c r="AK204" s="3">
        <f t="shared" si="94"/>
        <v>16278.221395819555</v>
      </c>
      <c r="AL204">
        <v>30</v>
      </c>
      <c r="AN204" s="11">
        <v>184</v>
      </c>
      <c r="AO204" s="1">
        <f t="shared" si="95"/>
        <v>585</v>
      </c>
      <c r="AP204" s="1">
        <f t="shared" si="69"/>
        <v>586.79445480454399</v>
      </c>
      <c r="AQ204" s="20"/>
    </row>
    <row r="205" spans="2:43" outlineLevel="1" x14ac:dyDescent="0.35">
      <c r="B205" s="7">
        <v>0.91999999999999993</v>
      </c>
      <c r="C205">
        <f t="shared" si="92"/>
        <v>2037</v>
      </c>
      <c r="D205">
        <v>5</v>
      </c>
      <c r="E205" s="1">
        <f t="shared" si="91"/>
        <v>531.54261171792564</v>
      </c>
      <c r="F205" s="1">
        <f t="shared" si="91"/>
        <v>530.99643457186949</v>
      </c>
      <c r="G205" s="1">
        <f t="shared" si="91"/>
        <v>530.4694416298172</v>
      </c>
      <c r="H205" s="1">
        <f t="shared" si="91"/>
        <v>529.9619663991889</v>
      </c>
      <c r="I205" s="1">
        <f t="shared" si="91"/>
        <v>529.47432921328789</v>
      </c>
      <c r="J205" s="1">
        <f t="shared" si="91"/>
        <v>529.00683717184711</v>
      </c>
      <c r="K205" s="1">
        <f t="shared" si="91"/>
        <v>528.55978408558133</v>
      </c>
      <c r="L205" s="1">
        <f t="shared" si="91"/>
        <v>528.13345042474236</v>
      </c>
      <c r="M205" s="1">
        <f t="shared" si="91"/>
        <v>527.72810327167724</v>
      </c>
      <c r="N205" s="1">
        <f t="shared" si="91"/>
        <v>527.34399627739049</v>
      </c>
      <c r="O205" s="1">
        <f t="shared" si="91"/>
        <v>526.98136962211015</v>
      </c>
      <c r="P205" s="1">
        <f t="shared" si="91"/>
        <v>526.64044997985707</v>
      </c>
      <c r="Q205" s="1">
        <f t="shared" si="91"/>
        <v>526.32145048701727</v>
      </c>
      <c r="R205" s="1">
        <f t="shared" si="91"/>
        <v>526.02457071491881</v>
      </c>
      <c r="S205" s="1">
        <f t="shared" si="91"/>
        <v>525.74999664641132</v>
      </c>
      <c r="T205" s="1">
        <f t="shared" si="91"/>
        <v>525.49790065645027</v>
      </c>
      <c r="U205" s="1">
        <f t="shared" si="91"/>
        <v>525.26844149668284</v>
      </c>
      <c r="V205" s="1">
        <f t="shared" si="91"/>
        <v>525.06176428403933</v>
      </c>
      <c r="W205" s="1">
        <f t="shared" si="91"/>
        <v>524.87800049332748</v>
      </c>
      <c r="X205" s="1">
        <f t="shared" si="91"/>
        <v>524.71726795382904</v>
      </c>
      <c r="Y205" s="1">
        <f t="shared" si="91"/>
        <v>524.5796708499023</v>
      </c>
      <c r="Z205" s="1">
        <f t="shared" si="91"/>
        <v>524.46529972558596</v>
      </c>
      <c r="AA205" s="1">
        <f t="shared" si="91"/>
        <v>524.37423149320807</v>
      </c>
      <c r="AB205" s="1">
        <f t="shared" si="91"/>
        <v>524.30652944599751</v>
      </c>
      <c r="AC205" s="1">
        <f t="shared" si="91"/>
        <v>524.26224327469981</v>
      </c>
      <c r="AD205" s="1">
        <f t="shared" si="91"/>
        <v>524.2414090881955</v>
      </c>
      <c r="AE205" s="1">
        <f t="shared" si="91"/>
        <v>524.24404943812351</v>
      </c>
      <c r="AF205" s="1">
        <f t="shared" si="91"/>
        <v>524.27017334750633</v>
      </c>
      <c r="AG205" s="1">
        <f t="shared" si="91"/>
        <v>524.31977634338068</v>
      </c>
      <c r="AH205" s="1">
        <f t="shared" si="91"/>
        <v>524.39284049342973</v>
      </c>
      <c r="AI205" s="1">
        <f t="shared" si="91"/>
        <v>524.48933444662021</v>
      </c>
      <c r="AJ205" s="1">
        <f t="shared" si="93"/>
        <v>526.39689435627793</v>
      </c>
      <c r="AK205" s="3">
        <f t="shared" si="94"/>
        <v>16318.303725044616</v>
      </c>
      <c r="AL205">
        <v>31</v>
      </c>
      <c r="AN205" s="11">
        <v>185</v>
      </c>
      <c r="AO205" s="1">
        <f t="shared" si="95"/>
        <v>585</v>
      </c>
      <c r="AP205" s="1">
        <f t="shared" si="69"/>
        <v>587.64590824319112</v>
      </c>
      <c r="AQ205" s="20"/>
    </row>
    <row r="206" spans="2:43" outlineLevel="1" x14ac:dyDescent="0.35">
      <c r="B206" s="7">
        <v>0.91999999999999993</v>
      </c>
      <c r="C206">
        <f t="shared" si="92"/>
        <v>2037</v>
      </c>
      <c r="D206">
        <v>6</v>
      </c>
      <c r="E206" s="1">
        <f t="shared" si="91"/>
        <v>524.6092134778429</v>
      </c>
      <c r="F206" s="1">
        <f t="shared" si="91"/>
        <v>524.75241953655666</v>
      </c>
      <c r="G206" s="1">
        <f t="shared" si="91"/>
        <v>524.9188812994347</v>
      </c>
      <c r="H206" s="1">
        <f t="shared" si="91"/>
        <v>525.10851422701694</v>
      </c>
      <c r="I206" s="1">
        <f t="shared" si="91"/>
        <v>525.32122062436326</v>
      </c>
      <c r="J206" s="1">
        <f t="shared" si="91"/>
        <v>525.55688970571271</v>
      </c>
      <c r="K206" s="1">
        <f t="shared" si="91"/>
        <v>525.81539766314427</v>
      </c>
      <c r="L206" s="1">
        <f t="shared" si="91"/>
        <v>526.09660773924236</v>
      </c>
      <c r="M206" s="1">
        <f t="shared" si="91"/>
        <v>526.40037030376482</v>
      </c>
      <c r="N206" s="1">
        <f t="shared" si="91"/>
        <v>526.72652293431668</v>
      </c>
      <c r="O206" s="1">
        <f t="shared" si="91"/>
        <v>527.07489050102413</v>
      </c>
      <c r="P206" s="1">
        <f t="shared" si="91"/>
        <v>527.44528525521503</v>
      </c>
      <c r="Q206" s="1">
        <f t="shared" si="91"/>
        <v>527.83750692210197</v>
      </c>
      <c r="R206" s="1">
        <f t="shared" si="91"/>
        <v>528.25134279746749</v>
      </c>
      <c r="S206" s="1">
        <f t="shared" si="91"/>
        <v>528.68656784835559</v>
      </c>
      <c r="T206" s="1">
        <f t="shared" si="91"/>
        <v>529.14294481776335</v>
      </c>
      <c r="U206" s="1">
        <f t="shared" si="91"/>
        <v>529.62022433334084</v>
      </c>
      <c r="V206" s="1">
        <f t="shared" si="91"/>
        <v>530.11814502008849</v>
      </c>
      <c r="W206" s="1">
        <f t="shared" si="91"/>
        <v>530.63643361706409</v>
      </c>
      <c r="X206" s="1">
        <f t="shared" si="91"/>
        <v>531.1748050980882</v>
      </c>
      <c r="Y206" s="1">
        <f t="shared" si="91"/>
        <v>531.73296279645751</v>
      </c>
      <c r="Z206" s="1">
        <f t="shared" si="91"/>
        <v>532.31059853365844</v>
      </c>
      <c r="AA206" s="1">
        <f t="shared" si="91"/>
        <v>532.90739275208603</v>
      </c>
      <c r="AB206" s="1">
        <f t="shared" si="91"/>
        <v>533.52301465176504</v>
      </c>
      <c r="AC206" s="1">
        <f t="shared" si="91"/>
        <v>534.15712233107627</v>
      </c>
      <c r="AD206" s="1">
        <f t="shared" si="91"/>
        <v>534.80936293148636</v>
      </c>
      <c r="AE206" s="1">
        <f t="shared" si="91"/>
        <v>535.47937278627853</v>
      </c>
      <c r="AF206" s="1">
        <f t="shared" si="91"/>
        <v>536.16677757328932</v>
      </c>
      <c r="AG206" s="1">
        <f t="shared" si="91"/>
        <v>536.87119247165003</v>
      </c>
      <c r="AH206" s="1">
        <f t="shared" si="91"/>
        <v>537.5922223225266</v>
      </c>
      <c r="AI206" s="2">
        <f t="shared" si="91"/>
        <v>0</v>
      </c>
      <c r="AJ206" s="1">
        <f t="shared" si="93"/>
        <v>529.69480676240596</v>
      </c>
      <c r="AK206" s="3">
        <f t="shared" si="94"/>
        <v>15890.844202872178</v>
      </c>
      <c r="AL206">
        <v>30</v>
      </c>
      <c r="AN206" s="11">
        <v>186</v>
      </c>
      <c r="AO206" s="1">
        <f t="shared" si="95"/>
        <v>585</v>
      </c>
      <c r="AP206" s="1">
        <f t="shared" si="69"/>
        <v>588.51311167657946</v>
      </c>
      <c r="AQ206" s="20"/>
    </row>
    <row r="207" spans="2:43" outlineLevel="1" x14ac:dyDescent="0.35">
      <c r="B207" s="7">
        <v>0.91999999999999993</v>
      </c>
      <c r="C207">
        <f t="shared" si="92"/>
        <v>2037</v>
      </c>
      <c r="D207">
        <v>7</v>
      </c>
      <c r="E207" s="1">
        <f t="shared" si="91"/>
        <v>538.32946179387011</v>
      </c>
      <c r="F207" s="1">
        <f t="shared" si="91"/>
        <v>539.08249554916415</v>
      </c>
      <c r="G207" s="1">
        <f t="shared" si="91"/>
        <v>539.85089842018044</v>
      </c>
      <c r="H207" s="1">
        <f t="shared" si="91"/>
        <v>540.63423558373574</v>
      </c>
      <c r="I207" s="1">
        <f t="shared" si="91"/>
        <v>541.43206274245301</v>
      </c>
      <c r="J207" s="1">
        <f t="shared" si="91"/>
        <v>542.24392630952457</v>
      </c>
      <c r="K207" s="1">
        <f t="shared" si="91"/>
        <v>543.06936359748295</v>
      </c>
      <c r="L207" s="1">
        <f t="shared" si="91"/>
        <v>543.90790301097115</v>
      </c>
      <c r="M207" s="1">
        <f t="shared" si="91"/>
        <v>544.75906424351558</v>
      </c>
      <c r="N207" s="1">
        <f t="shared" si="91"/>
        <v>545.62235847830868</v>
      </c>
      <c r="O207" s="1">
        <f t="shared" si="91"/>
        <v>546.49728859299</v>
      </c>
      <c r="P207" s="1">
        <f t="shared" si="91"/>
        <v>547.38334936842898</v>
      </c>
      <c r="Q207" s="1">
        <f t="shared" si="91"/>
        <v>548.28002770151909</v>
      </c>
      <c r="R207" s="1">
        <f t="shared" si="91"/>
        <v>549.18680282196772</v>
      </c>
      <c r="S207" s="1">
        <f t="shared" si="91"/>
        <v>550.10314651309363</v>
      </c>
      <c r="T207" s="1">
        <f t="shared" si="91"/>
        <v>551.02852333662668</v>
      </c>
      <c r="U207" s="1">
        <f t="shared" si="91"/>
        <v>551.96239086151218</v>
      </c>
      <c r="V207" s="1">
        <f t="shared" si="91"/>
        <v>552.90419989671648</v>
      </c>
      <c r="W207" s="1">
        <f t="shared" si="91"/>
        <v>553.85339472803855</v>
      </c>
      <c r="X207" s="1">
        <f t="shared" si="91"/>
        <v>554.80941335892624</v>
      </c>
      <c r="Y207" s="1">
        <f t="shared" si="91"/>
        <v>555.7716877552898</v>
      </c>
      <c r="Z207" s="1">
        <f t="shared" si="91"/>
        <v>556.73964409432699</v>
      </c>
      <c r="AA207" s="1">
        <f t="shared" si="91"/>
        <v>557.71270301734569</v>
      </c>
      <c r="AB207" s="1">
        <f t="shared" si="91"/>
        <v>558.690279886594</v>
      </c>
      <c r="AC207" s="1">
        <f t="shared" si="91"/>
        <v>559.6717850460908</v>
      </c>
      <c r="AD207" s="1">
        <f t="shared" si="91"/>
        <v>560.65662408646301</v>
      </c>
      <c r="AE207" s="1">
        <f t="shared" si="91"/>
        <v>561.64419811378161</v>
      </c>
      <c r="AF207" s="1">
        <f t="shared" si="91"/>
        <v>562.63390402240861</v>
      </c>
      <c r="AG207" s="1">
        <f t="shared" si="91"/>
        <v>563.62513477183984</v>
      </c>
      <c r="AH207" s="1">
        <f t="shared" si="91"/>
        <v>564.61727966755495</v>
      </c>
      <c r="AI207" s="1">
        <f t="shared" si="91"/>
        <v>565.60972464587383</v>
      </c>
      <c r="AJ207" s="1">
        <f t="shared" si="93"/>
        <v>551.36494425859985</v>
      </c>
      <c r="AK207" s="3">
        <f t="shared" si="94"/>
        <v>17092.313272016596</v>
      </c>
      <c r="AL207">
        <v>31</v>
      </c>
      <c r="AN207" s="11">
        <v>187</v>
      </c>
      <c r="AO207" s="1">
        <f t="shared" si="95"/>
        <v>585</v>
      </c>
      <c r="AP207" s="1">
        <f t="shared" si="69"/>
        <v>589.39557207557027</v>
      </c>
      <c r="AQ207" s="20"/>
    </row>
    <row r="208" spans="2:43" outlineLevel="1" x14ac:dyDescent="0.35">
      <c r="B208" s="7">
        <v>0.91999999999999993</v>
      </c>
      <c r="C208">
        <f t="shared" si="92"/>
        <v>2037</v>
      </c>
      <c r="D208">
        <v>8</v>
      </c>
      <c r="E208" s="1">
        <f t="shared" si="91"/>
        <v>566.60185256280795</v>
      </c>
      <c r="F208" s="1">
        <f t="shared" si="91"/>
        <v>567.59304348692751</v>
      </c>
      <c r="G208" s="1">
        <f t="shared" si="91"/>
        <v>568.582674996219</v>
      </c>
      <c r="H208" s="1">
        <f t="shared" si="91"/>
        <v>569.57012247895682</v>
      </c>
      <c r="I208" s="1">
        <f t="shared" si="91"/>
        <v>570.55475943857448</v>
      </c>
      <c r="J208" s="1">
        <f t="shared" si="91"/>
        <v>571.53595780253431</v>
      </c>
      <c r="K208" s="1">
        <f t="shared" si="91"/>
        <v>572.51308823521231</v>
      </c>
      <c r="L208" s="1">
        <f t="shared" si="91"/>
        <v>573.48552045477436</v>
      </c>
      <c r="M208" s="1">
        <f t="shared" si="91"/>
        <v>574.45262355406544</v>
      </c>
      <c r="N208" s="1">
        <f t="shared" si="91"/>
        <v>575.41376632549589</v>
      </c>
      <c r="O208" s="1">
        <f t="shared" si="91"/>
        <v>576.36831758993469</v>
      </c>
      <c r="P208" s="1">
        <f t="shared" si="91"/>
        <v>577.31564652960537</v>
      </c>
      <c r="Q208" s="1">
        <f t="shared" si="91"/>
        <v>578.25512302498464</v>
      </c>
      <c r="R208" s="1">
        <f t="shared" si="91"/>
        <v>579.18611799570692</v>
      </c>
      <c r="S208" s="1">
        <f t="shared" si="91"/>
        <v>580.10800374547068</v>
      </c>
      <c r="T208" s="1">
        <f t="shared" si="91"/>
        <v>581.02015431094617</v>
      </c>
      <c r="U208" s="1">
        <f t="shared" si="91"/>
        <v>581.92194581469209</v>
      </c>
      <c r="V208" s="1">
        <f t="shared" si="91"/>
        <v>582.81275682207024</v>
      </c>
      <c r="W208" s="1">
        <f t="shared" si="91"/>
        <v>583.6919687021699</v>
      </c>
      <c r="X208" s="1">
        <f t="shared" si="91"/>
        <v>584.55896599272774</v>
      </c>
      <c r="Y208" s="1">
        <f t="shared" si="91"/>
        <v>585.41313676905838</v>
      </c>
      <c r="Z208" s="1">
        <f t="shared" si="91"/>
        <v>586.25387301698436</v>
      </c>
      <c r="AA208" s="1">
        <f t="shared" si="91"/>
        <v>587.08057100977385</v>
      </c>
      <c r="AB208" s="1">
        <f t="shared" si="91"/>
        <v>587.89263168907485</v>
      </c>
      <c r="AC208" s="1">
        <f t="shared" si="91"/>
        <v>588.68946104986014</v>
      </c>
      <c r="AD208" s="1">
        <f t="shared" si="91"/>
        <v>589.47047052937319</v>
      </c>
      <c r="AE208" s="1">
        <f t="shared" si="91"/>
        <v>590.23507740007676</v>
      </c>
      <c r="AF208" s="1">
        <f t="shared" si="91"/>
        <v>590.9827051666033</v>
      </c>
      <c r="AG208" s="1">
        <f t="shared" si="91"/>
        <v>591.71278396671391</v>
      </c>
      <c r="AH208" s="1">
        <f t="shared" si="91"/>
        <v>592.42475097625834</v>
      </c>
      <c r="AI208" s="1">
        <f t="shared" si="91"/>
        <v>593.11805081813759</v>
      </c>
      <c r="AJ208" s="1">
        <f t="shared" si="93"/>
        <v>580.60696523405795</v>
      </c>
      <c r="AK208" s="3">
        <f t="shared" si="94"/>
        <v>17998.815922255795</v>
      </c>
      <c r="AL208">
        <v>31</v>
      </c>
      <c r="AN208" s="11">
        <v>188</v>
      </c>
      <c r="AO208" s="1">
        <f t="shared" si="95"/>
        <v>585</v>
      </c>
      <c r="AP208" s="1">
        <f t="shared" si="69"/>
        <v>590.29278651900324</v>
      </c>
      <c r="AQ208" s="20"/>
    </row>
    <row r="209" spans="2:43" outlineLevel="1" x14ac:dyDescent="0.35">
      <c r="B209" s="7">
        <v>0.91999999999999993</v>
      </c>
      <c r="C209">
        <f t="shared" si="92"/>
        <v>2037</v>
      </c>
      <c r="D209">
        <v>9</v>
      </c>
      <c r="E209" s="1">
        <f t="shared" si="91"/>
        <v>593.7921359752678</v>
      </c>
      <c r="F209" s="1">
        <f t="shared" si="91"/>
        <v>594.44646720755532</v>
      </c>
      <c r="G209" s="1">
        <f t="shared" si="91"/>
        <v>595.08051397287159</v>
      </c>
      <c r="H209" s="1">
        <f t="shared" si="91"/>
        <v>595.69375485202283</v>
      </c>
      <c r="I209" s="1">
        <f t="shared" si="91"/>
        <v>596.28567797774019</v>
      </c>
      <c r="J209" s="1">
        <f t="shared" si="91"/>
        <v>596.85578146765795</v>
      </c>
      <c r="K209" s="1">
        <f t="shared" si="91"/>
        <v>597.40357386130734</v>
      </c>
      <c r="L209" s="1">
        <f t="shared" ref="L209:AP209" si="96">L13*$B209</f>
        <v>597.9285745611021</v>
      </c>
      <c r="M209" s="1">
        <f t="shared" si="96"/>
        <v>598.43031427733888</v>
      </c>
      <c r="N209" s="1">
        <f t="shared" si="96"/>
        <v>598.90833547719217</v>
      </c>
      <c r="O209" s="1">
        <f t="shared" si="96"/>
        <v>599.36219283772039</v>
      </c>
      <c r="P209" s="1">
        <f t="shared" si="96"/>
        <v>599.79145370287256</v>
      </c>
      <c r="Q209" s="1">
        <f t="shared" si="96"/>
        <v>600.19569854448844</v>
      </c>
      <c r="R209" s="1">
        <f t="shared" si="96"/>
        <v>600.57452142732404</v>
      </c>
      <c r="S209" s="1">
        <f t="shared" si="96"/>
        <v>600.92753047806332</v>
      </c>
      <c r="T209" s="1">
        <f t="shared" si="96"/>
        <v>601.254348358333</v>
      </c>
      <c r="U209" s="1">
        <f t="shared" si="96"/>
        <v>601.55461274173547</v>
      </c>
      <c r="V209" s="1">
        <f t="shared" si="96"/>
        <v>601.82797679486873</v>
      </c>
      <c r="W209" s="1">
        <f t="shared" si="96"/>
        <v>602.07410966236012</v>
      </c>
      <c r="X209" s="1">
        <f t="shared" si="96"/>
        <v>602.29269695590312</v>
      </c>
      <c r="Y209" s="1">
        <f t="shared" si="96"/>
        <v>602.48344124729067</v>
      </c>
      <c r="Z209" s="1">
        <f t="shared" si="96"/>
        <v>602.6460625654571</v>
      </c>
      <c r="AA209" s="1">
        <f t="shared" si="96"/>
        <v>602.78029889752952</v>
      </c>
      <c r="AB209" s="1">
        <f t="shared" si="96"/>
        <v>602.88590669386713</v>
      </c>
      <c r="AC209" s="1">
        <f t="shared" si="96"/>
        <v>602.96266137711882</v>
      </c>
      <c r="AD209" s="1">
        <f t="shared" si="96"/>
        <v>603.01035785527995</v>
      </c>
      <c r="AE209" s="1">
        <f t="shared" si="96"/>
        <v>603.02881103874722</v>
      </c>
      <c r="AF209" s="1">
        <f t="shared" si="96"/>
        <v>603.0178563613822</v>
      </c>
      <c r="AG209" s="1">
        <f t="shared" si="96"/>
        <v>602.97735030558169</v>
      </c>
      <c r="AH209" s="1">
        <f t="shared" si="96"/>
        <v>602.90717093134401</v>
      </c>
      <c r="AI209" s="2">
        <f t="shared" si="96"/>
        <v>0</v>
      </c>
      <c r="AJ209" s="1">
        <f t="shared" si="93"/>
        <v>600.11267294691061</v>
      </c>
      <c r="AK209" s="3">
        <f t="shared" si="94"/>
        <v>18003.380188407318</v>
      </c>
      <c r="AL209">
        <v>30</v>
      </c>
      <c r="AN209" s="11">
        <v>189</v>
      </c>
      <c r="AO209" s="1">
        <f t="shared" si="95"/>
        <v>585</v>
      </c>
      <c r="AP209" s="1">
        <f t="shared" si="69"/>
        <v>591.2042424032295</v>
      </c>
      <c r="AQ209" s="20"/>
    </row>
    <row r="210" spans="2:43" outlineLevel="1" x14ac:dyDescent="0.35">
      <c r="B210" s="7">
        <v>0.91999999999999993</v>
      </c>
      <c r="C210">
        <f t="shared" si="92"/>
        <v>2037</v>
      </c>
      <c r="D210">
        <v>10</v>
      </c>
      <c r="E210" s="1">
        <f t="shared" ref="E210:AI212" si="97">E14*$B210</f>
        <v>602.80721840934325</v>
      </c>
      <c r="F210" s="1">
        <f t="shared" si="97"/>
        <v>602.67741555800717</v>
      </c>
      <c r="G210" s="1">
        <f t="shared" si="97"/>
        <v>602.51770838459186</v>
      </c>
      <c r="H210" s="1">
        <f t="shared" si="97"/>
        <v>602.32806663028055</v>
      </c>
      <c r="I210" s="1">
        <f t="shared" si="97"/>
        <v>602.10848431925137</v>
      </c>
      <c r="J210" s="1">
        <f t="shared" si="97"/>
        <v>601.8589803117834</v>
      </c>
      <c r="K210" s="1">
        <f t="shared" si="97"/>
        <v>601.57959886134836</v>
      </c>
      <c r="L210" s="1">
        <f t="shared" si="97"/>
        <v>601.27041017569957</v>
      </c>
      <c r="M210" s="1">
        <f t="shared" si="97"/>
        <v>600.93151098199053</v>
      </c>
      <c r="N210" s="1">
        <f t="shared" si="97"/>
        <v>600.56302509586385</v>
      </c>
      <c r="O210" s="1">
        <f t="shared" si="97"/>
        <v>600.16510399456979</v>
      </c>
      <c r="P210" s="1">
        <f t="shared" si="97"/>
        <v>599.73792739407691</v>
      </c>
      <c r="Q210" s="1">
        <f t="shared" si="97"/>
        <v>599.28170383018892</v>
      </c>
      <c r="R210" s="1">
        <f t="shared" si="97"/>
        <v>598.79667124365631</v>
      </c>
      <c r="S210" s="1">
        <f t="shared" si="97"/>
        <v>598.28309756931162</v>
      </c>
      <c r="T210" s="1">
        <f t="shared" si="97"/>
        <v>597.74128132918975</v>
      </c>
      <c r="U210" s="1">
        <f t="shared" si="97"/>
        <v>597.17155222965778</v>
      </c>
      <c r="V210" s="1">
        <f t="shared" si="97"/>
        <v>596.57427176254669</v>
      </c>
      <c r="W210" s="1">
        <f t="shared" si="97"/>
        <v>595.9498338102959</v>
      </c>
      <c r="X210" s="1">
        <f t="shared" si="97"/>
        <v>595.29866525508919</v>
      </c>
      <c r="Y210" s="1">
        <f t="shared" si="97"/>
        <v>594.62122659199815</v>
      </c>
      <c r="Z210" s="1">
        <f t="shared" si="97"/>
        <v>593.91801254613131</v>
      </c>
      <c r="AA210" s="1">
        <f t="shared" si="97"/>
        <v>593.18955269378955</v>
      </c>
      <c r="AB210" s="1">
        <f t="shared" si="97"/>
        <v>592.43641208761494</v>
      </c>
      <c r="AC210" s="1">
        <f t="shared" si="97"/>
        <v>591.65919188575015</v>
      </c>
      <c r="AD210" s="1">
        <f t="shared" si="97"/>
        <v>590.85852998500945</v>
      </c>
      <c r="AE210" s="1">
        <f t="shared" si="97"/>
        <v>590.03510165802834</v>
      </c>
      <c r="AF210" s="1">
        <f t="shared" si="97"/>
        <v>589.18962019445121</v>
      </c>
      <c r="AG210" s="1">
        <f t="shared" si="97"/>
        <v>588.32283754608613</v>
      </c>
      <c r="AH210" s="1">
        <f t="shared" si="97"/>
        <v>587.43554497609966</v>
      </c>
      <c r="AI210" s="1">
        <f t="shared" si="97"/>
        <v>586.52857371217726</v>
      </c>
      <c r="AJ210" s="1">
        <f t="shared" si="93"/>
        <v>596.63990745238334</v>
      </c>
      <c r="AK210" s="3">
        <f t="shared" si="94"/>
        <v>18495.837131023884</v>
      </c>
      <c r="AL210">
        <v>31</v>
      </c>
      <c r="AN210" s="11">
        <v>190</v>
      </c>
      <c r="AO210" s="1">
        <f t="shared" si="95"/>
        <v>585</v>
      </c>
      <c r="AP210" s="1">
        <f t="shared" si="69"/>
        <v>592.12941765599521</v>
      </c>
      <c r="AQ210" s="20"/>
    </row>
    <row r="211" spans="2:43" outlineLevel="1" x14ac:dyDescent="0.35">
      <c r="B211" s="7">
        <v>0.91999999999999993</v>
      </c>
      <c r="C211">
        <f t="shared" si="92"/>
        <v>2037</v>
      </c>
      <c r="D211">
        <v>11</v>
      </c>
      <c r="E211" s="1">
        <f t="shared" si="97"/>
        <v>585.60279560372351</v>
      </c>
      <c r="F211" s="1">
        <f t="shared" si="97"/>
        <v>584.65912378304074</v>
      </c>
      <c r="G211" s="1">
        <f t="shared" si="97"/>
        <v>583.69851333052031</v>
      </c>
      <c r="H211" s="1">
        <f t="shared" si="97"/>
        <v>582.72196194383707</v>
      </c>
      <c r="I211" s="1">
        <f t="shared" si="97"/>
        <v>581.73051061115007</v>
      </c>
      <c r="J211" s="1">
        <f t="shared" si="97"/>
        <v>580.72524428829331</v>
      </c>
      <c r="K211" s="1">
        <f t="shared" si="97"/>
        <v>579.70729258000154</v>
      </c>
      <c r="L211" s="1">
        <f t="shared" si="97"/>
        <v>578.67783042509336</v>
      </c>
      <c r="M211" s="1">
        <f t="shared" si="97"/>
        <v>577.63807878569685</v>
      </c>
      <c r="N211" s="1">
        <f t="shared" si="97"/>
        <v>576.58930534047431</v>
      </c>
      <c r="O211" s="1">
        <f t="shared" si="97"/>
        <v>575.53282518181845</v>
      </c>
      <c r="P211" s="1">
        <f t="shared" si="97"/>
        <v>574.47000151708676</v>
      </c>
      <c r="Q211" s="1">
        <f t="shared" si="97"/>
        <v>573.40224637383471</v>
      </c>
      <c r="R211" s="1">
        <f t="shared" si="97"/>
        <v>572.33102130902932</v>
      </c>
      <c r="S211" s="1">
        <f t="shared" si="97"/>
        <v>571.25783812230543</v>
      </c>
      <c r="T211" s="1">
        <f t="shared" si="97"/>
        <v>570.1842595731656</v>
      </c>
      <c r="U211" s="1">
        <f t="shared" si="97"/>
        <v>569.11190010226596</v>
      </c>
      <c r="V211" s="1">
        <f t="shared" si="97"/>
        <v>568.04242655661892</v>
      </c>
      <c r="W211" s="1">
        <f t="shared" si="97"/>
        <v>566.9775589188713</v>
      </c>
      <c r="X211" s="1">
        <f t="shared" si="97"/>
        <v>565.91907104053405</v>
      </c>
      <c r="Y211" s="1">
        <f t="shared" si="97"/>
        <v>564.86879137925223</v>
      </c>
      <c r="Z211" s="1">
        <f t="shared" si="97"/>
        <v>563.82860374004929</v>
      </c>
      <c r="AA211" s="1">
        <f t="shared" si="97"/>
        <v>562.80044802059638</v>
      </c>
      <c r="AB211" s="1">
        <f t="shared" si="97"/>
        <v>561.78632096047727</v>
      </c>
      <c r="AC211" s="1">
        <f t="shared" si="97"/>
        <v>560.78827689446041</v>
      </c>
      <c r="AD211" s="1">
        <f t="shared" si="97"/>
        <v>559.80842850976182</v>
      </c>
      <c r="AE211" s="1">
        <f t="shared" si="97"/>
        <v>558.84894760732641</v>
      </c>
      <c r="AF211" s="1">
        <f t="shared" si="97"/>
        <v>557.91206586710405</v>
      </c>
      <c r="AG211" s="1">
        <f t="shared" si="97"/>
        <v>557.00007561734185</v>
      </c>
      <c r="AH211" s="1">
        <f t="shared" si="97"/>
        <v>556.11533060785655</v>
      </c>
      <c r="AI211" s="2">
        <f t="shared" si="97"/>
        <v>586.52857371217726</v>
      </c>
      <c r="AJ211" s="1">
        <f t="shared" si="93"/>
        <v>590.30885561012531</v>
      </c>
      <c r="AK211" s="3">
        <f t="shared" si="94"/>
        <v>17709.26566830376</v>
      </c>
      <c r="AL211">
        <v>30</v>
      </c>
      <c r="AN211" s="11">
        <v>191</v>
      </c>
      <c r="AO211" s="1">
        <f t="shared" si="95"/>
        <v>585</v>
      </c>
      <c r="AP211" s="1">
        <f t="shared" si="69"/>
        <v>593.06778095468337</v>
      </c>
      <c r="AQ211" s="20"/>
    </row>
    <row r="212" spans="2:43" outlineLevel="1" x14ac:dyDescent="0.35">
      <c r="B212" s="7">
        <v>0.91999999999999993</v>
      </c>
      <c r="C212">
        <f t="shared" si="92"/>
        <v>2037</v>
      </c>
      <c r="D212">
        <v>12</v>
      </c>
      <c r="E212" s="1">
        <f t="shared" si="97"/>
        <v>555.26024678734552</v>
      </c>
      <c r="F212" s="1">
        <f t="shared" si="97"/>
        <v>554.43730308464308</v>
      </c>
      <c r="G212" s="1">
        <f t="shared" si="97"/>
        <v>553.64904219406014</v>
      </c>
      <c r="H212" s="1">
        <f t="shared" si="97"/>
        <v>552.8980713646589</v>
      </c>
      <c r="I212" s="1">
        <f t="shared" si="97"/>
        <v>552.18706319356625</v>
      </c>
      <c r="J212" s="1">
        <f t="shared" si="97"/>
        <v>551.51875642328139</v>
      </c>
      <c r="K212" s="1">
        <f t="shared" si="97"/>
        <v>550.89595674297232</v>
      </c>
      <c r="L212" s="1">
        <f t="shared" si="97"/>
        <v>550.32153759381663</v>
      </c>
      <c r="M212" s="1">
        <f t="shared" si="97"/>
        <v>549.79844097829516</v>
      </c>
      <c r="N212" s="1">
        <f t="shared" si="97"/>
        <v>549.32967827353593</v>
      </c>
      <c r="O212" s="1">
        <f t="shared" si="97"/>
        <v>548.91833104862803</v>
      </c>
      <c r="P212" s="1">
        <f t="shared" si="97"/>
        <v>548.56755188593559</v>
      </c>
      <c r="Q212" s="1">
        <f t="shared" si="97"/>
        <v>548.28056520646965</v>
      </c>
      <c r="R212" s="1">
        <f t="shared" si="97"/>
        <v>548.0606680991832</v>
      </c>
      <c r="S212" s="1">
        <f t="shared" si="97"/>
        <v>547.91123115432708</v>
      </c>
      <c r="T212" s="1">
        <f t="shared" si="97"/>
        <v>547.83569930081637</v>
      </c>
      <c r="U212" s="1">
        <f t="shared" si="97"/>
        <v>547.83759264752405</v>
      </c>
      <c r="V212" s="1">
        <f t="shared" si="97"/>
        <v>547.92050732868927</v>
      </c>
      <c r="W212" s="1">
        <f t="shared" si="97"/>
        <v>548.08811635322763</v>
      </c>
      <c r="X212" s="1">
        <f t="shared" si="97"/>
        <v>548.3441704581162</v>
      </c>
      <c r="Y212" s="1">
        <f t="shared" si="97"/>
        <v>548.69249896573717</v>
      </c>
      <c r="Z212" s="1">
        <f t="shared" si="97"/>
        <v>549.13701064524741</v>
      </c>
      <c r="AA212" s="1">
        <f t="shared" si="97"/>
        <v>549.68169457795761</v>
      </c>
      <c r="AB212" s="1">
        <f t="shared" si="97"/>
        <v>550.330621026681</v>
      </c>
      <c r="AC212" s="1">
        <f t="shared" si="97"/>
        <v>551.08794230913486</v>
      </c>
      <c r="AD212" s="1">
        <f t="shared" si="97"/>
        <v>551.95789367530381</v>
      </c>
      <c r="AE212" s="1">
        <f t="shared" si="97"/>
        <v>552.94479418880985</v>
      </c>
      <c r="AF212" s="1">
        <f t="shared" si="97"/>
        <v>554.05304761232208</v>
      </c>
      <c r="AG212" s="1">
        <f t="shared" si="97"/>
        <v>555.28714329695765</v>
      </c>
      <c r="AH212" s="1">
        <f t="shared" si="97"/>
        <v>556.65165707560959</v>
      </c>
      <c r="AI212" s="1">
        <f t="shared" si="97"/>
        <v>558.1512521604385</v>
      </c>
      <c r="AJ212" s="1">
        <f t="shared" si="93"/>
        <v>550.96890598881578</v>
      </c>
      <c r="AK212" s="3">
        <f t="shared" si="94"/>
        <v>17080.03608565329</v>
      </c>
      <c r="AL212">
        <v>31</v>
      </c>
      <c r="AN212" s="11">
        <v>192</v>
      </c>
      <c r="AO212" s="1">
        <f t="shared" si="95"/>
        <v>585</v>
      </c>
      <c r="AP212" s="1">
        <f t="shared" si="69"/>
        <v>594.01879194890216</v>
      </c>
      <c r="AQ212" s="20"/>
    </row>
    <row r="213" spans="2:43" x14ac:dyDescent="0.35">
      <c r="B213" s="7">
        <v>0.91999999999999993</v>
      </c>
      <c r="C213">
        <f t="shared" si="92"/>
        <v>2037</v>
      </c>
      <c r="D213" t="s">
        <v>2</v>
      </c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1">
        <f>AVERAGEIF(AK201:AK212,"&lt;&gt;0")</f>
        <v>17218.837381142661</v>
      </c>
      <c r="AN213" s="11">
        <v>193</v>
      </c>
      <c r="AO213" s="1">
        <f t="shared" si="95"/>
        <v>585</v>
      </c>
      <c r="AP213" s="1">
        <f t="shared" ref="AP213:AP276" si="98">$AS$19*AN213^6+$AT$19*AN213^5+$AU$19*AN213^4+$AV$19*AN213^3+$AW$19*AN213^2+$AX$19*AN213+$AY$19</f>
        <v>594.98190148742287</v>
      </c>
      <c r="AQ213" s="20"/>
    </row>
    <row r="214" spans="2:43" x14ac:dyDescent="0.35">
      <c r="B214" s="7">
        <v>0.91999999999999993</v>
      </c>
      <c r="C214">
        <f t="shared" si="92"/>
        <v>2037</v>
      </c>
      <c r="D214" t="s">
        <v>3</v>
      </c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1">
        <f>SUM(AK201:AK212)</f>
        <v>206626.04857371192</v>
      </c>
      <c r="AN214" s="11">
        <v>194</v>
      </c>
      <c r="AO214" s="1">
        <f t="shared" si="95"/>
        <v>585</v>
      </c>
      <c r="AP214" s="1">
        <f t="shared" si="98"/>
        <v>595.95655184947736</v>
      </c>
      <c r="AQ214" s="20"/>
    </row>
    <row r="215" spans="2:43" outlineLevel="1" x14ac:dyDescent="0.35">
      <c r="B215" s="7">
        <v>0.91499999999999992</v>
      </c>
      <c r="C215">
        <v>2038</v>
      </c>
      <c r="D215">
        <v>1</v>
      </c>
      <c r="E215" s="1">
        <f t="shared" ref="E215:AI223" si="99">E5*$B215</f>
        <v>547.466674109059</v>
      </c>
      <c r="F215" s="1">
        <f t="shared" si="99"/>
        <v>549.47705495269236</v>
      </c>
      <c r="G215" s="1">
        <f t="shared" si="99"/>
        <v>551.42519449430972</v>
      </c>
      <c r="H215" s="1">
        <f t="shared" si="99"/>
        <v>553.31139187106658</v>
      </c>
      <c r="I215" s="1">
        <f t="shared" si="99"/>
        <v>555.13596912087598</v>
      </c>
      <c r="J215" s="1">
        <f t="shared" si="99"/>
        <v>556.89927064546396</v>
      </c>
      <c r="K215" s="1">
        <f t="shared" si="99"/>
        <v>558.60166267740794</v>
      </c>
      <c r="L215" s="1">
        <f t="shared" si="99"/>
        <v>560.24353275115641</v>
      </c>
      <c r="M215" s="1">
        <f t="shared" si="99"/>
        <v>561.82528917803006</v>
      </c>
      <c r="N215" s="1">
        <f t="shared" si="99"/>
        <v>563.34736052520509</v>
      </c>
      <c r="O215" s="1">
        <f t="shared" si="99"/>
        <v>564.81019509867861</v>
      </c>
      <c r="P215" s="1">
        <f t="shared" si="99"/>
        <v>566.21426043021506</v>
      </c>
      <c r="Q215" s="1">
        <f t="shared" si="99"/>
        <v>567.56004276827503</v>
      </c>
      <c r="R215" s="1">
        <f t="shared" si="99"/>
        <v>568.84804657292591</v>
      </c>
      <c r="S215" s="1">
        <f t="shared" si="99"/>
        <v>570.07879401473349</v>
      </c>
      <c r="T215" s="1">
        <f t="shared" si="99"/>
        <v>571.25282447763664</v>
      </c>
      <c r="U215" s="1">
        <f t="shared" si="99"/>
        <v>572.37069406580247</v>
      </c>
      <c r="V215" s="1">
        <f t="shared" si="99"/>
        <v>573.43297511446463</v>
      </c>
      <c r="W215" s="1">
        <f t="shared" si="99"/>
        <v>574.44025570474207</v>
      </c>
      <c r="X215" s="1">
        <f t="shared" si="99"/>
        <v>575.39313918244056</v>
      </c>
      <c r="Y215" s="1">
        <f t="shared" si="99"/>
        <v>576.29224368083555</v>
      </c>
      <c r="Z215" s="1">
        <f t="shared" si="99"/>
        <v>577.13820164743674</v>
      </c>
      <c r="AA215" s="1">
        <f t="shared" si="99"/>
        <v>577.93165937473509</v>
      </c>
      <c r="AB215" s="1">
        <f t="shared" si="99"/>
        <v>578.67327653493066</v>
      </c>
      <c r="AC215" s="1">
        <f t="shared" si="99"/>
        <v>579.36372571864297</v>
      </c>
      <c r="AD215" s="1">
        <f t="shared" si="99"/>
        <v>580.00369197760313</v>
      </c>
      <c r="AE215" s="1">
        <f t="shared" si="99"/>
        <v>580.59387237132705</v>
      </c>
      <c r="AF215" s="1">
        <f t="shared" si="99"/>
        <v>581.13497551777152</v>
      </c>
      <c r="AG215" s="1">
        <f t="shared" si="99"/>
        <v>581.62772114797099</v>
      </c>
      <c r="AH215" s="1">
        <f t="shared" si="99"/>
        <v>582.07283966465684</v>
      </c>
      <c r="AI215" s="1">
        <f t="shared" si="99"/>
        <v>582.47107170485845</v>
      </c>
      <c r="AJ215" s="1">
        <f>AK215/AL215</f>
        <v>569.01412603535312</v>
      </c>
      <c r="AK215" s="3">
        <f>SUM(E215:AI215)</f>
        <v>17639.437907095948</v>
      </c>
      <c r="AL215">
        <v>31</v>
      </c>
      <c r="AN215" s="11">
        <v>195</v>
      </c>
      <c r="AO215" s="1">
        <f t="shared" si="95"/>
        <v>585</v>
      </c>
      <c r="AP215" s="1">
        <f t="shared" si="98"/>
        <v>596.94217698039972</v>
      </c>
      <c r="AQ215" s="20"/>
    </row>
    <row r="216" spans="2:43" outlineLevel="1" x14ac:dyDescent="0.35">
      <c r="B216" s="7">
        <v>0.91499999999999992</v>
      </c>
      <c r="C216">
        <f t="shared" ref="C216:C228" si="100">IF(D216="Jan",C215+1,C215)</f>
        <v>2038</v>
      </c>
      <c r="D216">
        <v>2</v>
      </c>
      <c r="E216" s="1">
        <f t="shared" si="99"/>
        <v>582.82316770648583</v>
      </c>
      <c r="F216" s="1">
        <f t="shared" si="99"/>
        <v>583.12988747889392</v>
      </c>
      <c r="G216" s="1">
        <f t="shared" si="99"/>
        <v>583.39199977742862</v>
      </c>
      <c r="H216" s="1">
        <f t="shared" si="99"/>
        <v>583.61028188195553</v>
      </c>
      <c r="I216" s="1">
        <f t="shared" si="99"/>
        <v>583.78551917936909</v>
      </c>
      <c r="J216" s="1">
        <f t="shared" si="99"/>
        <v>583.91850475008471</v>
      </c>
      <c r="K216" s="1">
        <f t="shared" si="99"/>
        <v>584.01003895851193</v>
      </c>
      <c r="L216" s="1">
        <f t="shared" si="99"/>
        <v>584.0609290475096</v>
      </c>
      <c r="M216" s="1">
        <f t="shared" si="99"/>
        <v>584.0719887368233</v>
      </c>
      <c r="N216" s="1">
        <f t="shared" si="99"/>
        <v>584.04403782550332</v>
      </c>
      <c r="O216" s="1">
        <f t="shared" si="99"/>
        <v>583.97790179830622</v>
      </c>
      <c r="P216" s="1">
        <f t="shared" si="99"/>
        <v>583.87441143607623</v>
      </c>
      <c r="Q216" s="1">
        <f t="shared" si="99"/>
        <v>583.73440243011055</v>
      </c>
      <c r="R216" s="1">
        <f t="shared" si="99"/>
        <v>583.55871500050432</v>
      </c>
      <c r="S216" s="1">
        <f t="shared" si="99"/>
        <v>583.34819351847887</v>
      </c>
      <c r="T216" s="1">
        <f t="shared" si="99"/>
        <v>583.10368613269088</v>
      </c>
      <c r="U216" s="1">
        <f t="shared" si="99"/>
        <v>582.82604439952445</v>
      </c>
      <c r="V216" s="1">
        <f t="shared" si="99"/>
        <v>582.5161229173633</v>
      </c>
      <c r="W216" s="1">
        <f t="shared" si="99"/>
        <v>582.17477896484684</v>
      </c>
      <c r="X216" s="1">
        <f t="shared" si="99"/>
        <v>581.80287214310545</v>
      </c>
      <c r="Y216" s="1">
        <f t="shared" si="99"/>
        <v>581.4012640219803</v>
      </c>
      <c r="Z216" s="1">
        <f t="shared" si="99"/>
        <v>580.97081779022267</v>
      </c>
      <c r="AA216" s="1">
        <f t="shared" si="99"/>
        <v>580.51239790967691</v>
      </c>
      <c r="AB216" s="1">
        <f t="shared" si="99"/>
        <v>580.02686977344342</v>
      </c>
      <c r="AC216" s="1">
        <f t="shared" si="99"/>
        <v>579.5150993680254</v>
      </c>
      <c r="AD216" s="1">
        <f t="shared" si="99"/>
        <v>578.97795293945501</v>
      </c>
      <c r="AE216" s="1">
        <f t="shared" si="99"/>
        <v>578.41629666340373</v>
      </c>
      <c r="AF216" s="1">
        <f t="shared" si="99"/>
        <v>577.83099631927303</v>
      </c>
      <c r="AG216" s="1">
        <f>AF216</f>
        <v>577.83099631927303</v>
      </c>
      <c r="AH216" s="2">
        <f t="shared" si="99"/>
        <v>0</v>
      </c>
      <c r="AI216" s="2">
        <f t="shared" si="99"/>
        <v>0</v>
      </c>
      <c r="AJ216" s="1">
        <f t="shared" ref="AJ216:AJ226" si="101">AK216/AL216</f>
        <v>602.97307768529731</v>
      </c>
      <c r="AK216" s="3">
        <f t="shared" ref="AK216:AK226" si="102">SUM(E216:AI216)</f>
        <v>16883.246175188324</v>
      </c>
      <c r="AL216">
        <v>28</v>
      </c>
      <c r="AN216" s="11">
        <v>196</v>
      </c>
      <c r="AO216" s="1">
        <f t="shared" si="95"/>
        <v>585</v>
      </c>
      <c r="AP216" s="1">
        <f t="shared" si="98"/>
        <v>597.93820273162362</v>
      </c>
      <c r="AQ216" s="20"/>
    </row>
    <row r="217" spans="2:43" outlineLevel="1" x14ac:dyDescent="0.35">
      <c r="B217" s="7">
        <v>0.91499999999999992</v>
      </c>
      <c r="C217">
        <f t="shared" si="100"/>
        <v>2038</v>
      </c>
      <c r="D217">
        <v>3</v>
      </c>
      <c r="E217" s="1">
        <f t="shared" si="99"/>
        <v>577.22291696826676</v>
      </c>
      <c r="F217" s="1">
        <f t="shared" si="99"/>
        <v>576.59292263544683</v>
      </c>
      <c r="G217" s="1">
        <f t="shared" si="99"/>
        <v>575.94187599576856</v>
      </c>
      <c r="H217" s="1">
        <f t="shared" si="99"/>
        <v>575.27063806409933</v>
      </c>
      <c r="I217" s="1">
        <f t="shared" si="99"/>
        <v>574.58006788921887</v>
      </c>
      <c r="J217" s="1">
        <f t="shared" si="99"/>
        <v>573.87102225180047</v>
      </c>
      <c r="K217" s="1">
        <f t="shared" si="99"/>
        <v>573.14435536637529</v>
      </c>
      <c r="L217" s="1">
        <f t="shared" si="99"/>
        <v>572.40091858727669</v>
      </c>
      <c r="M217" s="1">
        <f t="shared" si="99"/>
        <v>571.64156011856892</v>
      </c>
      <c r="N217" s="1">
        <f t="shared" si="99"/>
        <v>570.86712472795455</v>
      </c>
      <c r="O217" s="1">
        <f t="shared" si="99"/>
        <v>570.07845346466615</v>
      </c>
      <c r="P217" s="1">
        <f t="shared" si="99"/>
        <v>569.27638338133841</v>
      </c>
      <c r="Q217" s="1">
        <f t="shared" si="99"/>
        <v>568.46174725986282</v>
      </c>
      <c r="R217" s="1">
        <f t="shared" si="99"/>
        <v>567.63537334122373</v>
      </c>
      <c r="S217" s="1">
        <f t="shared" si="99"/>
        <v>566.79808505931612</v>
      </c>
      <c r="T217" s="1">
        <f t="shared" si="99"/>
        <v>565.95070077874504</v>
      </c>
      <c r="U217" s="1">
        <f t="shared" si="99"/>
        <v>565.09403353660798</v>
      </c>
      <c r="V217" s="1">
        <f t="shared" si="99"/>
        <v>564.22889078825756</v>
      </c>
      <c r="W217" s="1">
        <f t="shared" si="99"/>
        <v>563.35607415704601</v>
      </c>
      <c r="X217" s="1">
        <f t="shared" si="99"/>
        <v>562.4763791880539</v>
      </c>
      <c r="Y217" s="1">
        <f t="shared" si="99"/>
        <v>561.59059510579687</v>
      </c>
      <c r="Z217" s="1">
        <f t="shared" si="99"/>
        <v>560.69950457591699</v>
      </c>
      <c r="AA217" s="1">
        <f t="shared" si="99"/>
        <v>559.80388347085523</v>
      </c>
      <c r="AB217" s="1">
        <f t="shared" si="99"/>
        <v>558.90450063950482</v>
      </c>
      <c r="AC217" s="1">
        <f t="shared" si="99"/>
        <v>558.00211768084785</v>
      </c>
      <c r="AD217" s="1">
        <f t="shared" si="99"/>
        <v>557.09748872157218</v>
      </c>
      <c r="AE217" s="1">
        <f t="shared" si="99"/>
        <v>556.19136019767143</v>
      </c>
      <c r="AF217" s="1">
        <f t="shared" si="99"/>
        <v>555.28447064002603</v>
      </c>
      <c r="AG217" s="1">
        <f t="shared" si="99"/>
        <v>554.37755046396592</v>
      </c>
      <c r="AH217" s="1">
        <f t="shared" si="99"/>
        <v>553.47132176281582</v>
      </c>
      <c r="AI217" s="1">
        <f t="shared" si="99"/>
        <v>552.5664981054216</v>
      </c>
      <c r="AJ217" s="1">
        <f t="shared" si="101"/>
        <v>565.5767359652998</v>
      </c>
      <c r="AK217" s="3">
        <f t="shared" si="102"/>
        <v>17532.878814924294</v>
      </c>
      <c r="AL217">
        <v>31</v>
      </c>
      <c r="AN217" s="11">
        <v>197</v>
      </c>
      <c r="AO217" s="1">
        <f t="shared" si="95"/>
        <v>585</v>
      </c>
      <c r="AP217" s="1">
        <f t="shared" si="98"/>
        <v>598.94404710502909</v>
      </c>
      <c r="AQ217" s="20"/>
    </row>
    <row r="218" spans="2:43" outlineLevel="1" x14ac:dyDescent="0.35">
      <c r="B218" s="7">
        <v>0.91499999999999992</v>
      </c>
      <c r="C218">
        <f t="shared" si="100"/>
        <v>2038</v>
      </c>
      <c r="D218">
        <v>4</v>
      </c>
      <c r="E218" s="1">
        <f t="shared" si="99"/>
        <v>551.66378433765874</v>
      </c>
      <c r="F218" s="1">
        <f t="shared" si="99"/>
        <v>550.76387638792198</v>
      </c>
      <c r="G218" s="1">
        <f t="shared" si="99"/>
        <v>549.86746107659849</v>
      </c>
      <c r="H218" s="1">
        <f t="shared" si="99"/>
        <v>548.97521592952012</v>
      </c>
      <c r="I218" s="1">
        <f t="shared" si="99"/>
        <v>548.08780899540068</v>
      </c>
      <c r="J218" s="1">
        <f t="shared" si="99"/>
        <v>547.20589866725118</v>
      </c>
      <c r="K218" s="1">
        <f t="shared" si="99"/>
        <v>546.33013350778083</v>
      </c>
      <c r="L218" s="1">
        <f t="shared" si="99"/>
        <v>545.46115207877699</v>
      </c>
      <c r="M218" s="1">
        <f t="shared" si="99"/>
        <v>544.59958277446833</v>
      </c>
      <c r="N218" s="1">
        <f t="shared" si="99"/>
        <v>543.74604365886887</v>
      </c>
      <c r="O218" s="1">
        <f t="shared" si="99"/>
        <v>542.90114230710515</v>
      </c>
      <c r="P218" s="1">
        <f t="shared" si="99"/>
        <v>542.06547565072276</v>
      </c>
      <c r="Q218" s="1">
        <f t="shared" si="99"/>
        <v>541.23962982697799</v>
      </c>
      <c r="R218" s="1">
        <f t="shared" si="99"/>
        <v>540.42418003210832</v>
      </c>
      <c r="S218" s="1">
        <f t="shared" si="99"/>
        <v>539.6196903785866</v>
      </c>
      <c r="T218" s="1">
        <f t="shared" si="99"/>
        <v>538.82671375635562</v>
      </c>
      <c r="U218" s="1">
        <f t="shared" si="99"/>
        <v>538.04579169804595</v>
      </c>
      <c r="V218" s="1">
        <f t="shared" si="99"/>
        <v>537.27745424817351</v>
      </c>
      <c r="W218" s="1">
        <f t="shared" si="99"/>
        <v>536.52221983632239</v>
      </c>
      <c r="X218" s="1">
        <f t="shared" si="99"/>
        <v>535.78059515430471</v>
      </c>
      <c r="Y218" s="1">
        <f t="shared" si="99"/>
        <v>535.05307503730671</v>
      </c>
      <c r="Z218" s="1">
        <f t="shared" si="99"/>
        <v>534.34014234901417</v>
      </c>
      <c r="AA218" s="1">
        <f t="shared" si="99"/>
        <v>533.64226787071959</v>
      </c>
      <c r="AB218" s="1">
        <f t="shared" si="99"/>
        <v>532.95991019441294</v>
      </c>
      <c r="AC218" s="1">
        <f t="shared" si="99"/>
        <v>532.29351561985209</v>
      </c>
      <c r="AD218" s="1">
        <f t="shared" si="99"/>
        <v>531.64351805561682</v>
      </c>
      <c r="AE218" s="1">
        <f t="shared" si="99"/>
        <v>531.01033892414284</v>
      </c>
      <c r="AF218" s="1">
        <f t="shared" si="99"/>
        <v>530.39438707073907</v>
      </c>
      <c r="AG218" s="1">
        <f t="shared" si="99"/>
        <v>529.79605867658654</v>
      </c>
      <c r="AH218" s="1">
        <f t="shared" si="99"/>
        <v>529.21573717571789</v>
      </c>
      <c r="AI218" s="2">
        <f t="shared" si="99"/>
        <v>0</v>
      </c>
      <c r="AJ218" s="1">
        <f t="shared" si="101"/>
        <v>539.6584267092353</v>
      </c>
      <c r="AK218" s="3">
        <f t="shared" si="102"/>
        <v>16189.75280127706</v>
      </c>
      <c r="AL218">
        <v>30</v>
      </c>
      <c r="AN218" s="11">
        <v>198</v>
      </c>
      <c r="AO218" s="1">
        <f t="shared" si="95"/>
        <v>585</v>
      </c>
      <c r="AP218" s="1">
        <f t="shared" si="98"/>
        <v>599.95912050164372</v>
      </c>
      <c r="AQ218" s="20"/>
    </row>
    <row r="219" spans="2:43" outlineLevel="1" x14ac:dyDescent="0.35">
      <c r="B219" s="7">
        <v>0.91499999999999992</v>
      </c>
      <c r="C219">
        <f t="shared" si="100"/>
        <v>2038</v>
      </c>
      <c r="D219">
        <v>5</v>
      </c>
      <c r="E219" s="1">
        <f t="shared" si="99"/>
        <v>528.65379317598035</v>
      </c>
      <c r="F219" s="1">
        <f t="shared" si="99"/>
        <v>528.1105843839789</v>
      </c>
      <c r="G219" s="1">
        <f t="shared" si="99"/>
        <v>527.58645553400299</v>
      </c>
      <c r="H219" s="1">
        <f t="shared" si="99"/>
        <v>527.08173832093246</v>
      </c>
      <c r="I219" s="1">
        <f t="shared" si="99"/>
        <v>526.59675133712869</v>
      </c>
      <c r="J219" s="1">
        <f t="shared" si="99"/>
        <v>526.13180001330443</v>
      </c>
      <c r="K219" s="1">
        <f t="shared" si="99"/>
        <v>525.68717656337708</v>
      </c>
      <c r="L219" s="1">
        <f t="shared" si="99"/>
        <v>525.26315993330354</v>
      </c>
      <c r="M219" s="1">
        <f t="shared" si="99"/>
        <v>524.86001575389639</v>
      </c>
      <c r="N219" s="1">
        <f t="shared" si="99"/>
        <v>524.4779962976221</v>
      </c>
      <c r="O219" s="1">
        <f t="shared" si="99"/>
        <v>524.11734043938134</v>
      </c>
      <c r="P219" s="1">
        <f t="shared" si="99"/>
        <v>523.77827362127084</v>
      </c>
      <c r="Q219" s="1">
        <f t="shared" si="99"/>
        <v>523.46100782132692</v>
      </c>
      <c r="R219" s="1">
        <f t="shared" si="99"/>
        <v>523.16574152625071</v>
      </c>
      <c r="S219" s="1">
        <f t="shared" si="99"/>
        <v>522.89265970811562</v>
      </c>
      <c r="T219" s="1">
        <f t="shared" si="99"/>
        <v>522.64193380505651</v>
      </c>
      <c r="U219" s="1">
        <f t="shared" si="99"/>
        <v>522.41372170593991</v>
      </c>
      <c r="V219" s="1">
        <f t="shared" si="99"/>
        <v>522.20816773901743</v>
      </c>
      <c r="W219" s="1">
        <f t="shared" si="99"/>
        <v>522.02540266455946</v>
      </c>
      <c r="X219" s="1">
        <f t="shared" si="99"/>
        <v>521.8655436714713</v>
      </c>
      <c r="Y219" s="1">
        <f t="shared" si="99"/>
        <v>521.72869437789188</v>
      </c>
      <c r="Z219" s="1">
        <f t="shared" si="99"/>
        <v>521.61494483577303</v>
      </c>
      <c r="AA219" s="1">
        <f t="shared" si="99"/>
        <v>521.52437153944061</v>
      </c>
      <c r="AB219" s="1">
        <f t="shared" si="99"/>
        <v>521.45703743813885</v>
      </c>
      <c r="AC219" s="1">
        <f t="shared" si="99"/>
        <v>521.41299195255465</v>
      </c>
      <c r="AD219" s="1">
        <f t="shared" si="99"/>
        <v>521.39227099532491</v>
      </c>
      <c r="AE219" s="1">
        <f t="shared" si="99"/>
        <v>521.39489699552507</v>
      </c>
      <c r="AF219" s="1">
        <f t="shared" si="99"/>
        <v>521.42087892713948</v>
      </c>
      <c r="AG219" s="1">
        <f t="shared" si="99"/>
        <v>521.47021234151441</v>
      </c>
      <c r="AH219" s="1">
        <f t="shared" si="99"/>
        <v>521.54287940379152</v>
      </c>
      <c r="AI219" s="1">
        <f t="shared" si="99"/>
        <v>521.6388489333234</v>
      </c>
      <c r="AJ219" s="1">
        <f t="shared" si="101"/>
        <v>523.53604166955927</v>
      </c>
      <c r="AK219" s="3">
        <f t="shared" si="102"/>
        <v>16229.617291756336</v>
      </c>
      <c r="AL219">
        <v>31</v>
      </c>
      <c r="AN219" s="11">
        <v>199</v>
      </c>
      <c r="AO219" s="1">
        <f t="shared" si="95"/>
        <v>585</v>
      </c>
      <c r="AP219" s="1">
        <f t="shared" si="98"/>
        <v>600.98282597469188</v>
      </c>
      <c r="AQ219" s="20"/>
    </row>
    <row r="220" spans="2:43" outlineLevel="1" x14ac:dyDescent="0.35">
      <c r="B220" s="7">
        <v>0.91499999999999992</v>
      </c>
      <c r="C220">
        <f t="shared" si="100"/>
        <v>2038</v>
      </c>
      <c r="D220">
        <v>6</v>
      </c>
      <c r="E220" s="1">
        <f t="shared" si="99"/>
        <v>521.75807644807207</v>
      </c>
      <c r="F220" s="1">
        <f t="shared" si="99"/>
        <v>521.90050421298838</v>
      </c>
      <c r="G220" s="1">
        <f t="shared" si="99"/>
        <v>522.06606129237252</v>
      </c>
      <c r="H220" s="1">
        <f t="shared" si="99"/>
        <v>522.25466360621795</v>
      </c>
      <c r="I220" s="1">
        <f t="shared" si="99"/>
        <v>522.46621399053515</v>
      </c>
      <c r="J220" s="1">
        <f t="shared" si="99"/>
        <v>522.70060226165992</v>
      </c>
      <c r="K220" s="1">
        <f t="shared" si="99"/>
        <v>522.95770528454022</v>
      </c>
      <c r="L220" s="1">
        <f t="shared" si="99"/>
        <v>523.23738704500727</v>
      </c>
      <c r="M220" s="1">
        <f t="shared" si="99"/>
        <v>523.53949872602698</v>
      </c>
      <c r="N220" s="1">
        <f t="shared" si="99"/>
        <v>523.86387878793448</v>
      </c>
      <c r="O220" s="1">
        <f t="shared" si="99"/>
        <v>524.210353052649</v>
      </c>
      <c r="P220" s="1">
        <f t="shared" si="99"/>
        <v>524.57873479187151</v>
      </c>
      <c r="Q220" s="1">
        <f t="shared" si="99"/>
        <v>524.96882481926446</v>
      </c>
      <c r="R220" s="1">
        <f t="shared" si="99"/>
        <v>525.38041158661179</v>
      </c>
      <c r="S220" s="1">
        <f t="shared" si="99"/>
        <v>525.81327128396231</v>
      </c>
      <c r="T220" s="1">
        <f t="shared" si="99"/>
        <v>526.26716794375375</v>
      </c>
      <c r="U220" s="1">
        <f t="shared" si="99"/>
        <v>526.74185354892052</v>
      </c>
      <c r="V220" s="1">
        <f t="shared" si="99"/>
        <v>527.23706814497928</v>
      </c>
      <c r="W220" s="1">
        <f t="shared" si="99"/>
        <v>527.75253995610183</v>
      </c>
      <c r="X220" s="1">
        <f t="shared" si="99"/>
        <v>528.28798550516387</v>
      </c>
      <c r="Y220" s="1">
        <f t="shared" si="99"/>
        <v>528.84310973778111</v>
      </c>
      <c r="Z220" s="1">
        <f t="shared" si="99"/>
        <v>529.41760615032342</v>
      </c>
      <c r="AA220" s="1">
        <f t="shared" si="99"/>
        <v>530.01115692191161</v>
      </c>
      <c r="AB220" s="1">
        <f t="shared" si="99"/>
        <v>530.62343305039678</v>
      </c>
      <c r="AC220" s="1">
        <f t="shared" si="99"/>
        <v>531.25409449232041</v>
      </c>
      <c r="AD220" s="1">
        <f t="shared" si="99"/>
        <v>531.90279030685872</v>
      </c>
      <c r="AE220" s="1">
        <f t="shared" si="99"/>
        <v>532.56915880374436</v>
      </c>
      <c r="AF220" s="1">
        <f t="shared" si="99"/>
        <v>533.25282769517366</v>
      </c>
      <c r="AG220" s="1">
        <f t="shared" si="99"/>
        <v>533.95341425169534</v>
      </c>
      <c r="AH220" s="1">
        <f t="shared" si="99"/>
        <v>534.6705254620781</v>
      </c>
      <c r="AI220" s="2">
        <f t="shared" si="99"/>
        <v>0</v>
      </c>
      <c r="AJ220" s="1">
        <f t="shared" si="101"/>
        <v>526.81603063869716</v>
      </c>
      <c r="AK220" s="3">
        <f t="shared" si="102"/>
        <v>15804.480919160915</v>
      </c>
      <c r="AL220">
        <v>30</v>
      </c>
      <c r="AN220" s="11">
        <v>200</v>
      </c>
      <c r="AO220" s="1">
        <f t="shared" si="95"/>
        <v>585</v>
      </c>
      <c r="AP220" s="1">
        <f t="shared" si="98"/>
        <v>602.01455948699845</v>
      </c>
      <c r="AQ220" s="20"/>
    </row>
    <row r="221" spans="2:43" outlineLevel="1" x14ac:dyDescent="0.35">
      <c r="B221" s="7">
        <v>0.91499999999999992</v>
      </c>
      <c r="C221">
        <f t="shared" si="100"/>
        <v>2038</v>
      </c>
      <c r="D221">
        <v>7</v>
      </c>
      <c r="E221" s="1">
        <f t="shared" si="99"/>
        <v>535.40375819716428</v>
      </c>
      <c r="F221" s="1">
        <f t="shared" si="99"/>
        <v>536.15269937770131</v>
      </c>
      <c r="G221" s="1">
        <f t="shared" si="99"/>
        <v>536.91692614615772</v>
      </c>
      <c r="H221" s="1">
        <f t="shared" si="99"/>
        <v>537.6960060425198</v>
      </c>
      <c r="I221" s="1">
        <f t="shared" si="99"/>
        <v>538.48949718407016</v>
      </c>
      <c r="J221" s="1">
        <f t="shared" si="99"/>
        <v>539.29694844914673</v>
      </c>
      <c r="K221" s="1">
        <f t="shared" si="99"/>
        <v>540.11789966488789</v>
      </c>
      <c r="L221" s="1">
        <f t="shared" si="99"/>
        <v>540.9518817989549</v>
      </c>
      <c r="M221" s="1">
        <f t="shared" si="99"/>
        <v>541.7984171552356</v>
      </c>
      <c r="N221" s="1">
        <f t="shared" si="99"/>
        <v>542.65701957353519</v>
      </c>
      <c r="O221" s="1">
        <f t="shared" si="99"/>
        <v>543.52719463324547</v>
      </c>
      <c r="P221" s="1">
        <f t="shared" si="99"/>
        <v>544.40843986099185</v>
      </c>
      <c r="Q221" s="1">
        <f t="shared" si="99"/>
        <v>545.30024494227177</v>
      </c>
      <c r="R221" s="1">
        <f t="shared" si="99"/>
        <v>546.20209193706569</v>
      </c>
      <c r="S221" s="1">
        <f t="shared" si="99"/>
        <v>547.11345549943553</v>
      </c>
      <c r="T221" s="1">
        <f t="shared" si="99"/>
        <v>548.03380310110151</v>
      </c>
      <c r="U221" s="1">
        <f t="shared" si="99"/>
        <v>548.96259525900393</v>
      </c>
      <c r="V221" s="1">
        <f t="shared" si="99"/>
        <v>549.89928576684304</v>
      </c>
      <c r="W221" s="1">
        <f t="shared" si="99"/>
        <v>550.84332193060357</v>
      </c>
      <c r="X221" s="1">
        <f t="shared" si="99"/>
        <v>551.79414480806247</v>
      </c>
      <c r="Y221" s="1">
        <f t="shared" si="99"/>
        <v>552.75118945227189</v>
      </c>
      <c r="Z221" s="1">
        <f t="shared" si="99"/>
        <v>553.71388515903175</v>
      </c>
      <c r="AA221" s="1">
        <f t="shared" si="99"/>
        <v>554.68165571833845</v>
      </c>
      <c r="AB221" s="1">
        <f t="shared" si="99"/>
        <v>555.65391966981906</v>
      </c>
      <c r="AC221" s="1">
        <f t="shared" si="99"/>
        <v>556.63009056214469</v>
      </c>
      <c r="AD221" s="1">
        <f t="shared" si="99"/>
        <v>557.60957721642785</v>
      </c>
      <c r="AE221" s="1">
        <f t="shared" si="99"/>
        <v>558.59178399359803</v>
      </c>
      <c r="AF221" s="1">
        <f t="shared" si="99"/>
        <v>559.57611106576519</v>
      </c>
      <c r="AG221" s="1">
        <f t="shared" si="99"/>
        <v>560.56195469155807</v>
      </c>
      <c r="AH221" s="1">
        <f t="shared" si="99"/>
        <v>561.54870749544864</v>
      </c>
      <c r="AI221" s="1">
        <f t="shared" si="99"/>
        <v>562.53575875105935</v>
      </c>
      <c r="AJ221" s="1">
        <f t="shared" si="101"/>
        <v>548.36839564849879</v>
      </c>
      <c r="AK221" s="3">
        <f t="shared" si="102"/>
        <v>16999.420265103461</v>
      </c>
      <c r="AL221">
        <v>31</v>
      </c>
      <c r="AN221" s="11">
        <v>201</v>
      </c>
      <c r="AO221" s="1">
        <f t="shared" si="95"/>
        <v>585</v>
      </c>
      <c r="AP221" s="1">
        <f t="shared" si="98"/>
        <v>603.05371017274592</v>
      </c>
      <c r="AQ221" s="20"/>
    </row>
    <row r="222" spans="2:43" outlineLevel="1" x14ac:dyDescent="0.35">
      <c r="B222" s="7">
        <v>0.91499999999999992</v>
      </c>
      <c r="C222">
        <f t="shared" si="100"/>
        <v>2038</v>
      </c>
      <c r="D222">
        <v>8</v>
      </c>
      <c r="E222" s="1">
        <f t="shared" si="99"/>
        <v>563.52249466844489</v>
      </c>
      <c r="F222" s="1">
        <f t="shared" si="99"/>
        <v>564.50829868536812</v>
      </c>
      <c r="G222" s="1">
        <f t="shared" si="99"/>
        <v>565.49255176254394</v>
      </c>
      <c r="H222" s="1">
        <f t="shared" si="99"/>
        <v>566.47463268287549</v>
      </c>
      <c r="I222" s="1">
        <f t="shared" si="99"/>
        <v>567.45391835466921</v>
      </c>
      <c r="J222" s="1">
        <f t="shared" si="99"/>
        <v>568.42978411882484</v>
      </c>
      <c r="K222" s="1">
        <f t="shared" si="99"/>
        <v>569.40160406002087</v>
      </c>
      <c r="L222" s="1">
        <f t="shared" si="99"/>
        <v>570.36875132186799</v>
      </c>
      <c r="M222" s="1">
        <f t="shared" si="99"/>
        <v>571.33059842605428</v>
      </c>
      <c r="N222" s="1">
        <f t="shared" si="99"/>
        <v>572.28651759546597</v>
      </c>
      <c r="O222" s="1">
        <f t="shared" si="99"/>
        <v>573.23588108129366</v>
      </c>
      <c r="P222" s="1">
        <f t="shared" si="99"/>
        <v>574.17806149411842</v>
      </c>
      <c r="Q222" s="1">
        <f t="shared" si="99"/>
        <v>575.11243213897933</v>
      </c>
      <c r="R222" s="1">
        <f t="shared" si="99"/>
        <v>576.03836735442599</v>
      </c>
      <c r="S222" s="1">
        <f t="shared" si="99"/>
        <v>576.95524285554961</v>
      </c>
      <c r="T222" s="1">
        <f t="shared" si="99"/>
        <v>577.86243608099539</v>
      </c>
      <c r="U222" s="1">
        <f t="shared" si="99"/>
        <v>578.75932654396001</v>
      </c>
      <c r="V222" s="1">
        <f t="shared" si="99"/>
        <v>579.64529618716767</v>
      </c>
      <c r="W222" s="1">
        <f t="shared" si="99"/>
        <v>580.51972974183207</v>
      </c>
      <c r="X222" s="1">
        <f t="shared" si="99"/>
        <v>581.38201509059331</v>
      </c>
      <c r="Y222" s="1">
        <f t="shared" si="99"/>
        <v>582.23154363444394</v>
      </c>
      <c r="Z222" s="1">
        <f t="shared" si="99"/>
        <v>583.06771066363126</v>
      </c>
      <c r="AA222" s="1">
        <f t="shared" si="99"/>
        <v>583.8899157325468</v>
      </c>
      <c r="AB222" s="1">
        <f t="shared" si="99"/>
        <v>584.69756303859072</v>
      </c>
      <c r="AC222" s="1">
        <f t="shared" si="99"/>
        <v>585.49006180502397</v>
      </c>
      <c r="AD222" s="1">
        <f t="shared" si="99"/>
        <v>586.2668266678005</v>
      </c>
      <c r="AE222" s="1">
        <f t="shared" si="99"/>
        <v>587.02727806638075</v>
      </c>
      <c r="AF222" s="1">
        <f t="shared" si="99"/>
        <v>587.77084263852385</v>
      </c>
      <c r="AG222" s="1">
        <f t="shared" si="99"/>
        <v>588.49695361906868</v>
      </c>
      <c r="AH222" s="1">
        <f t="shared" si="99"/>
        <v>589.20505124269175</v>
      </c>
      <c r="AI222" s="1">
        <f t="shared" si="99"/>
        <v>589.89458315064769</v>
      </c>
      <c r="AJ222" s="1">
        <f t="shared" si="101"/>
        <v>577.45149259691595</v>
      </c>
      <c r="AK222" s="3">
        <f t="shared" si="102"/>
        <v>17900.996270504394</v>
      </c>
      <c r="AL222">
        <v>31</v>
      </c>
      <c r="AN222" s="11">
        <v>202</v>
      </c>
      <c r="AO222" s="1">
        <f t="shared" si="95"/>
        <v>585</v>
      </c>
      <c r="AP222" s="1">
        <f t="shared" si="98"/>
        <v>604.0996606035759</v>
      </c>
      <c r="AQ222" s="20"/>
    </row>
    <row r="223" spans="2:43" outlineLevel="1" x14ac:dyDescent="0.35">
      <c r="B223" s="7">
        <v>0.91499999999999992</v>
      </c>
      <c r="C223">
        <f t="shared" si="100"/>
        <v>2038</v>
      </c>
      <c r="D223">
        <v>9</v>
      </c>
      <c r="E223" s="1">
        <f t="shared" si="99"/>
        <v>590.56500480148918</v>
      </c>
      <c r="F223" s="1">
        <f t="shared" si="99"/>
        <v>591.21577988577508</v>
      </c>
      <c r="G223" s="1">
        <f t="shared" si="99"/>
        <v>591.84638074475811</v>
      </c>
      <c r="H223" s="1">
        <f t="shared" si="99"/>
        <v>592.45628879304434</v>
      </c>
      <c r="I223" s="1">
        <f t="shared" si="99"/>
        <v>593.04499494525248</v>
      </c>
      <c r="J223" s="1">
        <f t="shared" si="99"/>
        <v>593.61200004663806</v>
      </c>
      <c r="K223" s="1">
        <f t="shared" si="99"/>
        <v>594.15681530771326</v>
      </c>
      <c r="L223" s="1">
        <f t="shared" si="99"/>
        <v>594.67896274283521</v>
      </c>
      <c r="M223" s="1">
        <f t="shared" ref="M223:AN226" si="103">M13*$B223</f>
        <v>595.17797561278815</v>
      </c>
      <c r="N223" s="1">
        <f t="shared" si="103"/>
        <v>595.65339887133791</v>
      </c>
      <c r="O223" s="1">
        <f t="shared" si="103"/>
        <v>596.10478961577633</v>
      </c>
      <c r="P223" s="1">
        <f t="shared" si="103"/>
        <v>596.53171754144387</v>
      </c>
      <c r="Q223" s="1">
        <f t="shared" si="103"/>
        <v>596.93376540022496</v>
      </c>
      <c r="R223" s="1">
        <f t="shared" si="103"/>
        <v>597.3105294630451</v>
      </c>
      <c r="S223" s="1">
        <f t="shared" si="103"/>
        <v>597.66161998633481</v>
      </c>
      <c r="T223" s="1">
        <f t="shared" si="103"/>
        <v>597.98666168247257</v>
      </c>
      <c r="U223" s="1">
        <f t="shared" si="103"/>
        <v>598.28529419422603</v>
      </c>
      <c r="V223" s="1">
        <f t="shared" si="103"/>
        <v>598.55717257315746</v>
      </c>
      <c r="W223" s="1">
        <f t="shared" si="103"/>
        <v>598.80196776202115</v>
      </c>
      <c r="X223" s="1">
        <f t="shared" si="103"/>
        <v>599.01936708114272</v>
      </c>
      <c r="Y223" s="1">
        <f t="shared" si="103"/>
        <v>599.20907471877274</v>
      </c>
      <c r="Z223" s="1">
        <f t="shared" si="103"/>
        <v>599.37081222542736</v>
      </c>
      <c r="AA223" s="1">
        <f t="shared" si="103"/>
        <v>599.50431901221691</v>
      </c>
      <c r="AB223" s="1">
        <f t="shared" si="103"/>
        <v>599.60935285313963</v>
      </c>
      <c r="AC223" s="1">
        <f t="shared" si="103"/>
        <v>599.68569039137367</v>
      </c>
      <c r="AD223" s="1">
        <f t="shared" si="103"/>
        <v>599.73312764954471</v>
      </c>
      <c r="AE223" s="1">
        <f t="shared" si="103"/>
        <v>599.75148054397141</v>
      </c>
      <c r="AF223" s="1">
        <f t="shared" si="103"/>
        <v>599.7405854028965</v>
      </c>
      <c r="AG223" s="1">
        <f t="shared" si="103"/>
        <v>599.70029948870354</v>
      </c>
      <c r="AH223" s="1">
        <f t="shared" si="103"/>
        <v>599.63050152410847</v>
      </c>
      <c r="AI223" s="2">
        <f t="shared" si="103"/>
        <v>0</v>
      </c>
      <c r="AJ223" s="1">
        <f t="shared" si="101"/>
        <v>596.85119102872102</v>
      </c>
      <c r="AK223" s="3">
        <f t="shared" si="102"/>
        <v>17905.535730861629</v>
      </c>
      <c r="AL223">
        <v>30</v>
      </c>
      <c r="AN223" s="11">
        <v>203</v>
      </c>
      <c r="AO223" s="1">
        <f t="shared" si="95"/>
        <v>585</v>
      </c>
      <c r="AP223" s="1">
        <f t="shared" si="98"/>
        <v>605.15178705905112</v>
      </c>
      <c r="AQ223" s="20"/>
    </row>
    <row r="224" spans="2:43" outlineLevel="1" x14ac:dyDescent="0.35">
      <c r="B224" s="7">
        <v>0.91499999999999992</v>
      </c>
      <c r="C224">
        <f t="shared" si="100"/>
        <v>2038</v>
      </c>
      <c r="D224">
        <v>10</v>
      </c>
      <c r="E224" s="1">
        <f t="shared" ref="E224:AF226" si="104">E14*$B224</f>
        <v>599.53109222233604</v>
      </c>
      <c r="F224" s="1">
        <f t="shared" si="104"/>
        <v>599.40199482127878</v>
      </c>
      <c r="G224" s="1">
        <f t="shared" si="104"/>
        <v>599.24315562163213</v>
      </c>
      <c r="H224" s="1">
        <f t="shared" si="104"/>
        <v>599.05454452902904</v>
      </c>
      <c r="I224" s="1">
        <f t="shared" si="104"/>
        <v>598.83615560012504</v>
      </c>
      <c r="J224" s="1">
        <f t="shared" si="104"/>
        <v>598.58800759269764</v>
      </c>
      <c r="K224" s="1">
        <f t="shared" si="104"/>
        <v>598.31014451971066</v>
      </c>
      <c r="L224" s="1">
        <f t="shared" si="104"/>
        <v>598.00263620735336</v>
      </c>
      <c r="M224" s="1">
        <f t="shared" si="104"/>
        <v>597.66557885708835</v>
      </c>
      <c r="N224" s="1">
        <f t="shared" si="104"/>
        <v>597.2990956116472</v>
      </c>
      <c r="O224" s="1">
        <f t="shared" si="104"/>
        <v>596.903337125034</v>
      </c>
      <c r="P224" s="1">
        <f t="shared" si="104"/>
        <v>596.47848213650036</v>
      </c>
      <c r="Q224" s="1">
        <f t="shared" si="104"/>
        <v>596.02473804850308</v>
      </c>
      <c r="R224" s="1">
        <f t="shared" si="104"/>
        <v>595.54234150863635</v>
      </c>
      <c r="S224" s="1">
        <f t="shared" si="104"/>
        <v>595.03155899556532</v>
      </c>
      <c r="T224" s="1">
        <f t="shared" si="104"/>
        <v>594.49268740892239</v>
      </c>
      <c r="U224" s="1">
        <f t="shared" si="104"/>
        <v>593.92605466319219</v>
      </c>
      <c r="V224" s="1">
        <f t="shared" si="104"/>
        <v>593.33202028557639</v>
      </c>
      <c r="W224" s="1">
        <f t="shared" si="104"/>
        <v>592.71097601784868</v>
      </c>
      <c r="X224" s="1">
        <f t="shared" si="104"/>
        <v>592.0633464221811</v>
      </c>
      <c r="Y224" s="1">
        <f t="shared" si="104"/>
        <v>591.38958949095468</v>
      </c>
      <c r="Z224" s="1">
        <f t="shared" si="104"/>
        <v>590.69019726055444</v>
      </c>
      <c r="AA224" s="1">
        <f t="shared" si="104"/>
        <v>589.96569642914938</v>
      </c>
      <c r="AB224" s="1">
        <f t="shared" si="104"/>
        <v>589.21664897844312</v>
      </c>
      <c r="AC224" s="1">
        <f t="shared" si="104"/>
        <v>588.44365279941462</v>
      </c>
      <c r="AD224" s="1">
        <f t="shared" si="104"/>
        <v>587.64734232204739</v>
      </c>
      <c r="AE224" s="1">
        <f t="shared" si="104"/>
        <v>586.82838914901731</v>
      </c>
      <c r="AF224" s="1">
        <f t="shared" si="104"/>
        <v>585.98750269339439</v>
      </c>
      <c r="AG224" s="1">
        <f t="shared" si="103"/>
        <v>585.12543082029219</v>
      </c>
      <c r="AH224" s="1">
        <f t="shared" si="103"/>
        <v>584.24296049253383</v>
      </c>
      <c r="AI224" s="1">
        <f t="shared" si="103"/>
        <v>583.34091842026328</v>
      </c>
      <c r="AJ224" s="1">
        <f t="shared" si="101"/>
        <v>593.39729925970721</v>
      </c>
      <c r="AK224" s="3">
        <f t="shared" si="102"/>
        <v>18395.316277050923</v>
      </c>
      <c r="AL224">
        <v>31</v>
      </c>
      <c r="AN224" s="11">
        <v>204</v>
      </c>
      <c r="AO224" s="1">
        <f t="shared" si="95"/>
        <v>585</v>
      </c>
      <c r="AP224" s="1">
        <f t="shared" si="98"/>
        <v>606.2094598014628</v>
      </c>
      <c r="AQ224" s="20"/>
    </row>
    <row r="225" spans="2:43" outlineLevel="1" x14ac:dyDescent="0.35">
      <c r="B225" s="7">
        <v>0.91499999999999992</v>
      </c>
      <c r="C225">
        <f t="shared" si="100"/>
        <v>2038</v>
      </c>
      <c r="D225">
        <v>11</v>
      </c>
      <c r="E225" s="1">
        <f t="shared" si="104"/>
        <v>582.42017171457292</v>
      </c>
      <c r="F225" s="1">
        <f t="shared" si="104"/>
        <v>581.48162854508939</v>
      </c>
      <c r="G225" s="1">
        <f t="shared" si="104"/>
        <v>580.52623880155011</v>
      </c>
      <c r="H225" s="1">
        <f t="shared" si="104"/>
        <v>579.55499475935972</v>
      </c>
      <c r="I225" s="1">
        <f t="shared" si="104"/>
        <v>578.56893174913296</v>
      </c>
      <c r="J225" s="1">
        <f t="shared" si="104"/>
        <v>577.5691288302047</v>
      </c>
      <c r="K225" s="1">
        <f t="shared" si="104"/>
        <v>576.55670946815371</v>
      </c>
      <c r="L225" s="1">
        <f t="shared" si="104"/>
        <v>575.53284221626132</v>
      </c>
      <c r="M225" s="1">
        <f t="shared" si="104"/>
        <v>574.49874140099189</v>
      </c>
      <c r="N225" s="1">
        <f t="shared" si="104"/>
        <v>573.45566781144998</v>
      </c>
      <c r="O225" s="1">
        <f t="shared" si="104"/>
        <v>572.40492939278681</v>
      </c>
      <c r="P225" s="1">
        <f t="shared" si="104"/>
        <v>571.34788194362432</v>
      </c>
      <c r="Q225" s="1">
        <f t="shared" si="104"/>
        <v>570.2859298174551</v>
      </c>
      <c r="R225" s="1">
        <f t="shared" si="104"/>
        <v>569.22052662800195</v>
      </c>
      <c r="S225" s="1">
        <f t="shared" si="104"/>
        <v>568.15317595859722</v>
      </c>
      <c r="T225" s="1">
        <f t="shared" si="104"/>
        <v>567.08543207548541</v>
      </c>
      <c r="U225" s="1">
        <f t="shared" si="104"/>
        <v>566.01890064518841</v>
      </c>
      <c r="V225" s="1">
        <f t="shared" si="104"/>
        <v>564.95523945576781</v>
      </c>
      <c r="W225" s="1">
        <f t="shared" si="104"/>
        <v>563.89615914213834</v>
      </c>
      <c r="X225" s="1">
        <f t="shared" si="104"/>
        <v>562.84342391531379</v>
      </c>
      <c r="Y225" s="1">
        <f t="shared" si="104"/>
        <v>561.79885229566935</v>
      </c>
      <c r="Z225" s="1">
        <f t="shared" si="104"/>
        <v>560.76431785015768</v>
      </c>
      <c r="AA225" s="1">
        <f t="shared" si="104"/>
        <v>559.7417499335279</v>
      </c>
      <c r="AB225" s="1">
        <f t="shared" si="104"/>
        <v>558.7331344335181</v>
      </c>
      <c r="AC225" s="1">
        <f t="shared" si="104"/>
        <v>557.74051452003403</v>
      </c>
      <c r="AD225" s="1">
        <f t="shared" si="104"/>
        <v>556.76599139829568</v>
      </c>
      <c r="AE225" s="1">
        <f t="shared" si="104"/>
        <v>555.81172506598227</v>
      </c>
      <c r="AF225" s="1">
        <f t="shared" si="104"/>
        <v>554.87993507434794</v>
      </c>
      <c r="AG225" s="1">
        <f t="shared" si="103"/>
        <v>553.97290129333464</v>
      </c>
      <c r="AH225" s="1">
        <f t="shared" si="103"/>
        <v>553.09296468063985</v>
      </c>
      <c r="AI225" s="2">
        <f t="shared" si="103"/>
        <v>583.34091842026328</v>
      </c>
      <c r="AJ225" s="1">
        <f t="shared" si="101"/>
        <v>587.10065530789655</v>
      </c>
      <c r="AK225" s="3">
        <f t="shared" si="102"/>
        <v>17613.019659236896</v>
      </c>
      <c r="AL225">
        <v>30</v>
      </c>
      <c r="AN225" s="11">
        <v>205</v>
      </c>
      <c r="AO225" s="1">
        <f t="shared" si="95"/>
        <v>585</v>
      </c>
      <c r="AP225" s="1">
        <f t="shared" si="98"/>
        <v>607.27204335499357</v>
      </c>
      <c r="AQ225" s="20"/>
    </row>
    <row r="226" spans="2:43" outlineLevel="1" x14ac:dyDescent="0.35">
      <c r="B226" s="7">
        <v>0.91499999999999992</v>
      </c>
      <c r="C226">
        <f t="shared" si="100"/>
        <v>2038</v>
      </c>
      <c r="D226">
        <v>12</v>
      </c>
      <c r="E226" s="1">
        <f t="shared" si="104"/>
        <v>552.24252805480558</v>
      </c>
      <c r="F226" s="1">
        <f t="shared" si="104"/>
        <v>551.42405687222652</v>
      </c>
      <c r="G226" s="1">
        <f t="shared" si="104"/>
        <v>550.64008000822287</v>
      </c>
      <c r="H226" s="1">
        <f t="shared" si="104"/>
        <v>549.89319054202497</v>
      </c>
      <c r="I226" s="1">
        <f t="shared" si="104"/>
        <v>549.18604654577518</v>
      </c>
      <c r="J226" s="1">
        <f t="shared" si="104"/>
        <v>548.5213718775027</v>
      </c>
      <c r="K226" s="1">
        <f t="shared" si="104"/>
        <v>547.90195697806485</v>
      </c>
      <c r="L226" s="1">
        <f t="shared" si="104"/>
        <v>547.3306596721111</v>
      </c>
      <c r="M226" s="1">
        <f t="shared" si="104"/>
        <v>546.81040597297829</v>
      </c>
      <c r="N226" s="1">
        <f t="shared" si="104"/>
        <v>546.34419089161452</v>
      </c>
      <c r="O226" s="1">
        <f t="shared" si="104"/>
        <v>545.93507924945072</v>
      </c>
      <c r="P226" s="1">
        <f t="shared" si="104"/>
        <v>545.58620649525119</v>
      </c>
      <c r="Q226" s="1">
        <f t="shared" si="104"/>
        <v>545.3007795259997</v>
      </c>
      <c r="R226" s="1">
        <f t="shared" si="104"/>
        <v>545.08207751168754</v>
      </c>
      <c r="S226" s="1">
        <f t="shared" si="104"/>
        <v>544.93345272414047</v>
      </c>
      <c r="T226" s="1">
        <f t="shared" si="104"/>
        <v>544.85833136983365</v>
      </c>
      <c r="U226" s="1">
        <f t="shared" si="104"/>
        <v>544.86021442661354</v>
      </c>
      <c r="V226" s="1">
        <f t="shared" si="104"/>
        <v>544.9426784845117</v>
      </c>
      <c r="W226" s="1">
        <f t="shared" si="104"/>
        <v>545.10937659043827</v>
      </c>
      <c r="X226" s="1">
        <f t="shared" si="104"/>
        <v>545.3640390969307</v>
      </c>
      <c r="Y226" s="1">
        <f t="shared" si="104"/>
        <v>545.71047451483639</v>
      </c>
      <c r="Z226" s="1">
        <f t="shared" si="104"/>
        <v>546.15257037000151</v>
      </c>
      <c r="AA226" s="1">
        <f t="shared" si="104"/>
        <v>546.69429406394704</v>
      </c>
      <c r="AB226" s="1">
        <f t="shared" si="104"/>
        <v>547.33969373849254</v>
      </c>
      <c r="AC226" s="1">
        <f t="shared" si="104"/>
        <v>548.09289914441126</v>
      </c>
      <c r="AD226" s="1">
        <f t="shared" si="104"/>
        <v>548.95812251402504</v>
      </c>
      <c r="AE226" s="1">
        <f t="shared" si="104"/>
        <v>549.93965943778369</v>
      </c>
      <c r="AF226" s="1">
        <f t="shared" si="104"/>
        <v>551.04188974486374</v>
      </c>
      <c r="AG226" s="1">
        <f t="shared" si="103"/>
        <v>552.26927838773497</v>
      </c>
      <c r="AH226" s="1">
        <f t="shared" si="103"/>
        <v>553.62637633063343</v>
      </c>
      <c r="AI226" s="1">
        <f t="shared" si="103"/>
        <v>555.11782144217523</v>
      </c>
      <c r="AJ226" s="1">
        <f t="shared" si="101"/>
        <v>547.97450976061577</v>
      </c>
      <c r="AK226" s="3">
        <f t="shared" si="102"/>
        <v>16987.209802579087</v>
      </c>
      <c r="AL226">
        <v>31</v>
      </c>
      <c r="AN226" s="11">
        <v>206</v>
      </c>
      <c r="AO226" s="1">
        <f t="shared" si="95"/>
        <v>585</v>
      </c>
      <c r="AP226" s="1">
        <f t="shared" si="98"/>
        <v>608.33889678922924</v>
      </c>
      <c r="AQ226" s="20"/>
    </row>
    <row r="227" spans="2:43" x14ac:dyDescent="0.35">
      <c r="B227" s="7">
        <v>0.91499999999999992</v>
      </c>
      <c r="C227">
        <f t="shared" si="100"/>
        <v>2038</v>
      </c>
      <c r="D227" t="s">
        <v>2</v>
      </c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1">
        <f>AVERAGEIF(AK215:AK226,"&lt;&gt;0")</f>
        <v>17173.409326228269</v>
      </c>
      <c r="AN227" s="11">
        <v>207</v>
      </c>
      <c r="AO227" s="1">
        <f t="shared" si="95"/>
        <v>585</v>
      </c>
      <c r="AP227" s="1">
        <f t="shared" si="98"/>
        <v>609.40937400702501</v>
      </c>
      <c r="AQ227" s="20"/>
    </row>
    <row r="228" spans="2:43" x14ac:dyDescent="0.35">
      <c r="B228" s="7">
        <v>0.91499999999999992</v>
      </c>
      <c r="C228">
        <f t="shared" si="100"/>
        <v>2038</v>
      </c>
      <c r="D228" t="s">
        <v>3</v>
      </c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1">
        <f>SUM(AK215:AK226)</f>
        <v>206080.91191473923</v>
      </c>
      <c r="AN228" s="11">
        <v>208</v>
      </c>
      <c r="AO228" s="1">
        <f t="shared" si="95"/>
        <v>585</v>
      </c>
      <c r="AP228" s="1">
        <f t="shared" si="98"/>
        <v>610.48282403671919</v>
      </c>
      <c r="AQ228" s="20"/>
    </row>
    <row r="229" spans="2:43" outlineLevel="1" x14ac:dyDescent="0.35">
      <c r="B229" s="7">
        <v>0.90999999999999992</v>
      </c>
      <c r="C229">
        <v>2039</v>
      </c>
      <c r="D229">
        <v>1</v>
      </c>
      <c r="E229" s="1">
        <f t="shared" ref="E229:AI237" si="105">E5*$B229</f>
        <v>544.47505293906408</v>
      </c>
      <c r="F229" s="1">
        <f t="shared" si="105"/>
        <v>546.47444809502736</v>
      </c>
      <c r="G229" s="1">
        <f t="shared" si="105"/>
        <v>548.41194206537898</v>
      </c>
      <c r="H229" s="1">
        <f t="shared" si="105"/>
        <v>550.28783235264541</v>
      </c>
      <c r="I229" s="1">
        <f t="shared" si="105"/>
        <v>552.10243923496955</v>
      </c>
      <c r="J229" s="1">
        <f t="shared" si="105"/>
        <v>553.85610523210073</v>
      </c>
      <c r="K229" s="1">
        <f t="shared" si="105"/>
        <v>555.54919457534561</v>
      </c>
      <c r="L229" s="1">
        <f t="shared" si="105"/>
        <v>557.18209268147803</v>
      </c>
      <c r="M229" s="1">
        <f t="shared" si="105"/>
        <v>558.75520563060911</v>
      </c>
      <c r="N229" s="1">
        <f t="shared" si="105"/>
        <v>560.26895964801815</v>
      </c>
      <c r="O229" s="1">
        <f t="shared" si="105"/>
        <v>561.7238005899427</v>
      </c>
      <c r="P229" s="1">
        <f t="shared" si="105"/>
        <v>563.12019343332861</v>
      </c>
      <c r="Q229" s="1">
        <f t="shared" si="105"/>
        <v>564.45862176954131</v>
      </c>
      <c r="R229" s="1">
        <f t="shared" si="105"/>
        <v>565.7395873020356</v>
      </c>
      <c r="S229" s="1">
        <f t="shared" si="105"/>
        <v>566.96360934798633</v>
      </c>
      <c r="T229" s="1">
        <f t="shared" si="105"/>
        <v>568.13122434387901</v>
      </c>
      <c r="U229" s="1">
        <f t="shared" si="105"/>
        <v>569.24298535506034</v>
      </c>
      <c r="V229" s="1">
        <f t="shared" si="105"/>
        <v>570.29946158924895</v>
      </c>
      <c r="W229" s="1">
        <f t="shared" si="105"/>
        <v>571.30123791400581</v>
      </c>
      <c r="X229" s="1">
        <f t="shared" si="105"/>
        <v>572.24891437816495</v>
      </c>
      <c r="Y229" s="1">
        <f t="shared" si="105"/>
        <v>573.14310573722446</v>
      </c>
      <c r="Z229" s="1">
        <f t="shared" si="105"/>
        <v>573.9844409826967</v>
      </c>
      <c r="AA229" s="1">
        <f t="shared" si="105"/>
        <v>574.77356287541954</v>
      </c>
      <c r="AB229" s="1">
        <f t="shared" si="105"/>
        <v>575.51112748282719</v>
      </c>
      <c r="AC229" s="1">
        <f t="shared" si="105"/>
        <v>576.19780372018045</v>
      </c>
      <c r="AD229" s="1">
        <f t="shared" si="105"/>
        <v>576.83427289575832</v>
      </c>
      <c r="AE229" s="1">
        <f t="shared" si="105"/>
        <v>577.42122826000832</v>
      </c>
      <c r="AF229" s="1">
        <f t="shared" si="105"/>
        <v>577.95937455865794</v>
      </c>
      <c r="AG229" s="1">
        <f t="shared" si="105"/>
        <v>578.44942758978527</v>
      </c>
      <c r="AH229" s="1">
        <f t="shared" si="105"/>
        <v>578.89211376484991</v>
      </c>
      <c r="AI229" s="1">
        <f t="shared" si="105"/>
        <v>579.28816967368437</v>
      </c>
      <c r="AJ229" s="1">
        <f>AK229/AL229</f>
        <v>565.90475922641679</v>
      </c>
      <c r="AK229" s="3">
        <f>SUM(E229:AI229)</f>
        <v>17543.047536018919</v>
      </c>
      <c r="AL229">
        <v>31</v>
      </c>
      <c r="AN229" s="11">
        <v>209</v>
      </c>
      <c r="AO229" s="1">
        <f t="shared" si="95"/>
        <v>585</v>
      </c>
      <c r="AP229" s="1">
        <f t="shared" si="98"/>
        <v>611.55859132870512</v>
      </c>
      <c r="AQ229" s="20"/>
    </row>
    <row r="230" spans="2:43" outlineLevel="1" x14ac:dyDescent="0.35">
      <c r="B230" s="7">
        <v>0.90999999999999992</v>
      </c>
      <c r="C230">
        <f t="shared" ref="C230:C242" si="106">IF(D230="Jan",C229+1,C229)</f>
        <v>2039</v>
      </c>
      <c r="D230">
        <v>2</v>
      </c>
      <c r="E230" s="1">
        <f t="shared" si="105"/>
        <v>579.63834165344497</v>
      </c>
      <c r="F230" s="1">
        <f t="shared" si="105"/>
        <v>579.94338536152281</v>
      </c>
      <c r="G230" s="1">
        <f t="shared" si="105"/>
        <v>580.20406535241534</v>
      </c>
      <c r="H230" s="1">
        <f t="shared" si="105"/>
        <v>580.42115465855682</v>
      </c>
      <c r="I230" s="1">
        <f t="shared" si="105"/>
        <v>580.59543437511024</v>
      </c>
      <c r="J230" s="1">
        <f t="shared" si="105"/>
        <v>580.72769324871808</v>
      </c>
      <c r="K230" s="1">
        <f t="shared" si="105"/>
        <v>580.81872727021403</v>
      </c>
      <c r="L230" s="1">
        <f t="shared" si="105"/>
        <v>580.86933927129371</v>
      </c>
      <c r="M230" s="1">
        <f t="shared" si="105"/>
        <v>580.88033852514673</v>
      </c>
      <c r="N230" s="1">
        <f t="shared" si="105"/>
        <v>580.85254035104708</v>
      </c>
      <c r="O230" s="1">
        <f t="shared" si="105"/>
        <v>580.78676572290567</v>
      </c>
      <c r="P230" s="1">
        <f t="shared" si="105"/>
        <v>580.68384088178072</v>
      </c>
      <c r="Q230" s="1">
        <f t="shared" si="105"/>
        <v>580.54459695235039</v>
      </c>
      <c r="R230" s="1">
        <f t="shared" si="105"/>
        <v>580.36986956334306</v>
      </c>
      <c r="S230" s="1">
        <f t="shared" si="105"/>
        <v>580.16049847192971</v>
      </c>
      <c r="T230" s="1">
        <f t="shared" si="105"/>
        <v>579.91732719207505</v>
      </c>
      <c r="U230" s="1">
        <f t="shared" si="105"/>
        <v>579.64120262684946</v>
      </c>
      <c r="V230" s="1">
        <f t="shared" si="105"/>
        <v>579.33297470470018</v>
      </c>
      <c r="W230" s="1">
        <f t="shared" si="105"/>
        <v>578.99349601968379</v>
      </c>
      <c r="X230" s="1">
        <f t="shared" si="105"/>
        <v>578.62362147565682</v>
      </c>
      <c r="Y230" s="1">
        <f t="shared" si="105"/>
        <v>578.22420793442848</v>
      </c>
      <c r="Z230" s="1">
        <f t="shared" si="105"/>
        <v>577.79611386787167</v>
      </c>
      <c r="AA230" s="1">
        <f t="shared" si="105"/>
        <v>577.34019901399563</v>
      </c>
      <c r="AB230" s="1">
        <f t="shared" si="105"/>
        <v>576.85732403697659</v>
      </c>
      <c r="AC230" s="1">
        <f t="shared" si="105"/>
        <v>576.34835019115098</v>
      </c>
      <c r="AD230" s="1">
        <f t="shared" si="105"/>
        <v>575.81413898896619</v>
      </c>
      <c r="AE230" s="1">
        <f t="shared" si="105"/>
        <v>575.25555187289331</v>
      </c>
      <c r="AF230" s="1">
        <f t="shared" si="105"/>
        <v>574.6734498912989</v>
      </c>
      <c r="AG230" s="2">
        <f t="shared" si="105"/>
        <v>0</v>
      </c>
      <c r="AH230" s="2">
        <f t="shared" si="105"/>
        <v>0</v>
      </c>
      <c r="AI230" s="2">
        <f t="shared" si="105"/>
        <v>0</v>
      </c>
      <c r="AJ230" s="1">
        <f t="shared" ref="AJ230:AJ240" si="107">AK230/AL230</f>
        <v>579.15409105272602</v>
      </c>
      <c r="AK230" s="3">
        <f t="shared" ref="AK230:AK240" si="108">SUM(E230:AI230)</f>
        <v>16216.314549476328</v>
      </c>
      <c r="AL230">
        <v>28</v>
      </c>
      <c r="AN230" s="11">
        <v>210</v>
      </c>
      <c r="AO230" s="1">
        <f t="shared" si="95"/>
        <v>585</v>
      </c>
      <c r="AP230" s="1">
        <f t="shared" si="98"/>
        <v>612.63601605634767</v>
      </c>
      <c r="AQ230" s="20"/>
    </row>
    <row r="231" spans="2:43" outlineLevel="1" x14ac:dyDescent="0.35">
      <c r="B231" s="7">
        <v>0.90999999999999992</v>
      </c>
      <c r="C231">
        <f t="shared" si="106"/>
        <v>2039</v>
      </c>
      <c r="D231">
        <v>3</v>
      </c>
      <c r="E231" s="1">
        <f t="shared" si="105"/>
        <v>574.06869337827618</v>
      </c>
      <c r="F231" s="1">
        <f t="shared" si="105"/>
        <v>573.44214163743891</v>
      </c>
      <c r="G231" s="1">
        <f t="shared" si="105"/>
        <v>572.79465262967142</v>
      </c>
      <c r="H231" s="1">
        <f t="shared" si="105"/>
        <v>572.12708266484196</v>
      </c>
      <c r="I231" s="1">
        <f t="shared" si="105"/>
        <v>571.44028609747443</v>
      </c>
      <c r="J231" s="1">
        <f t="shared" si="105"/>
        <v>570.73511502638087</v>
      </c>
      <c r="K231" s="1">
        <f t="shared" si="105"/>
        <v>570.012418998253</v>
      </c>
      <c r="L231" s="1">
        <f t="shared" si="105"/>
        <v>569.27304471521506</v>
      </c>
      <c r="M231" s="1">
        <f t="shared" si="105"/>
        <v>568.51783574633635</v>
      </c>
      <c r="N231" s="1">
        <f t="shared" si="105"/>
        <v>567.74763224310232</v>
      </c>
      <c r="O231" s="1">
        <f t="shared" si="105"/>
        <v>566.96327065884827</v>
      </c>
      <c r="P231" s="1">
        <f t="shared" si="105"/>
        <v>566.16558347215073</v>
      </c>
      <c r="Q231" s="1">
        <f t="shared" si="105"/>
        <v>565.35539891418057</v>
      </c>
      <c r="R231" s="1">
        <f t="shared" si="105"/>
        <v>564.5335407000149</v>
      </c>
      <c r="S231" s="1">
        <f t="shared" si="105"/>
        <v>563.70082776390996</v>
      </c>
      <c r="T231" s="1">
        <f t="shared" si="105"/>
        <v>562.85807399853331</v>
      </c>
      <c r="U231" s="1">
        <f t="shared" si="105"/>
        <v>562.00608799815666</v>
      </c>
      <c r="V231" s="1">
        <f t="shared" si="105"/>
        <v>561.14567280580798</v>
      </c>
      <c r="W231" s="1">
        <f t="shared" si="105"/>
        <v>560.27762566438457</v>
      </c>
      <c r="X231" s="1">
        <f t="shared" si="105"/>
        <v>559.4027377717257</v>
      </c>
      <c r="Y231" s="1">
        <f t="shared" si="105"/>
        <v>558.52179403964499</v>
      </c>
      <c r="Z231" s="1">
        <f t="shared" si="105"/>
        <v>557.63557285692298</v>
      </c>
      <c r="AA231" s="1">
        <f t="shared" si="105"/>
        <v>556.74484585626033</v>
      </c>
      <c r="AB231" s="1">
        <f t="shared" si="105"/>
        <v>555.85037768519067</v>
      </c>
      <c r="AC231" s="1">
        <f t="shared" si="105"/>
        <v>554.95292578095246</v>
      </c>
      <c r="AD231" s="1">
        <f t="shared" si="105"/>
        <v>554.05324014932307</v>
      </c>
      <c r="AE231" s="1">
        <f t="shared" si="105"/>
        <v>553.1520631474109</v>
      </c>
      <c r="AF231" s="1">
        <f t="shared" si="105"/>
        <v>552.25012927040837</v>
      </c>
      <c r="AG231" s="1">
        <f t="shared" si="105"/>
        <v>551.34816494230483</v>
      </c>
      <c r="AH231" s="1">
        <f t="shared" si="105"/>
        <v>550.44688831055998</v>
      </c>
      <c r="AI231" s="1">
        <f t="shared" si="105"/>
        <v>549.54700904473623</v>
      </c>
      <c r="AJ231" s="1">
        <f t="shared" si="107"/>
        <v>562.48615270865878</v>
      </c>
      <c r="AK231" s="3">
        <f t="shared" si="108"/>
        <v>17437.070733968423</v>
      </c>
      <c r="AL231">
        <v>31</v>
      </c>
      <c r="AN231" s="11">
        <v>211</v>
      </c>
      <c r="AO231" s="1">
        <f t="shared" si="95"/>
        <v>585</v>
      </c>
      <c r="AP231" s="1">
        <f t="shared" si="98"/>
        <v>613.71443442125542</v>
      </c>
      <c r="AQ231" s="20"/>
    </row>
    <row r="232" spans="2:43" outlineLevel="1" x14ac:dyDescent="0.35">
      <c r="B232" s="7">
        <v>0.90999999999999992</v>
      </c>
      <c r="C232">
        <f t="shared" si="106"/>
        <v>2039</v>
      </c>
      <c r="D232">
        <v>4</v>
      </c>
      <c r="E232" s="1">
        <f t="shared" si="105"/>
        <v>548.64922813909232</v>
      </c>
      <c r="F232" s="1">
        <f t="shared" si="105"/>
        <v>547.75423771913552</v>
      </c>
      <c r="G232" s="1">
        <f t="shared" si="105"/>
        <v>546.86272085213625</v>
      </c>
      <c r="H232" s="1">
        <f t="shared" si="105"/>
        <v>545.97535136159934</v>
      </c>
      <c r="I232" s="1">
        <f t="shared" si="105"/>
        <v>545.09279364569898</v>
      </c>
      <c r="J232" s="1">
        <f t="shared" si="105"/>
        <v>544.21570249967056</v>
      </c>
      <c r="K232" s="1">
        <f t="shared" si="105"/>
        <v>543.34472294216448</v>
      </c>
      <c r="L232" s="1">
        <f t="shared" si="105"/>
        <v>542.48049004555958</v>
      </c>
      <c r="M232" s="1">
        <f t="shared" si="105"/>
        <v>541.62362877023622</v>
      </c>
      <c r="N232" s="1">
        <f t="shared" si="105"/>
        <v>540.77475380280953</v>
      </c>
      <c r="O232" s="1">
        <f t="shared" si="105"/>
        <v>539.93446939832313</v>
      </c>
      <c r="P232" s="1">
        <f t="shared" si="105"/>
        <v>539.10336922640181</v>
      </c>
      <c r="Q232" s="1">
        <f t="shared" si="105"/>
        <v>538.28203622136607</v>
      </c>
      <c r="R232" s="1">
        <f t="shared" si="105"/>
        <v>537.47104243630451</v>
      </c>
      <c r="S232" s="1">
        <f t="shared" si="105"/>
        <v>536.67094890110798</v>
      </c>
      <c r="T232" s="1">
        <f t="shared" si="105"/>
        <v>535.88230548446302</v>
      </c>
      <c r="U232" s="1">
        <f t="shared" si="105"/>
        <v>535.10565075980526</v>
      </c>
      <c r="V232" s="1">
        <f t="shared" si="105"/>
        <v>534.34151187523275</v>
      </c>
      <c r="W232" s="1">
        <f t="shared" si="105"/>
        <v>533.59040442738069</v>
      </c>
      <c r="X232" s="1">
        <f t="shared" si="105"/>
        <v>532.85283233925384</v>
      </c>
      <c r="Y232" s="1">
        <f t="shared" si="105"/>
        <v>532.12928774202089</v>
      </c>
      <c r="Z232" s="1">
        <f t="shared" si="105"/>
        <v>531.42025086076819</v>
      </c>
      <c r="AA232" s="1">
        <f t="shared" si="105"/>
        <v>530.7261899042129</v>
      </c>
      <c r="AB232" s="1">
        <f t="shared" si="105"/>
        <v>530.04756095837786</v>
      </c>
      <c r="AC232" s="1">
        <f t="shared" si="105"/>
        <v>529.38480788422453</v>
      </c>
      <c r="AD232" s="1">
        <f t="shared" si="105"/>
        <v>528.73836221924728</v>
      </c>
      <c r="AE232" s="1">
        <f t="shared" si="105"/>
        <v>528.10864308302735</v>
      </c>
      <c r="AF232" s="1">
        <f t="shared" si="105"/>
        <v>527.49605708674596</v>
      </c>
      <c r="AG232" s="1">
        <f t="shared" si="105"/>
        <v>526.90099824665981</v>
      </c>
      <c r="AH232" s="1">
        <f t="shared" si="105"/>
        <v>526.32384790153367</v>
      </c>
      <c r="AI232" s="2">
        <f t="shared" si="105"/>
        <v>0</v>
      </c>
      <c r="AJ232" s="1">
        <f t="shared" si="107"/>
        <v>536.70947355781868</v>
      </c>
      <c r="AK232" s="3">
        <f t="shared" si="108"/>
        <v>16101.284206734561</v>
      </c>
      <c r="AL232">
        <v>30</v>
      </c>
      <c r="AN232" s="12">
        <v>212</v>
      </c>
      <c r="AO232" s="13">
        <f t="shared" si="95"/>
        <v>585</v>
      </c>
      <c r="AP232" s="13">
        <f t="shared" si="98"/>
        <v>614.79317896290638</v>
      </c>
      <c r="AQ232" s="21"/>
    </row>
    <row r="233" spans="2:43" outlineLevel="1" x14ac:dyDescent="0.35">
      <c r="B233" s="7">
        <v>0.90999999999999992</v>
      </c>
      <c r="C233">
        <f t="shared" si="106"/>
        <v>2039</v>
      </c>
      <c r="D233">
        <v>5</v>
      </c>
      <c r="E233" s="1">
        <f t="shared" si="105"/>
        <v>525.76497463403507</v>
      </c>
      <c r="F233" s="1">
        <f t="shared" si="105"/>
        <v>525.22473419608832</v>
      </c>
      <c r="G233" s="1">
        <f t="shared" si="105"/>
        <v>524.70346943818868</v>
      </c>
      <c r="H233" s="1">
        <f t="shared" si="105"/>
        <v>524.20151024267602</v>
      </c>
      <c r="I233" s="1">
        <f t="shared" si="105"/>
        <v>523.7191734609695</v>
      </c>
      <c r="J233" s="1">
        <f t="shared" si="105"/>
        <v>523.25676285476175</v>
      </c>
      <c r="K233" s="1">
        <f t="shared" si="105"/>
        <v>522.81456904117283</v>
      </c>
      <c r="L233" s="1">
        <f t="shared" si="105"/>
        <v>522.39286944186472</v>
      </c>
      <c r="M233" s="1">
        <f t="shared" si="105"/>
        <v>521.99192823611554</v>
      </c>
      <c r="N233" s="1">
        <f t="shared" si="105"/>
        <v>521.61199631785371</v>
      </c>
      <c r="O233" s="1">
        <f t="shared" si="105"/>
        <v>521.25331125665241</v>
      </c>
      <c r="P233" s="1">
        <f t="shared" si="105"/>
        <v>520.91609726268473</v>
      </c>
      <c r="Q233" s="1">
        <f t="shared" si="105"/>
        <v>520.60056515563667</v>
      </c>
      <c r="R233" s="1">
        <f t="shared" si="105"/>
        <v>520.30691233758273</v>
      </c>
      <c r="S233" s="1">
        <f t="shared" si="105"/>
        <v>520.03532276981991</v>
      </c>
      <c r="T233" s="1">
        <f t="shared" si="105"/>
        <v>519.78596695366275</v>
      </c>
      <c r="U233" s="1">
        <f t="shared" si="105"/>
        <v>519.55900191519709</v>
      </c>
      <c r="V233" s="1">
        <f t="shared" si="105"/>
        <v>519.35457119399541</v>
      </c>
      <c r="W233" s="1">
        <f t="shared" si="105"/>
        <v>519.17280483579134</v>
      </c>
      <c r="X233" s="1">
        <f t="shared" si="105"/>
        <v>519.01381938911356</v>
      </c>
      <c r="Y233" s="1">
        <f t="shared" si="105"/>
        <v>518.87771790588158</v>
      </c>
      <c r="Z233" s="1">
        <f t="shared" si="105"/>
        <v>518.76458994595998</v>
      </c>
      <c r="AA233" s="1">
        <f t="shared" si="105"/>
        <v>518.67451158567314</v>
      </c>
      <c r="AB233" s="1">
        <f t="shared" si="105"/>
        <v>518.6075454302802</v>
      </c>
      <c r="AC233" s="1">
        <f t="shared" si="105"/>
        <v>518.5637406304096</v>
      </c>
      <c r="AD233" s="1">
        <f t="shared" si="105"/>
        <v>518.5431329024542</v>
      </c>
      <c r="AE233" s="1">
        <f t="shared" si="105"/>
        <v>518.54574455292652</v>
      </c>
      <c r="AF233" s="1">
        <f t="shared" si="105"/>
        <v>518.57158450677264</v>
      </c>
      <c r="AG233" s="1">
        <f t="shared" si="105"/>
        <v>518.62064833964826</v>
      </c>
      <c r="AH233" s="1">
        <f t="shared" si="105"/>
        <v>518.6929183141533</v>
      </c>
      <c r="AI233" s="1">
        <f t="shared" si="105"/>
        <v>518.78836342002649</v>
      </c>
      <c r="AJ233" s="1">
        <f t="shared" si="107"/>
        <v>520.67518898284038</v>
      </c>
      <c r="AK233" s="3">
        <f t="shared" si="108"/>
        <v>16140.930858468051</v>
      </c>
      <c r="AL233">
        <v>31</v>
      </c>
      <c r="AN233" s="9">
        <v>213</v>
      </c>
      <c r="AO233" s="10">
        <f>$AN$12</f>
        <v>640</v>
      </c>
      <c r="AP233" s="10">
        <f t="shared" si="98"/>
        <v>615.87157887261742</v>
      </c>
      <c r="AQ233" s="19" t="s">
        <v>24</v>
      </c>
    </row>
    <row r="234" spans="2:43" outlineLevel="1" x14ac:dyDescent="0.35">
      <c r="B234" s="7">
        <v>0.90999999999999992</v>
      </c>
      <c r="C234">
        <f t="shared" si="106"/>
        <v>2039</v>
      </c>
      <c r="D234">
        <v>6</v>
      </c>
      <c r="E234" s="1">
        <f t="shared" si="105"/>
        <v>518.90693941830114</v>
      </c>
      <c r="F234" s="1">
        <f t="shared" si="105"/>
        <v>519.0485888894201</v>
      </c>
      <c r="G234" s="1">
        <f t="shared" si="105"/>
        <v>519.21324128531046</v>
      </c>
      <c r="H234" s="1">
        <f t="shared" si="105"/>
        <v>519.40081298541895</v>
      </c>
      <c r="I234" s="1">
        <f t="shared" si="105"/>
        <v>519.61120735670715</v>
      </c>
      <c r="J234" s="1">
        <f t="shared" si="105"/>
        <v>519.84431481760714</v>
      </c>
      <c r="K234" s="1">
        <f t="shared" si="105"/>
        <v>520.10001290593618</v>
      </c>
      <c r="L234" s="1">
        <f t="shared" si="105"/>
        <v>520.37816635077229</v>
      </c>
      <c r="M234" s="1">
        <f t="shared" si="105"/>
        <v>520.67862714828914</v>
      </c>
      <c r="N234" s="1">
        <f t="shared" si="105"/>
        <v>521.0012346415524</v>
      </c>
      <c r="O234" s="1">
        <f t="shared" si="105"/>
        <v>521.34581560427387</v>
      </c>
      <c r="P234" s="1">
        <f t="shared" si="105"/>
        <v>521.71218432852788</v>
      </c>
      <c r="Q234" s="1">
        <f t="shared" si="105"/>
        <v>522.10014271642694</v>
      </c>
      <c r="R234" s="1">
        <f t="shared" si="105"/>
        <v>522.50948037575597</v>
      </c>
      <c r="S234" s="1">
        <f t="shared" si="105"/>
        <v>522.93997471956902</v>
      </c>
      <c r="T234" s="1">
        <f t="shared" si="105"/>
        <v>523.39139106974426</v>
      </c>
      <c r="U234" s="1">
        <f t="shared" si="105"/>
        <v>523.86348276450019</v>
      </c>
      <c r="V234" s="1">
        <f t="shared" si="105"/>
        <v>524.35599126987017</v>
      </c>
      <c r="W234" s="1">
        <f t="shared" si="105"/>
        <v>524.86864629513946</v>
      </c>
      <c r="X234" s="1">
        <f t="shared" si="105"/>
        <v>525.40116591223943</v>
      </c>
      <c r="Y234" s="1">
        <f t="shared" si="105"/>
        <v>525.9532566791047</v>
      </c>
      <c r="Z234" s="1">
        <f t="shared" si="105"/>
        <v>526.5246137669883</v>
      </c>
      <c r="AA234" s="1">
        <f t="shared" si="105"/>
        <v>527.1149210917373</v>
      </c>
      <c r="AB234" s="1">
        <f t="shared" si="105"/>
        <v>527.72385144902842</v>
      </c>
      <c r="AC234" s="1">
        <f t="shared" si="105"/>
        <v>528.35106665356454</v>
      </c>
      <c r="AD234" s="1">
        <f t="shared" si="105"/>
        <v>528.99621768223108</v>
      </c>
      <c r="AE234" s="1">
        <f t="shared" si="105"/>
        <v>529.6589448212103</v>
      </c>
      <c r="AF234" s="1">
        <f t="shared" si="105"/>
        <v>530.33887781705801</v>
      </c>
      <c r="AG234" s="1">
        <f t="shared" si="105"/>
        <v>531.03563603174075</v>
      </c>
      <c r="AH234" s="1">
        <f t="shared" si="105"/>
        <v>531.74882860162961</v>
      </c>
      <c r="AI234" s="2">
        <f t="shared" si="105"/>
        <v>0</v>
      </c>
      <c r="AJ234" s="1">
        <f t="shared" si="107"/>
        <v>523.93725451498847</v>
      </c>
      <c r="AK234" s="3">
        <f t="shared" si="108"/>
        <v>15718.117635449653</v>
      </c>
      <c r="AL234">
        <v>30</v>
      </c>
      <c r="AN234" s="11">
        <v>214</v>
      </c>
      <c r="AO234" s="1">
        <f t="shared" ref="AO234:AO263" si="109">$AN$12</f>
        <v>640</v>
      </c>
      <c r="AP234" s="1">
        <f t="shared" si="98"/>
        <v>616.94896031187773</v>
      </c>
      <c r="AQ234" s="20"/>
    </row>
    <row r="235" spans="2:43" outlineLevel="1" x14ac:dyDescent="0.35">
      <c r="B235" s="7">
        <v>0.90999999999999992</v>
      </c>
      <c r="C235">
        <f t="shared" si="106"/>
        <v>2039</v>
      </c>
      <c r="D235">
        <v>7</v>
      </c>
      <c r="E235" s="1">
        <f t="shared" si="105"/>
        <v>532.47805460045845</v>
      </c>
      <c r="F235" s="1">
        <f t="shared" si="105"/>
        <v>533.22290320623847</v>
      </c>
      <c r="G235" s="1">
        <f t="shared" si="105"/>
        <v>533.982953872135</v>
      </c>
      <c r="H235" s="1">
        <f t="shared" si="105"/>
        <v>534.75777650130385</v>
      </c>
      <c r="I235" s="1">
        <f t="shared" si="105"/>
        <v>535.54693162568731</v>
      </c>
      <c r="J235" s="1">
        <f t="shared" si="105"/>
        <v>536.34997058876888</v>
      </c>
      <c r="K235" s="1">
        <f t="shared" si="105"/>
        <v>537.16643573229294</v>
      </c>
      <c r="L235" s="1">
        <f t="shared" si="105"/>
        <v>537.99586058693876</v>
      </c>
      <c r="M235" s="1">
        <f t="shared" si="105"/>
        <v>538.83777006695561</v>
      </c>
      <c r="N235" s="1">
        <f t="shared" si="105"/>
        <v>539.69168066876182</v>
      </c>
      <c r="O235" s="1">
        <f t="shared" si="105"/>
        <v>540.55710067350094</v>
      </c>
      <c r="P235" s="1">
        <f t="shared" si="105"/>
        <v>541.43353035355472</v>
      </c>
      <c r="Q235" s="1">
        <f t="shared" si="105"/>
        <v>542.32046218302435</v>
      </c>
      <c r="R235" s="1">
        <f t="shared" si="105"/>
        <v>543.21738105216366</v>
      </c>
      <c r="S235" s="1">
        <f t="shared" si="105"/>
        <v>544.12376448577743</v>
      </c>
      <c r="T235" s="1">
        <f t="shared" si="105"/>
        <v>545.03908286557646</v>
      </c>
      <c r="U235" s="1">
        <f t="shared" si="105"/>
        <v>545.96279965649569</v>
      </c>
      <c r="V235" s="1">
        <f t="shared" si="105"/>
        <v>546.89437163696959</v>
      </c>
      <c r="W235" s="1">
        <f t="shared" si="105"/>
        <v>547.83324913316858</v>
      </c>
      <c r="X235" s="1">
        <f t="shared" si="105"/>
        <v>548.7788762571987</v>
      </c>
      <c r="Y235" s="1">
        <f t="shared" si="105"/>
        <v>549.73069114925397</v>
      </c>
      <c r="Z235" s="1">
        <f t="shared" si="105"/>
        <v>550.6881262237365</v>
      </c>
      <c r="AA235" s="1">
        <f t="shared" si="105"/>
        <v>551.65060841933109</v>
      </c>
      <c r="AB235" s="1">
        <f t="shared" si="105"/>
        <v>552.61755945304412</v>
      </c>
      <c r="AC235" s="1">
        <f t="shared" si="105"/>
        <v>553.58839607819857</v>
      </c>
      <c r="AD235" s="1">
        <f t="shared" si="105"/>
        <v>554.56253034639269</v>
      </c>
      <c r="AE235" s="1">
        <f t="shared" si="105"/>
        <v>555.53936987341444</v>
      </c>
      <c r="AF235" s="1">
        <f t="shared" si="105"/>
        <v>556.51831810912165</v>
      </c>
      <c r="AG235" s="1">
        <f t="shared" si="105"/>
        <v>557.4987746112763</v>
      </c>
      <c r="AH235" s="1">
        <f t="shared" si="105"/>
        <v>558.48013532334244</v>
      </c>
      <c r="AI235" s="1">
        <f t="shared" si="105"/>
        <v>559.46179285624476</v>
      </c>
      <c r="AJ235" s="1">
        <f t="shared" si="107"/>
        <v>545.37184703839785</v>
      </c>
      <c r="AK235" s="3">
        <f t="shared" si="108"/>
        <v>16906.527258190334</v>
      </c>
      <c r="AL235">
        <v>31</v>
      </c>
      <c r="AN235" s="11">
        <v>215</v>
      </c>
      <c r="AO235" s="1">
        <f t="shared" si="109"/>
        <v>640</v>
      </c>
      <c r="AP235" s="1">
        <f t="shared" si="98"/>
        <v>618.02464673502072</v>
      </c>
      <c r="AQ235" s="20"/>
    </row>
    <row r="236" spans="2:43" outlineLevel="1" x14ac:dyDescent="0.35">
      <c r="B236" s="7">
        <v>0.90999999999999992</v>
      </c>
      <c r="C236">
        <f t="shared" si="106"/>
        <v>2039</v>
      </c>
      <c r="D236">
        <v>8</v>
      </c>
      <c r="E236" s="1">
        <f t="shared" si="105"/>
        <v>560.44313677408184</v>
      </c>
      <c r="F236" s="1">
        <f t="shared" si="105"/>
        <v>561.42355388380872</v>
      </c>
      <c r="G236" s="1">
        <f t="shared" si="105"/>
        <v>562.40242852886877</v>
      </c>
      <c r="H236" s="1">
        <f t="shared" si="105"/>
        <v>563.37914288679417</v>
      </c>
      <c r="I236" s="1">
        <f t="shared" si="105"/>
        <v>564.35307727076395</v>
      </c>
      <c r="J236" s="1">
        <f t="shared" si="105"/>
        <v>565.32361043511548</v>
      </c>
      <c r="K236" s="1">
        <f t="shared" si="105"/>
        <v>566.29011988482955</v>
      </c>
      <c r="L236" s="1">
        <f t="shared" si="105"/>
        <v>567.25198218896162</v>
      </c>
      <c r="M236" s="1">
        <f t="shared" si="105"/>
        <v>568.20857329804301</v>
      </c>
      <c r="N236" s="1">
        <f t="shared" si="105"/>
        <v>569.15926886543605</v>
      </c>
      <c r="O236" s="1">
        <f t="shared" si="105"/>
        <v>570.10344457265273</v>
      </c>
      <c r="P236" s="1">
        <f t="shared" si="105"/>
        <v>571.04047645863147</v>
      </c>
      <c r="Q236" s="1">
        <f t="shared" si="105"/>
        <v>571.9697412529739</v>
      </c>
      <c r="R236" s="1">
        <f t="shared" si="105"/>
        <v>572.89061671314494</v>
      </c>
      <c r="S236" s="1">
        <f t="shared" si="105"/>
        <v>573.80248196562866</v>
      </c>
      <c r="T236" s="1">
        <f t="shared" si="105"/>
        <v>574.70471785104451</v>
      </c>
      <c r="U236" s="1">
        <f t="shared" si="105"/>
        <v>575.59670727322805</v>
      </c>
      <c r="V236" s="1">
        <f t="shared" si="105"/>
        <v>576.47783555226511</v>
      </c>
      <c r="W236" s="1">
        <f t="shared" si="105"/>
        <v>577.34749078149423</v>
      </c>
      <c r="X236" s="1">
        <f t="shared" si="105"/>
        <v>578.205064188459</v>
      </c>
      <c r="Y236" s="1">
        <f t="shared" si="105"/>
        <v>579.04995049982949</v>
      </c>
      <c r="Z236" s="1">
        <f t="shared" si="105"/>
        <v>579.88154831027805</v>
      </c>
      <c r="AA236" s="1">
        <f t="shared" si="105"/>
        <v>580.69926045531986</v>
      </c>
      <c r="AB236" s="1">
        <f t="shared" si="105"/>
        <v>581.50249438810658</v>
      </c>
      <c r="AC236" s="1">
        <f t="shared" si="105"/>
        <v>582.2906625601878</v>
      </c>
      <c r="AD236" s="1">
        <f t="shared" si="105"/>
        <v>583.06318280622781</v>
      </c>
      <c r="AE236" s="1">
        <f t="shared" si="105"/>
        <v>583.81947873268462</v>
      </c>
      <c r="AF236" s="1">
        <f t="shared" si="105"/>
        <v>584.55898011044451</v>
      </c>
      <c r="AG236" s="1">
        <f t="shared" si="105"/>
        <v>585.28112327142355</v>
      </c>
      <c r="AH236" s="1">
        <f t="shared" si="105"/>
        <v>585.98535150912517</v>
      </c>
      <c r="AI236" s="1">
        <f t="shared" si="105"/>
        <v>586.67111548315779</v>
      </c>
      <c r="AJ236" s="1">
        <f t="shared" si="107"/>
        <v>574.29601995977441</v>
      </c>
      <c r="AK236" s="3">
        <f t="shared" si="108"/>
        <v>17803.176618753008</v>
      </c>
      <c r="AL236">
        <v>31</v>
      </c>
      <c r="AN236" s="11">
        <v>216</v>
      </c>
      <c r="AO236" s="1">
        <f t="shared" si="109"/>
        <v>640</v>
      </c>
      <c r="AP236" s="1">
        <f t="shared" si="98"/>
        <v>619.09795921625744</v>
      </c>
      <c r="AQ236" s="20"/>
    </row>
    <row r="237" spans="2:43" outlineLevel="1" x14ac:dyDescent="0.35">
      <c r="B237" s="7">
        <v>0.90999999999999992</v>
      </c>
      <c r="C237">
        <f t="shared" si="106"/>
        <v>2039</v>
      </c>
      <c r="D237">
        <v>9</v>
      </c>
      <c r="E237" s="1">
        <f t="shared" si="105"/>
        <v>587.33787362771045</v>
      </c>
      <c r="F237" s="1">
        <f t="shared" si="105"/>
        <v>587.98509256399495</v>
      </c>
      <c r="G237" s="1">
        <f t="shared" si="105"/>
        <v>588.61224751664474</v>
      </c>
      <c r="H237" s="1">
        <f t="shared" si="105"/>
        <v>589.21882273406595</v>
      </c>
      <c r="I237" s="1">
        <f t="shared" si="105"/>
        <v>589.80431191276477</v>
      </c>
      <c r="J237" s="1">
        <f t="shared" si="105"/>
        <v>590.36821862561817</v>
      </c>
      <c r="K237" s="1">
        <f t="shared" si="105"/>
        <v>590.91005675411918</v>
      </c>
      <c r="L237" s="1">
        <f t="shared" ref="L237:AP237" si="110">L13*$B237</f>
        <v>591.42935092456844</v>
      </c>
      <c r="M237" s="1">
        <f t="shared" si="110"/>
        <v>591.9256369482373</v>
      </c>
      <c r="N237" s="1">
        <f t="shared" si="110"/>
        <v>592.39846226548354</v>
      </c>
      <c r="O237" s="1">
        <f t="shared" si="110"/>
        <v>592.84738639383215</v>
      </c>
      <c r="P237" s="1">
        <f t="shared" si="110"/>
        <v>593.27198138001518</v>
      </c>
      <c r="Q237" s="1">
        <f t="shared" si="110"/>
        <v>593.67183225596148</v>
      </c>
      <c r="R237" s="1">
        <f t="shared" si="110"/>
        <v>594.04653749876616</v>
      </c>
      <c r="S237" s="1">
        <f t="shared" si="110"/>
        <v>594.39570949460619</v>
      </c>
      <c r="T237" s="1">
        <f t="shared" si="110"/>
        <v>594.71897500661203</v>
      </c>
      <c r="U237" s="1">
        <f t="shared" si="110"/>
        <v>595.01597564671658</v>
      </c>
      <c r="V237" s="1">
        <f t="shared" si="110"/>
        <v>595.28636835144619</v>
      </c>
      <c r="W237" s="1">
        <f t="shared" si="110"/>
        <v>595.5298258616823</v>
      </c>
      <c r="X237" s="1">
        <f t="shared" si="110"/>
        <v>595.74603720638243</v>
      </c>
      <c r="Y237" s="1">
        <f t="shared" si="110"/>
        <v>595.93470819025492</v>
      </c>
      <c r="Z237" s="1">
        <f t="shared" si="110"/>
        <v>596.09556188539773</v>
      </c>
      <c r="AA237" s="1">
        <f t="shared" si="110"/>
        <v>596.22833912690419</v>
      </c>
      <c r="AB237" s="1">
        <f t="shared" si="110"/>
        <v>596.33279901241212</v>
      </c>
      <c r="AC237" s="1">
        <f t="shared" si="110"/>
        <v>596.4087194056284</v>
      </c>
      <c r="AD237" s="1">
        <f t="shared" si="110"/>
        <v>596.45589744380959</v>
      </c>
      <c r="AE237" s="1">
        <f t="shared" si="110"/>
        <v>596.4741500491956</v>
      </c>
      <c r="AF237" s="1">
        <f t="shared" si="110"/>
        <v>596.46331444441068</v>
      </c>
      <c r="AG237" s="1">
        <f t="shared" si="110"/>
        <v>596.42324867182538</v>
      </c>
      <c r="AH237" s="1">
        <f t="shared" si="110"/>
        <v>596.35383211687281</v>
      </c>
      <c r="AI237" s="2">
        <f t="shared" si="110"/>
        <v>0</v>
      </c>
      <c r="AJ237" s="1">
        <f t="shared" si="107"/>
        <v>593.58970911053132</v>
      </c>
      <c r="AK237" s="3">
        <f t="shared" si="108"/>
        <v>17807.691273315941</v>
      </c>
      <c r="AL237">
        <v>30</v>
      </c>
      <c r="AN237" s="11">
        <v>217</v>
      </c>
      <c r="AO237" s="1">
        <f t="shared" si="109"/>
        <v>640</v>
      </c>
      <c r="AP237" s="1">
        <f t="shared" si="98"/>
        <v>620.1682167810593</v>
      </c>
      <c r="AQ237" s="20"/>
    </row>
    <row r="238" spans="2:43" outlineLevel="1" x14ac:dyDescent="0.35">
      <c r="B238" s="7">
        <v>0.90999999999999992</v>
      </c>
      <c r="C238">
        <f t="shared" si="106"/>
        <v>2039</v>
      </c>
      <c r="D238">
        <v>10</v>
      </c>
      <c r="E238" s="1">
        <f t="shared" ref="E238:AI240" si="111">E14*$B238</f>
        <v>596.25496603532872</v>
      </c>
      <c r="F238" s="1">
        <f t="shared" si="111"/>
        <v>596.1265740845505</v>
      </c>
      <c r="G238" s="1">
        <f t="shared" si="111"/>
        <v>595.9686028586724</v>
      </c>
      <c r="H238" s="1">
        <f t="shared" si="111"/>
        <v>595.78102242777754</v>
      </c>
      <c r="I238" s="1">
        <f t="shared" si="111"/>
        <v>595.5638268809987</v>
      </c>
      <c r="J238" s="1">
        <f t="shared" si="111"/>
        <v>595.31703487361187</v>
      </c>
      <c r="K238" s="1">
        <f t="shared" si="111"/>
        <v>595.04069017807285</v>
      </c>
      <c r="L238" s="1">
        <f t="shared" si="111"/>
        <v>594.73486223900716</v>
      </c>
      <c r="M238" s="1">
        <f t="shared" si="111"/>
        <v>594.39964673218617</v>
      </c>
      <c r="N238" s="1">
        <f t="shared" si="111"/>
        <v>594.03516612743056</v>
      </c>
      <c r="O238" s="1">
        <f t="shared" si="111"/>
        <v>593.64157025549832</v>
      </c>
      <c r="P238" s="1">
        <f t="shared" si="111"/>
        <v>593.21903687892393</v>
      </c>
      <c r="Q238" s="1">
        <f t="shared" si="111"/>
        <v>592.76777226681736</v>
      </c>
      <c r="R238" s="1">
        <f t="shared" si="111"/>
        <v>592.28801177361652</v>
      </c>
      <c r="S238" s="1">
        <f t="shared" si="111"/>
        <v>591.78002042181902</v>
      </c>
      <c r="T238" s="1">
        <f t="shared" si="111"/>
        <v>591.24409348865504</v>
      </c>
      <c r="U238" s="1">
        <f t="shared" si="111"/>
        <v>590.6805570967266</v>
      </c>
      <c r="V238" s="1">
        <f t="shared" si="111"/>
        <v>590.08976880860598</v>
      </c>
      <c r="W238" s="1">
        <f t="shared" si="111"/>
        <v>589.47211822540135</v>
      </c>
      <c r="X238" s="1">
        <f t="shared" si="111"/>
        <v>588.82802758927301</v>
      </c>
      <c r="Y238" s="1">
        <f t="shared" si="111"/>
        <v>588.1579523899112</v>
      </c>
      <c r="Z238" s="1">
        <f t="shared" si="111"/>
        <v>587.46238197497769</v>
      </c>
      <c r="AA238" s="1">
        <f t="shared" si="111"/>
        <v>586.7418401645092</v>
      </c>
      <c r="AB238" s="1">
        <f t="shared" si="111"/>
        <v>585.9968858692713</v>
      </c>
      <c r="AC238" s="1">
        <f t="shared" si="111"/>
        <v>585.22811371307898</v>
      </c>
      <c r="AD238" s="1">
        <f t="shared" si="111"/>
        <v>584.43615465908545</v>
      </c>
      <c r="AE238" s="1">
        <f t="shared" si="111"/>
        <v>583.62167664000629</v>
      </c>
      <c r="AF238" s="1">
        <f t="shared" si="111"/>
        <v>582.78538519233757</v>
      </c>
      <c r="AG238" s="1">
        <f t="shared" si="111"/>
        <v>581.92802409449814</v>
      </c>
      <c r="AH238" s="1">
        <f t="shared" si="111"/>
        <v>581.0503760089681</v>
      </c>
      <c r="AI238" s="1">
        <f t="shared" si="111"/>
        <v>580.15326312834929</v>
      </c>
      <c r="AJ238" s="1">
        <f t="shared" si="107"/>
        <v>590.15469106703119</v>
      </c>
      <c r="AK238" s="3">
        <f t="shared" si="108"/>
        <v>18294.795423077969</v>
      </c>
      <c r="AL238">
        <v>31</v>
      </c>
      <c r="AN238" s="11">
        <v>218</v>
      </c>
      <c r="AO238" s="1">
        <f t="shared" si="109"/>
        <v>640</v>
      </c>
      <c r="AP238" s="1">
        <f t="shared" si="98"/>
        <v>621.23473674188517</v>
      </c>
      <c r="AQ238" s="20"/>
    </row>
    <row r="239" spans="2:43" outlineLevel="1" x14ac:dyDescent="0.35">
      <c r="B239" s="7">
        <v>0.90999999999999992</v>
      </c>
      <c r="C239">
        <f t="shared" si="106"/>
        <v>2039</v>
      </c>
      <c r="D239">
        <v>11</v>
      </c>
      <c r="E239" s="1">
        <f t="shared" si="111"/>
        <v>579.23754782542221</v>
      </c>
      <c r="F239" s="1">
        <f t="shared" si="111"/>
        <v>578.30413330713816</v>
      </c>
      <c r="G239" s="1">
        <f t="shared" si="111"/>
        <v>577.35396427257979</v>
      </c>
      <c r="H239" s="1">
        <f t="shared" si="111"/>
        <v>576.38802757488236</v>
      </c>
      <c r="I239" s="1">
        <f t="shared" si="111"/>
        <v>575.40735288711585</v>
      </c>
      <c r="J239" s="1">
        <f t="shared" si="111"/>
        <v>574.4130133721161</v>
      </c>
      <c r="K239" s="1">
        <f t="shared" si="111"/>
        <v>573.40612635630589</v>
      </c>
      <c r="L239" s="1">
        <f t="shared" si="111"/>
        <v>572.38785400742927</v>
      </c>
      <c r="M239" s="1">
        <f t="shared" si="111"/>
        <v>571.35940401628704</v>
      </c>
      <c r="N239" s="1">
        <f t="shared" si="111"/>
        <v>570.32203028242566</v>
      </c>
      <c r="O239" s="1">
        <f t="shared" si="111"/>
        <v>569.27703360375517</v>
      </c>
      <c r="P239" s="1">
        <f t="shared" si="111"/>
        <v>568.22576237016187</v>
      </c>
      <c r="Q239" s="1">
        <f t="shared" si="111"/>
        <v>567.1696132610756</v>
      </c>
      <c r="R239" s="1">
        <f t="shared" si="111"/>
        <v>566.11003194697457</v>
      </c>
      <c r="S239" s="1">
        <f t="shared" si="111"/>
        <v>565.048513794889</v>
      </c>
      <c r="T239" s="1">
        <f t="shared" si="111"/>
        <v>563.98660457780511</v>
      </c>
      <c r="U239" s="1">
        <f t="shared" si="111"/>
        <v>562.92590118811086</v>
      </c>
      <c r="V239" s="1">
        <f t="shared" si="111"/>
        <v>561.86805235491659</v>
      </c>
      <c r="W239" s="1">
        <f t="shared" si="111"/>
        <v>560.81475936540528</v>
      </c>
      <c r="X239" s="1">
        <f t="shared" si="111"/>
        <v>559.76777679009354</v>
      </c>
      <c r="Y239" s="1">
        <f t="shared" si="111"/>
        <v>558.72891321208647</v>
      </c>
      <c r="Z239" s="1">
        <f t="shared" si="111"/>
        <v>557.70003196026607</v>
      </c>
      <c r="AA239" s="1">
        <f t="shared" si="111"/>
        <v>556.68305184645953</v>
      </c>
      <c r="AB239" s="1">
        <f t="shared" si="111"/>
        <v>555.67994790655905</v>
      </c>
      <c r="AC239" s="1">
        <f t="shared" si="111"/>
        <v>554.69275214560764</v>
      </c>
      <c r="AD239" s="1">
        <f t="shared" si="111"/>
        <v>553.72355428682965</v>
      </c>
      <c r="AE239" s="1">
        <f t="shared" si="111"/>
        <v>552.77450252463814</v>
      </c>
      <c r="AF239" s="1">
        <f t="shared" si="111"/>
        <v>551.84780428159195</v>
      </c>
      <c r="AG239" s="1">
        <f t="shared" si="111"/>
        <v>550.94572696932732</v>
      </c>
      <c r="AH239" s="1">
        <f t="shared" si="111"/>
        <v>550.07059875342327</v>
      </c>
      <c r="AI239" s="2">
        <f t="shared" si="111"/>
        <v>580.15326312834929</v>
      </c>
      <c r="AJ239" s="1">
        <f t="shared" si="107"/>
        <v>583.89245500566756</v>
      </c>
      <c r="AK239" s="3">
        <f t="shared" si="108"/>
        <v>17516.773650170027</v>
      </c>
      <c r="AL239">
        <v>30</v>
      </c>
      <c r="AN239" s="11">
        <v>219</v>
      </c>
      <c r="AO239" s="1">
        <f t="shared" si="109"/>
        <v>640</v>
      </c>
      <c r="AP239" s="1">
        <f t="shared" si="98"/>
        <v>622.29683503827425</v>
      </c>
      <c r="AQ239" s="20"/>
    </row>
    <row r="240" spans="2:43" outlineLevel="1" x14ac:dyDescent="0.35">
      <c r="B240" s="7">
        <v>0.90999999999999992</v>
      </c>
      <c r="C240">
        <f t="shared" si="106"/>
        <v>2039</v>
      </c>
      <c r="D240">
        <v>12</v>
      </c>
      <c r="E240" s="1">
        <f t="shared" si="111"/>
        <v>549.22480932226574</v>
      </c>
      <c r="F240" s="1">
        <f t="shared" si="111"/>
        <v>548.41081065980995</v>
      </c>
      <c r="G240" s="1">
        <f t="shared" si="111"/>
        <v>547.63111782238548</v>
      </c>
      <c r="H240" s="1">
        <f t="shared" si="111"/>
        <v>546.88830971939092</v>
      </c>
      <c r="I240" s="1">
        <f t="shared" si="111"/>
        <v>546.18502989798401</v>
      </c>
      <c r="J240" s="1">
        <f t="shared" si="111"/>
        <v>545.52398733172402</v>
      </c>
      <c r="K240" s="1">
        <f t="shared" si="111"/>
        <v>544.90795721315749</v>
      </c>
      <c r="L240" s="1">
        <f t="shared" si="111"/>
        <v>544.33978175040556</v>
      </c>
      <c r="M240" s="1">
        <f t="shared" si="111"/>
        <v>543.82237096766153</v>
      </c>
      <c r="N240" s="1">
        <f t="shared" si="111"/>
        <v>543.35870350969321</v>
      </c>
      <c r="O240" s="1">
        <f t="shared" si="111"/>
        <v>542.95182745027341</v>
      </c>
      <c r="P240" s="1">
        <f t="shared" si="111"/>
        <v>542.60486110456679</v>
      </c>
      <c r="Q240" s="1">
        <f t="shared" si="111"/>
        <v>542.32099384552976</v>
      </c>
      <c r="R240" s="1">
        <f t="shared" si="111"/>
        <v>542.103486924192</v>
      </c>
      <c r="S240" s="1">
        <f t="shared" si="111"/>
        <v>541.95567429395396</v>
      </c>
      <c r="T240" s="1">
        <f t="shared" si="111"/>
        <v>541.88096343885104</v>
      </c>
      <c r="U240" s="1">
        <f t="shared" si="111"/>
        <v>541.88283620570314</v>
      </c>
      <c r="V240" s="1">
        <f t="shared" si="111"/>
        <v>541.96484964033402</v>
      </c>
      <c r="W240" s="1">
        <f t="shared" si="111"/>
        <v>542.13063682764903</v>
      </c>
      <c r="X240" s="1">
        <f t="shared" si="111"/>
        <v>542.38390773574531</v>
      </c>
      <c r="Y240" s="1">
        <f t="shared" si="111"/>
        <v>542.72845006393561</v>
      </c>
      <c r="Z240" s="1">
        <f t="shared" si="111"/>
        <v>543.16813009475561</v>
      </c>
      <c r="AA240" s="1">
        <f t="shared" si="111"/>
        <v>543.70689354993635</v>
      </c>
      <c r="AB240" s="1">
        <f t="shared" si="111"/>
        <v>544.34876645030408</v>
      </c>
      <c r="AC240" s="1">
        <f t="shared" si="111"/>
        <v>545.09785597968778</v>
      </c>
      <c r="AD240" s="1">
        <f t="shared" si="111"/>
        <v>545.95835135274615</v>
      </c>
      <c r="AE240" s="1">
        <f t="shared" si="111"/>
        <v>546.93452468675753</v>
      </c>
      <c r="AF240" s="1">
        <f t="shared" si="111"/>
        <v>548.03073187740551</v>
      </c>
      <c r="AG240" s="1">
        <f t="shared" si="111"/>
        <v>549.2514134785124</v>
      </c>
      <c r="AH240" s="1">
        <f t="shared" si="111"/>
        <v>550.60109558565728</v>
      </c>
      <c r="AI240" s="1">
        <f t="shared" si="111"/>
        <v>552.08439072391195</v>
      </c>
      <c r="AJ240" s="1">
        <f t="shared" si="107"/>
        <v>544.98011353241566</v>
      </c>
      <c r="AK240" s="3">
        <f t="shared" si="108"/>
        <v>16894.383519504885</v>
      </c>
      <c r="AL240">
        <v>31</v>
      </c>
      <c r="AN240" s="11">
        <v>220</v>
      </c>
      <c r="AO240" s="1">
        <f t="shared" si="109"/>
        <v>640</v>
      </c>
      <c r="AP240" s="1">
        <f t="shared" si="98"/>
        <v>623.35382658127651</v>
      </c>
      <c r="AQ240" s="20"/>
    </row>
    <row r="241" spans="2:43" x14ac:dyDescent="0.35">
      <c r="B241" s="7">
        <v>0.90999999999999992</v>
      </c>
      <c r="C241">
        <f t="shared" si="106"/>
        <v>2039</v>
      </c>
      <c r="D241" t="s">
        <v>2</v>
      </c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1">
        <f>AVERAGEIF(AK229:AK240,"&lt;&gt;0")</f>
        <v>17031.676105260678</v>
      </c>
      <c r="AN241" s="11">
        <v>221</v>
      </c>
      <c r="AO241" s="1">
        <f t="shared" si="109"/>
        <v>640</v>
      </c>
      <c r="AP241" s="1">
        <f t="shared" si="98"/>
        <v>624.40502560224513</v>
      </c>
      <c r="AQ241" s="20"/>
    </row>
    <row r="242" spans="2:43" x14ac:dyDescent="0.35">
      <c r="B242" s="7">
        <v>0.90999999999999992</v>
      </c>
      <c r="C242">
        <f t="shared" si="106"/>
        <v>2039</v>
      </c>
      <c r="D242" t="s">
        <v>3</v>
      </c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1">
        <f>SUM(AK229:AK240)</f>
        <v>204380.11326312812</v>
      </c>
      <c r="AN242" s="11">
        <v>222</v>
      </c>
      <c r="AO242" s="1">
        <f t="shared" si="109"/>
        <v>640</v>
      </c>
      <c r="AP242" s="1">
        <f t="shared" si="98"/>
        <v>625.44974600597379</v>
      </c>
      <c r="AQ242" s="20"/>
    </row>
    <row r="243" spans="2:43" outlineLevel="1" x14ac:dyDescent="0.35">
      <c r="B243" s="7">
        <v>0.90499999999999992</v>
      </c>
      <c r="C243">
        <v>2040</v>
      </c>
      <c r="D243">
        <v>1</v>
      </c>
      <c r="E243" s="1">
        <f t="shared" ref="E243:AI251" si="112">E5*$B243</f>
        <v>541.48343176906928</v>
      </c>
      <c r="F243" s="1">
        <f t="shared" si="112"/>
        <v>543.47184123736236</v>
      </c>
      <c r="G243" s="1">
        <f t="shared" si="112"/>
        <v>545.39868963644835</v>
      </c>
      <c r="H243" s="1">
        <f t="shared" si="112"/>
        <v>547.26427283422436</v>
      </c>
      <c r="I243" s="1">
        <f t="shared" si="112"/>
        <v>549.06890934906312</v>
      </c>
      <c r="J243" s="1">
        <f t="shared" si="112"/>
        <v>550.8129398187375</v>
      </c>
      <c r="K243" s="1">
        <f t="shared" si="112"/>
        <v>552.49672647328327</v>
      </c>
      <c r="L243" s="1">
        <f t="shared" si="112"/>
        <v>554.12065261179953</v>
      </c>
      <c r="M243" s="1">
        <f t="shared" si="112"/>
        <v>555.68512208318816</v>
      </c>
      <c r="N243" s="1">
        <f t="shared" si="112"/>
        <v>557.19055877083122</v>
      </c>
      <c r="O243" s="1">
        <f t="shared" si="112"/>
        <v>558.63740608120679</v>
      </c>
      <c r="P243" s="1">
        <f t="shared" si="112"/>
        <v>560.02612643644215</v>
      </c>
      <c r="Q243" s="1">
        <f t="shared" si="112"/>
        <v>561.35720077080759</v>
      </c>
      <c r="R243" s="1">
        <f t="shared" si="112"/>
        <v>562.63112803114529</v>
      </c>
      <c r="S243" s="1">
        <f t="shared" si="112"/>
        <v>563.84842468123918</v>
      </c>
      <c r="T243" s="1">
        <f t="shared" si="112"/>
        <v>565.00962421012139</v>
      </c>
      <c r="U243" s="1">
        <f t="shared" si="112"/>
        <v>566.11527664431833</v>
      </c>
      <c r="V243" s="1">
        <f t="shared" si="112"/>
        <v>567.16594806403327</v>
      </c>
      <c r="W243" s="1">
        <f t="shared" si="112"/>
        <v>568.16222012326955</v>
      </c>
      <c r="X243" s="1">
        <f t="shared" si="112"/>
        <v>569.10468957388935</v>
      </c>
      <c r="Y243" s="1">
        <f t="shared" si="112"/>
        <v>569.99396779361336</v>
      </c>
      <c r="Z243" s="1">
        <f t="shared" si="112"/>
        <v>570.83068031795653</v>
      </c>
      <c r="AA243" s="1">
        <f t="shared" si="112"/>
        <v>571.61546637610411</v>
      </c>
      <c r="AB243" s="1">
        <f t="shared" si="112"/>
        <v>572.34897843072372</v>
      </c>
      <c r="AC243" s="1">
        <f t="shared" si="112"/>
        <v>573.03188172171792</v>
      </c>
      <c r="AD243" s="1">
        <f t="shared" si="112"/>
        <v>573.6648538139134</v>
      </c>
      <c r="AE243" s="1">
        <f t="shared" si="112"/>
        <v>574.24858414868959</v>
      </c>
      <c r="AF243" s="1">
        <f t="shared" si="112"/>
        <v>574.78377359954447</v>
      </c>
      <c r="AG243" s="1">
        <f t="shared" si="112"/>
        <v>575.27113403159967</v>
      </c>
      <c r="AH243" s="1">
        <f t="shared" si="112"/>
        <v>575.71138786504309</v>
      </c>
      <c r="AI243" s="1">
        <f t="shared" si="112"/>
        <v>576.10526764251028</v>
      </c>
      <c r="AJ243" s="1">
        <f>AK243/AL243</f>
        <v>562.79539241748046</v>
      </c>
      <c r="AK243" s="3">
        <f>SUM(E243:AI243)</f>
        <v>17446.657164941895</v>
      </c>
      <c r="AL243">
        <v>31</v>
      </c>
      <c r="AN243" s="11">
        <v>223</v>
      </c>
      <c r="AO243" s="1">
        <f t="shared" si="109"/>
        <v>640</v>
      </c>
      <c r="AP243" s="1">
        <f t="shared" si="98"/>
        <v>626.48730172818989</v>
      </c>
      <c r="AQ243" s="20"/>
    </row>
    <row r="244" spans="2:43" outlineLevel="1" x14ac:dyDescent="0.35">
      <c r="B244" s="7">
        <v>0.90499999999999992</v>
      </c>
      <c r="C244">
        <f t="shared" ref="C244:C256" si="113">IF(D244="Jan",C243+1,C243)</f>
        <v>2040</v>
      </c>
      <c r="D244">
        <v>2</v>
      </c>
      <c r="E244" s="1">
        <f t="shared" si="112"/>
        <v>576.4535156004041</v>
      </c>
      <c r="F244" s="1">
        <f t="shared" si="112"/>
        <v>576.75688324415182</v>
      </c>
      <c r="G244" s="1">
        <f t="shared" si="112"/>
        <v>577.01613092740206</v>
      </c>
      <c r="H244" s="1">
        <f t="shared" si="112"/>
        <v>577.23202743515822</v>
      </c>
      <c r="I244" s="1">
        <f t="shared" si="112"/>
        <v>577.4053495708514</v>
      </c>
      <c r="J244" s="1">
        <f t="shared" si="112"/>
        <v>577.53688174735146</v>
      </c>
      <c r="K244" s="1">
        <f t="shared" si="112"/>
        <v>577.62741558191613</v>
      </c>
      <c r="L244" s="1">
        <f t="shared" si="112"/>
        <v>577.67774949507782</v>
      </c>
      <c r="M244" s="1">
        <f t="shared" si="112"/>
        <v>577.68868831347004</v>
      </c>
      <c r="N244" s="1">
        <f t="shared" si="112"/>
        <v>577.66104287659073</v>
      </c>
      <c r="O244" s="1">
        <f t="shared" si="112"/>
        <v>577.59562964750501</v>
      </c>
      <c r="P244" s="1">
        <f t="shared" si="112"/>
        <v>577.49327032748522</v>
      </c>
      <c r="Q244" s="1">
        <f t="shared" si="112"/>
        <v>577.35479147459023</v>
      </c>
      <c r="R244" s="1">
        <f t="shared" si="112"/>
        <v>577.18102412618191</v>
      </c>
      <c r="S244" s="1">
        <f t="shared" si="112"/>
        <v>576.97280342538068</v>
      </c>
      <c r="T244" s="1">
        <f t="shared" si="112"/>
        <v>576.73096825145922</v>
      </c>
      <c r="U244" s="1">
        <f t="shared" si="112"/>
        <v>576.45636085417448</v>
      </c>
      <c r="V244" s="1">
        <f t="shared" si="112"/>
        <v>576.14982649203694</v>
      </c>
      <c r="W244" s="1">
        <f t="shared" si="112"/>
        <v>575.81221307452063</v>
      </c>
      <c r="X244" s="1">
        <f t="shared" si="112"/>
        <v>575.44437080820808</v>
      </c>
      <c r="Y244" s="1">
        <f t="shared" si="112"/>
        <v>575.04715184687666</v>
      </c>
      <c r="Z244" s="1">
        <f t="shared" si="112"/>
        <v>574.62140994552078</v>
      </c>
      <c r="AA244" s="1">
        <f t="shared" si="112"/>
        <v>574.16800011831424</v>
      </c>
      <c r="AB244" s="1">
        <f t="shared" si="112"/>
        <v>573.68777830050965</v>
      </c>
      <c r="AC244" s="1">
        <f t="shared" si="112"/>
        <v>573.18160101427645</v>
      </c>
      <c r="AD244" s="1">
        <f t="shared" si="112"/>
        <v>572.65032503847738</v>
      </c>
      <c r="AE244" s="1">
        <f t="shared" si="112"/>
        <v>572.09480708238289</v>
      </c>
      <c r="AF244" s="1">
        <f t="shared" si="112"/>
        <v>571.51590346332466</v>
      </c>
      <c r="AG244" s="2">
        <f t="shared" si="112"/>
        <v>0</v>
      </c>
      <c r="AH244" s="2">
        <f t="shared" si="112"/>
        <v>0</v>
      </c>
      <c r="AI244" s="2">
        <f t="shared" si="112"/>
        <v>0</v>
      </c>
      <c r="AJ244" s="1">
        <f t="shared" ref="AJ244:AJ254" si="114">AK244/AL244</f>
        <v>575.97192571727135</v>
      </c>
      <c r="AK244" s="3">
        <f t="shared" ref="AK244:AK254" si="115">SUM(E244:AI244)</f>
        <v>16127.213920083599</v>
      </c>
      <c r="AL244">
        <v>28</v>
      </c>
      <c r="AN244" s="11">
        <v>224</v>
      </c>
      <c r="AO244" s="1">
        <f t="shared" si="109"/>
        <v>640</v>
      </c>
      <c r="AP244" s="1">
        <f t="shared" si="98"/>
        <v>627.51700709739725</v>
      </c>
      <c r="AQ244" s="20"/>
    </row>
    <row r="245" spans="2:43" outlineLevel="1" x14ac:dyDescent="0.35">
      <c r="B245" s="7">
        <v>0.90499999999999992</v>
      </c>
      <c r="C245">
        <f t="shared" si="113"/>
        <v>2040</v>
      </c>
      <c r="D245">
        <v>3</v>
      </c>
      <c r="E245" s="1">
        <f t="shared" si="112"/>
        <v>570.91446978828571</v>
      </c>
      <c r="F245" s="1">
        <f t="shared" si="112"/>
        <v>570.29136063943099</v>
      </c>
      <c r="G245" s="1">
        <f t="shared" si="112"/>
        <v>569.64742926357428</v>
      </c>
      <c r="H245" s="1">
        <f t="shared" si="112"/>
        <v>568.9835272655846</v>
      </c>
      <c r="I245" s="1">
        <f t="shared" si="112"/>
        <v>568.3005043057301</v>
      </c>
      <c r="J245" s="1">
        <f t="shared" si="112"/>
        <v>567.59920780096115</v>
      </c>
      <c r="K245" s="1">
        <f t="shared" si="112"/>
        <v>566.8804826301307</v>
      </c>
      <c r="L245" s="1">
        <f t="shared" si="112"/>
        <v>566.14517084315344</v>
      </c>
      <c r="M245" s="1">
        <f t="shared" si="112"/>
        <v>565.39411137410366</v>
      </c>
      <c r="N245" s="1">
        <f t="shared" si="112"/>
        <v>564.62813975825009</v>
      </c>
      <c r="O245" s="1">
        <f t="shared" si="112"/>
        <v>563.84808785303039</v>
      </c>
      <c r="P245" s="1">
        <f t="shared" si="112"/>
        <v>563.05478356296305</v>
      </c>
      <c r="Q245" s="1">
        <f t="shared" si="112"/>
        <v>562.24905056849821</v>
      </c>
      <c r="R245" s="1">
        <f t="shared" si="112"/>
        <v>561.43170805880595</v>
      </c>
      <c r="S245" s="1">
        <f t="shared" si="112"/>
        <v>560.6035704685039</v>
      </c>
      <c r="T245" s="1">
        <f t="shared" si="112"/>
        <v>559.76544721832158</v>
      </c>
      <c r="U245" s="1">
        <f t="shared" si="112"/>
        <v>558.91814245970522</v>
      </c>
      <c r="V245" s="1">
        <f t="shared" si="112"/>
        <v>558.06245482335851</v>
      </c>
      <c r="W245" s="1">
        <f t="shared" si="112"/>
        <v>557.19917717172314</v>
      </c>
      <c r="X245" s="1">
        <f t="shared" si="112"/>
        <v>556.32909635539761</v>
      </c>
      <c r="Y245" s="1">
        <f t="shared" si="112"/>
        <v>555.45299297349311</v>
      </c>
      <c r="Z245" s="1">
        <f t="shared" si="112"/>
        <v>554.57164113792885</v>
      </c>
      <c r="AA245" s="1">
        <f t="shared" si="112"/>
        <v>553.68580824166554</v>
      </c>
      <c r="AB245" s="1">
        <f t="shared" si="112"/>
        <v>552.7962547308764</v>
      </c>
      <c r="AC245" s="1">
        <f t="shared" si="112"/>
        <v>551.90373388105706</v>
      </c>
      <c r="AD245" s="1">
        <f t="shared" si="112"/>
        <v>551.00899157707408</v>
      </c>
      <c r="AE245" s="1">
        <f t="shared" si="112"/>
        <v>550.11276609715037</v>
      </c>
      <c r="AF245" s="1">
        <f t="shared" si="112"/>
        <v>549.2157879007907</v>
      </c>
      <c r="AG245" s="1">
        <f t="shared" si="112"/>
        <v>548.31877942064386</v>
      </c>
      <c r="AH245" s="1">
        <f t="shared" si="112"/>
        <v>547.42245485830415</v>
      </c>
      <c r="AI245" s="1">
        <f t="shared" si="112"/>
        <v>546.52751998405085</v>
      </c>
      <c r="AJ245" s="1">
        <f t="shared" si="114"/>
        <v>559.39556945201775</v>
      </c>
      <c r="AK245" s="3">
        <f t="shared" si="115"/>
        <v>17341.262653012549</v>
      </c>
      <c r="AL245">
        <v>31</v>
      </c>
      <c r="AN245" s="11">
        <v>225</v>
      </c>
      <c r="AO245" s="1">
        <f t="shared" si="109"/>
        <v>640</v>
      </c>
      <c r="AP245" s="1">
        <f t="shared" si="98"/>
        <v>628.53817720107031</v>
      </c>
      <c r="AQ245" s="20"/>
    </row>
    <row r="246" spans="2:43" outlineLevel="1" x14ac:dyDescent="0.35">
      <c r="B246" s="7">
        <v>0.90499999999999992</v>
      </c>
      <c r="C246">
        <f t="shared" si="113"/>
        <v>2040</v>
      </c>
      <c r="D246">
        <v>4</v>
      </c>
      <c r="E246" s="1">
        <f t="shared" si="112"/>
        <v>545.63467194052589</v>
      </c>
      <c r="F246" s="1">
        <f t="shared" si="112"/>
        <v>544.74459905034917</v>
      </c>
      <c r="G246" s="1">
        <f t="shared" si="112"/>
        <v>543.8579806276739</v>
      </c>
      <c r="H246" s="1">
        <f t="shared" si="112"/>
        <v>542.97548679367844</v>
      </c>
      <c r="I246" s="1">
        <f t="shared" si="112"/>
        <v>542.09777829599739</v>
      </c>
      <c r="J246" s="1">
        <f t="shared" si="112"/>
        <v>541.22550633208994</v>
      </c>
      <c r="K246" s="1">
        <f t="shared" si="112"/>
        <v>540.35931237654825</v>
      </c>
      <c r="L246" s="1">
        <f t="shared" si="112"/>
        <v>539.49982801234216</v>
      </c>
      <c r="M246" s="1">
        <f t="shared" si="112"/>
        <v>538.64767476600412</v>
      </c>
      <c r="N246" s="1">
        <f t="shared" si="112"/>
        <v>537.80346394675007</v>
      </c>
      <c r="O246" s="1">
        <f t="shared" si="112"/>
        <v>536.96779648954112</v>
      </c>
      <c r="P246" s="1">
        <f t="shared" si="112"/>
        <v>536.14126280208097</v>
      </c>
      <c r="Q246" s="1">
        <f t="shared" si="112"/>
        <v>535.32444261575415</v>
      </c>
      <c r="R246" s="1">
        <f t="shared" si="112"/>
        <v>534.51790484050059</v>
      </c>
      <c r="S246" s="1">
        <f t="shared" si="112"/>
        <v>533.72220742362936</v>
      </c>
      <c r="T246" s="1">
        <f t="shared" si="112"/>
        <v>532.93789721257031</v>
      </c>
      <c r="U246" s="1">
        <f t="shared" si="112"/>
        <v>532.16550982156457</v>
      </c>
      <c r="V246" s="1">
        <f t="shared" si="112"/>
        <v>531.40556950229188</v>
      </c>
      <c r="W246" s="1">
        <f t="shared" si="112"/>
        <v>530.6585890184391</v>
      </c>
      <c r="X246" s="1">
        <f t="shared" si="112"/>
        <v>529.92506952420297</v>
      </c>
      <c r="Y246" s="1">
        <f t="shared" si="112"/>
        <v>529.20550044673507</v>
      </c>
      <c r="Z246" s="1">
        <f t="shared" si="112"/>
        <v>528.50035937252221</v>
      </c>
      <c r="AA246" s="1">
        <f t="shared" si="112"/>
        <v>527.81011193770621</v>
      </c>
      <c r="AB246" s="1">
        <f t="shared" si="112"/>
        <v>527.13521172234277</v>
      </c>
      <c r="AC246" s="1">
        <f t="shared" si="112"/>
        <v>526.47610014859686</v>
      </c>
      <c r="AD246" s="1">
        <f t="shared" si="112"/>
        <v>525.83320638287785</v>
      </c>
      <c r="AE246" s="1">
        <f t="shared" si="112"/>
        <v>525.20694724191173</v>
      </c>
      <c r="AF246" s="1">
        <f t="shared" si="112"/>
        <v>524.59772710275286</v>
      </c>
      <c r="AG246" s="1">
        <f t="shared" si="112"/>
        <v>524.00593781673308</v>
      </c>
      <c r="AH246" s="1">
        <f t="shared" si="112"/>
        <v>523.43195862734945</v>
      </c>
      <c r="AI246" s="2">
        <f t="shared" si="112"/>
        <v>0</v>
      </c>
      <c r="AJ246" s="1">
        <f t="shared" si="114"/>
        <v>533.76052040640218</v>
      </c>
      <c r="AK246" s="3">
        <f t="shared" si="115"/>
        <v>16012.815612192064</v>
      </c>
      <c r="AL246">
        <v>30</v>
      </c>
      <c r="AN246" s="11">
        <v>226</v>
      </c>
      <c r="AO246" s="1">
        <f t="shared" si="109"/>
        <v>640</v>
      </c>
      <c r="AP246" s="1">
        <f t="shared" si="98"/>
        <v>629.55012825620327</v>
      </c>
      <c r="AQ246" s="20"/>
    </row>
    <row r="247" spans="2:43" outlineLevel="1" x14ac:dyDescent="0.35">
      <c r="B247" s="7">
        <v>0.90499999999999992</v>
      </c>
      <c r="C247">
        <f t="shared" si="113"/>
        <v>2040</v>
      </c>
      <c r="D247">
        <v>5</v>
      </c>
      <c r="E247" s="1">
        <f t="shared" si="112"/>
        <v>522.8761560920899</v>
      </c>
      <c r="F247" s="1">
        <f t="shared" si="112"/>
        <v>522.33888400819762</v>
      </c>
      <c r="G247" s="1">
        <f t="shared" si="112"/>
        <v>521.82048334237447</v>
      </c>
      <c r="H247" s="1">
        <f t="shared" si="112"/>
        <v>521.32128216441947</v>
      </c>
      <c r="I247" s="1">
        <f t="shared" si="112"/>
        <v>520.84159558481031</v>
      </c>
      <c r="J247" s="1">
        <f t="shared" si="112"/>
        <v>520.38172569621906</v>
      </c>
      <c r="K247" s="1">
        <f t="shared" si="112"/>
        <v>519.94196151896858</v>
      </c>
      <c r="L247" s="1">
        <f t="shared" si="112"/>
        <v>519.5225789504259</v>
      </c>
      <c r="M247" s="1">
        <f t="shared" si="112"/>
        <v>519.12384071833469</v>
      </c>
      <c r="N247" s="1">
        <f t="shared" si="112"/>
        <v>518.74599633808521</v>
      </c>
      <c r="O247" s="1">
        <f t="shared" si="112"/>
        <v>518.3892820739236</v>
      </c>
      <c r="P247" s="1">
        <f t="shared" si="112"/>
        <v>518.0539209040985</v>
      </c>
      <c r="Q247" s="1">
        <f t="shared" si="112"/>
        <v>517.74012248994632</v>
      </c>
      <c r="R247" s="1">
        <f t="shared" si="112"/>
        <v>517.44808314891463</v>
      </c>
      <c r="S247" s="1">
        <f t="shared" si="112"/>
        <v>517.17798583152421</v>
      </c>
      <c r="T247" s="1">
        <f t="shared" si="112"/>
        <v>516.93000010226899</v>
      </c>
      <c r="U247" s="1">
        <f t="shared" si="112"/>
        <v>516.70428212445427</v>
      </c>
      <c r="V247" s="1">
        <f t="shared" si="112"/>
        <v>516.50097464897351</v>
      </c>
      <c r="W247" s="1">
        <f t="shared" si="112"/>
        <v>516.32020700702321</v>
      </c>
      <c r="X247" s="1">
        <f t="shared" si="112"/>
        <v>516.16209510675571</v>
      </c>
      <c r="Y247" s="1">
        <f t="shared" si="112"/>
        <v>516.02674143387117</v>
      </c>
      <c r="Z247" s="1">
        <f t="shared" si="112"/>
        <v>515.91423505614705</v>
      </c>
      <c r="AA247" s="1">
        <f t="shared" si="112"/>
        <v>515.82465163190568</v>
      </c>
      <c r="AB247" s="1">
        <f t="shared" si="112"/>
        <v>515.75805342242143</v>
      </c>
      <c r="AC247" s="1">
        <f t="shared" si="112"/>
        <v>515.71448930826443</v>
      </c>
      <c r="AD247" s="1">
        <f t="shared" si="112"/>
        <v>515.69399480958361</v>
      </c>
      <c r="AE247" s="1">
        <f t="shared" si="112"/>
        <v>515.69659211032808</v>
      </c>
      <c r="AF247" s="1">
        <f t="shared" si="112"/>
        <v>515.72229008640568</v>
      </c>
      <c r="AG247" s="1">
        <f t="shared" si="112"/>
        <v>515.77108433778199</v>
      </c>
      <c r="AH247" s="1">
        <f t="shared" si="112"/>
        <v>515.84295722451509</v>
      </c>
      <c r="AI247" s="1">
        <f t="shared" si="112"/>
        <v>515.93787790672968</v>
      </c>
      <c r="AJ247" s="1">
        <f t="shared" si="114"/>
        <v>517.81433629612138</v>
      </c>
      <c r="AK247" s="3">
        <f t="shared" si="115"/>
        <v>16052.244425179762</v>
      </c>
      <c r="AL247">
        <v>31</v>
      </c>
      <c r="AN247" s="11">
        <v>227</v>
      </c>
      <c r="AO247" s="1">
        <f t="shared" si="109"/>
        <v>640</v>
      </c>
      <c r="AP247" s="1">
        <f t="shared" si="98"/>
        <v>630.55217798420733</v>
      </c>
      <c r="AQ247" s="20"/>
    </row>
    <row r="248" spans="2:43" outlineLevel="1" x14ac:dyDescent="0.35">
      <c r="B248" s="7">
        <v>0.90499999999999992</v>
      </c>
      <c r="C248">
        <f t="shared" si="113"/>
        <v>2040</v>
      </c>
      <c r="D248">
        <v>6</v>
      </c>
      <c r="E248" s="1">
        <f t="shared" si="112"/>
        <v>516.05580238853031</v>
      </c>
      <c r="F248" s="1">
        <f t="shared" si="112"/>
        <v>516.19667356585182</v>
      </c>
      <c r="G248" s="1">
        <f t="shared" si="112"/>
        <v>516.36042127824828</v>
      </c>
      <c r="H248" s="1">
        <f t="shared" si="112"/>
        <v>516.54696236461996</v>
      </c>
      <c r="I248" s="1">
        <f t="shared" si="112"/>
        <v>516.75620072287904</v>
      </c>
      <c r="J248" s="1">
        <f t="shared" si="112"/>
        <v>516.98802737355436</v>
      </c>
      <c r="K248" s="1">
        <f t="shared" si="112"/>
        <v>517.24232052733214</v>
      </c>
      <c r="L248" s="1">
        <f t="shared" si="112"/>
        <v>517.51894565653731</v>
      </c>
      <c r="M248" s="1">
        <f t="shared" si="112"/>
        <v>517.81775557055118</v>
      </c>
      <c r="N248" s="1">
        <f t="shared" si="112"/>
        <v>518.13859049517021</v>
      </c>
      <c r="O248" s="1">
        <f t="shared" si="112"/>
        <v>518.48127815589874</v>
      </c>
      <c r="P248" s="1">
        <f t="shared" si="112"/>
        <v>518.84563386518437</v>
      </c>
      <c r="Q248" s="1">
        <f t="shared" si="112"/>
        <v>519.23146061358943</v>
      </c>
      <c r="R248" s="1">
        <f t="shared" si="112"/>
        <v>519.63854916490016</v>
      </c>
      <c r="S248" s="1">
        <f t="shared" si="112"/>
        <v>520.06667815517585</v>
      </c>
      <c r="T248" s="1">
        <f t="shared" si="112"/>
        <v>520.51561419573466</v>
      </c>
      <c r="U248" s="1">
        <f t="shared" si="112"/>
        <v>520.98511198007986</v>
      </c>
      <c r="V248" s="1">
        <f t="shared" si="112"/>
        <v>521.47491439476096</v>
      </c>
      <c r="W248" s="1">
        <f t="shared" si="112"/>
        <v>521.9847526341772</v>
      </c>
      <c r="X248" s="1">
        <f t="shared" si="112"/>
        <v>522.514346319315</v>
      </c>
      <c r="Y248" s="1">
        <f t="shared" si="112"/>
        <v>523.06340362042829</v>
      </c>
      <c r="Z248" s="1">
        <f t="shared" si="112"/>
        <v>523.63162138365317</v>
      </c>
      <c r="AA248" s="1">
        <f t="shared" si="112"/>
        <v>524.21868526156288</v>
      </c>
      <c r="AB248" s="1">
        <f t="shared" si="112"/>
        <v>524.82426984766016</v>
      </c>
      <c r="AC248" s="1">
        <f t="shared" si="112"/>
        <v>525.44803881480868</v>
      </c>
      <c r="AD248" s="1">
        <f t="shared" si="112"/>
        <v>526.08964505760343</v>
      </c>
      <c r="AE248" s="1">
        <f t="shared" si="112"/>
        <v>526.74873083867612</v>
      </c>
      <c r="AF248" s="1">
        <f t="shared" si="112"/>
        <v>527.42492793894223</v>
      </c>
      <c r="AG248" s="1">
        <f t="shared" si="112"/>
        <v>528.11785781178617</v>
      </c>
      <c r="AH248" s="1">
        <f t="shared" si="112"/>
        <v>528.82713174118112</v>
      </c>
      <c r="AI248" s="2">
        <f t="shared" si="112"/>
        <v>0</v>
      </c>
      <c r="AJ248" s="1">
        <f t="shared" si="114"/>
        <v>521.05847839127978</v>
      </c>
      <c r="AK248" s="3">
        <f t="shared" si="115"/>
        <v>15631.754351738395</v>
      </c>
      <c r="AL248">
        <v>30</v>
      </c>
      <c r="AN248" s="11">
        <v>228</v>
      </c>
      <c r="AO248" s="1">
        <f t="shared" si="109"/>
        <v>640</v>
      </c>
      <c r="AP248" s="1">
        <f t="shared" si="98"/>
        <v>631.54364599015889</v>
      </c>
      <c r="AQ248" s="20"/>
    </row>
    <row r="249" spans="2:43" outlineLevel="1" x14ac:dyDescent="0.35">
      <c r="B249" s="7">
        <v>0.90499999999999992</v>
      </c>
      <c r="C249">
        <f t="shared" si="113"/>
        <v>2040</v>
      </c>
      <c r="D249">
        <v>7</v>
      </c>
      <c r="E249" s="1">
        <f t="shared" si="112"/>
        <v>529.55235100375262</v>
      </c>
      <c r="F249" s="1">
        <f t="shared" si="112"/>
        <v>530.29310703477563</v>
      </c>
      <c r="G249" s="1">
        <f t="shared" si="112"/>
        <v>531.04898159811228</v>
      </c>
      <c r="H249" s="1">
        <f t="shared" si="112"/>
        <v>531.81954696008791</v>
      </c>
      <c r="I249" s="1">
        <f t="shared" si="112"/>
        <v>532.60436606730434</v>
      </c>
      <c r="J249" s="1">
        <f t="shared" si="112"/>
        <v>533.40299272839104</v>
      </c>
      <c r="K249" s="1">
        <f t="shared" si="112"/>
        <v>534.21497179969788</v>
      </c>
      <c r="L249" s="1">
        <f t="shared" si="112"/>
        <v>535.03983937492262</v>
      </c>
      <c r="M249" s="1">
        <f t="shared" si="112"/>
        <v>535.87712297867563</v>
      </c>
      <c r="N249" s="1">
        <f t="shared" si="112"/>
        <v>536.72634176398844</v>
      </c>
      <c r="O249" s="1">
        <f t="shared" si="112"/>
        <v>537.58700671375641</v>
      </c>
      <c r="P249" s="1">
        <f t="shared" si="112"/>
        <v>538.4586208461177</v>
      </c>
      <c r="Q249" s="1">
        <f t="shared" si="112"/>
        <v>539.34067942377692</v>
      </c>
      <c r="R249" s="1">
        <f t="shared" si="112"/>
        <v>540.23267016726174</v>
      </c>
      <c r="S249" s="1">
        <f t="shared" si="112"/>
        <v>541.13407347211933</v>
      </c>
      <c r="T249" s="1">
        <f t="shared" si="112"/>
        <v>542.0443626300513</v>
      </c>
      <c r="U249" s="1">
        <f t="shared" si="112"/>
        <v>542.96300405398756</v>
      </c>
      <c r="V249" s="1">
        <f t="shared" si="112"/>
        <v>543.88945750709615</v>
      </c>
      <c r="W249" s="1">
        <f t="shared" si="112"/>
        <v>544.82317633573359</v>
      </c>
      <c r="X249" s="1">
        <f t="shared" si="112"/>
        <v>545.76360770633505</v>
      </c>
      <c r="Y249" s="1">
        <f t="shared" si="112"/>
        <v>546.71019284623617</v>
      </c>
      <c r="Z249" s="1">
        <f t="shared" si="112"/>
        <v>547.66236728844126</v>
      </c>
      <c r="AA249" s="1">
        <f t="shared" si="112"/>
        <v>548.61956112032374</v>
      </c>
      <c r="AB249" s="1">
        <f t="shared" si="112"/>
        <v>549.58119923626919</v>
      </c>
      <c r="AC249" s="1">
        <f t="shared" si="112"/>
        <v>550.54670159425245</v>
      </c>
      <c r="AD249" s="1">
        <f t="shared" si="112"/>
        <v>551.51548347635753</v>
      </c>
      <c r="AE249" s="1">
        <f t="shared" si="112"/>
        <v>552.48695575323086</v>
      </c>
      <c r="AF249" s="1">
        <f t="shared" si="112"/>
        <v>553.46052515247811</v>
      </c>
      <c r="AG249" s="1">
        <f t="shared" si="112"/>
        <v>554.43559453099454</v>
      </c>
      <c r="AH249" s="1">
        <f t="shared" si="112"/>
        <v>555.41156315123612</v>
      </c>
      <c r="AI249" s="1">
        <f t="shared" si="112"/>
        <v>556.38782696143028</v>
      </c>
      <c r="AJ249" s="1">
        <f t="shared" si="114"/>
        <v>542.37529842829656</v>
      </c>
      <c r="AK249" s="3">
        <f t="shared" si="115"/>
        <v>16813.634251277192</v>
      </c>
      <c r="AL249">
        <v>31</v>
      </c>
      <c r="AN249" s="11">
        <v>229</v>
      </c>
      <c r="AO249" s="1">
        <f t="shared" si="109"/>
        <v>640</v>
      </c>
      <c r="AP249" s="1">
        <f t="shared" si="98"/>
        <v>632.52385414640446</v>
      </c>
      <c r="AQ249" s="20"/>
    </row>
    <row r="250" spans="2:43" outlineLevel="1" x14ac:dyDescent="0.35">
      <c r="B250" s="7">
        <v>0.90499999999999992</v>
      </c>
      <c r="C250">
        <f t="shared" si="113"/>
        <v>2040</v>
      </c>
      <c r="D250">
        <v>8</v>
      </c>
      <c r="E250" s="1">
        <f t="shared" si="112"/>
        <v>557.36377887971867</v>
      </c>
      <c r="F250" s="1">
        <f t="shared" si="112"/>
        <v>558.33880908224933</v>
      </c>
      <c r="G250" s="1">
        <f t="shared" si="112"/>
        <v>559.31230529519371</v>
      </c>
      <c r="H250" s="1">
        <f t="shared" si="112"/>
        <v>560.28365309071296</v>
      </c>
      <c r="I250" s="1">
        <f t="shared" si="112"/>
        <v>561.25223618685857</v>
      </c>
      <c r="J250" s="1">
        <f t="shared" si="112"/>
        <v>562.21743675140601</v>
      </c>
      <c r="K250" s="1">
        <f t="shared" si="112"/>
        <v>563.17863570963812</v>
      </c>
      <c r="L250" s="1">
        <f t="shared" si="112"/>
        <v>564.13521305605514</v>
      </c>
      <c r="M250" s="1">
        <f t="shared" si="112"/>
        <v>565.08654817003185</v>
      </c>
      <c r="N250" s="1">
        <f t="shared" si="112"/>
        <v>566.03202013540624</v>
      </c>
      <c r="O250" s="1">
        <f t="shared" si="112"/>
        <v>566.97100806401181</v>
      </c>
      <c r="P250" s="1">
        <f t="shared" si="112"/>
        <v>567.90289142314441</v>
      </c>
      <c r="Q250" s="1">
        <f t="shared" si="112"/>
        <v>568.82705036696859</v>
      </c>
      <c r="R250" s="1">
        <f t="shared" si="112"/>
        <v>569.74286607186389</v>
      </c>
      <c r="S250" s="1">
        <f t="shared" si="112"/>
        <v>570.64972107570759</v>
      </c>
      <c r="T250" s="1">
        <f t="shared" si="112"/>
        <v>571.54699962109373</v>
      </c>
      <c r="U250" s="1">
        <f t="shared" si="112"/>
        <v>572.43408800249597</v>
      </c>
      <c r="V250" s="1">
        <f t="shared" si="112"/>
        <v>573.31037491736265</v>
      </c>
      <c r="W250" s="1">
        <f t="shared" si="112"/>
        <v>574.17525182115628</v>
      </c>
      <c r="X250" s="1">
        <f t="shared" si="112"/>
        <v>575.02811328632458</v>
      </c>
      <c r="Y250" s="1">
        <f t="shared" si="112"/>
        <v>575.86835736521505</v>
      </c>
      <c r="Z250" s="1">
        <f t="shared" si="112"/>
        <v>576.69538595692484</v>
      </c>
      <c r="AA250" s="1">
        <f t="shared" si="112"/>
        <v>577.50860517809281</v>
      </c>
      <c r="AB250" s="1">
        <f t="shared" si="112"/>
        <v>578.30742573762245</v>
      </c>
      <c r="AC250" s="1">
        <f t="shared" si="112"/>
        <v>579.09126331535151</v>
      </c>
      <c r="AD250" s="1">
        <f t="shared" si="112"/>
        <v>579.85953894465513</v>
      </c>
      <c r="AE250" s="1">
        <f t="shared" si="112"/>
        <v>580.6116793989886</v>
      </c>
      <c r="AF250" s="1">
        <f t="shared" si="112"/>
        <v>581.34711758236517</v>
      </c>
      <c r="AG250" s="1">
        <f t="shared" si="112"/>
        <v>582.06529292377832</v>
      </c>
      <c r="AH250" s="1">
        <f t="shared" si="112"/>
        <v>582.76565177555847</v>
      </c>
      <c r="AI250" s="1">
        <f t="shared" si="112"/>
        <v>583.44764781566789</v>
      </c>
      <c r="AJ250" s="1">
        <f t="shared" si="114"/>
        <v>571.14054732263276</v>
      </c>
      <c r="AK250" s="3">
        <f t="shared" si="115"/>
        <v>17705.356967001615</v>
      </c>
      <c r="AL250">
        <v>31</v>
      </c>
      <c r="AN250" s="11">
        <v>230</v>
      </c>
      <c r="AO250" s="1">
        <f t="shared" si="109"/>
        <v>640</v>
      </c>
      <c r="AP250" s="1">
        <f t="shared" si="98"/>
        <v>633.49212698051122</v>
      </c>
      <c r="AQ250" s="20"/>
    </row>
    <row r="251" spans="2:43" outlineLevel="1" x14ac:dyDescent="0.35">
      <c r="B251" s="7">
        <v>0.90499999999999992</v>
      </c>
      <c r="C251">
        <f t="shared" si="113"/>
        <v>2040</v>
      </c>
      <c r="D251">
        <v>9</v>
      </c>
      <c r="E251" s="1">
        <f t="shared" si="112"/>
        <v>584.11074245393183</v>
      </c>
      <c r="F251" s="1">
        <f t="shared" si="112"/>
        <v>584.75440524221472</v>
      </c>
      <c r="G251" s="1">
        <f t="shared" si="112"/>
        <v>585.37811428853126</v>
      </c>
      <c r="H251" s="1">
        <f t="shared" si="112"/>
        <v>585.98135667508757</v>
      </c>
      <c r="I251" s="1">
        <f t="shared" si="112"/>
        <v>586.56362888027707</v>
      </c>
      <c r="J251" s="1">
        <f t="shared" si="112"/>
        <v>587.12443720459828</v>
      </c>
      <c r="K251" s="1">
        <f t="shared" si="112"/>
        <v>587.66329820052511</v>
      </c>
      <c r="L251" s="1">
        <f t="shared" ref="L251:AP251" si="116">L13*$B251</f>
        <v>588.17973910630155</v>
      </c>
      <c r="M251" s="1">
        <f t="shared" si="116"/>
        <v>588.67329828368656</v>
      </c>
      <c r="N251" s="1">
        <f t="shared" si="116"/>
        <v>589.14352565962929</v>
      </c>
      <c r="O251" s="1">
        <f t="shared" si="116"/>
        <v>589.58998317188798</v>
      </c>
      <c r="P251" s="1">
        <f t="shared" si="116"/>
        <v>590.0122452185866</v>
      </c>
      <c r="Q251" s="1">
        <f t="shared" si="116"/>
        <v>590.40989911169788</v>
      </c>
      <c r="R251" s="1">
        <f t="shared" si="116"/>
        <v>590.78254553448721</v>
      </c>
      <c r="S251" s="1">
        <f t="shared" si="116"/>
        <v>591.12979900287758</v>
      </c>
      <c r="T251" s="1">
        <f t="shared" si="116"/>
        <v>591.45128833075148</v>
      </c>
      <c r="U251" s="1">
        <f t="shared" si="116"/>
        <v>591.74665709920714</v>
      </c>
      <c r="V251" s="1">
        <f t="shared" si="116"/>
        <v>592.01556412973503</v>
      </c>
      <c r="W251" s="1">
        <f t="shared" si="116"/>
        <v>592.25768396134333</v>
      </c>
      <c r="X251" s="1">
        <f t="shared" si="116"/>
        <v>592.47270733162202</v>
      </c>
      <c r="Y251" s="1">
        <f t="shared" si="116"/>
        <v>592.66034166173699</v>
      </c>
      <c r="Z251" s="1">
        <f t="shared" si="116"/>
        <v>592.8203115453681</v>
      </c>
      <c r="AA251" s="1">
        <f t="shared" si="116"/>
        <v>592.95235924159158</v>
      </c>
      <c r="AB251" s="1">
        <f t="shared" si="116"/>
        <v>593.05624517168451</v>
      </c>
      <c r="AC251" s="1">
        <f t="shared" si="116"/>
        <v>593.13174841988325</v>
      </c>
      <c r="AD251" s="1">
        <f t="shared" si="116"/>
        <v>593.17866723807435</v>
      </c>
      <c r="AE251" s="1">
        <f t="shared" si="116"/>
        <v>593.19681955441979</v>
      </c>
      <c r="AF251" s="1">
        <f t="shared" si="116"/>
        <v>593.18604348592487</v>
      </c>
      <c r="AG251" s="1">
        <f t="shared" si="116"/>
        <v>593.14619785494722</v>
      </c>
      <c r="AH251" s="1">
        <f t="shared" si="116"/>
        <v>593.07716270963726</v>
      </c>
      <c r="AI251" s="2">
        <f t="shared" si="116"/>
        <v>0</v>
      </c>
      <c r="AJ251" s="1">
        <f t="shared" si="114"/>
        <v>590.32822719234161</v>
      </c>
      <c r="AK251" s="3">
        <f t="shared" si="115"/>
        <v>17709.846815770248</v>
      </c>
      <c r="AL251">
        <v>30</v>
      </c>
      <c r="AN251" s="11">
        <v>231</v>
      </c>
      <c r="AO251" s="1">
        <f t="shared" si="109"/>
        <v>640</v>
      </c>
      <c r="AP251" s="1">
        <f t="shared" si="98"/>
        <v>634.44779206757607</v>
      </c>
      <c r="AQ251" s="20"/>
    </row>
    <row r="252" spans="2:43" outlineLevel="1" x14ac:dyDescent="0.35">
      <c r="B252" s="7">
        <v>0.90499999999999992</v>
      </c>
      <c r="C252">
        <f t="shared" si="113"/>
        <v>2040</v>
      </c>
      <c r="D252">
        <v>10</v>
      </c>
      <c r="E252" s="1">
        <f t="shared" ref="E252:AI254" si="117">E14*$B252</f>
        <v>592.9788398483214</v>
      </c>
      <c r="F252" s="1">
        <f t="shared" si="117"/>
        <v>592.85115334782222</v>
      </c>
      <c r="G252" s="1">
        <f t="shared" si="117"/>
        <v>592.69405009571267</v>
      </c>
      <c r="H252" s="1">
        <f t="shared" si="117"/>
        <v>592.50750032652604</v>
      </c>
      <c r="I252" s="1">
        <f t="shared" si="117"/>
        <v>592.29149816187225</v>
      </c>
      <c r="J252" s="1">
        <f t="shared" si="117"/>
        <v>592.04606215452611</v>
      </c>
      <c r="K252" s="1">
        <f t="shared" si="117"/>
        <v>591.77123583643504</v>
      </c>
      <c r="L252" s="1">
        <f t="shared" si="117"/>
        <v>591.46708827066095</v>
      </c>
      <c r="M252" s="1">
        <f t="shared" si="117"/>
        <v>591.13371460728411</v>
      </c>
      <c r="N252" s="1">
        <f t="shared" si="117"/>
        <v>590.77123664321391</v>
      </c>
      <c r="O252" s="1">
        <f t="shared" si="117"/>
        <v>590.37980338596265</v>
      </c>
      <c r="P252" s="1">
        <f t="shared" si="117"/>
        <v>589.95959162134739</v>
      </c>
      <c r="Q252" s="1">
        <f t="shared" si="117"/>
        <v>589.51080648513152</v>
      </c>
      <c r="R252" s="1">
        <f t="shared" si="117"/>
        <v>589.03368203859668</v>
      </c>
      <c r="S252" s="1">
        <f t="shared" si="117"/>
        <v>588.52848184807283</v>
      </c>
      <c r="T252" s="1">
        <f t="shared" si="117"/>
        <v>587.99549956838769</v>
      </c>
      <c r="U252" s="1">
        <f t="shared" si="117"/>
        <v>587.43505953026113</v>
      </c>
      <c r="V252" s="1">
        <f t="shared" si="117"/>
        <v>586.84751733163557</v>
      </c>
      <c r="W252" s="1">
        <f t="shared" si="117"/>
        <v>586.23326043295413</v>
      </c>
      <c r="X252" s="1">
        <f t="shared" si="117"/>
        <v>585.59270875636491</v>
      </c>
      <c r="Y252" s="1">
        <f t="shared" si="117"/>
        <v>584.92631528886773</v>
      </c>
      <c r="Z252" s="1">
        <f t="shared" si="117"/>
        <v>584.23456668940094</v>
      </c>
      <c r="AA252" s="1">
        <f t="shared" si="117"/>
        <v>583.51798389986902</v>
      </c>
      <c r="AB252" s="1">
        <f t="shared" si="117"/>
        <v>582.77712276009947</v>
      </c>
      <c r="AC252" s="1">
        <f t="shared" si="117"/>
        <v>582.01257462674334</v>
      </c>
      <c r="AD252" s="1">
        <f t="shared" si="117"/>
        <v>581.22496699612338</v>
      </c>
      <c r="AE252" s="1">
        <f t="shared" si="117"/>
        <v>580.41496413099526</v>
      </c>
      <c r="AF252" s="1">
        <f t="shared" si="117"/>
        <v>579.58326769128087</v>
      </c>
      <c r="AG252" s="1">
        <f t="shared" si="117"/>
        <v>578.7306173687042</v>
      </c>
      <c r="AH252" s="1">
        <f t="shared" si="117"/>
        <v>577.85779152540238</v>
      </c>
      <c r="AI252" s="1">
        <f t="shared" si="117"/>
        <v>576.96560783643531</v>
      </c>
      <c r="AJ252" s="1">
        <f t="shared" si="114"/>
        <v>586.91208287435506</v>
      </c>
      <c r="AK252" s="3">
        <f t="shared" si="115"/>
        <v>18194.274569105008</v>
      </c>
      <c r="AL252">
        <v>31</v>
      </c>
      <c r="AN252" s="11">
        <v>232</v>
      </c>
      <c r="AO252" s="1">
        <f t="shared" si="109"/>
        <v>640</v>
      </c>
      <c r="AP252" s="1">
        <f t="shared" si="98"/>
        <v>635.39018042687803</v>
      </c>
      <c r="AQ252" s="20"/>
    </row>
    <row r="253" spans="2:43" outlineLevel="1" x14ac:dyDescent="0.35">
      <c r="B253" s="7">
        <v>0.90499999999999992</v>
      </c>
      <c r="C253">
        <f t="shared" si="113"/>
        <v>2040</v>
      </c>
      <c r="D253">
        <v>11</v>
      </c>
      <c r="E253" s="1">
        <f t="shared" si="117"/>
        <v>576.05492393627151</v>
      </c>
      <c r="F253" s="1">
        <f t="shared" si="117"/>
        <v>575.12663806918681</v>
      </c>
      <c r="G253" s="1">
        <f t="shared" si="117"/>
        <v>574.18168974360958</v>
      </c>
      <c r="H253" s="1">
        <f t="shared" si="117"/>
        <v>573.22106039040489</v>
      </c>
      <c r="I253" s="1">
        <f t="shared" si="117"/>
        <v>572.24577402509874</v>
      </c>
      <c r="J253" s="1">
        <f t="shared" si="117"/>
        <v>571.2568979140276</v>
      </c>
      <c r="K253" s="1">
        <f t="shared" si="117"/>
        <v>570.25554324445807</v>
      </c>
      <c r="L253" s="1">
        <f t="shared" si="117"/>
        <v>569.24286579859722</v>
      </c>
      <c r="M253" s="1">
        <f t="shared" si="117"/>
        <v>568.2200666315822</v>
      </c>
      <c r="N253" s="1">
        <f t="shared" si="117"/>
        <v>567.18839275340133</v>
      </c>
      <c r="O253" s="1">
        <f t="shared" si="117"/>
        <v>566.14913781472364</v>
      </c>
      <c r="P253" s="1">
        <f t="shared" si="117"/>
        <v>565.10364279669943</v>
      </c>
      <c r="Q253" s="1">
        <f t="shared" si="117"/>
        <v>564.05329670469609</v>
      </c>
      <c r="R253" s="1">
        <f t="shared" si="117"/>
        <v>562.99953726594731</v>
      </c>
      <c r="S253" s="1">
        <f t="shared" si="117"/>
        <v>561.94385163118091</v>
      </c>
      <c r="T253" s="1">
        <f t="shared" si="117"/>
        <v>560.88777708012492</v>
      </c>
      <c r="U253" s="1">
        <f t="shared" si="117"/>
        <v>559.8329017310333</v>
      </c>
      <c r="V253" s="1">
        <f t="shared" si="117"/>
        <v>558.78086525406536</v>
      </c>
      <c r="W253" s="1">
        <f t="shared" si="117"/>
        <v>557.73335958867233</v>
      </c>
      <c r="X253" s="1">
        <f t="shared" si="117"/>
        <v>556.69212966487316</v>
      </c>
      <c r="Y253" s="1">
        <f t="shared" si="117"/>
        <v>555.65897412850359</v>
      </c>
      <c r="Z253" s="1">
        <f t="shared" si="117"/>
        <v>554.63574607037447</v>
      </c>
      <c r="AA253" s="1">
        <f t="shared" si="117"/>
        <v>553.62435375939106</v>
      </c>
      <c r="AB253" s="1">
        <f t="shared" si="117"/>
        <v>552.62676137959988</v>
      </c>
      <c r="AC253" s="1">
        <f t="shared" si="117"/>
        <v>551.64498977118114</v>
      </c>
      <c r="AD253" s="1">
        <f t="shared" si="117"/>
        <v>550.68111717536351</v>
      </c>
      <c r="AE253" s="1">
        <f t="shared" si="117"/>
        <v>549.737279983294</v>
      </c>
      <c r="AF253" s="1">
        <f t="shared" si="117"/>
        <v>548.81567348883596</v>
      </c>
      <c r="AG253" s="1">
        <f t="shared" si="117"/>
        <v>547.91855264532001</v>
      </c>
      <c r="AH253" s="1">
        <f t="shared" si="117"/>
        <v>547.04823282620669</v>
      </c>
      <c r="AI253" s="2">
        <f t="shared" si="117"/>
        <v>576.96560783643531</v>
      </c>
      <c r="AJ253" s="1">
        <f t="shared" si="114"/>
        <v>580.68425470343868</v>
      </c>
      <c r="AK253" s="3">
        <f t="shared" si="115"/>
        <v>17420.527641103159</v>
      </c>
      <c r="AL253">
        <v>30</v>
      </c>
      <c r="AN253" s="11">
        <v>233</v>
      </c>
      <c r="AO253" s="1">
        <f t="shared" si="109"/>
        <v>640</v>
      </c>
      <c r="AP253" s="1">
        <f t="shared" si="98"/>
        <v>636.31862692288962</v>
      </c>
      <c r="AQ253" s="20"/>
    </row>
    <row r="254" spans="2:43" outlineLevel="1" x14ac:dyDescent="0.35">
      <c r="B254" s="7">
        <v>0.90499999999999992</v>
      </c>
      <c r="C254">
        <f t="shared" si="113"/>
        <v>2040</v>
      </c>
      <c r="D254">
        <v>12</v>
      </c>
      <c r="E254" s="1">
        <f t="shared" si="117"/>
        <v>546.20709058972579</v>
      </c>
      <c r="F254" s="1">
        <f t="shared" si="117"/>
        <v>545.39756444739339</v>
      </c>
      <c r="G254" s="1">
        <f t="shared" si="117"/>
        <v>544.6221556365482</v>
      </c>
      <c r="H254" s="1">
        <f t="shared" si="117"/>
        <v>543.88342889675687</v>
      </c>
      <c r="I254" s="1">
        <f t="shared" si="117"/>
        <v>543.18401325019295</v>
      </c>
      <c r="J254" s="1">
        <f t="shared" si="117"/>
        <v>542.52660278594533</v>
      </c>
      <c r="K254" s="1">
        <f t="shared" si="117"/>
        <v>541.91395744825002</v>
      </c>
      <c r="L254" s="1">
        <f t="shared" si="117"/>
        <v>541.34890382870003</v>
      </c>
      <c r="M254" s="1">
        <f t="shared" si="117"/>
        <v>540.83433596234465</v>
      </c>
      <c r="N254" s="1">
        <f t="shared" si="117"/>
        <v>540.3732161277718</v>
      </c>
      <c r="O254" s="1">
        <f t="shared" si="117"/>
        <v>539.9685756510961</v>
      </c>
      <c r="P254" s="1">
        <f t="shared" si="117"/>
        <v>539.62351571388228</v>
      </c>
      <c r="Q254" s="1">
        <f t="shared" si="117"/>
        <v>539.34120816505981</v>
      </c>
      <c r="R254" s="1">
        <f t="shared" si="117"/>
        <v>539.12489633669645</v>
      </c>
      <c r="S254" s="1">
        <f t="shared" si="117"/>
        <v>538.97789586376734</v>
      </c>
      <c r="T254" s="1">
        <f t="shared" si="117"/>
        <v>538.90359550786832</v>
      </c>
      <c r="U254" s="1">
        <f t="shared" si="117"/>
        <v>538.90545798479263</v>
      </c>
      <c r="V254" s="1">
        <f t="shared" si="117"/>
        <v>538.98702079615634</v>
      </c>
      <c r="W254" s="1">
        <f t="shared" si="117"/>
        <v>539.15189706485978</v>
      </c>
      <c r="X254" s="1">
        <f t="shared" si="117"/>
        <v>539.40377637455992</v>
      </c>
      <c r="Y254" s="1">
        <f t="shared" si="117"/>
        <v>539.74642561303483</v>
      </c>
      <c r="Z254" s="1">
        <f t="shared" si="117"/>
        <v>540.18368981950971</v>
      </c>
      <c r="AA254" s="1">
        <f t="shared" si="117"/>
        <v>540.71949303592578</v>
      </c>
      <c r="AB254" s="1">
        <f t="shared" si="117"/>
        <v>541.35783916211551</v>
      </c>
      <c r="AC254" s="1">
        <f t="shared" si="117"/>
        <v>542.10281281496418</v>
      </c>
      <c r="AD254" s="1">
        <f t="shared" si="117"/>
        <v>542.95858019146738</v>
      </c>
      <c r="AE254" s="1">
        <f t="shared" si="117"/>
        <v>543.92938993573136</v>
      </c>
      <c r="AF254" s="1">
        <f t="shared" si="117"/>
        <v>545.01957400994718</v>
      </c>
      <c r="AG254" s="1">
        <f t="shared" si="117"/>
        <v>546.23354856928984</v>
      </c>
      <c r="AH254" s="1">
        <f t="shared" si="117"/>
        <v>547.57581484068123</v>
      </c>
      <c r="AI254" s="1">
        <f t="shared" si="117"/>
        <v>549.05096000564868</v>
      </c>
      <c r="AJ254" s="1">
        <f t="shared" si="114"/>
        <v>541.98571730421554</v>
      </c>
      <c r="AK254" s="3">
        <f t="shared" si="115"/>
        <v>16801.557236430683</v>
      </c>
      <c r="AL254">
        <v>31</v>
      </c>
      <c r="AN254" s="11">
        <v>234</v>
      </c>
      <c r="AO254" s="1">
        <f t="shared" si="109"/>
        <v>640</v>
      </c>
      <c r="AP254" s="1">
        <f t="shared" si="98"/>
        <v>637.23247067063528</v>
      </c>
      <c r="AQ254" s="20"/>
    </row>
    <row r="255" spans="2:43" x14ac:dyDescent="0.35">
      <c r="B255" s="7">
        <v>0.90499999999999992</v>
      </c>
      <c r="C255">
        <f t="shared" si="113"/>
        <v>2040</v>
      </c>
      <c r="D255" t="s">
        <v>2</v>
      </c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1">
        <f>AVERAGEIF(AK243:AK254,"&lt;&gt;0")</f>
        <v>16938.095467319679</v>
      </c>
      <c r="AN255" s="11">
        <v>235</v>
      </c>
      <c r="AO255" s="1">
        <f t="shared" si="109"/>
        <v>640</v>
      </c>
      <c r="AP255" s="1">
        <f t="shared" si="98"/>
        <v>638.13105544540645</v>
      </c>
      <c r="AQ255" s="20"/>
    </row>
    <row r="256" spans="2:43" x14ac:dyDescent="0.35">
      <c r="B256" s="7">
        <v>0.90499999999999992</v>
      </c>
      <c r="C256">
        <f t="shared" si="113"/>
        <v>2040</v>
      </c>
      <c r="D256" t="s">
        <v>3</v>
      </c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1">
        <f>SUM(AK243:AK254)</f>
        <v>203257.14560783617</v>
      </c>
      <c r="AN256" s="11">
        <v>236</v>
      </c>
      <c r="AO256" s="1">
        <f t="shared" si="109"/>
        <v>640</v>
      </c>
      <c r="AP256" s="1">
        <f t="shared" si="98"/>
        <v>639.0137300968205</v>
      </c>
      <c r="AQ256" s="20"/>
    </row>
    <row r="257" spans="2:43" outlineLevel="1" x14ac:dyDescent="0.35">
      <c r="B257" s="7">
        <v>0.89999999999999991</v>
      </c>
      <c r="C257">
        <v>2041</v>
      </c>
      <c r="D257">
        <v>1</v>
      </c>
      <c r="E257" s="1">
        <f t="shared" ref="E257:AI265" si="118">E5*$B257</f>
        <v>538.49181059907437</v>
      </c>
      <c r="F257" s="1">
        <f t="shared" si="118"/>
        <v>540.46923437969735</v>
      </c>
      <c r="G257" s="1">
        <f t="shared" si="118"/>
        <v>542.38543720751773</v>
      </c>
      <c r="H257" s="1">
        <f t="shared" si="118"/>
        <v>544.24071331580319</v>
      </c>
      <c r="I257" s="1">
        <f t="shared" si="118"/>
        <v>546.03537946315669</v>
      </c>
      <c r="J257" s="1">
        <f t="shared" si="118"/>
        <v>547.76977440537439</v>
      </c>
      <c r="K257" s="1">
        <f t="shared" si="118"/>
        <v>549.44425837122094</v>
      </c>
      <c r="L257" s="1">
        <f t="shared" si="118"/>
        <v>551.05921254212114</v>
      </c>
      <c r="M257" s="1">
        <f t="shared" si="118"/>
        <v>552.61503853576721</v>
      </c>
      <c r="N257" s="1">
        <f t="shared" si="118"/>
        <v>554.11215789364439</v>
      </c>
      <c r="O257" s="1">
        <f t="shared" si="118"/>
        <v>555.55101157247077</v>
      </c>
      <c r="P257" s="1">
        <f t="shared" si="118"/>
        <v>556.9320594395557</v>
      </c>
      <c r="Q257" s="1">
        <f t="shared" si="118"/>
        <v>558.25577977207388</v>
      </c>
      <c r="R257" s="1">
        <f t="shared" si="118"/>
        <v>559.52266876025499</v>
      </c>
      <c r="S257" s="1">
        <f t="shared" si="118"/>
        <v>560.73324001449191</v>
      </c>
      <c r="T257" s="1">
        <f t="shared" si="118"/>
        <v>561.88802407636388</v>
      </c>
      <c r="U257" s="1">
        <f t="shared" si="118"/>
        <v>562.9875679335762</v>
      </c>
      <c r="V257" s="1">
        <f t="shared" si="118"/>
        <v>564.0324345388176</v>
      </c>
      <c r="W257" s="1">
        <f t="shared" si="118"/>
        <v>565.02320233253317</v>
      </c>
      <c r="X257" s="1">
        <f t="shared" si="118"/>
        <v>565.96046476961374</v>
      </c>
      <c r="Y257" s="1">
        <f t="shared" si="118"/>
        <v>566.84482985000216</v>
      </c>
      <c r="Z257" s="1">
        <f t="shared" si="118"/>
        <v>567.67691965321649</v>
      </c>
      <c r="AA257" s="1">
        <f t="shared" si="118"/>
        <v>568.45736987678856</v>
      </c>
      <c r="AB257" s="1">
        <f t="shared" si="118"/>
        <v>569.18682937862025</v>
      </c>
      <c r="AC257" s="1">
        <f t="shared" si="118"/>
        <v>569.8659597232554</v>
      </c>
      <c r="AD257" s="1">
        <f t="shared" si="118"/>
        <v>570.49543473206859</v>
      </c>
      <c r="AE257" s="1">
        <f t="shared" si="118"/>
        <v>571.07594003737086</v>
      </c>
      <c r="AF257" s="1">
        <f t="shared" si="118"/>
        <v>571.60817264043101</v>
      </c>
      <c r="AG257" s="1">
        <f t="shared" si="118"/>
        <v>572.09284047341407</v>
      </c>
      <c r="AH257" s="1">
        <f t="shared" si="118"/>
        <v>572.53066196523616</v>
      </c>
      <c r="AI257" s="1">
        <f t="shared" si="118"/>
        <v>572.9223656113362</v>
      </c>
      <c r="AJ257" s="1">
        <f>AK257/AL257</f>
        <v>559.68602560854436</v>
      </c>
      <c r="AK257" s="3">
        <f>SUM(E257:AI257)</f>
        <v>17350.266793864874</v>
      </c>
      <c r="AL257">
        <v>31</v>
      </c>
      <c r="AN257" s="11">
        <v>237</v>
      </c>
      <c r="AO257" s="1">
        <f t="shared" si="109"/>
        <v>640</v>
      </c>
      <c r="AP257" s="1">
        <f t="shared" si="98"/>
        <v>639.87984896723935</v>
      </c>
      <c r="AQ257" s="20"/>
    </row>
    <row r="258" spans="2:43" outlineLevel="1" x14ac:dyDescent="0.35">
      <c r="B258" s="7">
        <v>0.89999999999999991</v>
      </c>
      <c r="C258">
        <f t="shared" ref="C258:C270" si="119">IF(D258="Jan",C257+1,C257)</f>
        <v>2041</v>
      </c>
      <c r="D258">
        <v>2</v>
      </c>
      <c r="E258" s="1">
        <f t="shared" si="118"/>
        <v>573.26868954736312</v>
      </c>
      <c r="F258" s="1">
        <f t="shared" si="118"/>
        <v>573.57038112678083</v>
      </c>
      <c r="G258" s="1">
        <f t="shared" si="118"/>
        <v>573.82819650238878</v>
      </c>
      <c r="H258" s="1">
        <f t="shared" si="118"/>
        <v>574.0429002117595</v>
      </c>
      <c r="I258" s="1">
        <f t="shared" si="118"/>
        <v>574.21526476659255</v>
      </c>
      <c r="J258" s="1">
        <f t="shared" si="118"/>
        <v>574.34607024598495</v>
      </c>
      <c r="K258" s="1">
        <f t="shared" si="118"/>
        <v>574.43610389361822</v>
      </c>
      <c r="L258" s="1">
        <f t="shared" si="118"/>
        <v>574.48615971886193</v>
      </c>
      <c r="M258" s="1">
        <f t="shared" si="118"/>
        <v>574.49703810179346</v>
      </c>
      <c r="N258" s="1">
        <f t="shared" si="118"/>
        <v>574.46954540213449</v>
      </c>
      <c r="O258" s="1">
        <f t="shared" si="118"/>
        <v>574.40449357210446</v>
      </c>
      <c r="P258" s="1">
        <f t="shared" si="118"/>
        <v>574.30269977318983</v>
      </c>
      <c r="Q258" s="1">
        <f t="shared" si="118"/>
        <v>574.16498599683007</v>
      </c>
      <c r="R258" s="1">
        <f t="shared" si="118"/>
        <v>573.99217868902065</v>
      </c>
      <c r="S258" s="1">
        <f t="shared" si="118"/>
        <v>573.78510837883164</v>
      </c>
      <c r="T258" s="1">
        <f t="shared" si="118"/>
        <v>573.5446093108435</v>
      </c>
      <c r="U258" s="1">
        <f t="shared" si="118"/>
        <v>573.27151908149949</v>
      </c>
      <c r="V258" s="1">
        <f t="shared" si="118"/>
        <v>572.96667827937381</v>
      </c>
      <c r="W258" s="1">
        <f t="shared" si="118"/>
        <v>572.63093012935758</v>
      </c>
      <c r="X258" s="1">
        <f t="shared" si="118"/>
        <v>572.26512014075945</v>
      </c>
      <c r="Y258" s="1">
        <f t="shared" si="118"/>
        <v>571.87009575932484</v>
      </c>
      <c r="Z258" s="1">
        <f t="shared" si="118"/>
        <v>571.44670602316978</v>
      </c>
      <c r="AA258" s="1">
        <f t="shared" si="118"/>
        <v>570.99580122263296</v>
      </c>
      <c r="AB258" s="1">
        <f t="shared" si="118"/>
        <v>570.51823256404271</v>
      </c>
      <c r="AC258" s="1">
        <f t="shared" si="118"/>
        <v>570.01485183740203</v>
      </c>
      <c r="AD258" s="1">
        <f t="shared" si="118"/>
        <v>569.48651108798856</v>
      </c>
      <c r="AE258" s="1">
        <f t="shared" si="118"/>
        <v>568.93406229187258</v>
      </c>
      <c r="AF258" s="1">
        <f t="shared" si="118"/>
        <v>568.35835703535054</v>
      </c>
      <c r="AG258" s="2">
        <f t="shared" si="118"/>
        <v>0</v>
      </c>
      <c r="AH258" s="2">
        <f t="shared" si="118"/>
        <v>0</v>
      </c>
      <c r="AI258" s="2">
        <f t="shared" si="118"/>
        <v>0</v>
      </c>
      <c r="AJ258" s="1">
        <f t="shared" ref="AJ258:AJ268" si="120">AK258/AL258</f>
        <v>572.78976038181702</v>
      </c>
      <c r="AK258" s="3">
        <f t="shared" ref="AK258:AK268" si="121">SUM(E258:AI258)</f>
        <v>16038.113290690875</v>
      </c>
      <c r="AL258">
        <v>28</v>
      </c>
      <c r="AN258" s="11">
        <v>238</v>
      </c>
      <c r="AO258" s="1">
        <f t="shared" si="109"/>
        <v>640</v>
      </c>
      <c r="AP258" s="1">
        <f t="shared" si="98"/>
        <v>640.72877231453617</v>
      </c>
      <c r="AQ258" s="20"/>
    </row>
    <row r="259" spans="2:43" outlineLevel="1" x14ac:dyDescent="0.35">
      <c r="B259" s="7">
        <v>0.89999999999999991</v>
      </c>
      <c r="C259">
        <f t="shared" si="119"/>
        <v>2041</v>
      </c>
      <c r="D259">
        <v>3</v>
      </c>
      <c r="E259" s="1">
        <f t="shared" si="118"/>
        <v>567.76024619829514</v>
      </c>
      <c r="F259" s="1">
        <f t="shared" si="118"/>
        <v>567.14057964142307</v>
      </c>
      <c r="G259" s="1">
        <f t="shared" si="118"/>
        <v>566.50020589747726</v>
      </c>
      <c r="H259" s="1">
        <f t="shared" si="118"/>
        <v>565.83997186632723</v>
      </c>
      <c r="I259" s="1">
        <f t="shared" si="118"/>
        <v>565.16072251398577</v>
      </c>
      <c r="J259" s="1">
        <f t="shared" si="118"/>
        <v>564.46330057554144</v>
      </c>
      <c r="K259" s="1">
        <f t="shared" si="118"/>
        <v>563.7485462620084</v>
      </c>
      <c r="L259" s="1">
        <f t="shared" si="118"/>
        <v>563.01729697109192</v>
      </c>
      <c r="M259" s="1">
        <f t="shared" si="118"/>
        <v>562.27038700187109</v>
      </c>
      <c r="N259" s="1">
        <f t="shared" si="118"/>
        <v>561.50864727339786</v>
      </c>
      <c r="O259" s="1">
        <f t="shared" si="118"/>
        <v>560.73290504721251</v>
      </c>
      <c r="P259" s="1">
        <f t="shared" si="118"/>
        <v>559.94398365377549</v>
      </c>
      <c r="Q259" s="1">
        <f t="shared" si="118"/>
        <v>559.14270222281596</v>
      </c>
      <c r="R259" s="1">
        <f t="shared" si="118"/>
        <v>558.32987541759712</v>
      </c>
      <c r="S259" s="1">
        <f t="shared" si="118"/>
        <v>557.50631317309774</v>
      </c>
      <c r="T259" s="1">
        <f t="shared" si="118"/>
        <v>556.67282043810985</v>
      </c>
      <c r="U259" s="1">
        <f t="shared" si="118"/>
        <v>555.83019692125379</v>
      </c>
      <c r="V259" s="1">
        <f t="shared" si="118"/>
        <v>554.97923684090904</v>
      </c>
      <c r="W259" s="1">
        <f t="shared" si="118"/>
        <v>554.1207286790617</v>
      </c>
      <c r="X259" s="1">
        <f t="shared" si="118"/>
        <v>553.25545493906941</v>
      </c>
      <c r="Y259" s="1">
        <f t="shared" si="118"/>
        <v>552.38419190734112</v>
      </c>
      <c r="Z259" s="1">
        <f t="shared" si="118"/>
        <v>551.50770941893472</v>
      </c>
      <c r="AA259" s="1">
        <f t="shared" si="118"/>
        <v>550.62677062707064</v>
      </c>
      <c r="AB259" s="1">
        <f t="shared" si="118"/>
        <v>549.74213177656213</v>
      </c>
      <c r="AC259" s="1">
        <f t="shared" si="118"/>
        <v>548.85454198116179</v>
      </c>
      <c r="AD259" s="1">
        <f t="shared" si="118"/>
        <v>547.9647430048251</v>
      </c>
      <c r="AE259" s="1">
        <f t="shared" si="118"/>
        <v>547.07346904688995</v>
      </c>
      <c r="AF259" s="1">
        <f t="shared" si="118"/>
        <v>546.18144653117315</v>
      </c>
      <c r="AG259" s="1">
        <f t="shared" si="118"/>
        <v>545.28939389898278</v>
      </c>
      <c r="AH259" s="1">
        <f t="shared" si="118"/>
        <v>544.39802140604831</v>
      </c>
      <c r="AI259" s="1">
        <f t="shared" si="118"/>
        <v>543.50803092336548</v>
      </c>
      <c r="AJ259" s="1">
        <f t="shared" si="120"/>
        <v>556.30498619537661</v>
      </c>
      <c r="AK259" s="3">
        <f t="shared" si="121"/>
        <v>17245.454572056675</v>
      </c>
      <c r="AL259">
        <v>31</v>
      </c>
      <c r="AN259" s="11">
        <v>239</v>
      </c>
      <c r="AO259" s="1">
        <f t="shared" si="109"/>
        <v>640</v>
      </c>
      <c r="AP259" s="1">
        <f t="shared" si="98"/>
        <v>641.55986673921393</v>
      </c>
      <c r="AQ259" s="20"/>
    </row>
    <row r="260" spans="2:43" outlineLevel="1" x14ac:dyDescent="0.35">
      <c r="B260" s="7">
        <v>0.89999999999999991</v>
      </c>
      <c r="C260">
        <f t="shared" si="119"/>
        <v>2041</v>
      </c>
      <c r="D260">
        <v>4</v>
      </c>
      <c r="E260" s="1">
        <f t="shared" si="118"/>
        <v>542.62011574195947</v>
      </c>
      <c r="F260" s="1">
        <f t="shared" si="118"/>
        <v>541.7349603815627</v>
      </c>
      <c r="G260" s="1">
        <f t="shared" si="118"/>
        <v>540.85324040321166</v>
      </c>
      <c r="H260" s="1">
        <f t="shared" si="118"/>
        <v>539.97562222575755</v>
      </c>
      <c r="I260" s="1">
        <f t="shared" si="118"/>
        <v>539.10276294629568</v>
      </c>
      <c r="J260" s="1">
        <f t="shared" si="118"/>
        <v>538.23531016450931</v>
      </c>
      <c r="K260" s="1">
        <f t="shared" si="118"/>
        <v>537.3739018109319</v>
      </c>
      <c r="L260" s="1">
        <f t="shared" si="118"/>
        <v>536.51916597912486</v>
      </c>
      <c r="M260" s="1">
        <f t="shared" si="118"/>
        <v>535.67172076177212</v>
      </c>
      <c r="N260" s="1">
        <f t="shared" si="118"/>
        <v>534.83217409069073</v>
      </c>
      <c r="O260" s="1">
        <f t="shared" si="118"/>
        <v>534.0011235807591</v>
      </c>
      <c r="P260" s="1">
        <f t="shared" si="118"/>
        <v>533.17915637776002</v>
      </c>
      <c r="Q260" s="1">
        <f t="shared" si="118"/>
        <v>532.36684901014235</v>
      </c>
      <c r="R260" s="1">
        <f t="shared" si="118"/>
        <v>531.56476724469678</v>
      </c>
      <c r="S260" s="1">
        <f t="shared" si="118"/>
        <v>530.77346594615074</v>
      </c>
      <c r="T260" s="1">
        <f t="shared" si="118"/>
        <v>529.99348894067771</v>
      </c>
      <c r="U260" s="1">
        <f t="shared" si="118"/>
        <v>529.22536888332388</v>
      </c>
      <c r="V260" s="1">
        <f t="shared" si="118"/>
        <v>528.46962712935101</v>
      </c>
      <c r="W260" s="1">
        <f t="shared" si="118"/>
        <v>527.7267736094974</v>
      </c>
      <c r="X260" s="1">
        <f t="shared" si="118"/>
        <v>526.99730670915221</v>
      </c>
      <c r="Y260" s="1">
        <f t="shared" si="118"/>
        <v>526.28171315144925</v>
      </c>
      <c r="Z260" s="1">
        <f t="shared" si="118"/>
        <v>525.58046788427623</v>
      </c>
      <c r="AA260" s="1">
        <f t="shared" si="118"/>
        <v>524.89403397119952</v>
      </c>
      <c r="AB260" s="1">
        <f t="shared" si="118"/>
        <v>524.2228624863078</v>
      </c>
      <c r="AC260" s="1">
        <f t="shared" si="118"/>
        <v>523.5673924129693</v>
      </c>
      <c r="AD260" s="1">
        <f t="shared" si="118"/>
        <v>522.9280505465083</v>
      </c>
      <c r="AE260" s="1">
        <f t="shared" si="118"/>
        <v>522.30525140079624</v>
      </c>
      <c r="AF260" s="1">
        <f t="shared" si="118"/>
        <v>521.69939711875975</v>
      </c>
      <c r="AG260" s="1">
        <f t="shared" si="118"/>
        <v>521.11087738680635</v>
      </c>
      <c r="AH260" s="1">
        <f t="shared" si="118"/>
        <v>520.54006935316522</v>
      </c>
      <c r="AI260" s="2">
        <f t="shared" si="118"/>
        <v>0</v>
      </c>
      <c r="AJ260" s="1">
        <f t="shared" si="120"/>
        <v>530.81156725498545</v>
      </c>
      <c r="AK260" s="3">
        <f t="shared" si="121"/>
        <v>15924.347017649563</v>
      </c>
      <c r="AL260">
        <v>30</v>
      </c>
      <c r="AN260" s="11">
        <v>240</v>
      </c>
      <c r="AO260" s="1">
        <f t="shared" si="109"/>
        <v>640</v>
      </c>
      <c r="AP260" s="1">
        <f t="shared" si="98"/>
        <v>642.37250561587314</v>
      </c>
      <c r="AQ260" s="20"/>
    </row>
    <row r="261" spans="2:43" outlineLevel="1" x14ac:dyDescent="0.35">
      <c r="B261" s="7">
        <v>0.89999999999999991</v>
      </c>
      <c r="C261">
        <f t="shared" si="119"/>
        <v>2041</v>
      </c>
      <c r="D261">
        <v>5</v>
      </c>
      <c r="E261" s="1">
        <f t="shared" si="118"/>
        <v>519.98733755014462</v>
      </c>
      <c r="F261" s="1">
        <f t="shared" si="118"/>
        <v>519.45303382030704</v>
      </c>
      <c r="G261" s="1">
        <f t="shared" si="118"/>
        <v>518.93749724656027</v>
      </c>
      <c r="H261" s="1">
        <f t="shared" si="118"/>
        <v>518.44105408616304</v>
      </c>
      <c r="I261" s="1">
        <f t="shared" si="118"/>
        <v>517.96401770865111</v>
      </c>
      <c r="J261" s="1">
        <f t="shared" si="118"/>
        <v>517.5066885376765</v>
      </c>
      <c r="K261" s="1">
        <f t="shared" si="118"/>
        <v>517.06935399676433</v>
      </c>
      <c r="L261" s="1">
        <f t="shared" si="118"/>
        <v>516.65228845898707</v>
      </c>
      <c r="M261" s="1">
        <f t="shared" si="118"/>
        <v>516.25575320055384</v>
      </c>
      <c r="N261" s="1">
        <f t="shared" si="118"/>
        <v>515.87999635831682</v>
      </c>
      <c r="O261" s="1">
        <f t="shared" si="118"/>
        <v>515.52525289119467</v>
      </c>
      <c r="P261" s="1">
        <f t="shared" si="118"/>
        <v>515.19174454551239</v>
      </c>
      <c r="Q261" s="1">
        <f t="shared" si="118"/>
        <v>514.87967982425607</v>
      </c>
      <c r="R261" s="1">
        <f t="shared" si="118"/>
        <v>514.58925396024665</v>
      </c>
      <c r="S261" s="1">
        <f t="shared" si="118"/>
        <v>514.32064889322851</v>
      </c>
      <c r="T261" s="1">
        <f t="shared" si="118"/>
        <v>514.07403325087523</v>
      </c>
      <c r="U261" s="1">
        <f t="shared" si="118"/>
        <v>513.84956233371145</v>
      </c>
      <c r="V261" s="1">
        <f t="shared" si="118"/>
        <v>513.6473781039515</v>
      </c>
      <c r="W261" s="1">
        <f t="shared" si="118"/>
        <v>513.4676091782552</v>
      </c>
      <c r="X261" s="1">
        <f t="shared" si="118"/>
        <v>513.31037082439798</v>
      </c>
      <c r="Y261" s="1">
        <f t="shared" si="118"/>
        <v>513.17576496186086</v>
      </c>
      <c r="Z261" s="1">
        <f t="shared" si="118"/>
        <v>513.06388016633412</v>
      </c>
      <c r="AA261" s="1">
        <f t="shared" si="118"/>
        <v>512.97479167813833</v>
      </c>
      <c r="AB261" s="1">
        <f t="shared" si="118"/>
        <v>512.90856141456277</v>
      </c>
      <c r="AC261" s="1">
        <f t="shared" si="118"/>
        <v>512.86523798611938</v>
      </c>
      <c r="AD261" s="1">
        <f t="shared" si="118"/>
        <v>512.84485671671302</v>
      </c>
      <c r="AE261" s="1">
        <f t="shared" si="118"/>
        <v>512.84743966772953</v>
      </c>
      <c r="AF261" s="1">
        <f t="shared" si="118"/>
        <v>512.87299566603883</v>
      </c>
      <c r="AG261" s="1">
        <f t="shared" si="118"/>
        <v>512.92152033591583</v>
      </c>
      <c r="AH261" s="1">
        <f t="shared" si="118"/>
        <v>512.99299613487688</v>
      </c>
      <c r="AI261" s="1">
        <f t="shared" si="118"/>
        <v>513.08739239343276</v>
      </c>
      <c r="AJ261" s="1">
        <f t="shared" si="120"/>
        <v>514.9534836094025</v>
      </c>
      <c r="AK261" s="3">
        <f t="shared" si="121"/>
        <v>15963.557991891477</v>
      </c>
      <c r="AL261">
        <v>31</v>
      </c>
      <c r="AN261" s="11">
        <v>241</v>
      </c>
      <c r="AO261" s="1">
        <f t="shared" si="109"/>
        <v>640</v>
      </c>
      <c r="AP261" s="1">
        <f t="shared" si="98"/>
        <v>643.16606952903692</v>
      </c>
      <c r="AQ261" s="20"/>
    </row>
    <row r="262" spans="2:43" outlineLevel="1" x14ac:dyDescent="0.35">
      <c r="B262" s="7">
        <v>0.89999999999999991</v>
      </c>
      <c r="C262">
        <f t="shared" si="119"/>
        <v>2041</v>
      </c>
      <c r="D262">
        <v>6</v>
      </c>
      <c r="E262" s="1">
        <f t="shared" si="118"/>
        <v>513.20466535875937</v>
      </c>
      <c r="F262" s="1">
        <f t="shared" si="118"/>
        <v>513.34475824228366</v>
      </c>
      <c r="G262" s="1">
        <f t="shared" si="118"/>
        <v>513.5076012711861</v>
      </c>
      <c r="H262" s="1">
        <f t="shared" si="118"/>
        <v>513.69311174382096</v>
      </c>
      <c r="I262" s="1">
        <f t="shared" si="118"/>
        <v>513.90119408905093</v>
      </c>
      <c r="J262" s="1">
        <f t="shared" si="118"/>
        <v>514.13173992950158</v>
      </c>
      <c r="K262" s="1">
        <f t="shared" si="118"/>
        <v>514.3846281487281</v>
      </c>
      <c r="L262" s="1">
        <f t="shared" si="118"/>
        <v>514.65972496230222</v>
      </c>
      <c r="M262" s="1">
        <f t="shared" si="118"/>
        <v>514.95688399281335</v>
      </c>
      <c r="N262" s="1">
        <f t="shared" si="118"/>
        <v>515.27594634878801</v>
      </c>
      <c r="O262" s="1">
        <f t="shared" si="118"/>
        <v>515.6167407075236</v>
      </c>
      <c r="P262" s="1">
        <f t="shared" si="118"/>
        <v>515.97908340184085</v>
      </c>
      <c r="Q262" s="1">
        <f t="shared" si="118"/>
        <v>516.36277851075192</v>
      </c>
      <c r="R262" s="1">
        <f t="shared" si="118"/>
        <v>516.76761795404434</v>
      </c>
      <c r="S262" s="1">
        <f t="shared" si="118"/>
        <v>517.19338159078256</v>
      </c>
      <c r="T262" s="1">
        <f t="shared" si="118"/>
        <v>517.63983732172505</v>
      </c>
      <c r="U262" s="1">
        <f t="shared" si="118"/>
        <v>518.10674119565954</v>
      </c>
      <c r="V262" s="1">
        <f t="shared" si="118"/>
        <v>518.59383751965174</v>
      </c>
      <c r="W262" s="1">
        <f t="shared" si="118"/>
        <v>519.10085897321483</v>
      </c>
      <c r="X262" s="1">
        <f t="shared" si="118"/>
        <v>519.62752672639067</v>
      </c>
      <c r="Y262" s="1">
        <f t="shared" si="118"/>
        <v>520.17355056175188</v>
      </c>
      <c r="Z262" s="1">
        <f t="shared" si="118"/>
        <v>520.73862900031804</v>
      </c>
      <c r="AA262" s="1">
        <f t="shared" si="118"/>
        <v>521.32244943138846</v>
      </c>
      <c r="AB262" s="1">
        <f t="shared" si="118"/>
        <v>521.92468824629191</v>
      </c>
      <c r="AC262" s="1">
        <f t="shared" si="118"/>
        <v>522.54501097605294</v>
      </c>
      <c r="AD262" s="1">
        <f t="shared" si="118"/>
        <v>523.18307243297579</v>
      </c>
      <c r="AE262" s="1">
        <f t="shared" si="118"/>
        <v>523.83851685614206</v>
      </c>
      <c r="AF262" s="1">
        <f t="shared" si="118"/>
        <v>524.51097806082657</v>
      </c>
      <c r="AG262" s="1">
        <f t="shared" si="118"/>
        <v>525.20007959183147</v>
      </c>
      <c r="AH262" s="1">
        <f t="shared" si="118"/>
        <v>525.90543488073263</v>
      </c>
      <c r="AI262" s="2">
        <f t="shared" si="118"/>
        <v>0</v>
      </c>
      <c r="AJ262" s="1">
        <f t="shared" si="120"/>
        <v>518.17970226757109</v>
      </c>
      <c r="AK262" s="3">
        <f t="shared" si="121"/>
        <v>15545.391068027133</v>
      </c>
      <c r="AL262">
        <v>30</v>
      </c>
      <c r="AN262" s="11">
        <v>242</v>
      </c>
      <c r="AO262" s="1">
        <f t="shared" si="109"/>
        <v>640</v>
      </c>
      <c r="AP262" s="1">
        <f t="shared" si="98"/>
        <v>643.93994671332439</v>
      </c>
      <c r="AQ262" s="20"/>
    </row>
    <row r="263" spans="2:43" outlineLevel="1" x14ac:dyDescent="0.35">
      <c r="B263" s="7">
        <v>0.89999999999999991</v>
      </c>
      <c r="C263">
        <f t="shared" si="119"/>
        <v>2041</v>
      </c>
      <c r="D263">
        <v>7</v>
      </c>
      <c r="E263" s="1">
        <f t="shared" si="118"/>
        <v>526.62664740704679</v>
      </c>
      <c r="F263" s="1">
        <f t="shared" si="118"/>
        <v>527.36331086331279</v>
      </c>
      <c r="G263" s="1">
        <f t="shared" si="118"/>
        <v>528.11500932408956</v>
      </c>
      <c r="H263" s="1">
        <f t="shared" si="118"/>
        <v>528.88131741887196</v>
      </c>
      <c r="I263" s="1">
        <f t="shared" si="118"/>
        <v>529.66180050892149</v>
      </c>
      <c r="J263" s="1">
        <f t="shared" si="118"/>
        <v>530.4560148680132</v>
      </c>
      <c r="K263" s="1">
        <f t="shared" si="118"/>
        <v>531.26350786710282</v>
      </c>
      <c r="L263" s="1">
        <f t="shared" si="118"/>
        <v>532.08381816290648</v>
      </c>
      <c r="M263" s="1">
        <f t="shared" si="118"/>
        <v>532.91647589039565</v>
      </c>
      <c r="N263" s="1">
        <f t="shared" si="118"/>
        <v>533.76100285921495</v>
      </c>
      <c r="O263" s="1">
        <f t="shared" si="118"/>
        <v>534.61691275401188</v>
      </c>
      <c r="P263" s="1">
        <f t="shared" si="118"/>
        <v>535.48371133868056</v>
      </c>
      <c r="Q263" s="1">
        <f t="shared" si="118"/>
        <v>536.36089666452961</v>
      </c>
      <c r="R263" s="1">
        <f t="shared" si="118"/>
        <v>537.24795928235972</v>
      </c>
      <c r="S263" s="1">
        <f t="shared" si="118"/>
        <v>538.14438245846122</v>
      </c>
      <c r="T263" s="1">
        <f t="shared" si="118"/>
        <v>539.04964239452613</v>
      </c>
      <c r="U263" s="1">
        <f t="shared" si="118"/>
        <v>539.96320845147932</v>
      </c>
      <c r="V263" s="1">
        <f t="shared" si="118"/>
        <v>540.8845433772226</v>
      </c>
      <c r="W263" s="1">
        <f t="shared" si="118"/>
        <v>541.81310353829861</v>
      </c>
      <c r="X263" s="1">
        <f t="shared" si="118"/>
        <v>542.74833915547129</v>
      </c>
      <c r="Y263" s="1">
        <f t="shared" si="118"/>
        <v>543.68969454321825</v>
      </c>
      <c r="Z263" s="1">
        <f t="shared" si="118"/>
        <v>544.6366083531459</v>
      </c>
      <c r="AA263" s="1">
        <f t="shared" si="118"/>
        <v>545.5885138213165</v>
      </c>
      <c r="AB263" s="1">
        <f t="shared" si="118"/>
        <v>546.54483901949413</v>
      </c>
      <c r="AC263" s="1">
        <f t="shared" si="118"/>
        <v>547.50500711030622</v>
      </c>
      <c r="AD263" s="1">
        <f t="shared" si="118"/>
        <v>548.46843660632248</v>
      </c>
      <c r="AE263" s="1">
        <f t="shared" si="118"/>
        <v>549.43454163304727</v>
      </c>
      <c r="AF263" s="1">
        <f t="shared" si="118"/>
        <v>550.40273219583457</v>
      </c>
      <c r="AG263" s="1">
        <f t="shared" si="118"/>
        <v>551.37241445071288</v>
      </c>
      <c r="AH263" s="1">
        <f t="shared" si="118"/>
        <v>552.34299097912981</v>
      </c>
      <c r="AI263" s="1">
        <f t="shared" si="118"/>
        <v>553.31386106661569</v>
      </c>
      <c r="AJ263" s="1">
        <f t="shared" si="120"/>
        <v>539.3787498181955</v>
      </c>
      <c r="AK263" s="3">
        <f t="shared" si="121"/>
        <v>16720.741244364061</v>
      </c>
      <c r="AL263">
        <v>31</v>
      </c>
      <c r="AN263" s="12">
        <v>243</v>
      </c>
      <c r="AO263" s="13">
        <f t="shared" si="109"/>
        <v>640</v>
      </c>
      <c r="AP263" s="13">
        <f t="shared" si="98"/>
        <v>644.69353349797564</v>
      </c>
      <c r="AQ263" s="21"/>
    </row>
    <row r="264" spans="2:43" outlineLevel="1" x14ac:dyDescent="0.35">
      <c r="B264" s="7">
        <v>0.89999999999999991</v>
      </c>
      <c r="C264">
        <f t="shared" si="119"/>
        <v>2041</v>
      </c>
      <c r="D264">
        <v>8</v>
      </c>
      <c r="E264" s="1">
        <f t="shared" si="118"/>
        <v>554.28442098535561</v>
      </c>
      <c r="F264" s="1">
        <f t="shared" si="118"/>
        <v>555.25406428068993</v>
      </c>
      <c r="G264" s="1">
        <f t="shared" si="118"/>
        <v>556.22218206151865</v>
      </c>
      <c r="H264" s="1">
        <f t="shared" si="118"/>
        <v>557.18816329463164</v>
      </c>
      <c r="I264" s="1">
        <f t="shared" si="118"/>
        <v>558.1513951029533</v>
      </c>
      <c r="J264" s="1">
        <f t="shared" si="118"/>
        <v>559.11126306769665</v>
      </c>
      <c r="K264" s="1">
        <f t="shared" si="118"/>
        <v>560.06715153444679</v>
      </c>
      <c r="L264" s="1">
        <f t="shared" si="118"/>
        <v>561.01844392314877</v>
      </c>
      <c r="M264" s="1">
        <f t="shared" si="118"/>
        <v>561.96452304202057</v>
      </c>
      <c r="N264" s="1">
        <f t="shared" si="118"/>
        <v>562.90477140537632</v>
      </c>
      <c r="O264" s="1">
        <f t="shared" si="118"/>
        <v>563.83857155537089</v>
      </c>
      <c r="P264" s="1">
        <f t="shared" si="118"/>
        <v>564.76530638765746</v>
      </c>
      <c r="Q264" s="1">
        <f t="shared" si="118"/>
        <v>565.68435948096328</v>
      </c>
      <c r="R264" s="1">
        <f t="shared" si="118"/>
        <v>566.59511543058284</v>
      </c>
      <c r="S264" s="1">
        <f t="shared" si="118"/>
        <v>567.49696018578652</v>
      </c>
      <c r="T264" s="1">
        <f t="shared" si="118"/>
        <v>568.38928139114296</v>
      </c>
      <c r="U264" s="1">
        <f t="shared" si="118"/>
        <v>569.271468731764</v>
      </c>
      <c r="V264" s="1">
        <f t="shared" si="118"/>
        <v>570.14291428246008</v>
      </c>
      <c r="W264" s="1">
        <f t="shared" si="118"/>
        <v>571.00301286081844</v>
      </c>
      <c r="X264" s="1">
        <f t="shared" si="118"/>
        <v>571.85116238419016</v>
      </c>
      <c r="Y264" s="1">
        <f t="shared" si="118"/>
        <v>572.6867642306006</v>
      </c>
      <c r="Z264" s="1">
        <f t="shared" si="118"/>
        <v>573.50922360357174</v>
      </c>
      <c r="AA264" s="1">
        <f t="shared" si="118"/>
        <v>574.31794990086576</v>
      </c>
      <c r="AB264" s="1">
        <f t="shared" si="118"/>
        <v>575.11235708713843</v>
      </c>
      <c r="AC264" s="1">
        <f t="shared" si="118"/>
        <v>575.89186407051534</v>
      </c>
      <c r="AD264" s="1">
        <f t="shared" si="118"/>
        <v>576.65589508308244</v>
      </c>
      <c r="AE264" s="1">
        <f t="shared" si="118"/>
        <v>577.40388006529247</v>
      </c>
      <c r="AF264" s="1">
        <f t="shared" si="118"/>
        <v>578.13525505428572</v>
      </c>
      <c r="AG264" s="1">
        <f t="shared" si="118"/>
        <v>578.84946257613319</v>
      </c>
      <c r="AH264" s="1">
        <f t="shared" si="118"/>
        <v>579.54595204199188</v>
      </c>
      <c r="AI264" s="1">
        <f t="shared" si="118"/>
        <v>580.22418014817799</v>
      </c>
      <c r="AJ264" s="1">
        <f t="shared" si="120"/>
        <v>567.98507468549133</v>
      </c>
      <c r="AK264" s="3">
        <f t="shared" si="121"/>
        <v>17607.537315250232</v>
      </c>
      <c r="AL264">
        <v>31</v>
      </c>
      <c r="AN264" s="9">
        <v>244</v>
      </c>
      <c r="AO264" s="10">
        <f>$AN$13</f>
        <v>665</v>
      </c>
      <c r="AP264" s="10">
        <f t="shared" si="98"/>
        <v>645.42623475572589</v>
      </c>
      <c r="AQ264" s="19" t="s">
        <v>16</v>
      </c>
    </row>
    <row r="265" spans="2:43" outlineLevel="1" x14ac:dyDescent="0.35">
      <c r="B265" s="7">
        <v>0.89999999999999991</v>
      </c>
      <c r="C265">
        <f t="shared" si="119"/>
        <v>2041</v>
      </c>
      <c r="D265">
        <v>9</v>
      </c>
      <c r="E265" s="1">
        <f t="shared" si="118"/>
        <v>580.88361128015322</v>
      </c>
      <c r="F265" s="1">
        <f t="shared" si="118"/>
        <v>581.52371792043448</v>
      </c>
      <c r="G265" s="1">
        <f t="shared" si="118"/>
        <v>582.14398106041779</v>
      </c>
      <c r="H265" s="1">
        <f t="shared" si="118"/>
        <v>582.74389061610918</v>
      </c>
      <c r="I265" s="1">
        <f t="shared" si="118"/>
        <v>583.32294584778936</v>
      </c>
      <c r="J265" s="1">
        <f t="shared" si="118"/>
        <v>583.88065578357839</v>
      </c>
      <c r="K265" s="1">
        <f t="shared" si="118"/>
        <v>584.41653964693103</v>
      </c>
      <c r="L265" s="1">
        <f t="shared" ref="L265:AP265" si="122">L13*$B265</f>
        <v>584.93012728803467</v>
      </c>
      <c r="M265" s="1">
        <f t="shared" si="122"/>
        <v>585.42095961913583</v>
      </c>
      <c r="N265" s="1">
        <f t="shared" si="122"/>
        <v>585.88858905377492</v>
      </c>
      <c r="O265" s="1">
        <f t="shared" si="122"/>
        <v>586.33257994994392</v>
      </c>
      <c r="P265" s="1">
        <f t="shared" si="122"/>
        <v>586.75250905715791</v>
      </c>
      <c r="Q265" s="1">
        <f t="shared" si="122"/>
        <v>587.1479659674344</v>
      </c>
      <c r="R265" s="1">
        <f t="shared" si="122"/>
        <v>587.51855357020827</v>
      </c>
      <c r="S265" s="1">
        <f t="shared" si="122"/>
        <v>587.86388851114896</v>
      </c>
      <c r="T265" s="1">
        <f t="shared" si="122"/>
        <v>588.18360165489094</v>
      </c>
      <c r="U265" s="1">
        <f t="shared" si="122"/>
        <v>588.4773385516977</v>
      </c>
      <c r="V265" s="1">
        <f t="shared" si="122"/>
        <v>588.74475990802375</v>
      </c>
      <c r="W265" s="1">
        <f t="shared" si="122"/>
        <v>588.98554206100448</v>
      </c>
      <c r="X265" s="1">
        <f t="shared" si="122"/>
        <v>589.19937745686173</v>
      </c>
      <c r="Y265" s="1">
        <f t="shared" si="122"/>
        <v>589.38597513321918</v>
      </c>
      <c r="Z265" s="1">
        <f t="shared" si="122"/>
        <v>589.54506120533836</v>
      </c>
      <c r="AA265" s="1">
        <f t="shared" si="122"/>
        <v>589.67637935627886</v>
      </c>
      <c r="AB265" s="1">
        <f t="shared" si="122"/>
        <v>589.77969133095701</v>
      </c>
      <c r="AC265" s="1">
        <f t="shared" si="122"/>
        <v>589.85477743413799</v>
      </c>
      <c r="AD265" s="1">
        <f t="shared" si="122"/>
        <v>589.90143703233912</v>
      </c>
      <c r="AE265" s="1">
        <f t="shared" si="122"/>
        <v>589.91948905964398</v>
      </c>
      <c r="AF265" s="1">
        <f t="shared" si="122"/>
        <v>589.90877252743917</v>
      </c>
      <c r="AG265" s="1">
        <f t="shared" si="122"/>
        <v>589.86914703806906</v>
      </c>
      <c r="AH265" s="1">
        <f t="shared" si="122"/>
        <v>589.80049330240172</v>
      </c>
      <c r="AI265" s="2">
        <f t="shared" si="122"/>
        <v>0</v>
      </c>
      <c r="AJ265" s="1">
        <f t="shared" si="120"/>
        <v>587.06674527415203</v>
      </c>
      <c r="AK265" s="3">
        <f t="shared" si="121"/>
        <v>17612.002358224559</v>
      </c>
      <c r="AL265">
        <v>30</v>
      </c>
      <c r="AN265" s="11">
        <v>245</v>
      </c>
      <c r="AO265" s="1">
        <f t="shared" ref="AO265:AO293" si="123">$AN$13</f>
        <v>665</v>
      </c>
      <c r="AP265" s="1">
        <f t="shared" si="98"/>
        <v>646.13746435603844</v>
      </c>
      <c r="AQ265" s="20"/>
    </row>
    <row r="266" spans="2:43" outlineLevel="1" x14ac:dyDescent="0.35">
      <c r="B266" s="7">
        <v>0.89999999999999991</v>
      </c>
      <c r="C266">
        <f t="shared" si="119"/>
        <v>2041</v>
      </c>
      <c r="D266">
        <v>10</v>
      </c>
      <c r="E266" s="1">
        <f t="shared" ref="E266:AI268" si="124">E14*$B266</f>
        <v>589.70271366131408</v>
      </c>
      <c r="F266" s="1">
        <f t="shared" si="124"/>
        <v>589.57573261109394</v>
      </c>
      <c r="G266" s="1">
        <f t="shared" si="124"/>
        <v>589.41949733275294</v>
      </c>
      <c r="H266" s="1">
        <f t="shared" si="124"/>
        <v>589.23397822527443</v>
      </c>
      <c r="I266" s="1">
        <f t="shared" si="124"/>
        <v>589.01916944274592</v>
      </c>
      <c r="J266" s="1">
        <f t="shared" si="124"/>
        <v>588.77508943544024</v>
      </c>
      <c r="K266" s="1">
        <f t="shared" si="124"/>
        <v>588.50178149479734</v>
      </c>
      <c r="L266" s="1">
        <f t="shared" si="124"/>
        <v>588.19931430231475</v>
      </c>
      <c r="M266" s="1">
        <f t="shared" si="124"/>
        <v>587.86778248238193</v>
      </c>
      <c r="N266" s="1">
        <f t="shared" si="124"/>
        <v>587.50730715899726</v>
      </c>
      <c r="O266" s="1">
        <f t="shared" si="124"/>
        <v>587.11803651642686</v>
      </c>
      <c r="P266" s="1">
        <f t="shared" si="124"/>
        <v>586.70014636377084</v>
      </c>
      <c r="Q266" s="1">
        <f t="shared" si="124"/>
        <v>586.25384070344569</v>
      </c>
      <c r="R266" s="1">
        <f t="shared" si="124"/>
        <v>585.77935230357673</v>
      </c>
      <c r="S266" s="1">
        <f t="shared" si="124"/>
        <v>585.27694327432653</v>
      </c>
      <c r="T266" s="1">
        <f t="shared" si="124"/>
        <v>584.74690564812045</v>
      </c>
      <c r="U266" s="1">
        <f t="shared" si="124"/>
        <v>584.18956196379554</v>
      </c>
      <c r="V266" s="1">
        <f t="shared" si="124"/>
        <v>583.60526585466528</v>
      </c>
      <c r="W266" s="1">
        <f t="shared" si="124"/>
        <v>582.99440264050679</v>
      </c>
      <c r="X266" s="1">
        <f t="shared" si="124"/>
        <v>582.35738992345682</v>
      </c>
      <c r="Y266" s="1">
        <f t="shared" si="124"/>
        <v>581.69467818782425</v>
      </c>
      <c r="Z266" s="1">
        <f t="shared" si="124"/>
        <v>581.00675140382407</v>
      </c>
      <c r="AA266" s="1">
        <f t="shared" si="124"/>
        <v>580.29412763522885</v>
      </c>
      <c r="AB266" s="1">
        <f t="shared" si="124"/>
        <v>579.55735965092765</v>
      </c>
      <c r="AC266" s="1">
        <f t="shared" si="124"/>
        <v>578.79703554040771</v>
      </c>
      <c r="AD266" s="1">
        <f t="shared" si="124"/>
        <v>578.01377933316144</v>
      </c>
      <c r="AE266" s="1">
        <f t="shared" si="124"/>
        <v>577.20825162198423</v>
      </c>
      <c r="AF266" s="1">
        <f t="shared" si="124"/>
        <v>576.38115019022405</v>
      </c>
      <c r="AG266" s="1">
        <f t="shared" si="124"/>
        <v>575.53321064291026</v>
      </c>
      <c r="AH266" s="1">
        <f t="shared" si="124"/>
        <v>574.66520704183654</v>
      </c>
      <c r="AI266" s="1">
        <f t="shared" si="124"/>
        <v>573.77795254452121</v>
      </c>
      <c r="AJ266" s="1">
        <f t="shared" si="120"/>
        <v>583.66947468167905</v>
      </c>
      <c r="AK266" s="3">
        <f t="shared" si="121"/>
        <v>18093.75371513205</v>
      </c>
      <c r="AL266">
        <v>31</v>
      </c>
      <c r="AN266" s="11">
        <v>246</v>
      </c>
      <c r="AO266" s="1">
        <f t="shared" si="123"/>
        <v>665</v>
      </c>
      <c r="AP266" s="1">
        <f t="shared" si="98"/>
        <v>646.82664562268656</v>
      </c>
      <c r="AQ266" s="20"/>
    </row>
    <row r="267" spans="2:43" outlineLevel="1" x14ac:dyDescent="0.35">
      <c r="B267" s="7">
        <v>0.89999999999999991</v>
      </c>
      <c r="C267">
        <f t="shared" si="119"/>
        <v>2041</v>
      </c>
      <c r="D267">
        <v>11</v>
      </c>
      <c r="E267" s="1">
        <f t="shared" si="124"/>
        <v>572.8723000471208</v>
      </c>
      <c r="F267" s="1">
        <f t="shared" si="124"/>
        <v>571.94914283123546</v>
      </c>
      <c r="G267" s="1">
        <f t="shared" si="124"/>
        <v>571.00941521463938</v>
      </c>
      <c r="H267" s="1">
        <f t="shared" si="124"/>
        <v>570.05409320592753</v>
      </c>
      <c r="I267" s="1">
        <f t="shared" si="124"/>
        <v>569.08419516308163</v>
      </c>
      <c r="J267" s="1">
        <f t="shared" si="124"/>
        <v>568.100782455939</v>
      </c>
      <c r="K267" s="1">
        <f t="shared" si="124"/>
        <v>567.10496013261013</v>
      </c>
      <c r="L267" s="1">
        <f t="shared" si="124"/>
        <v>566.09787758976529</v>
      </c>
      <c r="M267" s="1">
        <f t="shared" si="124"/>
        <v>565.08072924687724</v>
      </c>
      <c r="N267" s="1">
        <f t="shared" si="124"/>
        <v>564.054755224377</v>
      </c>
      <c r="O267" s="1">
        <f t="shared" si="124"/>
        <v>563.021242025692</v>
      </c>
      <c r="P267" s="1">
        <f t="shared" si="124"/>
        <v>561.98152322323699</v>
      </c>
      <c r="Q267" s="1">
        <f t="shared" si="124"/>
        <v>560.93698014831648</v>
      </c>
      <c r="R267" s="1">
        <f t="shared" si="124"/>
        <v>559.88904258491993</v>
      </c>
      <c r="S267" s="1">
        <f t="shared" si="124"/>
        <v>558.83918946747269</v>
      </c>
      <c r="T267" s="1">
        <f t="shared" si="124"/>
        <v>557.78894958244462</v>
      </c>
      <c r="U267" s="1">
        <f t="shared" si="124"/>
        <v>556.73990227395575</v>
      </c>
      <c r="V267" s="1">
        <f t="shared" si="124"/>
        <v>555.69367815321425</v>
      </c>
      <c r="W267" s="1">
        <f t="shared" si="124"/>
        <v>554.65195981193938</v>
      </c>
      <c r="X267" s="1">
        <f t="shared" si="124"/>
        <v>553.61648253965291</v>
      </c>
      <c r="Y267" s="1">
        <f t="shared" si="124"/>
        <v>552.58903504492059</v>
      </c>
      <c r="Z267" s="1">
        <f t="shared" si="124"/>
        <v>551.57146018048297</v>
      </c>
      <c r="AA267" s="1">
        <f t="shared" si="124"/>
        <v>550.56565567232258</v>
      </c>
      <c r="AB267" s="1">
        <f t="shared" si="124"/>
        <v>549.57357485264072</v>
      </c>
      <c r="AC267" s="1">
        <f t="shared" si="124"/>
        <v>548.59722739675476</v>
      </c>
      <c r="AD267" s="1">
        <f t="shared" si="124"/>
        <v>547.63868006389748</v>
      </c>
      <c r="AE267" s="1">
        <f t="shared" si="124"/>
        <v>546.70005744194975</v>
      </c>
      <c r="AF267" s="1">
        <f t="shared" si="124"/>
        <v>545.78354269607996</v>
      </c>
      <c r="AG267" s="1">
        <f t="shared" si="124"/>
        <v>544.89137832131269</v>
      </c>
      <c r="AH267" s="1">
        <f t="shared" si="124"/>
        <v>544.0258668989901</v>
      </c>
      <c r="AI267" s="2">
        <f t="shared" si="124"/>
        <v>573.77795254452121</v>
      </c>
      <c r="AJ267" s="1">
        <f t="shared" si="120"/>
        <v>577.47605440120969</v>
      </c>
      <c r="AK267" s="3">
        <f t="shared" si="121"/>
        <v>17324.281632036291</v>
      </c>
      <c r="AL267">
        <v>30</v>
      </c>
      <c r="AN267" s="11">
        <v>247</v>
      </c>
      <c r="AO267" s="1">
        <f t="shared" si="123"/>
        <v>665</v>
      </c>
      <c r="AP267" s="1">
        <f t="shared" si="98"/>
        <v>647.49321179567698</v>
      </c>
      <c r="AQ267" s="20"/>
    </row>
    <row r="268" spans="2:43" outlineLevel="1" x14ac:dyDescent="0.35">
      <c r="B268" s="7">
        <v>0.89999999999999991</v>
      </c>
      <c r="C268">
        <f t="shared" si="119"/>
        <v>2041</v>
      </c>
      <c r="D268">
        <v>12</v>
      </c>
      <c r="E268" s="1">
        <f t="shared" si="124"/>
        <v>543.18937185718585</v>
      </c>
      <c r="F268" s="1">
        <f t="shared" si="124"/>
        <v>542.38431823497694</v>
      </c>
      <c r="G268" s="1">
        <f t="shared" si="124"/>
        <v>541.61319345071092</v>
      </c>
      <c r="H268" s="1">
        <f t="shared" si="124"/>
        <v>540.87854807412282</v>
      </c>
      <c r="I268" s="1">
        <f t="shared" si="124"/>
        <v>540.18299660240177</v>
      </c>
      <c r="J268" s="1">
        <f t="shared" si="124"/>
        <v>539.52921824016664</v>
      </c>
      <c r="K268" s="1">
        <f t="shared" si="124"/>
        <v>538.91995768334255</v>
      </c>
      <c r="L268" s="1">
        <f t="shared" si="124"/>
        <v>538.3580259069945</v>
      </c>
      <c r="M268" s="1">
        <f t="shared" si="124"/>
        <v>537.84630095702789</v>
      </c>
      <c r="N268" s="1">
        <f t="shared" si="124"/>
        <v>537.38772874585038</v>
      </c>
      <c r="O268" s="1">
        <f t="shared" si="124"/>
        <v>536.98532385191879</v>
      </c>
      <c r="P268" s="1">
        <f t="shared" si="124"/>
        <v>536.64217032319789</v>
      </c>
      <c r="Q268" s="1">
        <f t="shared" si="124"/>
        <v>536.36142248458987</v>
      </c>
      <c r="R268" s="1">
        <f t="shared" si="124"/>
        <v>536.14630574920091</v>
      </c>
      <c r="S268" s="1">
        <f t="shared" si="124"/>
        <v>536.00011743358084</v>
      </c>
      <c r="T268" s="1">
        <f t="shared" si="124"/>
        <v>535.92622757688559</v>
      </c>
      <c r="U268" s="1">
        <f t="shared" si="124"/>
        <v>535.92807976388224</v>
      </c>
      <c r="V268" s="1">
        <f t="shared" si="124"/>
        <v>536.00919195197866</v>
      </c>
      <c r="W268" s="1">
        <f t="shared" si="124"/>
        <v>536.17315730207042</v>
      </c>
      <c r="X268" s="1">
        <f t="shared" si="124"/>
        <v>536.42364501337454</v>
      </c>
      <c r="Y268" s="1">
        <f t="shared" si="124"/>
        <v>536.76440116213416</v>
      </c>
      <c r="Z268" s="1">
        <f t="shared" si="124"/>
        <v>537.19924954426381</v>
      </c>
      <c r="AA268" s="1">
        <f t="shared" si="124"/>
        <v>537.73209252191509</v>
      </c>
      <c r="AB268" s="1">
        <f t="shared" si="124"/>
        <v>538.36691187392705</v>
      </c>
      <c r="AC268" s="1">
        <f t="shared" si="124"/>
        <v>539.10776965024058</v>
      </c>
      <c r="AD268" s="1">
        <f t="shared" si="124"/>
        <v>539.95880903018849</v>
      </c>
      <c r="AE268" s="1">
        <f t="shared" si="124"/>
        <v>540.9242551847052</v>
      </c>
      <c r="AF268" s="1">
        <f t="shared" si="124"/>
        <v>542.00841614248895</v>
      </c>
      <c r="AG268" s="1">
        <f t="shared" si="124"/>
        <v>543.21568366006716</v>
      </c>
      <c r="AH268" s="1">
        <f t="shared" si="124"/>
        <v>544.55053409570507</v>
      </c>
      <c r="AI268" s="1">
        <f t="shared" si="124"/>
        <v>546.01752928738551</v>
      </c>
      <c r="AJ268" s="1">
        <f t="shared" si="120"/>
        <v>538.99132107601554</v>
      </c>
      <c r="AK268" s="3">
        <f t="shared" si="121"/>
        <v>16708.73095335648</v>
      </c>
      <c r="AL268">
        <v>31</v>
      </c>
      <c r="AN268" s="11">
        <v>248</v>
      </c>
      <c r="AO268" s="1">
        <f t="shared" si="123"/>
        <v>665</v>
      </c>
      <c r="AP268" s="1">
        <f t="shared" si="98"/>
        <v>648.13660649754377</v>
      </c>
      <c r="AQ268" s="20"/>
    </row>
    <row r="269" spans="2:43" x14ac:dyDescent="0.35">
      <c r="B269" s="7">
        <v>0.89999999999999991</v>
      </c>
      <c r="C269">
        <f t="shared" si="119"/>
        <v>2041</v>
      </c>
      <c r="D269" t="s">
        <v>2</v>
      </c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1">
        <f>AVERAGEIF(AK257:AK268,"&lt;&gt;0")</f>
        <v>16844.514829378688</v>
      </c>
      <c r="AN269" s="11">
        <v>249</v>
      </c>
      <c r="AO269" s="1">
        <f t="shared" si="123"/>
        <v>665</v>
      </c>
      <c r="AP269" s="1">
        <f t="shared" si="98"/>
        <v>648.75628420397607</v>
      </c>
      <c r="AQ269" s="20"/>
    </row>
    <row r="270" spans="2:43" x14ac:dyDescent="0.35">
      <c r="B270" s="7">
        <v>0.89999999999999991</v>
      </c>
      <c r="C270">
        <f t="shared" si="119"/>
        <v>2041</v>
      </c>
      <c r="D270" t="s">
        <v>3</v>
      </c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1">
        <f>SUM(AK257:AK268)</f>
        <v>202134.17795254427</v>
      </c>
      <c r="AN270" s="11">
        <v>250</v>
      </c>
      <c r="AO270" s="1">
        <f t="shared" si="123"/>
        <v>665</v>
      </c>
      <c r="AP270" s="1">
        <f t="shared" si="98"/>
        <v>649.35171071881234</v>
      </c>
      <c r="AQ270" s="20"/>
    </row>
    <row r="271" spans="2:43" outlineLevel="1" x14ac:dyDescent="0.35">
      <c r="B271" s="7">
        <v>0.89499999999999991</v>
      </c>
      <c r="C271">
        <v>2042</v>
      </c>
      <c r="D271">
        <v>1</v>
      </c>
      <c r="E271" s="1">
        <f t="shared" ref="E271:AI279" si="125">E5*$B271</f>
        <v>535.50018942907957</v>
      </c>
      <c r="F271" s="1">
        <f t="shared" si="125"/>
        <v>537.46662752203235</v>
      </c>
      <c r="G271" s="1">
        <f t="shared" si="125"/>
        <v>539.3721847785871</v>
      </c>
      <c r="H271" s="1">
        <f t="shared" si="125"/>
        <v>541.21715379738203</v>
      </c>
      <c r="I271" s="1">
        <f t="shared" si="125"/>
        <v>543.00184957725025</v>
      </c>
      <c r="J271" s="1">
        <f t="shared" si="125"/>
        <v>544.72660899201117</v>
      </c>
      <c r="K271" s="1">
        <f t="shared" si="125"/>
        <v>546.39179026915861</v>
      </c>
      <c r="L271" s="1">
        <f t="shared" si="125"/>
        <v>547.99777247244265</v>
      </c>
      <c r="M271" s="1">
        <f t="shared" si="125"/>
        <v>549.54495498834626</v>
      </c>
      <c r="N271" s="1">
        <f t="shared" si="125"/>
        <v>551.03375701645746</v>
      </c>
      <c r="O271" s="1">
        <f t="shared" si="125"/>
        <v>552.46461706373486</v>
      </c>
      <c r="P271" s="1">
        <f t="shared" si="125"/>
        <v>553.83799244266936</v>
      </c>
      <c r="Q271" s="1">
        <f t="shared" si="125"/>
        <v>555.15435877334005</v>
      </c>
      <c r="R271" s="1">
        <f t="shared" si="125"/>
        <v>556.41420948936468</v>
      </c>
      <c r="S271" s="1">
        <f t="shared" si="125"/>
        <v>557.61805534774476</v>
      </c>
      <c r="T271" s="1">
        <f t="shared" si="125"/>
        <v>558.76642394260625</v>
      </c>
      <c r="U271" s="1">
        <f t="shared" si="125"/>
        <v>559.85985922283407</v>
      </c>
      <c r="V271" s="1">
        <f t="shared" si="125"/>
        <v>560.89892101360203</v>
      </c>
      <c r="W271" s="1">
        <f t="shared" si="125"/>
        <v>561.88418454179691</v>
      </c>
      <c r="X271" s="1">
        <f t="shared" si="125"/>
        <v>562.81623996533801</v>
      </c>
      <c r="Y271" s="1">
        <f t="shared" si="125"/>
        <v>563.69569190639106</v>
      </c>
      <c r="Z271" s="1">
        <f t="shared" si="125"/>
        <v>564.52315898847633</v>
      </c>
      <c r="AA271" s="1">
        <f t="shared" si="125"/>
        <v>565.29927337747313</v>
      </c>
      <c r="AB271" s="1">
        <f t="shared" si="125"/>
        <v>566.02468032651677</v>
      </c>
      <c r="AC271" s="1">
        <f t="shared" si="125"/>
        <v>566.70003772479288</v>
      </c>
      <c r="AD271" s="1">
        <f t="shared" si="125"/>
        <v>567.32601565022378</v>
      </c>
      <c r="AE271" s="1">
        <f t="shared" si="125"/>
        <v>567.90329592605212</v>
      </c>
      <c r="AF271" s="1">
        <f t="shared" si="125"/>
        <v>568.43257168131743</v>
      </c>
      <c r="AG271" s="1">
        <f t="shared" si="125"/>
        <v>568.91454691522836</v>
      </c>
      <c r="AH271" s="1">
        <f t="shared" si="125"/>
        <v>569.34993606542935</v>
      </c>
      <c r="AI271" s="1">
        <f t="shared" si="125"/>
        <v>569.73946358016212</v>
      </c>
      <c r="AJ271" s="1">
        <f>AK271/AL271</f>
        <v>556.5766587996078</v>
      </c>
      <c r="AK271" s="3">
        <f>SUM(E271:AI271)</f>
        <v>17253.876422787842</v>
      </c>
      <c r="AL271">
        <v>31</v>
      </c>
      <c r="AN271" s="11">
        <v>251</v>
      </c>
      <c r="AO271" s="1">
        <f t="shared" si="123"/>
        <v>665</v>
      </c>
      <c r="AP271" s="1">
        <f t="shared" si="98"/>
        <v>649.92236365337192</v>
      </c>
      <c r="AQ271" s="20"/>
    </row>
    <row r="272" spans="2:43" outlineLevel="1" x14ac:dyDescent="0.35">
      <c r="B272" s="7">
        <v>0.89499999999999991</v>
      </c>
      <c r="C272">
        <f t="shared" ref="C272:C284" si="126">IF(D272="Jan",C271+1,C271)</f>
        <v>2042</v>
      </c>
      <c r="D272">
        <v>2</v>
      </c>
      <c r="E272" s="1">
        <f t="shared" si="125"/>
        <v>570.08386349432226</v>
      </c>
      <c r="F272" s="1">
        <f t="shared" si="125"/>
        <v>570.38387900940984</v>
      </c>
      <c r="G272" s="1">
        <f t="shared" si="125"/>
        <v>570.6402620773755</v>
      </c>
      <c r="H272" s="1">
        <f t="shared" si="125"/>
        <v>570.8537729883609</v>
      </c>
      <c r="I272" s="1">
        <f t="shared" si="125"/>
        <v>571.02517996233371</v>
      </c>
      <c r="J272" s="1">
        <f t="shared" si="125"/>
        <v>571.15525874461832</v>
      </c>
      <c r="K272" s="1">
        <f t="shared" si="125"/>
        <v>571.24479220532032</v>
      </c>
      <c r="L272" s="1">
        <f t="shared" si="125"/>
        <v>571.29456994264604</v>
      </c>
      <c r="M272" s="1">
        <f t="shared" si="125"/>
        <v>571.30538789011678</v>
      </c>
      <c r="N272" s="1">
        <f t="shared" si="125"/>
        <v>571.27804792767813</v>
      </c>
      <c r="O272" s="1">
        <f t="shared" si="125"/>
        <v>571.21335749670391</v>
      </c>
      <c r="P272" s="1">
        <f t="shared" si="125"/>
        <v>571.11212921889432</v>
      </c>
      <c r="Q272" s="1">
        <f t="shared" si="125"/>
        <v>570.97518051906991</v>
      </c>
      <c r="R272" s="1">
        <f t="shared" si="125"/>
        <v>570.80333325185939</v>
      </c>
      <c r="S272" s="1">
        <f t="shared" si="125"/>
        <v>570.5974133322826</v>
      </c>
      <c r="T272" s="1">
        <f t="shared" si="125"/>
        <v>570.35825037022767</v>
      </c>
      <c r="U272" s="1">
        <f t="shared" si="125"/>
        <v>570.08667730882439</v>
      </c>
      <c r="V272" s="1">
        <f t="shared" si="125"/>
        <v>569.78353006671057</v>
      </c>
      <c r="W272" s="1">
        <f t="shared" si="125"/>
        <v>569.44964718419442</v>
      </c>
      <c r="X272" s="1">
        <f t="shared" si="125"/>
        <v>569.08586947331082</v>
      </c>
      <c r="Y272" s="1">
        <f t="shared" si="125"/>
        <v>568.69303967177302</v>
      </c>
      <c r="Z272" s="1">
        <f t="shared" si="125"/>
        <v>568.2720021008189</v>
      </c>
      <c r="AA272" s="1">
        <f t="shared" si="125"/>
        <v>567.82360232695169</v>
      </c>
      <c r="AB272" s="1">
        <f t="shared" si="125"/>
        <v>567.34868682757588</v>
      </c>
      <c r="AC272" s="1">
        <f t="shared" si="125"/>
        <v>566.84810266052762</v>
      </c>
      <c r="AD272" s="1">
        <f t="shared" si="125"/>
        <v>566.32269713749974</v>
      </c>
      <c r="AE272" s="1">
        <f t="shared" si="125"/>
        <v>565.77331750136216</v>
      </c>
      <c r="AF272" s="1">
        <f t="shared" si="125"/>
        <v>565.2008106073763</v>
      </c>
      <c r="AG272" s="1">
        <f>AF272</f>
        <v>565.2008106073763</v>
      </c>
      <c r="AH272" s="2">
        <f t="shared" si="125"/>
        <v>0</v>
      </c>
      <c r="AI272" s="2">
        <f t="shared" si="125"/>
        <v>0</v>
      </c>
      <c r="AJ272" s="1">
        <f t="shared" ref="AJ272:AJ282" si="127">AK272/AL272</f>
        <v>589.79333828233996</v>
      </c>
      <c r="AK272" s="3">
        <f t="shared" ref="AK272:AK282" si="128">SUM(E272:AI272)</f>
        <v>16514.213471905518</v>
      </c>
      <c r="AL272">
        <v>28</v>
      </c>
      <c r="AN272" s="11">
        <v>252</v>
      </c>
      <c r="AO272" s="1">
        <f t="shared" si="123"/>
        <v>665</v>
      </c>
      <c r="AP272" s="1">
        <f t="shared" si="98"/>
        <v>650.46773291015097</v>
      </c>
      <c r="AQ272" s="20"/>
    </row>
    <row r="273" spans="2:43" outlineLevel="1" x14ac:dyDescent="0.35">
      <c r="B273" s="7">
        <v>0.89499999999999991</v>
      </c>
      <c r="C273">
        <f t="shared" si="126"/>
        <v>2042</v>
      </c>
      <c r="D273">
        <v>3</v>
      </c>
      <c r="E273" s="1">
        <f t="shared" si="125"/>
        <v>564.60602260830467</v>
      </c>
      <c r="F273" s="1">
        <f t="shared" si="125"/>
        <v>563.98979864341516</v>
      </c>
      <c r="G273" s="1">
        <f t="shared" si="125"/>
        <v>563.35298253138012</v>
      </c>
      <c r="H273" s="1">
        <f t="shared" si="125"/>
        <v>562.69641646706987</v>
      </c>
      <c r="I273" s="1">
        <f t="shared" si="125"/>
        <v>562.02094072224133</v>
      </c>
      <c r="J273" s="1">
        <f t="shared" si="125"/>
        <v>561.32739335012184</v>
      </c>
      <c r="K273" s="1">
        <f t="shared" si="125"/>
        <v>560.61660989388622</v>
      </c>
      <c r="L273" s="1">
        <f t="shared" si="125"/>
        <v>559.8894230990303</v>
      </c>
      <c r="M273" s="1">
        <f t="shared" si="125"/>
        <v>559.1466626296384</v>
      </c>
      <c r="N273" s="1">
        <f t="shared" si="125"/>
        <v>558.38915478854562</v>
      </c>
      <c r="O273" s="1">
        <f t="shared" si="125"/>
        <v>557.61772224139474</v>
      </c>
      <c r="P273" s="1">
        <f t="shared" si="125"/>
        <v>556.83318374458781</v>
      </c>
      <c r="Q273" s="1">
        <f t="shared" si="125"/>
        <v>556.03635387713359</v>
      </c>
      <c r="R273" s="1">
        <f t="shared" si="125"/>
        <v>555.22804277638829</v>
      </c>
      <c r="S273" s="1">
        <f t="shared" si="125"/>
        <v>554.40905587769169</v>
      </c>
      <c r="T273" s="1">
        <f t="shared" si="125"/>
        <v>553.58019365789812</v>
      </c>
      <c r="U273" s="1">
        <f t="shared" si="125"/>
        <v>552.74225138280235</v>
      </c>
      <c r="V273" s="1">
        <f t="shared" si="125"/>
        <v>551.89601885845957</v>
      </c>
      <c r="W273" s="1">
        <f t="shared" si="125"/>
        <v>551.04228018640015</v>
      </c>
      <c r="X273" s="1">
        <f t="shared" si="125"/>
        <v>550.18181352274121</v>
      </c>
      <c r="Y273" s="1">
        <f t="shared" si="125"/>
        <v>549.31539084118924</v>
      </c>
      <c r="Z273" s="1">
        <f t="shared" si="125"/>
        <v>548.44377769994071</v>
      </c>
      <c r="AA273" s="1">
        <f t="shared" si="125"/>
        <v>547.56773301247586</v>
      </c>
      <c r="AB273" s="1">
        <f t="shared" si="125"/>
        <v>546.68800882224787</v>
      </c>
      <c r="AC273" s="1">
        <f t="shared" si="125"/>
        <v>545.8053500812664</v>
      </c>
      <c r="AD273" s="1">
        <f t="shared" si="125"/>
        <v>544.92049443257599</v>
      </c>
      <c r="AE273" s="1">
        <f t="shared" si="125"/>
        <v>544.03417199662942</v>
      </c>
      <c r="AF273" s="1">
        <f t="shared" si="125"/>
        <v>543.14710516155549</v>
      </c>
      <c r="AG273" s="1">
        <f t="shared" si="125"/>
        <v>542.26000837732181</v>
      </c>
      <c r="AH273" s="1">
        <f t="shared" si="125"/>
        <v>541.37358795379248</v>
      </c>
      <c r="AI273" s="1">
        <f t="shared" si="125"/>
        <v>540.48854186268011</v>
      </c>
      <c r="AJ273" s="1">
        <f t="shared" si="127"/>
        <v>553.21440293873547</v>
      </c>
      <c r="AK273" s="3">
        <f t="shared" si="128"/>
        <v>17149.646491100801</v>
      </c>
      <c r="AL273">
        <v>31</v>
      </c>
      <c r="AN273" s="11">
        <v>253</v>
      </c>
      <c r="AO273" s="1">
        <f t="shared" si="123"/>
        <v>665</v>
      </c>
      <c r="AP273" s="1">
        <f t="shared" si="98"/>
        <v>650.98732117086115</v>
      </c>
      <c r="AQ273" s="20"/>
    </row>
    <row r="274" spans="2:43" outlineLevel="1" x14ac:dyDescent="0.35">
      <c r="B274" s="7">
        <v>0.89499999999999991</v>
      </c>
      <c r="C274">
        <f t="shared" si="126"/>
        <v>2042</v>
      </c>
      <c r="D274">
        <v>4</v>
      </c>
      <c r="E274" s="1">
        <f t="shared" si="125"/>
        <v>539.60555954339293</v>
      </c>
      <c r="F274" s="1">
        <f t="shared" si="125"/>
        <v>538.72532171277624</v>
      </c>
      <c r="G274" s="1">
        <f t="shared" si="125"/>
        <v>537.84850017874942</v>
      </c>
      <c r="H274" s="1">
        <f t="shared" si="125"/>
        <v>536.97575765783665</v>
      </c>
      <c r="I274" s="1">
        <f t="shared" si="125"/>
        <v>536.10774759659409</v>
      </c>
      <c r="J274" s="1">
        <f t="shared" si="125"/>
        <v>535.24511399692869</v>
      </c>
      <c r="K274" s="1">
        <f t="shared" si="125"/>
        <v>534.38849124531566</v>
      </c>
      <c r="L274" s="1">
        <f t="shared" si="125"/>
        <v>533.53850394590745</v>
      </c>
      <c r="M274" s="1">
        <f t="shared" si="125"/>
        <v>532.69576675754001</v>
      </c>
      <c r="N274" s="1">
        <f t="shared" si="125"/>
        <v>531.86088423463127</v>
      </c>
      <c r="O274" s="1">
        <f t="shared" si="125"/>
        <v>531.03445067197708</v>
      </c>
      <c r="P274" s="1">
        <f t="shared" si="125"/>
        <v>530.21704995343919</v>
      </c>
      <c r="Q274" s="1">
        <f t="shared" si="125"/>
        <v>529.40925540453043</v>
      </c>
      <c r="R274" s="1">
        <f t="shared" si="125"/>
        <v>528.61162964889286</v>
      </c>
      <c r="S274" s="1">
        <f t="shared" si="125"/>
        <v>527.82472446867212</v>
      </c>
      <c r="T274" s="1">
        <f t="shared" si="125"/>
        <v>527.049080668785</v>
      </c>
      <c r="U274" s="1">
        <f t="shared" si="125"/>
        <v>526.28522794508319</v>
      </c>
      <c r="V274" s="1">
        <f t="shared" si="125"/>
        <v>525.53368475641025</v>
      </c>
      <c r="W274" s="1">
        <f t="shared" si="125"/>
        <v>524.79495820055581</v>
      </c>
      <c r="X274" s="1">
        <f t="shared" si="125"/>
        <v>524.06954389410134</v>
      </c>
      <c r="Y274" s="1">
        <f t="shared" si="125"/>
        <v>523.35792585616343</v>
      </c>
      <c r="Z274" s="1">
        <f t="shared" si="125"/>
        <v>522.66057639603025</v>
      </c>
      <c r="AA274" s="1">
        <f t="shared" si="125"/>
        <v>521.97795600469283</v>
      </c>
      <c r="AB274" s="1">
        <f t="shared" si="125"/>
        <v>521.31051325027272</v>
      </c>
      <c r="AC274" s="1">
        <f t="shared" si="125"/>
        <v>520.65868467734163</v>
      </c>
      <c r="AD274" s="1">
        <f t="shared" si="125"/>
        <v>520.02289471013876</v>
      </c>
      <c r="AE274" s="1">
        <f t="shared" si="125"/>
        <v>519.40355555968074</v>
      </c>
      <c r="AF274" s="1">
        <f t="shared" si="125"/>
        <v>518.80106713476664</v>
      </c>
      <c r="AG274" s="1">
        <f t="shared" si="125"/>
        <v>518.21581695687973</v>
      </c>
      <c r="AH274" s="1">
        <f t="shared" si="125"/>
        <v>517.64818007898089</v>
      </c>
      <c r="AI274" s="2">
        <f t="shared" si="125"/>
        <v>0</v>
      </c>
      <c r="AJ274" s="1">
        <f t="shared" si="127"/>
        <v>527.86261410356894</v>
      </c>
      <c r="AK274" s="3">
        <f t="shared" si="128"/>
        <v>15835.878423107068</v>
      </c>
      <c r="AL274">
        <v>30</v>
      </c>
      <c r="AN274" s="11">
        <v>254</v>
      </c>
      <c r="AO274" s="1">
        <f t="shared" si="123"/>
        <v>665</v>
      </c>
      <c r="AP274" s="1">
        <f t="shared" si="98"/>
        <v>651.48064438882659</v>
      </c>
      <c r="AQ274" s="20"/>
    </row>
    <row r="275" spans="2:43" outlineLevel="1" x14ac:dyDescent="0.35">
      <c r="B275" s="7">
        <v>0.89499999999999991</v>
      </c>
      <c r="C275">
        <f t="shared" si="126"/>
        <v>2042</v>
      </c>
      <c r="D275">
        <v>5</v>
      </c>
      <c r="E275" s="1">
        <f t="shared" si="125"/>
        <v>517.09851900819933</v>
      </c>
      <c r="F275" s="1">
        <f t="shared" si="125"/>
        <v>516.56718363241646</v>
      </c>
      <c r="G275" s="1">
        <f t="shared" si="125"/>
        <v>516.05451115074607</v>
      </c>
      <c r="H275" s="1">
        <f t="shared" si="125"/>
        <v>515.5608260079066</v>
      </c>
      <c r="I275" s="1">
        <f t="shared" si="125"/>
        <v>515.08643983249192</v>
      </c>
      <c r="J275" s="1">
        <f t="shared" si="125"/>
        <v>514.63165137913381</v>
      </c>
      <c r="K275" s="1">
        <f t="shared" si="125"/>
        <v>514.19674647456009</v>
      </c>
      <c r="L275" s="1">
        <f t="shared" si="125"/>
        <v>513.78199796754825</v>
      </c>
      <c r="M275" s="1">
        <f t="shared" si="125"/>
        <v>513.38766568277299</v>
      </c>
      <c r="N275" s="1">
        <f t="shared" si="125"/>
        <v>513.01399637854843</v>
      </c>
      <c r="O275" s="1">
        <f t="shared" si="125"/>
        <v>512.66122370846585</v>
      </c>
      <c r="P275" s="1">
        <f t="shared" si="125"/>
        <v>512.32956818692617</v>
      </c>
      <c r="Q275" s="1">
        <f t="shared" si="125"/>
        <v>512.01923715856572</v>
      </c>
      <c r="R275" s="1">
        <f t="shared" si="125"/>
        <v>511.73042477157861</v>
      </c>
      <c r="S275" s="1">
        <f t="shared" si="125"/>
        <v>511.46331195493275</v>
      </c>
      <c r="T275" s="1">
        <f t="shared" si="125"/>
        <v>511.21806639948147</v>
      </c>
      <c r="U275" s="1">
        <f t="shared" si="125"/>
        <v>510.99484254296857</v>
      </c>
      <c r="V275" s="1">
        <f t="shared" si="125"/>
        <v>510.7937815589296</v>
      </c>
      <c r="W275" s="1">
        <f t="shared" si="125"/>
        <v>510.61501134948708</v>
      </c>
      <c r="X275" s="1">
        <f t="shared" si="125"/>
        <v>510.45864654204024</v>
      </c>
      <c r="Y275" s="1">
        <f t="shared" si="125"/>
        <v>510.32478848985056</v>
      </c>
      <c r="Z275" s="1">
        <f t="shared" si="125"/>
        <v>510.21352527652112</v>
      </c>
      <c r="AA275" s="1">
        <f t="shared" si="125"/>
        <v>510.12493172437087</v>
      </c>
      <c r="AB275" s="1">
        <f t="shared" si="125"/>
        <v>510.05906940670411</v>
      </c>
      <c r="AC275" s="1">
        <f t="shared" si="125"/>
        <v>510.01598666397422</v>
      </c>
      <c r="AD275" s="1">
        <f t="shared" si="125"/>
        <v>509.99571862384238</v>
      </c>
      <c r="AE275" s="1">
        <f t="shared" si="125"/>
        <v>509.99828722513104</v>
      </c>
      <c r="AF275" s="1">
        <f t="shared" si="125"/>
        <v>510.02370124567193</v>
      </c>
      <c r="AG275" s="1">
        <f t="shared" si="125"/>
        <v>510.07195633404962</v>
      </c>
      <c r="AH275" s="1">
        <f t="shared" si="125"/>
        <v>510.14303504523866</v>
      </c>
      <c r="AI275" s="1">
        <f t="shared" si="125"/>
        <v>510.23690688013596</v>
      </c>
      <c r="AJ275" s="1">
        <f t="shared" si="127"/>
        <v>512.09263092268372</v>
      </c>
      <c r="AK275" s="3">
        <f t="shared" si="128"/>
        <v>15874.871558603194</v>
      </c>
      <c r="AL275">
        <v>31</v>
      </c>
      <c r="AN275" s="11">
        <v>255</v>
      </c>
      <c r="AO275" s="1">
        <f t="shared" si="123"/>
        <v>665</v>
      </c>
      <c r="AP275" s="1">
        <f t="shared" si="98"/>
        <v>651.94723228573105</v>
      </c>
      <c r="AQ275" s="20"/>
    </row>
    <row r="276" spans="2:43" outlineLevel="1" x14ac:dyDescent="0.35">
      <c r="B276" s="7">
        <v>0.89499999999999991</v>
      </c>
      <c r="C276">
        <f t="shared" si="126"/>
        <v>2042</v>
      </c>
      <c r="D276">
        <v>6</v>
      </c>
      <c r="E276" s="1">
        <f t="shared" si="125"/>
        <v>510.35352832898849</v>
      </c>
      <c r="F276" s="1">
        <f t="shared" si="125"/>
        <v>510.49284291871538</v>
      </c>
      <c r="G276" s="1">
        <f t="shared" si="125"/>
        <v>510.65478126412398</v>
      </c>
      <c r="H276" s="1">
        <f t="shared" si="125"/>
        <v>510.83926112302191</v>
      </c>
      <c r="I276" s="1">
        <f t="shared" si="125"/>
        <v>511.04618745522293</v>
      </c>
      <c r="J276" s="1">
        <f t="shared" si="125"/>
        <v>511.27545248544874</v>
      </c>
      <c r="K276" s="1">
        <f t="shared" si="125"/>
        <v>511.52693577012406</v>
      </c>
      <c r="L276" s="1">
        <f t="shared" si="125"/>
        <v>511.80050426806724</v>
      </c>
      <c r="M276" s="1">
        <f t="shared" si="125"/>
        <v>512.09601241507551</v>
      </c>
      <c r="N276" s="1">
        <f t="shared" si="125"/>
        <v>512.41330220240593</v>
      </c>
      <c r="O276" s="1">
        <f t="shared" si="125"/>
        <v>512.75220325914847</v>
      </c>
      <c r="P276" s="1">
        <f t="shared" si="125"/>
        <v>513.11253293849722</v>
      </c>
      <c r="Q276" s="1">
        <f t="shared" si="125"/>
        <v>513.49409640791441</v>
      </c>
      <c r="R276" s="1">
        <f t="shared" si="125"/>
        <v>513.89668674318852</v>
      </c>
      <c r="S276" s="1">
        <f t="shared" si="125"/>
        <v>514.32008502638939</v>
      </c>
      <c r="T276" s="1">
        <f t="shared" si="125"/>
        <v>514.76406044771545</v>
      </c>
      <c r="U276" s="1">
        <f t="shared" si="125"/>
        <v>515.22837041123921</v>
      </c>
      <c r="V276" s="1">
        <f t="shared" si="125"/>
        <v>515.71276064454264</v>
      </c>
      <c r="W276" s="1">
        <f t="shared" si="125"/>
        <v>516.21696531225257</v>
      </c>
      <c r="X276" s="1">
        <f t="shared" si="125"/>
        <v>516.74070713346623</v>
      </c>
      <c r="Y276" s="1">
        <f t="shared" si="125"/>
        <v>517.28369750307547</v>
      </c>
      <c r="Z276" s="1">
        <f t="shared" si="125"/>
        <v>517.84563661698292</v>
      </c>
      <c r="AA276" s="1">
        <f t="shared" si="125"/>
        <v>518.42621360121416</v>
      </c>
      <c r="AB276" s="1">
        <f t="shared" si="125"/>
        <v>519.02510664492354</v>
      </c>
      <c r="AC276" s="1">
        <f t="shared" si="125"/>
        <v>519.64198313729707</v>
      </c>
      <c r="AD276" s="1">
        <f t="shared" si="125"/>
        <v>520.27649980834815</v>
      </c>
      <c r="AE276" s="1">
        <f t="shared" si="125"/>
        <v>520.92830287360789</v>
      </c>
      <c r="AF276" s="1">
        <f t="shared" si="125"/>
        <v>521.5970281827108</v>
      </c>
      <c r="AG276" s="1">
        <f t="shared" si="125"/>
        <v>522.28230137187688</v>
      </c>
      <c r="AH276" s="1">
        <f t="shared" si="125"/>
        <v>522.98373802028402</v>
      </c>
      <c r="AI276" s="2">
        <f t="shared" si="125"/>
        <v>0</v>
      </c>
      <c r="AJ276" s="1">
        <f t="shared" si="127"/>
        <v>515.30092614386228</v>
      </c>
      <c r="AK276" s="3">
        <f t="shared" si="128"/>
        <v>15459.027784315867</v>
      </c>
      <c r="AL276">
        <v>30</v>
      </c>
      <c r="AN276" s="11">
        <v>256</v>
      </c>
      <c r="AO276" s="1">
        <f t="shared" si="123"/>
        <v>665</v>
      </c>
      <c r="AP276" s="1">
        <f t="shared" si="98"/>
        <v>652.38662885270492</v>
      </c>
      <c r="AQ276" s="20"/>
    </row>
    <row r="277" spans="2:43" outlineLevel="1" x14ac:dyDescent="0.35">
      <c r="B277" s="7">
        <v>0.89499999999999991</v>
      </c>
      <c r="C277">
        <f t="shared" si="126"/>
        <v>2042</v>
      </c>
      <c r="D277">
        <v>7</v>
      </c>
      <c r="E277" s="1">
        <f t="shared" si="125"/>
        <v>523.70094381034096</v>
      </c>
      <c r="F277" s="1">
        <f t="shared" si="125"/>
        <v>524.43351469184995</v>
      </c>
      <c r="G277" s="1">
        <f t="shared" si="125"/>
        <v>525.18103705006683</v>
      </c>
      <c r="H277" s="1">
        <f t="shared" si="125"/>
        <v>525.94308787765601</v>
      </c>
      <c r="I277" s="1">
        <f t="shared" si="125"/>
        <v>526.71923495053852</v>
      </c>
      <c r="J277" s="1">
        <f t="shared" si="125"/>
        <v>527.50903700763536</v>
      </c>
      <c r="K277" s="1">
        <f t="shared" si="125"/>
        <v>528.31204393450787</v>
      </c>
      <c r="L277" s="1">
        <f t="shared" si="125"/>
        <v>529.12779695089034</v>
      </c>
      <c r="M277" s="1">
        <f t="shared" si="125"/>
        <v>529.95582880211566</v>
      </c>
      <c r="N277" s="1">
        <f t="shared" si="125"/>
        <v>530.79566395444158</v>
      </c>
      <c r="O277" s="1">
        <f t="shared" si="125"/>
        <v>531.64681879426735</v>
      </c>
      <c r="P277" s="1">
        <f t="shared" si="125"/>
        <v>532.50880183124343</v>
      </c>
      <c r="Q277" s="1">
        <f t="shared" si="125"/>
        <v>533.38111390528218</v>
      </c>
      <c r="R277" s="1">
        <f t="shared" si="125"/>
        <v>534.26324839745769</v>
      </c>
      <c r="S277" s="1">
        <f t="shared" si="125"/>
        <v>535.15469144480312</v>
      </c>
      <c r="T277" s="1">
        <f t="shared" si="125"/>
        <v>536.05492215900097</v>
      </c>
      <c r="U277" s="1">
        <f t="shared" si="125"/>
        <v>536.96341284897107</v>
      </c>
      <c r="V277" s="1">
        <f t="shared" si="125"/>
        <v>537.87962924734916</v>
      </c>
      <c r="W277" s="1">
        <f t="shared" si="125"/>
        <v>538.80303074086351</v>
      </c>
      <c r="X277" s="1">
        <f t="shared" si="125"/>
        <v>539.73307060460752</v>
      </c>
      <c r="Y277" s="1">
        <f t="shared" si="125"/>
        <v>540.66919624020034</v>
      </c>
      <c r="Z277" s="1">
        <f t="shared" si="125"/>
        <v>541.61084941785066</v>
      </c>
      <c r="AA277" s="1">
        <f t="shared" si="125"/>
        <v>542.55746652230914</v>
      </c>
      <c r="AB277" s="1">
        <f t="shared" si="125"/>
        <v>543.5084788027192</v>
      </c>
      <c r="AC277" s="1">
        <f t="shared" si="125"/>
        <v>544.46331262636011</v>
      </c>
      <c r="AD277" s="1">
        <f t="shared" si="125"/>
        <v>545.42138973628732</v>
      </c>
      <c r="AE277" s="1">
        <f t="shared" si="125"/>
        <v>546.38212751286358</v>
      </c>
      <c r="AF277" s="1">
        <f t="shared" si="125"/>
        <v>547.34493923919104</v>
      </c>
      <c r="AG277" s="1">
        <f t="shared" si="125"/>
        <v>548.30923437043111</v>
      </c>
      <c r="AH277" s="1">
        <f t="shared" si="125"/>
        <v>549.27441880702349</v>
      </c>
      <c r="AI277" s="1">
        <f t="shared" si="125"/>
        <v>550.23989517180121</v>
      </c>
      <c r="AJ277" s="1">
        <f t="shared" si="127"/>
        <v>536.38220120809422</v>
      </c>
      <c r="AK277" s="3">
        <f t="shared" si="128"/>
        <v>16627.848237450922</v>
      </c>
      <c r="AL277">
        <v>31</v>
      </c>
      <c r="AN277" s="11">
        <v>257</v>
      </c>
      <c r="AO277" s="1">
        <f t="shared" si="123"/>
        <v>665</v>
      </c>
      <c r="AP277" s="1">
        <f t="shared" ref="AP277:AP340" si="129">$AS$19*AN277^6+$AT$19*AN277^5+$AU$19*AN277^4+$AV$19*AN277^3+$AW$19*AN277^2+$AX$19*AN277+$AY$19</f>
        <v>652.79839285578703</v>
      </c>
      <c r="AQ277" s="20"/>
    </row>
    <row r="278" spans="2:43" outlineLevel="1" x14ac:dyDescent="0.35">
      <c r="B278" s="7">
        <v>0.89499999999999991</v>
      </c>
      <c r="C278">
        <f t="shared" si="126"/>
        <v>2042</v>
      </c>
      <c r="D278">
        <v>8</v>
      </c>
      <c r="E278" s="1">
        <f t="shared" si="125"/>
        <v>551.20506309099255</v>
      </c>
      <c r="F278" s="1">
        <f t="shared" si="125"/>
        <v>552.16931947913054</v>
      </c>
      <c r="G278" s="1">
        <f t="shared" si="125"/>
        <v>553.13205882784348</v>
      </c>
      <c r="H278" s="1">
        <f t="shared" si="125"/>
        <v>554.09267349855031</v>
      </c>
      <c r="I278" s="1">
        <f t="shared" si="125"/>
        <v>555.05055401904804</v>
      </c>
      <c r="J278" s="1">
        <f t="shared" si="125"/>
        <v>556.00508938398718</v>
      </c>
      <c r="K278" s="1">
        <f t="shared" si="125"/>
        <v>556.95566735925536</v>
      </c>
      <c r="L278" s="1">
        <f t="shared" si="125"/>
        <v>557.9016747902424</v>
      </c>
      <c r="M278" s="1">
        <f t="shared" si="125"/>
        <v>558.8424979140093</v>
      </c>
      <c r="N278" s="1">
        <f t="shared" si="125"/>
        <v>559.77752267534652</v>
      </c>
      <c r="O278" s="1">
        <f t="shared" si="125"/>
        <v>560.70613504672986</v>
      </c>
      <c r="P278" s="1">
        <f t="shared" si="125"/>
        <v>561.62772135217051</v>
      </c>
      <c r="Q278" s="1">
        <f t="shared" si="125"/>
        <v>562.54166859495786</v>
      </c>
      <c r="R278" s="1">
        <f t="shared" si="125"/>
        <v>563.4473647893019</v>
      </c>
      <c r="S278" s="1">
        <f t="shared" si="125"/>
        <v>564.34419929586545</v>
      </c>
      <c r="T278" s="1">
        <f t="shared" si="125"/>
        <v>565.23156316119218</v>
      </c>
      <c r="U278" s="1">
        <f t="shared" si="125"/>
        <v>566.10884946103192</v>
      </c>
      <c r="V278" s="1">
        <f t="shared" si="125"/>
        <v>566.97545364755752</v>
      </c>
      <c r="W278" s="1">
        <f t="shared" si="125"/>
        <v>567.83077390048049</v>
      </c>
      <c r="X278" s="1">
        <f t="shared" si="125"/>
        <v>568.67421148205574</v>
      </c>
      <c r="Y278" s="1">
        <f t="shared" si="125"/>
        <v>569.50517109598616</v>
      </c>
      <c r="Z278" s="1">
        <f t="shared" si="125"/>
        <v>570.32306125021853</v>
      </c>
      <c r="AA278" s="1">
        <f t="shared" si="125"/>
        <v>571.1272946236387</v>
      </c>
      <c r="AB278" s="1">
        <f t="shared" si="125"/>
        <v>571.9172884366543</v>
      </c>
      <c r="AC278" s="1">
        <f t="shared" si="125"/>
        <v>572.69246482567917</v>
      </c>
      <c r="AD278" s="1">
        <f t="shared" si="125"/>
        <v>573.45225122150987</v>
      </c>
      <c r="AE278" s="1">
        <f t="shared" si="125"/>
        <v>574.19608073159645</v>
      </c>
      <c r="AF278" s="1">
        <f t="shared" si="125"/>
        <v>574.92339252620638</v>
      </c>
      <c r="AG278" s="1">
        <f t="shared" si="125"/>
        <v>575.63363222848795</v>
      </c>
      <c r="AH278" s="1">
        <f t="shared" si="125"/>
        <v>576.3262523084253</v>
      </c>
      <c r="AI278" s="1">
        <f t="shared" si="125"/>
        <v>577.00071248068809</v>
      </c>
      <c r="AJ278" s="1">
        <f t="shared" si="127"/>
        <v>564.82960204834978</v>
      </c>
      <c r="AK278" s="3">
        <f t="shared" si="128"/>
        <v>17509.717663498843</v>
      </c>
      <c r="AL278">
        <v>31</v>
      </c>
      <c r="AN278" s="11">
        <v>258</v>
      </c>
      <c r="AO278" s="1">
        <f t="shared" si="123"/>
        <v>665</v>
      </c>
      <c r="AP278" s="1">
        <f t="shared" si="129"/>
        <v>653.1820983457211</v>
      </c>
      <c r="AQ278" s="20"/>
    </row>
    <row r="279" spans="2:43" outlineLevel="1" x14ac:dyDescent="0.35">
      <c r="B279" s="7">
        <v>0.89499999999999991</v>
      </c>
      <c r="C279">
        <f t="shared" si="126"/>
        <v>2042</v>
      </c>
      <c r="D279">
        <v>9</v>
      </c>
      <c r="E279" s="1">
        <f t="shared" si="125"/>
        <v>577.6564801063746</v>
      </c>
      <c r="F279" s="1">
        <f t="shared" si="125"/>
        <v>578.29303059865435</v>
      </c>
      <c r="G279" s="1">
        <f t="shared" si="125"/>
        <v>578.90984783230442</v>
      </c>
      <c r="H279" s="1">
        <f t="shared" si="125"/>
        <v>579.5064245571308</v>
      </c>
      <c r="I279" s="1">
        <f t="shared" si="125"/>
        <v>580.08226281530165</v>
      </c>
      <c r="J279" s="1">
        <f t="shared" si="125"/>
        <v>580.6368743625585</v>
      </c>
      <c r="K279" s="1">
        <f t="shared" si="125"/>
        <v>581.16978109333695</v>
      </c>
      <c r="L279" s="1">
        <f t="shared" si="125"/>
        <v>581.68051546976778</v>
      </c>
      <c r="M279" s="1">
        <f t="shared" ref="M279:AN282" si="130">M13*$B279</f>
        <v>582.16862095458509</v>
      </c>
      <c r="N279" s="1">
        <f t="shared" si="130"/>
        <v>582.63365244792067</v>
      </c>
      <c r="O279" s="1">
        <f t="shared" si="130"/>
        <v>583.07517672799975</v>
      </c>
      <c r="P279" s="1">
        <f t="shared" si="130"/>
        <v>583.49277289572922</v>
      </c>
      <c r="Q279" s="1">
        <f t="shared" si="130"/>
        <v>583.88603282317081</v>
      </c>
      <c r="R279" s="1">
        <f t="shared" si="130"/>
        <v>584.25456160592933</v>
      </c>
      <c r="S279" s="1">
        <f t="shared" si="130"/>
        <v>584.59797801942034</v>
      </c>
      <c r="T279" s="1">
        <f t="shared" si="130"/>
        <v>584.9159149790305</v>
      </c>
      <c r="U279" s="1">
        <f t="shared" si="130"/>
        <v>585.20802000418826</v>
      </c>
      <c r="V279" s="1">
        <f t="shared" si="130"/>
        <v>585.47395568631248</v>
      </c>
      <c r="W279" s="1">
        <f t="shared" si="130"/>
        <v>585.71340016066551</v>
      </c>
      <c r="X279" s="1">
        <f t="shared" si="130"/>
        <v>585.92604758210132</v>
      </c>
      <c r="Y279" s="1">
        <f t="shared" si="130"/>
        <v>586.11160860470125</v>
      </c>
      <c r="Z279" s="1">
        <f t="shared" si="130"/>
        <v>586.26981086530873</v>
      </c>
      <c r="AA279" s="1">
        <f t="shared" si="130"/>
        <v>586.40039947096625</v>
      </c>
      <c r="AB279" s="1">
        <f t="shared" si="130"/>
        <v>586.50313749022951</v>
      </c>
      <c r="AC279" s="1">
        <f t="shared" si="130"/>
        <v>586.57780644839272</v>
      </c>
      <c r="AD279" s="1">
        <f t="shared" si="130"/>
        <v>586.62420682660388</v>
      </c>
      <c r="AE279" s="1">
        <f t="shared" si="130"/>
        <v>586.64215856486817</v>
      </c>
      <c r="AF279" s="1">
        <f t="shared" si="130"/>
        <v>586.63150156895335</v>
      </c>
      <c r="AG279" s="1">
        <f t="shared" si="130"/>
        <v>586.5920962211909</v>
      </c>
      <c r="AH279" s="1">
        <f t="shared" si="130"/>
        <v>586.52382389516617</v>
      </c>
      <c r="AI279" s="2">
        <f t="shared" si="130"/>
        <v>0</v>
      </c>
      <c r="AJ279" s="1">
        <f t="shared" si="127"/>
        <v>583.80526335596198</v>
      </c>
      <c r="AK279" s="3">
        <f t="shared" si="128"/>
        <v>17514.15790067886</v>
      </c>
      <c r="AL279">
        <v>30</v>
      </c>
      <c r="AN279" s="11">
        <v>259</v>
      </c>
      <c r="AO279" s="1">
        <f t="shared" si="123"/>
        <v>665</v>
      </c>
      <c r="AP279" s="1">
        <f t="shared" si="129"/>
        <v>653.53733517210117</v>
      </c>
      <c r="AQ279" s="20"/>
    </row>
    <row r="280" spans="2:43" outlineLevel="1" x14ac:dyDescent="0.35">
      <c r="B280" s="7">
        <v>0.89499999999999991</v>
      </c>
      <c r="C280">
        <f t="shared" si="126"/>
        <v>2042</v>
      </c>
      <c r="D280">
        <v>10</v>
      </c>
      <c r="E280" s="1">
        <f t="shared" ref="E280:AF282" si="131">E14*$B280</f>
        <v>586.42658747430676</v>
      </c>
      <c r="F280" s="1">
        <f t="shared" si="131"/>
        <v>586.30031187436566</v>
      </c>
      <c r="G280" s="1">
        <f t="shared" si="131"/>
        <v>586.14494456979321</v>
      </c>
      <c r="H280" s="1">
        <f t="shared" si="131"/>
        <v>585.96045612402293</v>
      </c>
      <c r="I280" s="1">
        <f t="shared" si="131"/>
        <v>585.74684072361958</v>
      </c>
      <c r="J280" s="1">
        <f t="shared" si="131"/>
        <v>585.50411671635447</v>
      </c>
      <c r="K280" s="1">
        <f t="shared" si="131"/>
        <v>585.23232715315953</v>
      </c>
      <c r="L280" s="1">
        <f t="shared" si="131"/>
        <v>584.93154033396866</v>
      </c>
      <c r="M280" s="1">
        <f t="shared" si="131"/>
        <v>584.60185035747986</v>
      </c>
      <c r="N280" s="1">
        <f t="shared" si="131"/>
        <v>584.24337767478062</v>
      </c>
      <c r="O280" s="1">
        <f t="shared" si="131"/>
        <v>583.85626964689118</v>
      </c>
      <c r="P280" s="1">
        <f t="shared" si="131"/>
        <v>583.44070110619441</v>
      </c>
      <c r="Q280" s="1">
        <f t="shared" si="131"/>
        <v>582.99687492175985</v>
      </c>
      <c r="R280" s="1">
        <f t="shared" si="131"/>
        <v>582.52502256855689</v>
      </c>
      <c r="S280" s="1">
        <f t="shared" si="131"/>
        <v>582.02540470058022</v>
      </c>
      <c r="T280" s="1">
        <f t="shared" si="131"/>
        <v>581.49831172785309</v>
      </c>
      <c r="U280" s="1">
        <f t="shared" si="131"/>
        <v>580.94406439733007</v>
      </c>
      <c r="V280" s="1">
        <f t="shared" si="131"/>
        <v>580.36301437769487</v>
      </c>
      <c r="W280" s="1">
        <f t="shared" si="131"/>
        <v>579.75554484805957</v>
      </c>
      <c r="X280" s="1">
        <f t="shared" si="131"/>
        <v>579.12207109054873</v>
      </c>
      <c r="Y280" s="1">
        <f t="shared" si="131"/>
        <v>578.46304108678078</v>
      </c>
      <c r="Z280" s="1">
        <f t="shared" si="131"/>
        <v>577.77893611824732</v>
      </c>
      <c r="AA280" s="1">
        <f t="shared" si="131"/>
        <v>577.07027137058867</v>
      </c>
      <c r="AB280" s="1">
        <f t="shared" si="131"/>
        <v>576.33759654175583</v>
      </c>
      <c r="AC280" s="1">
        <f t="shared" si="131"/>
        <v>575.58149645407218</v>
      </c>
      <c r="AD280" s="1">
        <f t="shared" si="131"/>
        <v>574.80259167019938</v>
      </c>
      <c r="AE280" s="1">
        <f t="shared" si="131"/>
        <v>574.00153911297321</v>
      </c>
      <c r="AF280" s="1">
        <f t="shared" si="131"/>
        <v>573.17903268916723</v>
      </c>
      <c r="AG280" s="1">
        <f t="shared" si="130"/>
        <v>572.33580391711632</v>
      </c>
      <c r="AH280" s="1">
        <f t="shared" si="130"/>
        <v>571.47262255827081</v>
      </c>
      <c r="AI280" s="1">
        <f t="shared" si="130"/>
        <v>570.59029725260723</v>
      </c>
      <c r="AJ280" s="1">
        <f t="shared" si="127"/>
        <v>580.42686648900326</v>
      </c>
      <c r="AK280" s="3">
        <f t="shared" si="128"/>
        <v>17993.2328611591</v>
      </c>
      <c r="AL280">
        <v>31</v>
      </c>
      <c r="AN280" s="11">
        <v>260</v>
      </c>
      <c r="AO280" s="1">
        <f t="shared" si="123"/>
        <v>665</v>
      </c>
      <c r="AP280" s="1">
        <f t="shared" si="129"/>
        <v>653.86370950188643</v>
      </c>
      <c r="AQ280" s="20"/>
    </row>
    <row r="281" spans="2:43" outlineLevel="1" x14ac:dyDescent="0.35">
      <c r="B281" s="7">
        <v>0.89499999999999991</v>
      </c>
      <c r="C281">
        <f t="shared" si="126"/>
        <v>2042</v>
      </c>
      <c r="D281">
        <v>11</v>
      </c>
      <c r="E281" s="1">
        <f t="shared" si="131"/>
        <v>569.68967615797021</v>
      </c>
      <c r="F281" s="1">
        <f t="shared" si="131"/>
        <v>568.77164759328423</v>
      </c>
      <c r="G281" s="1">
        <f t="shared" si="131"/>
        <v>567.83714068566917</v>
      </c>
      <c r="H281" s="1">
        <f t="shared" si="131"/>
        <v>566.88712602145017</v>
      </c>
      <c r="I281" s="1">
        <f t="shared" si="131"/>
        <v>565.92261630106441</v>
      </c>
      <c r="J281" s="1">
        <f t="shared" si="131"/>
        <v>564.9446669978505</v>
      </c>
      <c r="K281" s="1">
        <f t="shared" si="131"/>
        <v>563.95437702076231</v>
      </c>
      <c r="L281" s="1">
        <f t="shared" si="131"/>
        <v>562.95288938093324</v>
      </c>
      <c r="M281" s="1">
        <f t="shared" si="131"/>
        <v>561.9413918621724</v>
      </c>
      <c r="N281" s="1">
        <f t="shared" si="131"/>
        <v>560.92111769535268</v>
      </c>
      <c r="O281" s="1">
        <f t="shared" si="131"/>
        <v>559.89334623666036</v>
      </c>
      <c r="P281" s="1">
        <f t="shared" si="131"/>
        <v>558.85940364977455</v>
      </c>
      <c r="Q281" s="1">
        <f t="shared" si="131"/>
        <v>557.82066359193698</v>
      </c>
      <c r="R281" s="1">
        <f t="shared" si="131"/>
        <v>556.77854790389256</v>
      </c>
      <c r="S281" s="1">
        <f t="shared" si="131"/>
        <v>555.73452730376448</v>
      </c>
      <c r="T281" s="1">
        <f t="shared" si="131"/>
        <v>554.69012208476443</v>
      </c>
      <c r="U281" s="1">
        <f t="shared" si="131"/>
        <v>553.6469028168782</v>
      </c>
      <c r="V281" s="1">
        <f t="shared" si="131"/>
        <v>552.60649105236303</v>
      </c>
      <c r="W281" s="1">
        <f t="shared" si="131"/>
        <v>551.57056003520631</v>
      </c>
      <c r="X281" s="1">
        <f t="shared" si="131"/>
        <v>550.54083541443265</v>
      </c>
      <c r="Y281" s="1">
        <f t="shared" si="131"/>
        <v>549.51909596133771</v>
      </c>
      <c r="Z281" s="1">
        <f t="shared" si="131"/>
        <v>548.50717429059137</v>
      </c>
      <c r="AA281" s="1">
        <f t="shared" si="131"/>
        <v>547.5069575852541</v>
      </c>
      <c r="AB281" s="1">
        <f t="shared" si="131"/>
        <v>546.52038832568167</v>
      </c>
      <c r="AC281" s="1">
        <f t="shared" si="131"/>
        <v>545.54946502232838</v>
      </c>
      <c r="AD281" s="1">
        <f t="shared" si="131"/>
        <v>544.59624295243134</v>
      </c>
      <c r="AE281" s="1">
        <f t="shared" si="131"/>
        <v>543.66283490060562</v>
      </c>
      <c r="AF281" s="1">
        <f t="shared" si="131"/>
        <v>542.75141190332397</v>
      </c>
      <c r="AG281" s="1">
        <f t="shared" si="130"/>
        <v>541.86420399730537</v>
      </c>
      <c r="AH281" s="1">
        <f t="shared" si="130"/>
        <v>541.00350097177341</v>
      </c>
      <c r="AI281" s="2">
        <f t="shared" si="130"/>
        <v>570.59029725260723</v>
      </c>
      <c r="AJ281" s="1">
        <f t="shared" si="127"/>
        <v>574.26785409898071</v>
      </c>
      <c r="AK281" s="3">
        <f t="shared" si="128"/>
        <v>17228.035622969423</v>
      </c>
      <c r="AL281">
        <v>30</v>
      </c>
      <c r="AN281" s="11">
        <v>261</v>
      </c>
      <c r="AO281" s="1">
        <f t="shared" si="123"/>
        <v>665</v>
      </c>
      <c r="AP281" s="1">
        <f t="shared" si="129"/>
        <v>654.16084434224865</v>
      </c>
      <c r="AQ281" s="20"/>
    </row>
    <row r="282" spans="2:43" outlineLevel="1" x14ac:dyDescent="0.35">
      <c r="B282" s="7">
        <v>0.89499999999999991</v>
      </c>
      <c r="C282">
        <f t="shared" si="126"/>
        <v>2042</v>
      </c>
      <c r="D282">
        <v>12</v>
      </c>
      <c r="E282" s="1">
        <f t="shared" si="131"/>
        <v>540.1716531246459</v>
      </c>
      <c r="F282" s="1">
        <f t="shared" si="131"/>
        <v>539.37107202256038</v>
      </c>
      <c r="G282" s="1">
        <f t="shared" si="131"/>
        <v>538.60423126487365</v>
      </c>
      <c r="H282" s="1">
        <f t="shared" si="131"/>
        <v>537.87366725148888</v>
      </c>
      <c r="I282" s="1">
        <f t="shared" si="131"/>
        <v>537.1819799546106</v>
      </c>
      <c r="J282" s="1">
        <f t="shared" si="131"/>
        <v>536.53183369438784</v>
      </c>
      <c r="K282" s="1">
        <f t="shared" si="131"/>
        <v>535.92595791843507</v>
      </c>
      <c r="L282" s="1">
        <f t="shared" si="131"/>
        <v>535.36714798528897</v>
      </c>
      <c r="M282" s="1">
        <f t="shared" si="131"/>
        <v>534.85826595171102</v>
      </c>
      <c r="N282" s="1">
        <f t="shared" si="131"/>
        <v>534.40224136392897</v>
      </c>
      <c r="O282" s="1">
        <f t="shared" si="131"/>
        <v>534.00207205274137</v>
      </c>
      <c r="P282" s="1">
        <f t="shared" si="131"/>
        <v>533.66082493251349</v>
      </c>
      <c r="Q282" s="1">
        <f t="shared" si="131"/>
        <v>533.38163680411992</v>
      </c>
      <c r="R282" s="1">
        <f t="shared" si="131"/>
        <v>533.16771516170536</v>
      </c>
      <c r="S282" s="1">
        <f t="shared" si="131"/>
        <v>533.02233900339422</v>
      </c>
      <c r="T282" s="1">
        <f t="shared" si="131"/>
        <v>532.94885964590287</v>
      </c>
      <c r="U282" s="1">
        <f t="shared" si="131"/>
        <v>532.95070154297173</v>
      </c>
      <c r="V282" s="1">
        <f t="shared" si="131"/>
        <v>533.03136310780098</v>
      </c>
      <c r="W282" s="1">
        <f t="shared" si="131"/>
        <v>533.19441753928118</v>
      </c>
      <c r="X282" s="1">
        <f t="shared" si="131"/>
        <v>533.44351365218904</v>
      </c>
      <c r="Y282" s="1">
        <f t="shared" si="131"/>
        <v>533.78237671123338</v>
      </c>
      <c r="Z282" s="1">
        <f t="shared" si="131"/>
        <v>534.21480926901791</v>
      </c>
      <c r="AA282" s="1">
        <f t="shared" si="131"/>
        <v>534.7446920079044</v>
      </c>
      <c r="AB282" s="1">
        <f t="shared" si="131"/>
        <v>535.37598458573859</v>
      </c>
      <c r="AC282" s="1">
        <f t="shared" si="131"/>
        <v>536.1127264855171</v>
      </c>
      <c r="AD282" s="1">
        <f t="shared" si="131"/>
        <v>536.95903786890972</v>
      </c>
      <c r="AE282" s="1">
        <f t="shared" si="131"/>
        <v>537.91912043367904</v>
      </c>
      <c r="AF282" s="1">
        <f t="shared" si="131"/>
        <v>538.99725827503062</v>
      </c>
      <c r="AG282" s="1">
        <f t="shared" si="130"/>
        <v>540.19781875084459</v>
      </c>
      <c r="AH282" s="1">
        <f t="shared" si="130"/>
        <v>541.52525335072892</v>
      </c>
      <c r="AI282" s="1">
        <f t="shared" si="130"/>
        <v>542.98409856912224</v>
      </c>
      <c r="AJ282" s="1">
        <f t="shared" si="127"/>
        <v>535.99692484781531</v>
      </c>
      <c r="AK282" s="3">
        <f t="shared" si="128"/>
        <v>16615.904670282274</v>
      </c>
      <c r="AL282">
        <v>31</v>
      </c>
      <c r="AN282" s="11">
        <v>262</v>
      </c>
      <c r="AO282" s="1">
        <f t="shared" si="123"/>
        <v>665</v>
      </c>
      <c r="AP282" s="1">
        <f t="shared" si="129"/>
        <v>654.42838006778277</v>
      </c>
      <c r="AQ282" s="20"/>
    </row>
    <row r="283" spans="2:43" x14ac:dyDescent="0.35">
      <c r="B283" s="7">
        <v>0.89499999999999991</v>
      </c>
      <c r="C283">
        <f t="shared" si="126"/>
        <v>2042</v>
      </c>
      <c r="D283" t="s">
        <v>2</v>
      </c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1">
        <f>AVERAGEIF(AK271:AK282,"&lt;&gt;0")</f>
        <v>16798.034258988308</v>
      </c>
      <c r="AN283" s="11">
        <v>263</v>
      </c>
      <c r="AO283" s="1">
        <f t="shared" si="123"/>
        <v>665</v>
      </c>
      <c r="AP283" s="1">
        <f t="shared" si="129"/>
        <v>654.66597495206861</v>
      </c>
      <c r="AQ283" s="20"/>
    </row>
    <row r="284" spans="2:43" x14ac:dyDescent="0.35">
      <c r="B284" s="7">
        <v>0.89499999999999991</v>
      </c>
      <c r="C284">
        <f t="shared" si="126"/>
        <v>2042</v>
      </c>
      <c r="D284" t="s">
        <v>3</v>
      </c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1">
        <f>SUM(AK271:AK282)</f>
        <v>201576.41110785969</v>
      </c>
      <c r="AN284" s="11">
        <v>264</v>
      </c>
      <c r="AO284" s="1">
        <f t="shared" si="123"/>
        <v>665</v>
      </c>
      <c r="AP284" s="1">
        <f t="shared" si="129"/>
        <v>654.87330570357688</v>
      </c>
      <c r="AQ284" s="20"/>
    </row>
    <row r="285" spans="2:43" outlineLevel="1" x14ac:dyDescent="0.35">
      <c r="B285" s="7">
        <v>0.8899999999999999</v>
      </c>
      <c r="C285">
        <v>2043</v>
      </c>
      <c r="D285">
        <v>1</v>
      </c>
      <c r="E285" s="1">
        <f t="shared" ref="E285:AI293" si="132">E5*$B285</f>
        <v>532.50856825908465</v>
      </c>
      <c r="F285" s="1">
        <f t="shared" si="132"/>
        <v>534.46402066436735</v>
      </c>
      <c r="G285" s="1">
        <f t="shared" si="132"/>
        <v>536.35893234965636</v>
      </c>
      <c r="H285" s="1">
        <f t="shared" si="132"/>
        <v>538.19359427896097</v>
      </c>
      <c r="I285" s="1">
        <f t="shared" si="132"/>
        <v>539.96831969134382</v>
      </c>
      <c r="J285" s="1">
        <f t="shared" si="132"/>
        <v>541.68344357864794</v>
      </c>
      <c r="K285" s="1">
        <f t="shared" si="132"/>
        <v>543.33932216709627</v>
      </c>
      <c r="L285" s="1">
        <f t="shared" si="132"/>
        <v>544.93633240276415</v>
      </c>
      <c r="M285" s="1">
        <f t="shared" si="132"/>
        <v>546.47487144092531</v>
      </c>
      <c r="N285" s="1">
        <f t="shared" si="132"/>
        <v>547.95535613927052</v>
      </c>
      <c r="O285" s="1">
        <f t="shared" si="132"/>
        <v>549.37822255499884</v>
      </c>
      <c r="P285" s="1">
        <f t="shared" si="132"/>
        <v>550.74392544578291</v>
      </c>
      <c r="Q285" s="1">
        <f t="shared" si="132"/>
        <v>552.05293777460633</v>
      </c>
      <c r="R285" s="1">
        <f t="shared" si="132"/>
        <v>553.30575021847437</v>
      </c>
      <c r="S285" s="1">
        <f t="shared" si="132"/>
        <v>554.5028706809976</v>
      </c>
      <c r="T285" s="1">
        <f t="shared" si="132"/>
        <v>555.64482380884874</v>
      </c>
      <c r="U285" s="1">
        <f t="shared" si="132"/>
        <v>556.73215051209206</v>
      </c>
      <c r="V285" s="1">
        <f t="shared" si="132"/>
        <v>557.76540748838636</v>
      </c>
      <c r="W285" s="1">
        <f t="shared" si="132"/>
        <v>558.74516675106065</v>
      </c>
      <c r="X285" s="1">
        <f t="shared" si="132"/>
        <v>559.6720151610624</v>
      </c>
      <c r="Y285" s="1">
        <f t="shared" si="132"/>
        <v>560.54655396277997</v>
      </c>
      <c r="Z285" s="1">
        <f t="shared" si="132"/>
        <v>561.36939832373628</v>
      </c>
      <c r="AA285" s="1">
        <f t="shared" si="132"/>
        <v>562.14117687815758</v>
      </c>
      <c r="AB285" s="1">
        <f t="shared" si="132"/>
        <v>562.86253127441341</v>
      </c>
      <c r="AC285" s="1">
        <f t="shared" si="132"/>
        <v>563.53411572633036</v>
      </c>
      <c r="AD285" s="1">
        <f t="shared" si="132"/>
        <v>564.15659656837897</v>
      </c>
      <c r="AE285" s="1">
        <f t="shared" si="132"/>
        <v>564.73065181473339</v>
      </c>
      <c r="AF285" s="1">
        <f t="shared" si="132"/>
        <v>565.25697072220396</v>
      </c>
      <c r="AG285" s="1">
        <f t="shared" si="132"/>
        <v>565.73625335704276</v>
      </c>
      <c r="AH285" s="1">
        <f t="shared" si="132"/>
        <v>566.16921016562242</v>
      </c>
      <c r="AI285" s="1">
        <f t="shared" si="132"/>
        <v>566.55656154898804</v>
      </c>
      <c r="AJ285" s="1">
        <f>AK285/AL285</f>
        <v>553.46729199067136</v>
      </c>
      <c r="AK285" s="3">
        <f>SUM(E285:AI285)</f>
        <v>17157.486051710814</v>
      </c>
      <c r="AL285">
        <v>31</v>
      </c>
      <c r="AN285" s="11">
        <v>265</v>
      </c>
      <c r="AO285" s="1">
        <f t="shared" si="123"/>
        <v>665</v>
      </c>
      <c r="AP285" s="1">
        <f t="shared" si="129"/>
        <v>655.05006800593162</v>
      </c>
      <c r="AQ285" s="20"/>
    </row>
    <row r="286" spans="2:43" outlineLevel="1" x14ac:dyDescent="0.35">
      <c r="B286" s="7">
        <v>0.8899999999999999</v>
      </c>
      <c r="C286">
        <f t="shared" ref="C286:C298" si="133">IF(D286="Jan",C285+1,C285)</f>
        <v>2043</v>
      </c>
      <c r="D286">
        <v>2</v>
      </c>
      <c r="E286" s="1">
        <f t="shared" si="132"/>
        <v>566.89903744128128</v>
      </c>
      <c r="F286" s="1">
        <f t="shared" si="132"/>
        <v>567.19737689203885</v>
      </c>
      <c r="G286" s="1">
        <f t="shared" si="132"/>
        <v>567.45232765236221</v>
      </c>
      <c r="H286" s="1">
        <f t="shared" si="132"/>
        <v>567.66464576496219</v>
      </c>
      <c r="I286" s="1">
        <f t="shared" si="132"/>
        <v>567.83509515807486</v>
      </c>
      <c r="J286" s="1">
        <f t="shared" si="132"/>
        <v>567.9644472432517</v>
      </c>
      <c r="K286" s="1">
        <f t="shared" si="132"/>
        <v>568.05348051702254</v>
      </c>
      <c r="L286" s="1">
        <f t="shared" si="132"/>
        <v>568.10298016643014</v>
      </c>
      <c r="M286" s="1">
        <f t="shared" si="132"/>
        <v>568.1137376784402</v>
      </c>
      <c r="N286" s="1">
        <f t="shared" si="132"/>
        <v>568.08655045322189</v>
      </c>
      <c r="O286" s="1">
        <f t="shared" si="132"/>
        <v>568.02222142130336</v>
      </c>
      <c r="P286" s="1">
        <f t="shared" si="132"/>
        <v>567.92155866459882</v>
      </c>
      <c r="Q286" s="1">
        <f t="shared" si="132"/>
        <v>567.78537504130975</v>
      </c>
      <c r="R286" s="1">
        <f t="shared" si="132"/>
        <v>567.61448781469812</v>
      </c>
      <c r="S286" s="1">
        <f t="shared" si="132"/>
        <v>567.40971828573345</v>
      </c>
      <c r="T286" s="1">
        <f t="shared" si="132"/>
        <v>567.17189142961183</v>
      </c>
      <c r="U286" s="1">
        <f t="shared" si="132"/>
        <v>566.90183553614941</v>
      </c>
      <c r="V286" s="1">
        <f t="shared" si="132"/>
        <v>566.60038185404744</v>
      </c>
      <c r="W286" s="1">
        <f t="shared" si="132"/>
        <v>566.26836423903137</v>
      </c>
      <c r="X286" s="1">
        <f t="shared" si="132"/>
        <v>565.90661880586208</v>
      </c>
      <c r="Y286" s="1">
        <f t="shared" si="132"/>
        <v>565.5159835842212</v>
      </c>
      <c r="Z286" s="1">
        <f t="shared" si="132"/>
        <v>565.0972981784679</v>
      </c>
      <c r="AA286" s="1">
        <f t="shared" si="132"/>
        <v>564.65140343127041</v>
      </c>
      <c r="AB286" s="1">
        <f t="shared" si="132"/>
        <v>564.17914109110893</v>
      </c>
      <c r="AC286" s="1">
        <f t="shared" si="132"/>
        <v>563.68135348365308</v>
      </c>
      <c r="AD286" s="1">
        <f t="shared" si="132"/>
        <v>563.15888318701093</v>
      </c>
      <c r="AE286" s="1">
        <f t="shared" si="132"/>
        <v>562.61257271085174</v>
      </c>
      <c r="AF286" s="1">
        <f t="shared" si="132"/>
        <v>562.04326417940217</v>
      </c>
      <c r="AG286" s="2">
        <f t="shared" si="132"/>
        <v>0</v>
      </c>
      <c r="AH286" s="2">
        <f t="shared" si="132"/>
        <v>0</v>
      </c>
      <c r="AI286" s="2">
        <f t="shared" si="132"/>
        <v>0</v>
      </c>
      <c r="AJ286" s="1">
        <f t="shared" ref="AJ286:AJ296" si="134">AK286/AL286</f>
        <v>566.42542971090768</v>
      </c>
      <c r="AK286" s="3">
        <f t="shared" ref="AK286:AK296" si="135">SUM(E286:AI286)</f>
        <v>15859.912031905415</v>
      </c>
      <c r="AL286">
        <v>28</v>
      </c>
      <c r="AN286" s="11">
        <v>266</v>
      </c>
      <c r="AO286" s="1">
        <f t="shared" si="123"/>
        <v>665</v>
      </c>
      <c r="AP286" s="1">
        <f t="shared" si="129"/>
        <v>655.19597706253217</v>
      </c>
      <c r="AQ286" s="20"/>
    </row>
    <row r="287" spans="2:43" outlineLevel="1" x14ac:dyDescent="0.35">
      <c r="B287" s="7">
        <v>0.8899999999999999</v>
      </c>
      <c r="C287">
        <f t="shared" si="133"/>
        <v>2043</v>
      </c>
      <c r="D287">
        <v>3</v>
      </c>
      <c r="E287" s="1">
        <f t="shared" si="132"/>
        <v>561.45179901831409</v>
      </c>
      <c r="F287" s="1">
        <f t="shared" si="132"/>
        <v>560.83901764540735</v>
      </c>
      <c r="G287" s="1">
        <f t="shared" si="132"/>
        <v>560.20575916528298</v>
      </c>
      <c r="H287" s="1">
        <f t="shared" si="132"/>
        <v>559.5528610678125</v>
      </c>
      <c r="I287" s="1">
        <f t="shared" si="132"/>
        <v>558.88115893049701</v>
      </c>
      <c r="J287" s="1">
        <f t="shared" si="132"/>
        <v>558.19148612470212</v>
      </c>
      <c r="K287" s="1">
        <f t="shared" si="132"/>
        <v>557.48467352576392</v>
      </c>
      <c r="L287" s="1">
        <f t="shared" si="132"/>
        <v>556.76154922696867</v>
      </c>
      <c r="M287" s="1">
        <f t="shared" si="132"/>
        <v>556.02293825740583</v>
      </c>
      <c r="N287" s="1">
        <f t="shared" si="132"/>
        <v>555.26966230369339</v>
      </c>
      <c r="O287" s="1">
        <f t="shared" si="132"/>
        <v>554.50253943557686</v>
      </c>
      <c r="P287" s="1">
        <f t="shared" si="132"/>
        <v>553.72238383540014</v>
      </c>
      <c r="Q287" s="1">
        <f t="shared" si="132"/>
        <v>552.93000553145134</v>
      </c>
      <c r="R287" s="1">
        <f t="shared" si="132"/>
        <v>552.12621013517935</v>
      </c>
      <c r="S287" s="1">
        <f t="shared" si="132"/>
        <v>551.31179858228552</v>
      </c>
      <c r="T287" s="1">
        <f t="shared" si="132"/>
        <v>550.48756687768639</v>
      </c>
      <c r="U287" s="1">
        <f t="shared" si="132"/>
        <v>549.65430584435092</v>
      </c>
      <c r="V287" s="1">
        <f t="shared" si="132"/>
        <v>548.81280087600999</v>
      </c>
      <c r="W287" s="1">
        <f t="shared" si="132"/>
        <v>547.96383169373871</v>
      </c>
      <c r="X287" s="1">
        <f t="shared" si="132"/>
        <v>547.10817210641312</v>
      </c>
      <c r="Y287" s="1">
        <f t="shared" si="132"/>
        <v>546.24658977503736</v>
      </c>
      <c r="Z287" s="1">
        <f t="shared" si="132"/>
        <v>545.37984598094658</v>
      </c>
      <c r="AA287" s="1">
        <f t="shared" si="132"/>
        <v>544.50869539788096</v>
      </c>
      <c r="AB287" s="1">
        <f t="shared" si="132"/>
        <v>543.63388586793371</v>
      </c>
      <c r="AC287" s="1">
        <f t="shared" si="132"/>
        <v>542.75615818137112</v>
      </c>
      <c r="AD287" s="1">
        <f t="shared" si="132"/>
        <v>541.876245860327</v>
      </c>
      <c r="AE287" s="1">
        <f t="shared" si="132"/>
        <v>540.9948749463689</v>
      </c>
      <c r="AF287" s="1">
        <f t="shared" si="132"/>
        <v>540.11276379193782</v>
      </c>
      <c r="AG287" s="1">
        <f t="shared" si="132"/>
        <v>539.23062285566084</v>
      </c>
      <c r="AH287" s="1">
        <f t="shared" si="132"/>
        <v>538.34915450153665</v>
      </c>
      <c r="AI287" s="1">
        <f t="shared" si="132"/>
        <v>537.46905280199474</v>
      </c>
      <c r="AJ287" s="1">
        <f t="shared" si="134"/>
        <v>550.12381968209479</v>
      </c>
      <c r="AK287" s="3">
        <f t="shared" si="135"/>
        <v>17053.838410144937</v>
      </c>
      <c r="AL287">
        <v>31</v>
      </c>
      <c r="AN287" s="11">
        <v>267</v>
      </c>
      <c r="AO287" s="1">
        <f t="shared" si="123"/>
        <v>665</v>
      </c>
      <c r="AP287" s="1">
        <f t="shared" si="129"/>
        <v>655.31076814550784</v>
      </c>
      <c r="AQ287" s="20"/>
    </row>
    <row r="288" spans="2:43" outlineLevel="1" x14ac:dyDescent="0.35">
      <c r="B288" s="7">
        <v>0.8899999999999999</v>
      </c>
      <c r="C288">
        <f t="shared" si="133"/>
        <v>2043</v>
      </c>
      <c r="D288">
        <v>4</v>
      </c>
      <c r="E288" s="1">
        <f t="shared" si="132"/>
        <v>536.5910033448265</v>
      </c>
      <c r="F288" s="1">
        <f t="shared" si="132"/>
        <v>535.71568304398977</v>
      </c>
      <c r="G288" s="1">
        <f t="shared" si="132"/>
        <v>534.84375995428707</v>
      </c>
      <c r="H288" s="1">
        <f t="shared" si="132"/>
        <v>533.97589308991576</v>
      </c>
      <c r="I288" s="1">
        <f t="shared" si="132"/>
        <v>533.11273224689239</v>
      </c>
      <c r="J288" s="1">
        <f t="shared" si="132"/>
        <v>532.25491782934807</v>
      </c>
      <c r="K288" s="1">
        <f t="shared" si="132"/>
        <v>531.40308067969931</v>
      </c>
      <c r="L288" s="1">
        <f t="shared" si="132"/>
        <v>530.55784191269015</v>
      </c>
      <c r="M288" s="1">
        <f t="shared" si="132"/>
        <v>529.71981275330791</v>
      </c>
      <c r="N288" s="1">
        <f t="shared" si="132"/>
        <v>528.88959437857193</v>
      </c>
      <c r="O288" s="1">
        <f t="shared" si="132"/>
        <v>528.06777776319507</v>
      </c>
      <c r="P288" s="1">
        <f t="shared" si="132"/>
        <v>527.25494352911824</v>
      </c>
      <c r="Q288" s="1">
        <f t="shared" si="132"/>
        <v>526.45166179891851</v>
      </c>
      <c r="R288" s="1">
        <f t="shared" si="132"/>
        <v>525.65849205308905</v>
      </c>
      <c r="S288" s="1">
        <f t="shared" si="132"/>
        <v>524.8759829911935</v>
      </c>
      <c r="T288" s="1">
        <f t="shared" si="132"/>
        <v>524.1046723968924</v>
      </c>
      <c r="U288" s="1">
        <f t="shared" si="132"/>
        <v>523.34508700684239</v>
      </c>
      <c r="V288" s="1">
        <f t="shared" si="132"/>
        <v>522.59774238346938</v>
      </c>
      <c r="W288" s="1">
        <f t="shared" si="132"/>
        <v>521.86314279161411</v>
      </c>
      <c r="X288" s="1">
        <f t="shared" si="132"/>
        <v>521.14178107905047</v>
      </c>
      <c r="Y288" s="1">
        <f t="shared" si="132"/>
        <v>520.43413856087761</v>
      </c>
      <c r="Z288" s="1">
        <f t="shared" si="132"/>
        <v>519.74068490778427</v>
      </c>
      <c r="AA288" s="1">
        <f t="shared" si="132"/>
        <v>519.06187803818625</v>
      </c>
      <c r="AB288" s="1">
        <f t="shared" si="132"/>
        <v>518.39816401423764</v>
      </c>
      <c r="AC288" s="1">
        <f t="shared" si="132"/>
        <v>517.74997694171407</v>
      </c>
      <c r="AD288" s="1">
        <f t="shared" si="132"/>
        <v>517.11773887376933</v>
      </c>
      <c r="AE288" s="1">
        <f t="shared" si="132"/>
        <v>516.50185971856513</v>
      </c>
      <c r="AF288" s="1">
        <f t="shared" si="132"/>
        <v>515.90273715077353</v>
      </c>
      <c r="AG288" s="1">
        <f t="shared" si="132"/>
        <v>515.32075652695301</v>
      </c>
      <c r="AH288" s="1">
        <f t="shared" si="132"/>
        <v>514.75629080479666</v>
      </c>
      <c r="AI288" s="2">
        <f t="shared" si="132"/>
        <v>0</v>
      </c>
      <c r="AJ288" s="1">
        <f t="shared" si="134"/>
        <v>524.91366095215221</v>
      </c>
      <c r="AK288" s="3">
        <f t="shared" si="135"/>
        <v>15747.409828564567</v>
      </c>
      <c r="AL288">
        <v>30</v>
      </c>
      <c r="AN288" s="11">
        <v>268</v>
      </c>
      <c r="AO288" s="1">
        <f t="shared" si="123"/>
        <v>665</v>
      </c>
      <c r="AP288" s="1">
        <f t="shared" si="129"/>
        <v>655.39419714904227</v>
      </c>
      <c r="AQ288" s="20"/>
    </row>
    <row r="289" spans="2:43" outlineLevel="1" x14ac:dyDescent="0.35">
      <c r="B289" s="7">
        <v>0.8899999999999999</v>
      </c>
      <c r="C289">
        <f t="shared" si="133"/>
        <v>2043</v>
      </c>
      <c r="D289">
        <v>5</v>
      </c>
      <c r="E289" s="1">
        <f t="shared" si="132"/>
        <v>514.20970046625405</v>
      </c>
      <c r="F289" s="1">
        <f t="shared" si="132"/>
        <v>513.68133344452588</v>
      </c>
      <c r="G289" s="1">
        <f t="shared" si="132"/>
        <v>513.17152505493186</v>
      </c>
      <c r="H289" s="1">
        <f t="shared" si="132"/>
        <v>512.68059792965016</v>
      </c>
      <c r="I289" s="1">
        <f t="shared" si="132"/>
        <v>512.20886195633273</v>
      </c>
      <c r="J289" s="1">
        <f t="shared" si="132"/>
        <v>511.75661422059113</v>
      </c>
      <c r="K289" s="1">
        <f t="shared" si="132"/>
        <v>511.32413895235584</v>
      </c>
      <c r="L289" s="1">
        <f t="shared" si="132"/>
        <v>510.91170747610948</v>
      </c>
      <c r="M289" s="1">
        <f t="shared" si="132"/>
        <v>510.51957816499208</v>
      </c>
      <c r="N289" s="1">
        <f t="shared" si="132"/>
        <v>510.14799639877992</v>
      </c>
      <c r="O289" s="1">
        <f t="shared" si="132"/>
        <v>509.79719452573698</v>
      </c>
      <c r="P289" s="1">
        <f t="shared" si="132"/>
        <v>509.46739182834</v>
      </c>
      <c r="Q289" s="1">
        <f t="shared" si="132"/>
        <v>509.15879449287542</v>
      </c>
      <c r="R289" s="1">
        <f t="shared" si="132"/>
        <v>508.87159558291057</v>
      </c>
      <c r="S289" s="1">
        <f t="shared" si="132"/>
        <v>508.60597501663705</v>
      </c>
      <c r="T289" s="1">
        <f t="shared" si="132"/>
        <v>508.36209954808771</v>
      </c>
      <c r="U289" s="1">
        <f t="shared" si="132"/>
        <v>508.14012275222575</v>
      </c>
      <c r="V289" s="1">
        <f t="shared" si="132"/>
        <v>507.94018501390764</v>
      </c>
      <c r="W289" s="1">
        <f t="shared" si="132"/>
        <v>507.76241352071901</v>
      </c>
      <c r="X289" s="1">
        <f t="shared" si="132"/>
        <v>507.60692225968245</v>
      </c>
      <c r="Y289" s="1">
        <f t="shared" si="132"/>
        <v>507.4738120178402</v>
      </c>
      <c r="Z289" s="1">
        <f t="shared" si="132"/>
        <v>507.36317038670813</v>
      </c>
      <c r="AA289" s="1">
        <f t="shared" si="132"/>
        <v>507.2750717706034</v>
      </c>
      <c r="AB289" s="1">
        <f t="shared" si="132"/>
        <v>507.2095773988454</v>
      </c>
      <c r="AC289" s="1">
        <f t="shared" si="132"/>
        <v>507.16673534182911</v>
      </c>
      <c r="AD289" s="1">
        <f t="shared" si="132"/>
        <v>507.14658053097173</v>
      </c>
      <c r="AE289" s="1">
        <f t="shared" si="132"/>
        <v>507.14913478253254</v>
      </c>
      <c r="AF289" s="1">
        <f t="shared" si="132"/>
        <v>507.17440682530508</v>
      </c>
      <c r="AG289" s="1">
        <f t="shared" si="132"/>
        <v>507.2223923321834</v>
      </c>
      <c r="AH289" s="1">
        <f t="shared" si="132"/>
        <v>507.29307395560045</v>
      </c>
      <c r="AI289" s="1">
        <f t="shared" si="132"/>
        <v>507.3864213668391</v>
      </c>
      <c r="AJ289" s="1">
        <f t="shared" si="134"/>
        <v>509.23177823596461</v>
      </c>
      <c r="AK289" s="3">
        <f t="shared" si="135"/>
        <v>15786.185125314903</v>
      </c>
      <c r="AL289">
        <v>31</v>
      </c>
      <c r="AN289" s="11">
        <v>269</v>
      </c>
      <c r="AO289" s="1">
        <f t="shared" si="123"/>
        <v>665</v>
      </c>
      <c r="AP289" s="1">
        <f t="shared" si="129"/>
        <v>655.4460411470435</v>
      </c>
      <c r="AQ289" s="20"/>
    </row>
    <row r="290" spans="2:43" outlineLevel="1" x14ac:dyDescent="0.35">
      <c r="B290" s="7">
        <v>0.8899999999999999</v>
      </c>
      <c r="C290">
        <f t="shared" si="133"/>
        <v>2043</v>
      </c>
      <c r="D290">
        <v>6</v>
      </c>
      <c r="E290" s="1">
        <f t="shared" si="132"/>
        <v>507.50239129921761</v>
      </c>
      <c r="F290" s="1">
        <f t="shared" si="132"/>
        <v>507.64092759514716</v>
      </c>
      <c r="G290" s="1">
        <f t="shared" si="132"/>
        <v>507.80196125706186</v>
      </c>
      <c r="H290" s="1">
        <f t="shared" si="132"/>
        <v>507.98541050222292</v>
      </c>
      <c r="I290" s="1">
        <f t="shared" si="132"/>
        <v>508.19118082139482</v>
      </c>
      <c r="J290" s="1">
        <f t="shared" si="132"/>
        <v>508.41916504139596</v>
      </c>
      <c r="K290" s="1">
        <f t="shared" si="132"/>
        <v>508.66924339152001</v>
      </c>
      <c r="L290" s="1">
        <f t="shared" si="132"/>
        <v>508.94128357383221</v>
      </c>
      <c r="M290" s="1">
        <f t="shared" si="132"/>
        <v>509.23514083733767</v>
      </c>
      <c r="N290" s="1">
        <f t="shared" si="132"/>
        <v>509.55065805602374</v>
      </c>
      <c r="O290" s="1">
        <f t="shared" si="132"/>
        <v>509.88766581077329</v>
      </c>
      <c r="P290" s="1">
        <f t="shared" si="132"/>
        <v>510.24598247515365</v>
      </c>
      <c r="Q290" s="1">
        <f t="shared" si="132"/>
        <v>510.62541430507684</v>
      </c>
      <c r="R290" s="1">
        <f t="shared" si="132"/>
        <v>511.02575553233271</v>
      </c>
      <c r="S290" s="1">
        <f t="shared" si="132"/>
        <v>511.44678846199611</v>
      </c>
      <c r="T290" s="1">
        <f t="shared" si="132"/>
        <v>511.88828357370585</v>
      </c>
      <c r="U290" s="1">
        <f t="shared" si="132"/>
        <v>512.34999962681889</v>
      </c>
      <c r="V290" s="1">
        <f t="shared" si="132"/>
        <v>512.83168376943343</v>
      </c>
      <c r="W290" s="1">
        <f t="shared" si="132"/>
        <v>513.3330716512902</v>
      </c>
      <c r="X290" s="1">
        <f t="shared" si="132"/>
        <v>513.8538875405419</v>
      </c>
      <c r="Y290" s="1">
        <f t="shared" si="132"/>
        <v>514.39384444439906</v>
      </c>
      <c r="Z290" s="1">
        <f t="shared" si="132"/>
        <v>514.9526442336479</v>
      </c>
      <c r="AA290" s="1">
        <f t="shared" si="132"/>
        <v>515.52997777103974</v>
      </c>
      <c r="AB290" s="1">
        <f t="shared" si="132"/>
        <v>516.12552504355529</v>
      </c>
      <c r="AC290" s="1">
        <f t="shared" si="132"/>
        <v>516.73895529854121</v>
      </c>
      <c r="AD290" s="1">
        <f t="shared" si="132"/>
        <v>517.36992718372051</v>
      </c>
      <c r="AE290" s="1">
        <f t="shared" si="132"/>
        <v>518.01808889107372</v>
      </c>
      <c r="AF290" s="1">
        <f t="shared" si="132"/>
        <v>518.68307830459514</v>
      </c>
      <c r="AG290" s="1">
        <f t="shared" si="132"/>
        <v>519.3645231519223</v>
      </c>
      <c r="AH290" s="1">
        <f t="shared" si="132"/>
        <v>520.06204115983553</v>
      </c>
      <c r="AI290" s="2">
        <f t="shared" si="132"/>
        <v>0</v>
      </c>
      <c r="AJ290" s="1">
        <f t="shared" si="134"/>
        <v>512.42215002015348</v>
      </c>
      <c r="AK290" s="3">
        <f t="shared" si="135"/>
        <v>15372.664500604606</v>
      </c>
      <c r="AL290">
        <v>30</v>
      </c>
      <c r="AN290" s="11">
        <v>270</v>
      </c>
      <c r="AO290" s="1">
        <f t="shared" si="123"/>
        <v>665</v>
      </c>
      <c r="AP290" s="1">
        <f t="shared" si="129"/>
        <v>655.46609895516008</v>
      </c>
      <c r="AQ290" s="20"/>
    </row>
    <row r="291" spans="2:43" outlineLevel="1" x14ac:dyDescent="0.35">
      <c r="B291" s="7">
        <v>0.8899999999999999</v>
      </c>
      <c r="C291">
        <f t="shared" si="133"/>
        <v>2043</v>
      </c>
      <c r="D291">
        <v>7</v>
      </c>
      <c r="E291" s="1">
        <f t="shared" si="132"/>
        <v>520.77524021363513</v>
      </c>
      <c r="F291" s="1">
        <f t="shared" si="132"/>
        <v>521.50371852038711</v>
      </c>
      <c r="G291" s="1">
        <f t="shared" si="132"/>
        <v>522.24706477604411</v>
      </c>
      <c r="H291" s="1">
        <f t="shared" si="132"/>
        <v>523.00485833644007</v>
      </c>
      <c r="I291" s="1">
        <f t="shared" si="132"/>
        <v>523.77666939215567</v>
      </c>
      <c r="J291" s="1">
        <f t="shared" si="132"/>
        <v>524.56205914725751</v>
      </c>
      <c r="K291" s="1">
        <f t="shared" si="132"/>
        <v>525.36058000191281</v>
      </c>
      <c r="L291" s="1">
        <f t="shared" si="132"/>
        <v>526.1717757388742</v>
      </c>
      <c r="M291" s="1">
        <f t="shared" si="132"/>
        <v>526.99518171383568</v>
      </c>
      <c r="N291" s="1">
        <f t="shared" si="132"/>
        <v>527.83032504966809</v>
      </c>
      <c r="O291" s="1">
        <f t="shared" si="132"/>
        <v>528.67672483452282</v>
      </c>
      <c r="P291" s="1">
        <f t="shared" si="132"/>
        <v>529.5338923238063</v>
      </c>
      <c r="Q291" s="1">
        <f t="shared" si="132"/>
        <v>530.40133114603475</v>
      </c>
      <c r="R291" s="1">
        <f t="shared" si="132"/>
        <v>531.27853751255566</v>
      </c>
      <c r="S291" s="1">
        <f t="shared" si="132"/>
        <v>532.16500043114502</v>
      </c>
      <c r="T291" s="1">
        <f t="shared" si="132"/>
        <v>533.0602019234758</v>
      </c>
      <c r="U291" s="1">
        <f t="shared" si="132"/>
        <v>533.96361724646283</v>
      </c>
      <c r="V291" s="1">
        <f t="shared" si="132"/>
        <v>534.87471511747572</v>
      </c>
      <c r="W291" s="1">
        <f t="shared" si="132"/>
        <v>535.79295794342852</v>
      </c>
      <c r="X291" s="1">
        <f t="shared" si="132"/>
        <v>536.71780205374387</v>
      </c>
      <c r="Y291" s="1">
        <f t="shared" si="132"/>
        <v>537.64869793718253</v>
      </c>
      <c r="Z291" s="1">
        <f t="shared" si="132"/>
        <v>538.58509048255542</v>
      </c>
      <c r="AA291" s="1">
        <f t="shared" si="132"/>
        <v>539.52641922330179</v>
      </c>
      <c r="AB291" s="1">
        <f t="shared" si="132"/>
        <v>540.47211858594426</v>
      </c>
      <c r="AC291" s="1">
        <f t="shared" si="132"/>
        <v>541.42161814241399</v>
      </c>
      <c r="AD291" s="1">
        <f t="shared" si="132"/>
        <v>542.37434286625216</v>
      </c>
      <c r="AE291" s="1">
        <f t="shared" si="132"/>
        <v>543.32971339267999</v>
      </c>
      <c r="AF291" s="1">
        <f t="shared" si="132"/>
        <v>544.2871462825475</v>
      </c>
      <c r="AG291" s="1">
        <f t="shared" si="132"/>
        <v>545.24605429014935</v>
      </c>
      <c r="AH291" s="1">
        <f t="shared" si="132"/>
        <v>546.20584663491729</v>
      </c>
      <c r="AI291" s="1">
        <f t="shared" si="132"/>
        <v>547.16592927698662</v>
      </c>
      <c r="AJ291" s="1">
        <f t="shared" si="134"/>
        <v>533.38565259799338</v>
      </c>
      <c r="AK291" s="3">
        <f t="shared" si="135"/>
        <v>16534.955230537795</v>
      </c>
      <c r="AL291">
        <v>31</v>
      </c>
      <c r="AN291" s="11">
        <v>271</v>
      </c>
      <c r="AO291" s="1">
        <f t="shared" si="123"/>
        <v>665</v>
      </c>
      <c r="AP291" s="1">
        <f t="shared" si="129"/>
        <v>655.45419169715467</v>
      </c>
      <c r="AQ291" s="20"/>
    </row>
    <row r="292" spans="2:43" outlineLevel="1" x14ac:dyDescent="0.35">
      <c r="B292" s="7">
        <v>0.8899999999999999</v>
      </c>
      <c r="C292">
        <f t="shared" si="133"/>
        <v>2043</v>
      </c>
      <c r="D292">
        <v>8</v>
      </c>
      <c r="E292" s="1">
        <f t="shared" si="132"/>
        <v>548.1257051966295</v>
      </c>
      <c r="F292" s="1">
        <f t="shared" si="132"/>
        <v>549.08457467757114</v>
      </c>
      <c r="G292" s="1">
        <f t="shared" si="132"/>
        <v>550.04193559416842</v>
      </c>
      <c r="H292" s="1">
        <f t="shared" si="132"/>
        <v>550.9971837024691</v>
      </c>
      <c r="I292" s="1">
        <f t="shared" si="132"/>
        <v>551.94971293514277</v>
      </c>
      <c r="J292" s="1">
        <f t="shared" si="132"/>
        <v>552.89891570027771</v>
      </c>
      <c r="K292" s="1">
        <f t="shared" si="132"/>
        <v>553.84418318406404</v>
      </c>
      <c r="L292" s="1">
        <f t="shared" si="132"/>
        <v>554.78490565733603</v>
      </c>
      <c r="M292" s="1">
        <f t="shared" si="132"/>
        <v>555.72047278599814</v>
      </c>
      <c r="N292" s="1">
        <f t="shared" si="132"/>
        <v>556.6502739453166</v>
      </c>
      <c r="O292" s="1">
        <f t="shared" si="132"/>
        <v>557.57369853808893</v>
      </c>
      <c r="P292" s="1">
        <f t="shared" si="132"/>
        <v>558.49013631668345</v>
      </c>
      <c r="Q292" s="1">
        <f t="shared" si="132"/>
        <v>559.39897770895254</v>
      </c>
      <c r="R292" s="1">
        <f t="shared" si="132"/>
        <v>560.29961414802085</v>
      </c>
      <c r="S292" s="1">
        <f t="shared" si="132"/>
        <v>561.1914384059445</v>
      </c>
      <c r="T292" s="1">
        <f t="shared" si="132"/>
        <v>562.0738449312413</v>
      </c>
      <c r="U292" s="1">
        <f t="shared" si="132"/>
        <v>562.94623019029996</v>
      </c>
      <c r="V292" s="1">
        <f t="shared" si="132"/>
        <v>563.80799301265495</v>
      </c>
      <c r="W292" s="1">
        <f t="shared" si="132"/>
        <v>564.65853494014266</v>
      </c>
      <c r="X292" s="1">
        <f t="shared" si="132"/>
        <v>565.49726057992143</v>
      </c>
      <c r="Y292" s="1">
        <f t="shared" si="132"/>
        <v>566.32357796137171</v>
      </c>
      <c r="Z292" s="1">
        <f t="shared" si="132"/>
        <v>567.13689889686532</v>
      </c>
      <c r="AA292" s="1">
        <f t="shared" si="132"/>
        <v>567.93663934641165</v>
      </c>
      <c r="AB292" s="1">
        <f t="shared" si="132"/>
        <v>568.72221978617017</v>
      </c>
      <c r="AC292" s="1">
        <f t="shared" si="132"/>
        <v>569.49306558084299</v>
      </c>
      <c r="AD292" s="1">
        <f t="shared" si="132"/>
        <v>570.24860735993718</v>
      </c>
      <c r="AE292" s="1">
        <f t="shared" si="132"/>
        <v>570.98828139790032</v>
      </c>
      <c r="AF292" s="1">
        <f t="shared" si="132"/>
        <v>571.71152999812705</v>
      </c>
      <c r="AG292" s="1">
        <f t="shared" si="132"/>
        <v>572.41780188084283</v>
      </c>
      <c r="AH292" s="1">
        <f t="shared" si="132"/>
        <v>573.1065525748586</v>
      </c>
      <c r="AI292" s="1">
        <f t="shared" si="132"/>
        <v>573.77724481319831</v>
      </c>
      <c r="AJ292" s="1">
        <f t="shared" si="134"/>
        <v>561.67412941120813</v>
      </c>
      <c r="AK292" s="3">
        <f t="shared" si="135"/>
        <v>17411.898011747453</v>
      </c>
      <c r="AL292">
        <v>31</v>
      </c>
      <c r="AN292" s="11">
        <v>272</v>
      </c>
      <c r="AO292" s="1">
        <f t="shared" si="123"/>
        <v>665</v>
      </c>
      <c r="AP292" s="1">
        <f t="shared" si="129"/>
        <v>655.41016337563235</v>
      </c>
      <c r="AQ292" s="20"/>
    </row>
    <row r="293" spans="2:43" outlineLevel="1" x14ac:dyDescent="0.35">
      <c r="B293" s="7">
        <v>0.8899999999999999</v>
      </c>
      <c r="C293">
        <f t="shared" si="133"/>
        <v>2043</v>
      </c>
      <c r="D293">
        <v>9</v>
      </c>
      <c r="E293" s="1">
        <f t="shared" si="132"/>
        <v>574.42934893259599</v>
      </c>
      <c r="F293" s="1">
        <f t="shared" si="132"/>
        <v>575.06234327687412</v>
      </c>
      <c r="G293" s="1">
        <f t="shared" si="132"/>
        <v>575.67571460419094</v>
      </c>
      <c r="H293" s="1">
        <f t="shared" si="132"/>
        <v>576.26895849815241</v>
      </c>
      <c r="I293" s="1">
        <f t="shared" si="132"/>
        <v>576.84157978281394</v>
      </c>
      <c r="J293" s="1">
        <f t="shared" si="132"/>
        <v>577.39309294153861</v>
      </c>
      <c r="K293" s="1">
        <f t="shared" si="132"/>
        <v>577.92302253974287</v>
      </c>
      <c r="L293" s="1">
        <f t="shared" ref="L293:AP293" si="136">L13*$B293</f>
        <v>578.4309036515009</v>
      </c>
      <c r="M293" s="1">
        <f t="shared" si="136"/>
        <v>578.91628229003425</v>
      </c>
      <c r="N293" s="1">
        <f t="shared" si="136"/>
        <v>579.37871584206641</v>
      </c>
      <c r="O293" s="1">
        <f t="shared" si="136"/>
        <v>579.81777350605557</v>
      </c>
      <c r="P293" s="1">
        <f t="shared" si="136"/>
        <v>580.23303673430053</v>
      </c>
      <c r="Q293" s="1">
        <f t="shared" si="136"/>
        <v>580.62409967890733</v>
      </c>
      <c r="R293" s="1">
        <f t="shared" si="136"/>
        <v>580.99056964165038</v>
      </c>
      <c r="S293" s="1">
        <f t="shared" si="136"/>
        <v>581.33206752769172</v>
      </c>
      <c r="T293" s="1">
        <f t="shared" si="136"/>
        <v>581.64822830316996</v>
      </c>
      <c r="U293" s="1">
        <f t="shared" si="136"/>
        <v>581.93870145667881</v>
      </c>
      <c r="V293" s="1">
        <f t="shared" si="136"/>
        <v>582.20315146460121</v>
      </c>
      <c r="W293" s="1">
        <f t="shared" si="136"/>
        <v>582.44125826032655</v>
      </c>
      <c r="X293" s="1">
        <f t="shared" si="136"/>
        <v>582.65271770734103</v>
      </c>
      <c r="Y293" s="1">
        <f t="shared" si="136"/>
        <v>582.83724207618332</v>
      </c>
      <c r="Z293" s="1">
        <f t="shared" si="136"/>
        <v>582.9945605252791</v>
      </c>
      <c r="AA293" s="1">
        <f t="shared" si="136"/>
        <v>583.12441958565353</v>
      </c>
      <c r="AB293" s="1">
        <f t="shared" si="136"/>
        <v>583.22658364950189</v>
      </c>
      <c r="AC293" s="1">
        <f t="shared" si="136"/>
        <v>583.30083546264757</v>
      </c>
      <c r="AD293" s="1">
        <f t="shared" si="136"/>
        <v>583.34697662086865</v>
      </c>
      <c r="AE293" s="1">
        <f t="shared" si="136"/>
        <v>583.36482807009236</v>
      </c>
      <c r="AF293" s="1">
        <f t="shared" si="136"/>
        <v>583.35423061046754</v>
      </c>
      <c r="AG293" s="1">
        <f t="shared" si="136"/>
        <v>583.31504540431274</v>
      </c>
      <c r="AH293" s="1">
        <f t="shared" si="136"/>
        <v>583.24715448793052</v>
      </c>
      <c r="AI293" s="2">
        <f t="shared" si="136"/>
        <v>0</v>
      </c>
      <c r="AJ293" s="1">
        <f t="shared" si="134"/>
        <v>580.5437814377724</v>
      </c>
      <c r="AK293" s="3">
        <f t="shared" si="135"/>
        <v>17416.313443133171</v>
      </c>
      <c r="AL293">
        <v>30</v>
      </c>
      <c r="AN293" s="12">
        <v>273</v>
      </c>
      <c r="AO293" s="13">
        <f t="shared" si="123"/>
        <v>665</v>
      </c>
      <c r="AP293" s="13">
        <f t="shared" si="129"/>
        <v>655.33388144711307</v>
      </c>
      <c r="AQ293" s="21"/>
    </row>
    <row r="294" spans="2:43" outlineLevel="1" x14ac:dyDescent="0.35">
      <c r="B294" s="7">
        <v>0.8899999999999999</v>
      </c>
      <c r="C294">
        <f t="shared" si="133"/>
        <v>2043</v>
      </c>
      <c r="D294">
        <v>10</v>
      </c>
      <c r="E294" s="1">
        <f t="shared" ref="E294:AI296" si="137">E14*$B294</f>
        <v>583.15046128729944</v>
      </c>
      <c r="F294" s="1">
        <f t="shared" si="137"/>
        <v>583.02489113763727</v>
      </c>
      <c r="G294" s="1">
        <f t="shared" si="137"/>
        <v>582.87039180683348</v>
      </c>
      <c r="H294" s="1">
        <f t="shared" si="137"/>
        <v>582.68693402277142</v>
      </c>
      <c r="I294" s="1">
        <f t="shared" si="137"/>
        <v>582.47451200449314</v>
      </c>
      <c r="J294" s="1">
        <f t="shared" si="137"/>
        <v>582.23314399726871</v>
      </c>
      <c r="K294" s="1">
        <f t="shared" si="137"/>
        <v>581.96287281152183</v>
      </c>
      <c r="L294" s="1">
        <f t="shared" si="137"/>
        <v>581.66376636562245</v>
      </c>
      <c r="M294" s="1">
        <f t="shared" si="137"/>
        <v>581.33591823257768</v>
      </c>
      <c r="N294" s="1">
        <f t="shared" si="137"/>
        <v>580.97944819056386</v>
      </c>
      <c r="O294" s="1">
        <f t="shared" si="137"/>
        <v>580.5945027773555</v>
      </c>
      <c r="P294" s="1">
        <f t="shared" si="137"/>
        <v>580.18125584861787</v>
      </c>
      <c r="Q294" s="1">
        <f t="shared" si="137"/>
        <v>579.73990914007402</v>
      </c>
      <c r="R294" s="1">
        <f t="shared" si="137"/>
        <v>579.27069283353705</v>
      </c>
      <c r="S294" s="1">
        <f t="shared" si="137"/>
        <v>578.77386612683404</v>
      </c>
      <c r="T294" s="1">
        <f t="shared" si="137"/>
        <v>578.24971780758574</v>
      </c>
      <c r="U294" s="1">
        <f t="shared" si="137"/>
        <v>577.69856683086448</v>
      </c>
      <c r="V294" s="1">
        <f t="shared" si="137"/>
        <v>577.12076290072446</v>
      </c>
      <c r="W294" s="1">
        <f t="shared" si="137"/>
        <v>576.51668705561235</v>
      </c>
      <c r="X294" s="1">
        <f t="shared" si="137"/>
        <v>575.88675225764064</v>
      </c>
      <c r="Y294" s="1">
        <f t="shared" si="137"/>
        <v>575.2314039857373</v>
      </c>
      <c r="Z294" s="1">
        <f t="shared" si="137"/>
        <v>574.55112083267045</v>
      </c>
      <c r="AA294" s="1">
        <f t="shared" si="137"/>
        <v>573.84641510594849</v>
      </c>
      <c r="AB294" s="1">
        <f t="shared" si="137"/>
        <v>573.11783343258401</v>
      </c>
      <c r="AC294" s="1">
        <f t="shared" si="137"/>
        <v>572.36595736773654</v>
      </c>
      <c r="AD294" s="1">
        <f t="shared" si="137"/>
        <v>571.59140400723743</v>
      </c>
      <c r="AE294" s="1">
        <f t="shared" si="137"/>
        <v>570.79482660396218</v>
      </c>
      <c r="AF294" s="1">
        <f t="shared" si="137"/>
        <v>569.97691518811041</v>
      </c>
      <c r="AG294" s="1">
        <f t="shared" si="137"/>
        <v>569.13839719132238</v>
      </c>
      <c r="AH294" s="1">
        <f t="shared" si="137"/>
        <v>568.28003807470509</v>
      </c>
      <c r="AI294" s="1">
        <f t="shared" si="137"/>
        <v>567.40264196069324</v>
      </c>
      <c r="AJ294" s="1">
        <f t="shared" si="134"/>
        <v>577.18425829632713</v>
      </c>
      <c r="AK294" s="3">
        <f t="shared" si="135"/>
        <v>17892.712007186143</v>
      </c>
      <c r="AL294">
        <v>31</v>
      </c>
      <c r="AN294" s="9">
        <v>274</v>
      </c>
      <c r="AO294" s="10">
        <f>$AN$14</f>
        <v>635</v>
      </c>
      <c r="AP294" s="10">
        <f t="shared" si="129"/>
        <v>655.22523740146016</v>
      </c>
      <c r="AQ294" s="19" t="s">
        <v>15</v>
      </c>
    </row>
    <row r="295" spans="2:43" outlineLevel="1" x14ac:dyDescent="0.35">
      <c r="B295" s="7">
        <v>0.8899999999999999</v>
      </c>
      <c r="C295">
        <f t="shared" si="133"/>
        <v>2043</v>
      </c>
      <c r="D295">
        <v>11</v>
      </c>
      <c r="E295" s="1">
        <f t="shared" si="137"/>
        <v>566.50705226881951</v>
      </c>
      <c r="F295" s="1">
        <f t="shared" si="137"/>
        <v>565.59415235533288</v>
      </c>
      <c r="G295" s="1">
        <f t="shared" si="137"/>
        <v>564.66486615669896</v>
      </c>
      <c r="H295" s="1">
        <f t="shared" si="137"/>
        <v>563.72015883697281</v>
      </c>
      <c r="I295" s="1">
        <f t="shared" si="137"/>
        <v>562.7610374390473</v>
      </c>
      <c r="J295" s="1">
        <f t="shared" si="137"/>
        <v>561.7885515397619</v>
      </c>
      <c r="K295" s="1">
        <f t="shared" si="137"/>
        <v>560.80379390891449</v>
      </c>
      <c r="L295" s="1">
        <f t="shared" si="137"/>
        <v>559.8079011721012</v>
      </c>
      <c r="M295" s="1">
        <f t="shared" si="137"/>
        <v>558.80205447746755</v>
      </c>
      <c r="N295" s="1">
        <f t="shared" si="137"/>
        <v>557.78748016632835</v>
      </c>
      <c r="O295" s="1">
        <f t="shared" si="137"/>
        <v>556.76545044762872</v>
      </c>
      <c r="P295" s="1">
        <f t="shared" si="137"/>
        <v>555.73728407631211</v>
      </c>
      <c r="Q295" s="1">
        <f t="shared" si="137"/>
        <v>554.70434703555748</v>
      </c>
      <c r="R295" s="1">
        <f t="shared" si="137"/>
        <v>553.6680532228653</v>
      </c>
      <c r="S295" s="1">
        <f t="shared" si="137"/>
        <v>552.62986514005627</v>
      </c>
      <c r="T295" s="1">
        <f t="shared" si="137"/>
        <v>551.59129458708412</v>
      </c>
      <c r="U295" s="1">
        <f t="shared" si="137"/>
        <v>550.55390335980076</v>
      </c>
      <c r="V295" s="1">
        <f t="shared" si="137"/>
        <v>549.5193039515118</v>
      </c>
      <c r="W295" s="1">
        <f t="shared" si="137"/>
        <v>548.48916025847336</v>
      </c>
      <c r="X295" s="1">
        <f t="shared" si="137"/>
        <v>547.46518828921228</v>
      </c>
      <c r="Y295" s="1">
        <f t="shared" si="137"/>
        <v>546.44915687775483</v>
      </c>
      <c r="Z295" s="1">
        <f t="shared" si="137"/>
        <v>545.44288840069976</v>
      </c>
      <c r="AA295" s="1">
        <f t="shared" si="137"/>
        <v>544.44825949818562</v>
      </c>
      <c r="AB295" s="1">
        <f t="shared" si="137"/>
        <v>543.4672017987225</v>
      </c>
      <c r="AC295" s="1">
        <f t="shared" si="137"/>
        <v>542.50170264790188</v>
      </c>
      <c r="AD295" s="1">
        <f t="shared" si="137"/>
        <v>541.5538058409652</v>
      </c>
      <c r="AE295" s="1">
        <f t="shared" si="137"/>
        <v>540.62561235926148</v>
      </c>
      <c r="AF295" s="1">
        <f t="shared" si="137"/>
        <v>539.71928111056798</v>
      </c>
      <c r="AG295" s="1">
        <f t="shared" si="137"/>
        <v>538.83702967329816</v>
      </c>
      <c r="AH295" s="1">
        <f t="shared" si="137"/>
        <v>537.98113504455682</v>
      </c>
      <c r="AI295" s="2">
        <f t="shared" si="137"/>
        <v>567.40264196069324</v>
      </c>
      <c r="AJ295" s="1">
        <f t="shared" si="134"/>
        <v>571.05965379675195</v>
      </c>
      <c r="AK295" s="3">
        <f t="shared" si="135"/>
        <v>17131.789613902558</v>
      </c>
      <c r="AL295">
        <v>30</v>
      </c>
      <c r="AN295" s="11">
        <v>275</v>
      </c>
      <c r="AO295" s="1">
        <f t="shared" ref="AO295:AO324" si="138">$AN$14</f>
        <v>635</v>
      </c>
      <c r="AP295" s="1">
        <f t="shared" si="129"/>
        <v>655.08414734565997</v>
      </c>
      <c r="AQ295" s="20"/>
    </row>
    <row r="296" spans="2:43" outlineLevel="1" x14ac:dyDescent="0.35">
      <c r="B296" s="7">
        <v>0.8899999999999999</v>
      </c>
      <c r="C296">
        <f t="shared" si="133"/>
        <v>2043</v>
      </c>
      <c r="D296">
        <v>12</v>
      </c>
      <c r="E296" s="1">
        <f t="shared" si="137"/>
        <v>537.15393439210595</v>
      </c>
      <c r="F296" s="1">
        <f t="shared" si="137"/>
        <v>536.35782581014382</v>
      </c>
      <c r="G296" s="1">
        <f t="shared" si="137"/>
        <v>535.59526907903637</v>
      </c>
      <c r="H296" s="1">
        <f t="shared" si="137"/>
        <v>534.86878642885483</v>
      </c>
      <c r="I296" s="1">
        <f t="shared" si="137"/>
        <v>534.18096330681954</v>
      </c>
      <c r="J296" s="1">
        <f t="shared" si="137"/>
        <v>533.53444914860916</v>
      </c>
      <c r="K296" s="1">
        <f t="shared" si="137"/>
        <v>532.9319581535276</v>
      </c>
      <c r="L296" s="1">
        <f t="shared" si="137"/>
        <v>532.37627006358343</v>
      </c>
      <c r="M296" s="1">
        <f t="shared" si="137"/>
        <v>531.87023094639426</v>
      </c>
      <c r="N296" s="1">
        <f t="shared" si="137"/>
        <v>531.41675398200755</v>
      </c>
      <c r="O296" s="1">
        <f t="shared" si="137"/>
        <v>531.01882025356406</v>
      </c>
      <c r="P296" s="1">
        <f t="shared" si="137"/>
        <v>530.67947954182898</v>
      </c>
      <c r="Q296" s="1">
        <f t="shared" si="137"/>
        <v>530.40185112364998</v>
      </c>
      <c r="R296" s="1">
        <f t="shared" si="137"/>
        <v>530.18912457420981</v>
      </c>
      <c r="S296" s="1">
        <f t="shared" si="137"/>
        <v>530.04456057320772</v>
      </c>
      <c r="T296" s="1">
        <f t="shared" si="137"/>
        <v>529.97149171492015</v>
      </c>
      <c r="U296" s="1">
        <f t="shared" si="137"/>
        <v>529.97332332206133</v>
      </c>
      <c r="V296" s="1">
        <f t="shared" si="137"/>
        <v>530.05353426362331</v>
      </c>
      <c r="W296" s="1">
        <f t="shared" si="137"/>
        <v>530.21567777649193</v>
      </c>
      <c r="X296" s="1">
        <f t="shared" si="137"/>
        <v>530.46338229100365</v>
      </c>
      <c r="Y296" s="1">
        <f t="shared" si="137"/>
        <v>530.8003522603326</v>
      </c>
      <c r="Z296" s="1">
        <f t="shared" si="137"/>
        <v>531.230368993772</v>
      </c>
      <c r="AA296" s="1">
        <f t="shared" si="137"/>
        <v>531.75729149389383</v>
      </c>
      <c r="AB296" s="1">
        <f t="shared" si="137"/>
        <v>532.38505729755013</v>
      </c>
      <c r="AC296" s="1">
        <f t="shared" si="137"/>
        <v>533.1176833207935</v>
      </c>
      <c r="AD296" s="1">
        <f t="shared" si="137"/>
        <v>533.95926670763083</v>
      </c>
      <c r="AE296" s="1">
        <f t="shared" si="137"/>
        <v>534.91398568265299</v>
      </c>
      <c r="AF296" s="1">
        <f t="shared" si="137"/>
        <v>535.98610040757239</v>
      </c>
      <c r="AG296" s="1">
        <f t="shared" si="137"/>
        <v>537.17995384162202</v>
      </c>
      <c r="AH296" s="1">
        <f t="shared" si="137"/>
        <v>538.49997260575276</v>
      </c>
      <c r="AI296" s="1">
        <f t="shared" si="137"/>
        <v>539.95066785085896</v>
      </c>
      <c r="AJ296" s="1">
        <f t="shared" si="134"/>
        <v>533.00252861961519</v>
      </c>
      <c r="AK296" s="3">
        <f t="shared" si="135"/>
        <v>16523.078387208072</v>
      </c>
      <c r="AL296">
        <v>31</v>
      </c>
      <c r="AN296" s="11">
        <v>276</v>
      </c>
      <c r="AO296" s="1">
        <f t="shared" si="138"/>
        <v>635</v>
      </c>
      <c r="AP296" s="1">
        <f t="shared" si="129"/>
        <v>654.91055259194775</v>
      </c>
      <c r="AQ296" s="20"/>
    </row>
    <row r="297" spans="2:43" x14ac:dyDescent="0.35">
      <c r="B297" s="7">
        <v>0.8899999999999999</v>
      </c>
      <c r="C297">
        <f t="shared" si="133"/>
        <v>2043</v>
      </c>
      <c r="D297" t="s">
        <v>2</v>
      </c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1">
        <f>AVERAGEIF(AK285:AK296,"&lt;&gt;0")</f>
        <v>16657.353553496705</v>
      </c>
      <c r="AN297" s="11">
        <v>277</v>
      </c>
      <c r="AO297" s="1">
        <f t="shared" si="138"/>
        <v>635</v>
      </c>
      <c r="AP297" s="1">
        <f t="shared" si="129"/>
        <v>654.70442025030502</v>
      </c>
      <c r="AQ297" s="20"/>
    </row>
    <row r="298" spans="2:43" x14ac:dyDescent="0.35">
      <c r="B298" s="7">
        <v>0.8899999999999999</v>
      </c>
      <c r="C298">
        <f t="shared" si="133"/>
        <v>2043</v>
      </c>
      <c r="D298" t="s">
        <v>3</v>
      </c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1">
        <f>SUM(AK285:AK296)</f>
        <v>199888.24264196047</v>
      </c>
      <c r="AN298" s="11">
        <v>278</v>
      </c>
      <c r="AO298" s="1">
        <f t="shared" si="138"/>
        <v>635</v>
      </c>
      <c r="AP298" s="1">
        <f t="shared" si="129"/>
        <v>654.46574382527331</v>
      </c>
      <c r="AQ298" s="20"/>
    </row>
    <row r="299" spans="2:43" outlineLevel="1" x14ac:dyDescent="0.35">
      <c r="B299" s="7">
        <v>0.8849999999999999</v>
      </c>
      <c r="C299">
        <v>2044</v>
      </c>
      <c r="D299">
        <v>1</v>
      </c>
      <c r="E299" s="1">
        <f t="shared" ref="E299:AI307" si="139">E5*$B299</f>
        <v>529.51694708908985</v>
      </c>
      <c r="F299" s="1">
        <f t="shared" si="139"/>
        <v>531.46141380670235</v>
      </c>
      <c r="G299" s="1">
        <f t="shared" si="139"/>
        <v>533.34567992072573</v>
      </c>
      <c r="H299" s="1">
        <f t="shared" si="139"/>
        <v>535.17003476053981</v>
      </c>
      <c r="I299" s="1">
        <f t="shared" si="139"/>
        <v>536.93478980543739</v>
      </c>
      <c r="J299" s="1">
        <f t="shared" si="139"/>
        <v>538.64027816528483</v>
      </c>
      <c r="K299" s="1">
        <f t="shared" si="139"/>
        <v>540.28685406503394</v>
      </c>
      <c r="L299" s="1">
        <f t="shared" si="139"/>
        <v>541.87489233308577</v>
      </c>
      <c r="M299" s="1">
        <f t="shared" si="139"/>
        <v>543.40478789350448</v>
      </c>
      <c r="N299" s="1">
        <f t="shared" si="139"/>
        <v>544.87695526208358</v>
      </c>
      <c r="O299" s="1">
        <f t="shared" si="139"/>
        <v>546.29182804626294</v>
      </c>
      <c r="P299" s="1">
        <f t="shared" si="139"/>
        <v>547.64985844889645</v>
      </c>
      <c r="Q299" s="1">
        <f t="shared" si="139"/>
        <v>548.95151677587262</v>
      </c>
      <c r="R299" s="1">
        <f t="shared" si="139"/>
        <v>550.19729094758407</v>
      </c>
      <c r="S299" s="1">
        <f t="shared" si="139"/>
        <v>551.38768601425045</v>
      </c>
      <c r="T299" s="1">
        <f t="shared" si="139"/>
        <v>552.52322367509112</v>
      </c>
      <c r="U299" s="1">
        <f t="shared" si="139"/>
        <v>553.60444180134994</v>
      </c>
      <c r="V299" s="1">
        <f t="shared" si="139"/>
        <v>554.63189396317068</v>
      </c>
      <c r="W299" s="1">
        <f t="shared" si="139"/>
        <v>555.60614896032428</v>
      </c>
      <c r="X299" s="1">
        <f t="shared" si="139"/>
        <v>556.5277903567868</v>
      </c>
      <c r="Y299" s="1">
        <f t="shared" si="139"/>
        <v>557.39741601916887</v>
      </c>
      <c r="Z299" s="1">
        <f t="shared" si="139"/>
        <v>558.21563765899623</v>
      </c>
      <c r="AA299" s="1">
        <f t="shared" si="139"/>
        <v>558.98308037884215</v>
      </c>
      <c r="AB299" s="1">
        <f t="shared" si="139"/>
        <v>559.70038222230994</v>
      </c>
      <c r="AC299" s="1">
        <f t="shared" si="139"/>
        <v>560.36819372786783</v>
      </c>
      <c r="AD299" s="1">
        <f t="shared" si="139"/>
        <v>560.98717748653416</v>
      </c>
      <c r="AE299" s="1">
        <f t="shared" si="139"/>
        <v>561.55800770341466</v>
      </c>
      <c r="AF299" s="1">
        <f t="shared" si="139"/>
        <v>562.08136976309049</v>
      </c>
      <c r="AG299" s="1">
        <f t="shared" si="139"/>
        <v>562.55795979885715</v>
      </c>
      <c r="AH299" s="1">
        <f t="shared" si="139"/>
        <v>562.9884842658156</v>
      </c>
      <c r="AI299" s="1">
        <f t="shared" si="139"/>
        <v>563.37365951781385</v>
      </c>
      <c r="AJ299" s="1">
        <f>AK299/AL299</f>
        <v>550.35792518173503</v>
      </c>
      <c r="AK299" s="3">
        <f>SUM(E299:AI299)</f>
        <v>17061.095680633785</v>
      </c>
      <c r="AL299">
        <v>31</v>
      </c>
      <c r="AN299" s="11">
        <v>279</v>
      </c>
      <c r="AO299" s="1">
        <f t="shared" si="138"/>
        <v>635</v>
      </c>
      <c r="AP299" s="1">
        <f t="shared" si="129"/>
        <v>654.19454381715593</v>
      </c>
      <c r="AQ299" s="20"/>
    </row>
    <row r="300" spans="2:43" outlineLevel="1" x14ac:dyDescent="0.35">
      <c r="B300" s="7">
        <v>0.8849999999999999</v>
      </c>
      <c r="C300">
        <f t="shared" ref="C300:C312" si="140">IF(D300="Jan",C299+1,C299)</f>
        <v>2044</v>
      </c>
      <c r="D300">
        <v>2</v>
      </c>
      <c r="E300" s="1">
        <f t="shared" si="139"/>
        <v>563.71421138824041</v>
      </c>
      <c r="F300" s="1">
        <f t="shared" si="139"/>
        <v>564.01087477466785</v>
      </c>
      <c r="G300" s="1">
        <f t="shared" si="139"/>
        <v>564.26439322734893</v>
      </c>
      <c r="H300" s="1">
        <f t="shared" si="139"/>
        <v>564.47551854156347</v>
      </c>
      <c r="I300" s="1">
        <f t="shared" si="139"/>
        <v>564.64501035381602</v>
      </c>
      <c r="J300" s="1">
        <f t="shared" si="139"/>
        <v>564.77363574188519</v>
      </c>
      <c r="K300" s="1">
        <f t="shared" si="139"/>
        <v>564.86216882872463</v>
      </c>
      <c r="L300" s="1">
        <f t="shared" si="139"/>
        <v>564.91139039021425</v>
      </c>
      <c r="M300" s="1">
        <f t="shared" si="139"/>
        <v>564.92208746676351</v>
      </c>
      <c r="N300" s="1">
        <f t="shared" si="139"/>
        <v>564.89505297876553</v>
      </c>
      <c r="O300" s="1">
        <f t="shared" si="139"/>
        <v>564.83108534590269</v>
      </c>
      <c r="P300" s="1">
        <f t="shared" si="139"/>
        <v>564.73098811030331</v>
      </c>
      <c r="Q300" s="1">
        <f t="shared" si="139"/>
        <v>564.59556956354959</v>
      </c>
      <c r="R300" s="1">
        <f t="shared" si="139"/>
        <v>564.42564237753697</v>
      </c>
      <c r="S300" s="1">
        <f t="shared" si="139"/>
        <v>564.22202323918441</v>
      </c>
      <c r="T300" s="1">
        <f t="shared" si="139"/>
        <v>563.98553248899611</v>
      </c>
      <c r="U300" s="1">
        <f t="shared" si="139"/>
        <v>563.71699376347442</v>
      </c>
      <c r="V300" s="1">
        <f t="shared" si="139"/>
        <v>563.4172336413842</v>
      </c>
      <c r="W300" s="1">
        <f t="shared" si="139"/>
        <v>563.08708129386821</v>
      </c>
      <c r="X300" s="1">
        <f t="shared" si="139"/>
        <v>562.72736813841345</v>
      </c>
      <c r="Y300" s="1">
        <f t="shared" si="139"/>
        <v>562.33892749666938</v>
      </c>
      <c r="Z300" s="1">
        <f t="shared" si="139"/>
        <v>561.92259425611701</v>
      </c>
      <c r="AA300" s="1">
        <f t="shared" si="139"/>
        <v>561.47920453558913</v>
      </c>
      <c r="AB300" s="1">
        <f t="shared" si="139"/>
        <v>561.00959535464199</v>
      </c>
      <c r="AC300" s="1">
        <f t="shared" si="139"/>
        <v>560.51460430677866</v>
      </c>
      <c r="AD300" s="1">
        <f t="shared" si="139"/>
        <v>559.995069236522</v>
      </c>
      <c r="AE300" s="1">
        <f t="shared" si="139"/>
        <v>559.45182792034132</v>
      </c>
      <c r="AF300" s="1">
        <f t="shared" si="139"/>
        <v>558.88571775142793</v>
      </c>
      <c r="AG300" s="2">
        <f t="shared" si="139"/>
        <v>0</v>
      </c>
      <c r="AH300" s="2">
        <f t="shared" si="139"/>
        <v>0</v>
      </c>
      <c r="AI300" s="2">
        <f t="shared" si="139"/>
        <v>0</v>
      </c>
      <c r="AJ300" s="1">
        <f t="shared" ref="AJ300:AJ310" si="141">AK300/AL300</f>
        <v>563.24326437545324</v>
      </c>
      <c r="AK300" s="3">
        <f t="shared" ref="AK300:AK310" si="142">SUM(E300:AI300)</f>
        <v>15770.811402512691</v>
      </c>
      <c r="AL300">
        <v>28</v>
      </c>
      <c r="AN300" s="11">
        <v>280</v>
      </c>
      <c r="AO300" s="1">
        <f t="shared" si="138"/>
        <v>635</v>
      </c>
      <c r="AP300" s="1">
        <f t="shared" si="129"/>
        <v>653.89086832755265</v>
      </c>
      <c r="AQ300" s="20"/>
    </row>
    <row r="301" spans="2:43" outlineLevel="1" x14ac:dyDescent="0.35">
      <c r="B301" s="7">
        <v>0.8849999999999999</v>
      </c>
      <c r="C301">
        <f t="shared" si="140"/>
        <v>2044</v>
      </c>
      <c r="D301">
        <v>3</v>
      </c>
      <c r="E301" s="1">
        <f t="shared" si="139"/>
        <v>558.29757542832363</v>
      </c>
      <c r="F301" s="1">
        <f t="shared" si="139"/>
        <v>557.68823664739944</v>
      </c>
      <c r="G301" s="1">
        <f t="shared" si="139"/>
        <v>557.05853579918596</v>
      </c>
      <c r="H301" s="1">
        <f t="shared" si="139"/>
        <v>556.40930566855513</v>
      </c>
      <c r="I301" s="1">
        <f t="shared" si="139"/>
        <v>555.74137713875268</v>
      </c>
      <c r="J301" s="1">
        <f t="shared" si="139"/>
        <v>555.05557889928241</v>
      </c>
      <c r="K301" s="1">
        <f t="shared" si="139"/>
        <v>554.35273715764163</v>
      </c>
      <c r="L301" s="1">
        <f t="shared" si="139"/>
        <v>553.63367535490704</v>
      </c>
      <c r="M301" s="1">
        <f t="shared" si="139"/>
        <v>552.89921388517314</v>
      </c>
      <c r="N301" s="1">
        <f t="shared" si="139"/>
        <v>552.15016981884116</v>
      </c>
      <c r="O301" s="1">
        <f t="shared" si="139"/>
        <v>551.38735662975898</v>
      </c>
      <c r="P301" s="1">
        <f t="shared" si="139"/>
        <v>550.61158392621246</v>
      </c>
      <c r="Q301" s="1">
        <f t="shared" si="139"/>
        <v>549.82365718576898</v>
      </c>
      <c r="R301" s="1">
        <f t="shared" si="139"/>
        <v>549.02437749397052</v>
      </c>
      <c r="S301" s="1">
        <f t="shared" si="139"/>
        <v>548.21454128687947</v>
      </c>
      <c r="T301" s="1">
        <f t="shared" si="139"/>
        <v>547.39494009747466</v>
      </c>
      <c r="U301" s="1">
        <f t="shared" si="139"/>
        <v>546.56636030589959</v>
      </c>
      <c r="V301" s="1">
        <f t="shared" si="139"/>
        <v>545.72958289356052</v>
      </c>
      <c r="W301" s="1">
        <f t="shared" si="139"/>
        <v>544.88538320107727</v>
      </c>
      <c r="X301" s="1">
        <f t="shared" si="139"/>
        <v>544.03453069008492</v>
      </c>
      <c r="Y301" s="1">
        <f t="shared" si="139"/>
        <v>543.17778870888549</v>
      </c>
      <c r="Z301" s="1">
        <f t="shared" si="139"/>
        <v>542.31591426195246</v>
      </c>
      <c r="AA301" s="1">
        <f t="shared" si="139"/>
        <v>541.44965778328617</v>
      </c>
      <c r="AB301" s="1">
        <f t="shared" si="139"/>
        <v>540.57976291361945</v>
      </c>
      <c r="AC301" s="1">
        <f t="shared" si="139"/>
        <v>539.70696628147573</v>
      </c>
      <c r="AD301" s="1">
        <f t="shared" si="139"/>
        <v>538.83199728807801</v>
      </c>
      <c r="AE301" s="1">
        <f t="shared" si="139"/>
        <v>537.95557789610837</v>
      </c>
      <c r="AF301" s="1">
        <f t="shared" si="139"/>
        <v>537.07842242232027</v>
      </c>
      <c r="AG301" s="1">
        <f t="shared" si="139"/>
        <v>536.20123733399976</v>
      </c>
      <c r="AH301" s="1">
        <f t="shared" si="139"/>
        <v>535.32472104928092</v>
      </c>
      <c r="AI301" s="1">
        <f t="shared" si="139"/>
        <v>534.44956374130936</v>
      </c>
      <c r="AJ301" s="1">
        <f t="shared" si="141"/>
        <v>547.03323642545365</v>
      </c>
      <c r="AK301" s="3">
        <f t="shared" si="142"/>
        <v>16958.030329189063</v>
      </c>
      <c r="AL301">
        <v>31</v>
      </c>
      <c r="AN301" s="11">
        <v>281</v>
      </c>
      <c r="AO301" s="1">
        <f t="shared" si="138"/>
        <v>635</v>
      </c>
      <c r="AP301" s="1">
        <f t="shared" si="129"/>
        <v>653.55479366923873</v>
      </c>
      <c r="AQ301" s="20"/>
    </row>
    <row r="302" spans="2:43" outlineLevel="1" x14ac:dyDescent="0.35">
      <c r="B302" s="7">
        <v>0.8849999999999999</v>
      </c>
      <c r="C302">
        <f t="shared" si="140"/>
        <v>2044</v>
      </c>
      <c r="D302">
        <v>4</v>
      </c>
      <c r="E302" s="1">
        <f t="shared" si="139"/>
        <v>533.57644714626008</v>
      </c>
      <c r="F302" s="1">
        <f t="shared" si="139"/>
        <v>532.70604437520331</v>
      </c>
      <c r="G302" s="1">
        <f t="shared" si="139"/>
        <v>531.83901972982483</v>
      </c>
      <c r="H302" s="1">
        <f t="shared" si="139"/>
        <v>530.97602852199486</v>
      </c>
      <c r="I302" s="1">
        <f t="shared" si="139"/>
        <v>530.1177168971908</v>
      </c>
      <c r="J302" s="1">
        <f t="shared" si="139"/>
        <v>529.26472166176745</v>
      </c>
      <c r="K302" s="1">
        <f t="shared" si="139"/>
        <v>528.41767011408308</v>
      </c>
      <c r="L302" s="1">
        <f t="shared" si="139"/>
        <v>527.57717987947274</v>
      </c>
      <c r="M302" s="1">
        <f t="shared" si="139"/>
        <v>526.74385874907591</v>
      </c>
      <c r="N302" s="1">
        <f t="shared" si="139"/>
        <v>525.91830452251247</v>
      </c>
      <c r="O302" s="1">
        <f t="shared" si="139"/>
        <v>525.10110485441317</v>
      </c>
      <c r="P302" s="1">
        <f t="shared" si="139"/>
        <v>524.2928371047974</v>
      </c>
      <c r="Q302" s="1">
        <f t="shared" si="139"/>
        <v>523.49406819330659</v>
      </c>
      <c r="R302" s="1">
        <f t="shared" si="139"/>
        <v>522.70535445728513</v>
      </c>
      <c r="S302" s="1">
        <f t="shared" si="139"/>
        <v>521.92724151371488</v>
      </c>
      <c r="T302" s="1">
        <f t="shared" si="139"/>
        <v>521.16026412499969</v>
      </c>
      <c r="U302" s="1">
        <f t="shared" si="139"/>
        <v>520.4049460686017</v>
      </c>
      <c r="V302" s="1">
        <f t="shared" si="139"/>
        <v>519.66180001052851</v>
      </c>
      <c r="W302" s="1">
        <f t="shared" si="139"/>
        <v>518.93132738267241</v>
      </c>
      <c r="X302" s="1">
        <f t="shared" si="139"/>
        <v>518.21401826399961</v>
      </c>
      <c r="Y302" s="1">
        <f t="shared" si="139"/>
        <v>517.51035126559179</v>
      </c>
      <c r="Z302" s="1">
        <f t="shared" si="139"/>
        <v>516.82079341953829</v>
      </c>
      <c r="AA302" s="1">
        <f t="shared" si="139"/>
        <v>516.14580007167956</v>
      </c>
      <c r="AB302" s="1">
        <f t="shared" si="139"/>
        <v>515.48581477820267</v>
      </c>
      <c r="AC302" s="1">
        <f t="shared" si="139"/>
        <v>514.84126920608651</v>
      </c>
      <c r="AD302" s="1">
        <f t="shared" si="139"/>
        <v>514.21258303739978</v>
      </c>
      <c r="AE302" s="1">
        <f t="shared" si="139"/>
        <v>513.60016387744963</v>
      </c>
      <c r="AF302" s="1">
        <f t="shared" si="139"/>
        <v>513.00440716678042</v>
      </c>
      <c r="AG302" s="1">
        <f t="shared" si="139"/>
        <v>512.42569609702628</v>
      </c>
      <c r="AH302" s="1">
        <f t="shared" si="139"/>
        <v>511.86440153061238</v>
      </c>
      <c r="AI302" s="2">
        <f t="shared" si="139"/>
        <v>0</v>
      </c>
      <c r="AJ302" s="1">
        <f t="shared" si="141"/>
        <v>521.96470780073582</v>
      </c>
      <c r="AK302" s="3">
        <f t="shared" si="142"/>
        <v>15658.941234022073</v>
      </c>
      <c r="AL302">
        <v>30</v>
      </c>
      <c r="AN302" s="11">
        <v>282</v>
      </c>
      <c r="AO302" s="1">
        <f t="shared" si="138"/>
        <v>635</v>
      </c>
      <c r="AP302" s="1">
        <f t="shared" si="129"/>
        <v>653.18642498042448</v>
      </c>
      <c r="AQ302" s="20"/>
    </row>
    <row r="303" spans="2:43" outlineLevel="1" x14ac:dyDescent="0.35">
      <c r="B303" s="7">
        <v>0.8849999999999999</v>
      </c>
      <c r="C303">
        <f t="shared" si="140"/>
        <v>2044</v>
      </c>
      <c r="D303">
        <v>5</v>
      </c>
      <c r="E303" s="1">
        <f t="shared" si="139"/>
        <v>511.32088192430882</v>
      </c>
      <c r="F303" s="1">
        <f t="shared" si="139"/>
        <v>510.79548325663529</v>
      </c>
      <c r="G303" s="1">
        <f t="shared" si="139"/>
        <v>510.2885389591176</v>
      </c>
      <c r="H303" s="1">
        <f t="shared" si="139"/>
        <v>509.80036985139367</v>
      </c>
      <c r="I303" s="1">
        <f t="shared" si="139"/>
        <v>509.33128408017359</v>
      </c>
      <c r="J303" s="1">
        <f t="shared" si="139"/>
        <v>508.88157706204851</v>
      </c>
      <c r="K303" s="1">
        <f t="shared" si="139"/>
        <v>508.45153143015159</v>
      </c>
      <c r="L303" s="1">
        <f t="shared" si="139"/>
        <v>508.04141698467066</v>
      </c>
      <c r="M303" s="1">
        <f t="shared" si="139"/>
        <v>507.65149064721123</v>
      </c>
      <c r="N303" s="1">
        <f t="shared" si="139"/>
        <v>507.28199641901153</v>
      </c>
      <c r="O303" s="1">
        <f t="shared" si="139"/>
        <v>506.93316534300811</v>
      </c>
      <c r="P303" s="1">
        <f t="shared" si="139"/>
        <v>506.60521546975377</v>
      </c>
      <c r="Q303" s="1">
        <f t="shared" si="139"/>
        <v>506.29835182718506</v>
      </c>
      <c r="R303" s="1">
        <f t="shared" si="139"/>
        <v>506.01276639424253</v>
      </c>
      <c r="S303" s="1">
        <f t="shared" si="139"/>
        <v>505.74863807834129</v>
      </c>
      <c r="T303" s="1">
        <f t="shared" si="139"/>
        <v>505.50613269669395</v>
      </c>
      <c r="U303" s="1">
        <f t="shared" si="139"/>
        <v>505.28540296148287</v>
      </c>
      <c r="V303" s="1">
        <f t="shared" si="139"/>
        <v>505.08658846888568</v>
      </c>
      <c r="W303" s="1">
        <f t="shared" si="139"/>
        <v>504.90981569195094</v>
      </c>
      <c r="X303" s="1">
        <f t="shared" si="139"/>
        <v>504.75519797732471</v>
      </c>
      <c r="Y303" s="1">
        <f t="shared" si="139"/>
        <v>504.62283554582984</v>
      </c>
      <c r="Z303" s="1">
        <f t="shared" si="139"/>
        <v>504.51281549689514</v>
      </c>
      <c r="AA303" s="1">
        <f t="shared" si="139"/>
        <v>504.42521181683594</v>
      </c>
      <c r="AB303" s="1">
        <f t="shared" si="139"/>
        <v>504.36008539098674</v>
      </c>
      <c r="AC303" s="1">
        <f t="shared" si="139"/>
        <v>504.317484019684</v>
      </c>
      <c r="AD303" s="1">
        <f t="shared" si="139"/>
        <v>504.29744243810109</v>
      </c>
      <c r="AE303" s="1">
        <f t="shared" si="139"/>
        <v>504.29998233993405</v>
      </c>
      <c r="AF303" s="1">
        <f t="shared" si="139"/>
        <v>504.32511240493818</v>
      </c>
      <c r="AG303" s="1">
        <f t="shared" si="139"/>
        <v>504.37282833031719</v>
      </c>
      <c r="AH303" s="1">
        <f t="shared" si="139"/>
        <v>504.44311286596223</v>
      </c>
      <c r="AI303" s="1">
        <f t="shared" si="139"/>
        <v>504.53593585354224</v>
      </c>
      <c r="AJ303" s="1">
        <f t="shared" si="141"/>
        <v>506.37092554924573</v>
      </c>
      <c r="AK303" s="3">
        <f t="shared" si="142"/>
        <v>15697.498692026618</v>
      </c>
      <c r="AL303">
        <v>31</v>
      </c>
      <c r="AN303" s="11">
        <v>283</v>
      </c>
      <c r="AO303" s="1">
        <f t="shared" si="138"/>
        <v>635</v>
      </c>
      <c r="AP303" s="1">
        <f t="shared" si="129"/>
        <v>652.78589684333031</v>
      </c>
      <c r="AQ303" s="20"/>
    </row>
    <row r="304" spans="2:43" outlineLevel="1" x14ac:dyDescent="0.35">
      <c r="B304" s="7">
        <v>0.8849999999999999</v>
      </c>
      <c r="C304">
        <f t="shared" si="140"/>
        <v>2044</v>
      </c>
      <c r="D304">
        <v>6</v>
      </c>
      <c r="E304" s="1">
        <f t="shared" si="139"/>
        <v>504.65125426944672</v>
      </c>
      <c r="F304" s="1">
        <f t="shared" si="139"/>
        <v>504.78901227157888</v>
      </c>
      <c r="G304" s="1">
        <f t="shared" si="139"/>
        <v>504.94914124999968</v>
      </c>
      <c r="H304" s="1">
        <f t="shared" si="139"/>
        <v>505.13155988142387</v>
      </c>
      <c r="I304" s="1">
        <f t="shared" si="139"/>
        <v>505.33617418756677</v>
      </c>
      <c r="J304" s="1">
        <f t="shared" si="139"/>
        <v>505.56287759734317</v>
      </c>
      <c r="K304" s="1">
        <f t="shared" si="139"/>
        <v>505.81155101291597</v>
      </c>
      <c r="L304" s="1">
        <f t="shared" si="139"/>
        <v>506.08206287959723</v>
      </c>
      <c r="M304" s="1">
        <f t="shared" si="139"/>
        <v>506.37426925959983</v>
      </c>
      <c r="N304" s="1">
        <f t="shared" si="139"/>
        <v>506.6880139096416</v>
      </c>
      <c r="O304" s="1">
        <f t="shared" si="139"/>
        <v>507.02312836239815</v>
      </c>
      <c r="P304" s="1">
        <f t="shared" si="139"/>
        <v>507.37943201181014</v>
      </c>
      <c r="Q304" s="1">
        <f t="shared" si="139"/>
        <v>507.75673220223933</v>
      </c>
      <c r="R304" s="1">
        <f t="shared" si="139"/>
        <v>508.15482432147689</v>
      </c>
      <c r="S304" s="1">
        <f t="shared" si="139"/>
        <v>508.57349189760288</v>
      </c>
      <c r="T304" s="1">
        <f t="shared" si="139"/>
        <v>509.0125066996963</v>
      </c>
      <c r="U304" s="1">
        <f t="shared" si="139"/>
        <v>509.4716288423985</v>
      </c>
      <c r="V304" s="1">
        <f t="shared" si="139"/>
        <v>509.95060689432427</v>
      </c>
      <c r="W304" s="1">
        <f t="shared" si="139"/>
        <v>510.44917799032794</v>
      </c>
      <c r="X304" s="1">
        <f t="shared" si="139"/>
        <v>510.96706794761747</v>
      </c>
      <c r="Y304" s="1">
        <f t="shared" si="139"/>
        <v>511.50399138572266</v>
      </c>
      <c r="Z304" s="1">
        <f t="shared" si="139"/>
        <v>512.05965185031278</v>
      </c>
      <c r="AA304" s="1">
        <f t="shared" si="139"/>
        <v>512.63374194086532</v>
      </c>
      <c r="AB304" s="1">
        <f t="shared" si="139"/>
        <v>513.22594344218703</v>
      </c>
      <c r="AC304" s="1">
        <f t="shared" si="139"/>
        <v>513.83592745978535</v>
      </c>
      <c r="AD304" s="1">
        <f t="shared" si="139"/>
        <v>514.46335455909286</v>
      </c>
      <c r="AE304" s="1">
        <f t="shared" si="139"/>
        <v>515.10787490853966</v>
      </c>
      <c r="AF304" s="1">
        <f t="shared" si="139"/>
        <v>515.76912842647948</v>
      </c>
      <c r="AG304" s="1">
        <f t="shared" si="139"/>
        <v>516.4467449319676</v>
      </c>
      <c r="AH304" s="1">
        <f t="shared" si="139"/>
        <v>517.14034429938704</v>
      </c>
      <c r="AI304" s="2">
        <f t="shared" si="139"/>
        <v>0</v>
      </c>
      <c r="AJ304" s="1">
        <f t="shared" si="141"/>
        <v>509.5433738964449</v>
      </c>
      <c r="AK304" s="3">
        <f t="shared" si="142"/>
        <v>15286.301216893347</v>
      </c>
      <c r="AL304">
        <v>30</v>
      </c>
      <c r="AN304" s="11">
        <v>284</v>
      </c>
      <c r="AO304" s="1">
        <f t="shared" si="138"/>
        <v>635</v>
      </c>
      <c r="AP304" s="1">
        <f t="shared" si="129"/>
        <v>652.35337390714108</v>
      </c>
      <c r="AQ304" s="20"/>
    </row>
    <row r="305" spans="2:43" outlineLevel="1" x14ac:dyDescent="0.35">
      <c r="B305" s="7">
        <v>0.8849999999999999</v>
      </c>
      <c r="C305">
        <f t="shared" si="140"/>
        <v>2044</v>
      </c>
      <c r="D305">
        <v>7</v>
      </c>
      <c r="E305" s="1">
        <f t="shared" si="139"/>
        <v>517.8495366169293</v>
      </c>
      <c r="F305" s="1">
        <f t="shared" si="139"/>
        <v>518.57392234892427</v>
      </c>
      <c r="G305" s="1">
        <f t="shared" si="139"/>
        <v>519.31309250202139</v>
      </c>
      <c r="H305" s="1">
        <f t="shared" si="139"/>
        <v>520.06662879522412</v>
      </c>
      <c r="I305" s="1">
        <f t="shared" si="139"/>
        <v>520.83410383377282</v>
      </c>
      <c r="J305" s="1">
        <f t="shared" si="139"/>
        <v>521.61508128687967</v>
      </c>
      <c r="K305" s="1">
        <f t="shared" si="139"/>
        <v>522.40911606931786</v>
      </c>
      <c r="L305" s="1">
        <f t="shared" si="139"/>
        <v>523.21575452685806</v>
      </c>
      <c r="M305" s="1">
        <f t="shared" si="139"/>
        <v>524.03453462555569</v>
      </c>
      <c r="N305" s="1">
        <f t="shared" si="139"/>
        <v>524.86498614489471</v>
      </c>
      <c r="O305" s="1">
        <f t="shared" si="139"/>
        <v>525.7066308747784</v>
      </c>
      <c r="P305" s="1">
        <f t="shared" si="139"/>
        <v>526.55898281636917</v>
      </c>
      <c r="Q305" s="1">
        <f t="shared" si="139"/>
        <v>527.42154838678744</v>
      </c>
      <c r="R305" s="1">
        <f t="shared" si="139"/>
        <v>528.29382662765374</v>
      </c>
      <c r="S305" s="1">
        <f t="shared" si="139"/>
        <v>529.1753094174868</v>
      </c>
      <c r="T305" s="1">
        <f t="shared" si="139"/>
        <v>530.06548168795064</v>
      </c>
      <c r="U305" s="1">
        <f t="shared" si="139"/>
        <v>530.96382164395459</v>
      </c>
      <c r="V305" s="1">
        <f t="shared" si="139"/>
        <v>531.86980098760228</v>
      </c>
      <c r="W305" s="1">
        <f t="shared" si="139"/>
        <v>532.78288514599353</v>
      </c>
      <c r="X305" s="1">
        <f t="shared" si="139"/>
        <v>533.7025335028801</v>
      </c>
      <c r="Y305" s="1">
        <f t="shared" si="139"/>
        <v>534.62819963416462</v>
      </c>
      <c r="Z305" s="1">
        <f t="shared" si="139"/>
        <v>535.55933154726017</v>
      </c>
      <c r="AA305" s="1">
        <f t="shared" si="139"/>
        <v>536.49537192429455</v>
      </c>
      <c r="AB305" s="1">
        <f t="shared" si="139"/>
        <v>537.43575836916921</v>
      </c>
      <c r="AC305" s="1">
        <f t="shared" si="139"/>
        <v>538.37992365846776</v>
      </c>
      <c r="AD305" s="1">
        <f t="shared" si="139"/>
        <v>539.32729599621712</v>
      </c>
      <c r="AE305" s="1">
        <f t="shared" si="139"/>
        <v>540.27729927249641</v>
      </c>
      <c r="AF305" s="1">
        <f t="shared" si="139"/>
        <v>541.22935332590396</v>
      </c>
      <c r="AG305" s="1">
        <f t="shared" si="139"/>
        <v>542.18287420986758</v>
      </c>
      <c r="AH305" s="1">
        <f t="shared" si="139"/>
        <v>543.13727446281098</v>
      </c>
      <c r="AI305" s="1">
        <f t="shared" si="139"/>
        <v>544.09196338217214</v>
      </c>
      <c r="AJ305" s="1">
        <f t="shared" si="141"/>
        <v>530.3891039878921</v>
      </c>
      <c r="AK305" s="3">
        <f t="shared" si="142"/>
        <v>16442.062223624656</v>
      </c>
      <c r="AL305">
        <v>31</v>
      </c>
      <c r="AN305" s="11">
        <v>285</v>
      </c>
      <c r="AO305" s="1">
        <f t="shared" si="138"/>
        <v>635</v>
      </c>
      <c r="AP305" s="1">
        <f t="shared" si="129"/>
        <v>651.88905151530105</v>
      </c>
      <c r="AQ305" s="20"/>
    </row>
    <row r="306" spans="2:43" outlineLevel="1" x14ac:dyDescent="0.35">
      <c r="B306" s="7">
        <v>0.8849999999999999</v>
      </c>
      <c r="C306">
        <f t="shared" si="140"/>
        <v>2044</v>
      </c>
      <c r="D306">
        <v>8</v>
      </c>
      <c r="E306" s="1">
        <f t="shared" si="139"/>
        <v>545.04634730226633</v>
      </c>
      <c r="F306" s="1">
        <f t="shared" si="139"/>
        <v>545.99982987601175</v>
      </c>
      <c r="G306" s="1">
        <f t="shared" si="139"/>
        <v>546.95181236049325</v>
      </c>
      <c r="H306" s="1">
        <f t="shared" si="139"/>
        <v>547.90169390638778</v>
      </c>
      <c r="I306" s="1">
        <f t="shared" si="139"/>
        <v>548.84887185123739</v>
      </c>
      <c r="J306" s="1">
        <f t="shared" si="139"/>
        <v>549.79274201656835</v>
      </c>
      <c r="K306" s="1">
        <f t="shared" si="139"/>
        <v>550.7326990088726</v>
      </c>
      <c r="L306" s="1">
        <f t="shared" si="139"/>
        <v>551.66813652442966</v>
      </c>
      <c r="M306" s="1">
        <f t="shared" si="139"/>
        <v>552.59844765798687</v>
      </c>
      <c r="N306" s="1">
        <f t="shared" si="139"/>
        <v>553.52302521528679</v>
      </c>
      <c r="O306" s="1">
        <f t="shared" si="139"/>
        <v>554.44126202944801</v>
      </c>
      <c r="P306" s="1">
        <f t="shared" si="139"/>
        <v>555.3525512811965</v>
      </c>
      <c r="Q306" s="1">
        <f t="shared" si="139"/>
        <v>556.25628682294712</v>
      </c>
      <c r="R306" s="1">
        <f t="shared" si="139"/>
        <v>557.1518635067398</v>
      </c>
      <c r="S306" s="1">
        <f t="shared" si="139"/>
        <v>558.03867751602343</v>
      </c>
      <c r="T306" s="1">
        <f t="shared" si="139"/>
        <v>558.91612670129052</v>
      </c>
      <c r="U306" s="1">
        <f t="shared" si="139"/>
        <v>559.78361091956788</v>
      </c>
      <c r="V306" s="1">
        <f t="shared" si="139"/>
        <v>560.64053237775238</v>
      </c>
      <c r="W306" s="1">
        <f t="shared" si="139"/>
        <v>561.48629597980471</v>
      </c>
      <c r="X306" s="1">
        <f t="shared" si="139"/>
        <v>562.32030967778701</v>
      </c>
      <c r="Y306" s="1">
        <f t="shared" si="139"/>
        <v>563.14198482675727</v>
      </c>
      <c r="Z306" s="1">
        <f t="shared" si="139"/>
        <v>563.95073654351211</v>
      </c>
      <c r="AA306" s="1">
        <f t="shared" si="139"/>
        <v>564.7459840691846</v>
      </c>
      <c r="AB306" s="1">
        <f t="shared" si="139"/>
        <v>565.52715113568604</v>
      </c>
      <c r="AC306" s="1">
        <f t="shared" si="139"/>
        <v>566.29366633600671</v>
      </c>
      <c r="AD306" s="1">
        <f t="shared" si="139"/>
        <v>567.0449634983645</v>
      </c>
      <c r="AE306" s="1">
        <f t="shared" si="139"/>
        <v>567.78048206420431</v>
      </c>
      <c r="AF306" s="1">
        <f t="shared" si="139"/>
        <v>568.49966747004771</v>
      </c>
      <c r="AG306" s="1">
        <f t="shared" si="139"/>
        <v>569.20197153319759</v>
      </c>
      <c r="AH306" s="1">
        <f t="shared" si="139"/>
        <v>569.88685284129201</v>
      </c>
      <c r="AI306" s="1">
        <f t="shared" si="139"/>
        <v>570.55377714570841</v>
      </c>
      <c r="AJ306" s="1">
        <f t="shared" si="141"/>
        <v>558.51865677406659</v>
      </c>
      <c r="AK306" s="3">
        <f t="shared" si="142"/>
        <v>17314.078359996063</v>
      </c>
      <c r="AL306">
        <v>31</v>
      </c>
      <c r="AN306" s="11">
        <v>286</v>
      </c>
      <c r="AO306" s="1">
        <f t="shared" si="138"/>
        <v>635</v>
      </c>
      <c r="AP306" s="1">
        <f t="shared" si="129"/>
        <v>651.39315633716194</v>
      </c>
      <c r="AQ306" s="20"/>
    </row>
    <row r="307" spans="2:43" outlineLevel="1" x14ac:dyDescent="0.35">
      <c r="B307" s="7">
        <v>0.8849999999999999</v>
      </c>
      <c r="C307">
        <f t="shared" si="140"/>
        <v>2044</v>
      </c>
      <c r="D307">
        <v>9</v>
      </c>
      <c r="E307" s="1">
        <f t="shared" si="139"/>
        <v>571.20221775881737</v>
      </c>
      <c r="F307" s="1">
        <f t="shared" si="139"/>
        <v>571.83165595509399</v>
      </c>
      <c r="G307" s="1">
        <f t="shared" si="139"/>
        <v>572.44158137607758</v>
      </c>
      <c r="H307" s="1">
        <f t="shared" si="139"/>
        <v>573.03149243917403</v>
      </c>
      <c r="I307" s="1">
        <f t="shared" si="139"/>
        <v>573.60089675032611</v>
      </c>
      <c r="J307" s="1">
        <f t="shared" si="139"/>
        <v>574.14931152051872</v>
      </c>
      <c r="K307" s="1">
        <f t="shared" si="139"/>
        <v>574.67626398614891</v>
      </c>
      <c r="L307" s="1">
        <f t="shared" ref="L307:AP307" si="143">L13*$B307</f>
        <v>575.18129183323413</v>
      </c>
      <c r="M307" s="1">
        <f t="shared" si="143"/>
        <v>575.66394362548351</v>
      </c>
      <c r="N307" s="1">
        <f t="shared" si="143"/>
        <v>576.12377923621204</v>
      </c>
      <c r="O307" s="1">
        <f t="shared" si="143"/>
        <v>576.56037028411151</v>
      </c>
      <c r="P307" s="1">
        <f t="shared" si="143"/>
        <v>576.97330057287195</v>
      </c>
      <c r="Q307" s="1">
        <f t="shared" si="143"/>
        <v>577.36216653464373</v>
      </c>
      <c r="R307" s="1">
        <f t="shared" si="143"/>
        <v>577.72657767737144</v>
      </c>
      <c r="S307" s="1">
        <f t="shared" si="143"/>
        <v>578.0661570359631</v>
      </c>
      <c r="T307" s="1">
        <f t="shared" si="143"/>
        <v>578.38054162730941</v>
      </c>
      <c r="U307" s="1">
        <f t="shared" si="143"/>
        <v>578.66938290916937</v>
      </c>
      <c r="V307" s="1">
        <f t="shared" si="143"/>
        <v>578.93234724289005</v>
      </c>
      <c r="W307" s="1">
        <f t="shared" si="143"/>
        <v>579.1691163599877</v>
      </c>
      <c r="X307" s="1">
        <f t="shared" si="143"/>
        <v>579.37938783258062</v>
      </c>
      <c r="Y307" s="1">
        <f t="shared" si="143"/>
        <v>579.5628755476655</v>
      </c>
      <c r="Z307" s="1">
        <f t="shared" si="143"/>
        <v>579.71931018524947</v>
      </c>
      <c r="AA307" s="1">
        <f t="shared" si="143"/>
        <v>579.84843970034092</v>
      </c>
      <c r="AB307" s="1">
        <f t="shared" si="143"/>
        <v>579.95002980877439</v>
      </c>
      <c r="AC307" s="1">
        <f t="shared" si="143"/>
        <v>580.0238644769023</v>
      </c>
      <c r="AD307" s="1">
        <f t="shared" si="143"/>
        <v>580.06974641513341</v>
      </c>
      <c r="AE307" s="1">
        <f t="shared" si="143"/>
        <v>580.08749757531655</v>
      </c>
      <c r="AF307" s="1">
        <f t="shared" si="143"/>
        <v>580.07695965198184</v>
      </c>
      <c r="AG307" s="1">
        <f t="shared" si="143"/>
        <v>580.03799458743458</v>
      </c>
      <c r="AH307" s="1">
        <f t="shared" si="143"/>
        <v>579.97048508069497</v>
      </c>
      <c r="AI307" s="2">
        <f t="shared" si="143"/>
        <v>0</v>
      </c>
      <c r="AJ307" s="1">
        <f t="shared" si="141"/>
        <v>577.28229951958269</v>
      </c>
      <c r="AK307" s="3">
        <f t="shared" si="142"/>
        <v>17318.468985587482</v>
      </c>
      <c r="AL307">
        <v>30</v>
      </c>
      <c r="AN307" s="11">
        <v>287</v>
      </c>
      <c r="AO307" s="1">
        <f t="shared" si="138"/>
        <v>635</v>
      </c>
      <c r="AP307" s="1">
        <f t="shared" si="129"/>
        <v>650.86594700397427</v>
      </c>
      <c r="AQ307" s="20"/>
    </row>
    <row r="308" spans="2:43" outlineLevel="1" x14ac:dyDescent="0.35">
      <c r="B308" s="7">
        <v>0.8849999999999999</v>
      </c>
      <c r="C308">
        <f t="shared" si="140"/>
        <v>2044</v>
      </c>
      <c r="D308">
        <v>10</v>
      </c>
      <c r="E308" s="1">
        <f t="shared" ref="E308:AI310" si="144">E14*$B308</f>
        <v>579.87433510029223</v>
      </c>
      <c r="F308" s="1">
        <f t="shared" si="144"/>
        <v>579.74947040090899</v>
      </c>
      <c r="G308" s="1">
        <f t="shared" si="144"/>
        <v>579.59583904387364</v>
      </c>
      <c r="H308" s="1">
        <f t="shared" si="144"/>
        <v>579.41341192151992</v>
      </c>
      <c r="I308" s="1">
        <f t="shared" si="144"/>
        <v>579.2021832853668</v>
      </c>
      <c r="J308" s="1">
        <f t="shared" si="144"/>
        <v>578.96217127818295</v>
      </c>
      <c r="K308" s="1">
        <f t="shared" si="144"/>
        <v>578.69341846988402</v>
      </c>
      <c r="L308" s="1">
        <f t="shared" si="144"/>
        <v>578.39599239727625</v>
      </c>
      <c r="M308" s="1">
        <f t="shared" si="144"/>
        <v>578.06998610767562</v>
      </c>
      <c r="N308" s="1">
        <f t="shared" si="144"/>
        <v>577.71551870634721</v>
      </c>
      <c r="O308" s="1">
        <f t="shared" si="144"/>
        <v>577.33273590781982</v>
      </c>
      <c r="P308" s="1">
        <f t="shared" si="144"/>
        <v>576.92181059104132</v>
      </c>
      <c r="Q308" s="1">
        <f t="shared" si="144"/>
        <v>576.4829433583883</v>
      </c>
      <c r="R308" s="1">
        <f t="shared" si="144"/>
        <v>576.01636309851722</v>
      </c>
      <c r="S308" s="1">
        <f t="shared" si="144"/>
        <v>575.52232755308773</v>
      </c>
      <c r="T308" s="1">
        <f t="shared" si="144"/>
        <v>575.00112388731839</v>
      </c>
      <c r="U308" s="1">
        <f t="shared" si="144"/>
        <v>574.45306926439901</v>
      </c>
      <c r="V308" s="1">
        <f t="shared" si="144"/>
        <v>573.87851142375416</v>
      </c>
      <c r="W308" s="1">
        <f t="shared" si="144"/>
        <v>573.27782926316502</v>
      </c>
      <c r="X308" s="1">
        <f t="shared" si="144"/>
        <v>572.65143342473255</v>
      </c>
      <c r="Y308" s="1">
        <f t="shared" si="144"/>
        <v>571.99976688469383</v>
      </c>
      <c r="Z308" s="1">
        <f t="shared" si="144"/>
        <v>571.3233055470937</v>
      </c>
      <c r="AA308" s="1">
        <f t="shared" si="144"/>
        <v>570.62255884130843</v>
      </c>
      <c r="AB308" s="1">
        <f t="shared" si="144"/>
        <v>569.89807032341218</v>
      </c>
      <c r="AC308" s="1">
        <f t="shared" si="144"/>
        <v>569.1504182814009</v>
      </c>
      <c r="AD308" s="1">
        <f t="shared" si="144"/>
        <v>568.38021634427537</v>
      </c>
      <c r="AE308" s="1">
        <f t="shared" si="144"/>
        <v>567.58811409495115</v>
      </c>
      <c r="AF308" s="1">
        <f t="shared" si="144"/>
        <v>566.77479768705359</v>
      </c>
      <c r="AG308" s="1">
        <f t="shared" si="144"/>
        <v>565.94099046552844</v>
      </c>
      <c r="AH308" s="1">
        <f t="shared" si="144"/>
        <v>565.08745359113925</v>
      </c>
      <c r="AI308" s="1">
        <f t="shared" si="144"/>
        <v>564.21498666877926</v>
      </c>
      <c r="AJ308" s="1">
        <f t="shared" si="141"/>
        <v>573.94165010365123</v>
      </c>
      <c r="AK308" s="3">
        <f t="shared" si="142"/>
        <v>17792.191153213189</v>
      </c>
      <c r="AL308">
        <v>31</v>
      </c>
      <c r="AN308" s="11">
        <v>288</v>
      </c>
      <c r="AO308" s="1">
        <f t="shared" si="138"/>
        <v>635</v>
      </c>
      <c r="AP308" s="1">
        <f t="shared" si="129"/>
        <v>650.30771474925177</v>
      </c>
      <c r="AQ308" s="20"/>
    </row>
    <row r="309" spans="2:43" outlineLevel="1" x14ac:dyDescent="0.35">
      <c r="B309" s="7">
        <v>0.8849999999999999</v>
      </c>
      <c r="C309">
        <f t="shared" si="140"/>
        <v>2044</v>
      </c>
      <c r="D309">
        <v>11</v>
      </c>
      <c r="E309" s="1">
        <f t="shared" si="144"/>
        <v>563.3244283796688</v>
      </c>
      <c r="F309" s="1">
        <f t="shared" si="144"/>
        <v>562.41665711738153</v>
      </c>
      <c r="G309" s="1">
        <f t="shared" si="144"/>
        <v>561.49259162772876</v>
      </c>
      <c r="H309" s="1">
        <f t="shared" si="144"/>
        <v>560.55319165249546</v>
      </c>
      <c r="I309" s="1">
        <f t="shared" si="144"/>
        <v>559.59945857703019</v>
      </c>
      <c r="J309" s="1">
        <f t="shared" si="144"/>
        <v>558.6324360816734</v>
      </c>
      <c r="K309" s="1">
        <f t="shared" si="144"/>
        <v>557.65321079706666</v>
      </c>
      <c r="L309" s="1">
        <f t="shared" si="144"/>
        <v>556.66291296326915</v>
      </c>
      <c r="M309" s="1">
        <f t="shared" si="144"/>
        <v>555.6627170927627</v>
      </c>
      <c r="N309" s="1">
        <f t="shared" si="144"/>
        <v>554.65384263730402</v>
      </c>
      <c r="O309" s="1">
        <f t="shared" si="144"/>
        <v>553.63755465859708</v>
      </c>
      <c r="P309" s="1">
        <f t="shared" si="144"/>
        <v>552.61516450284967</v>
      </c>
      <c r="Q309" s="1">
        <f t="shared" si="144"/>
        <v>551.58803047917786</v>
      </c>
      <c r="R309" s="1">
        <f t="shared" si="144"/>
        <v>550.55755854183792</v>
      </c>
      <c r="S309" s="1">
        <f t="shared" si="144"/>
        <v>549.52520297634817</v>
      </c>
      <c r="T309" s="1">
        <f t="shared" si="144"/>
        <v>548.49246708940393</v>
      </c>
      <c r="U309" s="1">
        <f t="shared" si="144"/>
        <v>547.4609039027232</v>
      </c>
      <c r="V309" s="1">
        <f t="shared" si="144"/>
        <v>546.43211685066058</v>
      </c>
      <c r="W309" s="1">
        <f t="shared" si="144"/>
        <v>545.4077604817403</v>
      </c>
      <c r="X309" s="1">
        <f t="shared" si="144"/>
        <v>544.38954116399202</v>
      </c>
      <c r="Y309" s="1">
        <f t="shared" si="144"/>
        <v>543.37921779417195</v>
      </c>
      <c r="Z309" s="1">
        <f t="shared" si="144"/>
        <v>542.37860251080826</v>
      </c>
      <c r="AA309" s="1">
        <f t="shared" si="144"/>
        <v>541.38956141111714</v>
      </c>
      <c r="AB309" s="1">
        <f t="shared" si="144"/>
        <v>540.41401527176345</v>
      </c>
      <c r="AC309" s="1">
        <f t="shared" si="144"/>
        <v>539.4539402734755</v>
      </c>
      <c r="AD309" s="1">
        <f t="shared" si="144"/>
        <v>538.51136872949917</v>
      </c>
      <c r="AE309" s="1">
        <f t="shared" si="144"/>
        <v>537.58838981791723</v>
      </c>
      <c r="AF309" s="1">
        <f t="shared" si="144"/>
        <v>536.68715031781198</v>
      </c>
      <c r="AG309" s="1">
        <f t="shared" si="144"/>
        <v>535.80985534929084</v>
      </c>
      <c r="AH309" s="1">
        <f t="shared" si="144"/>
        <v>534.95876911734024</v>
      </c>
      <c r="AI309" s="2">
        <f t="shared" si="144"/>
        <v>564.21498666877926</v>
      </c>
      <c r="AJ309" s="1">
        <f t="shared" si="141"/>
        <v>567.85145349452284</v>
      </c>
      <c r="AK309" s="3">
        <f t="shared" si="142"/>
        <v>17035.543604835686</v>
      </c>
      <c r="AL309">
        <v>30</v>
      </c>
      <c r="AN309" s="11">
        <v>289</v>
      </c>
      <c r="AO309" s="1">
        <f t="shared" si="138"/>
        <v>635</v>
      </c>
      <c r="AP309" s="1">
        <f t="shared" si="129"/>
        <v>649.71878405346717</v>
      </c>
      <c r="AQ309" s="20"/>
    </row>
    <row r="310" spans="2:43" outlineLevel="1" x14ac:dyDescent="0.35">
      <c r="B310" s="7">
        <v>0.8849999999999999</v>
      </c>
      <c r="C310">
        <f t="shared" si="140"/>
        <v>2044</v>
      </c>
      <c r="D310">
        <v>12</v>
      </c>
      <c r="E310" s="1">
        <f t="shared" si="144"/>
        <v>534.13621565956612</v>
      </c>
      <c r="F310" s="1">
        <f t="shared" si="144"/>
        <v>533.34457959772726</v>
      </c>
      <c r="G310" s="1">
        <f t="shared" si="144"/>
        <v>532.58630689319909</v>
      </c>
      <c r="H310" s="1">
        <f t="shared" si="144"/>
        <v>531.86390560622078</v>
      </c>
      <c r="I310" s="1">
        <f t="shared" si="144"/>
        <v>531.17994665902836</v>
      </c>
      <c r="J310" s="1">
        <f t="shared" si="144"/>
        <v>530.53706460283047</v>
      </c>
      <c r="K310" s="1">
        <f t="shared" si="144"/>
        <v>529.93795838862013</v>
      </c>
      <c r="L310" s="1">
        <f t="shared" si="144"/>
        <v>529.3853921418779</v>
      </c>
      <c r="M310" s="1">
        <f t="shared" si="144"/>
        <v>528.88219594107738</v>
      </c>
      <c r="N310" s="1">
        <f t="shared" si="144"/>
        <v>528.43126660008625</v>
      </c>
      <c r="O310" s="1">
        <f t="shared" si="144"/>
        <v>528.03556845438675</v>
      </c>
      <c r="P310" s="1">
        <f t="shared" si="144"/>
        <v>527.69813415114459</v>
      </c>
      <c r="Q310" s="1">
        <f t="shared" si="144"/>
        <v>527.42206544318003</v>
      </c>
      <c r="R310" s="1">
        <f t="shared" si="144"/>
        <v>527.21053398671415</v>
      </c>
      <c r="S310" s="1">
        <f t="shared" si="144"/>
        <v>527.0667821430211</v>
      </c>
      <c r="T310" s="1">
        <f t="shared" si="144"/>
        <v>526.99412378393754</v>
      </c>
      <c r="U310" s="1">
        <f t="shared" si="144"/>
        <v>526.99594510115082</v>
      </c>
      <c r="V310" s="1">
        <f t="shared" si="144"/>
        <v>527.07570541944563</v>
      </c>
      <c r="W310" s="1">
        <f t="shared" si="144"/>
        <v>527.23693801370257</v>
      </c>
      <c r="X310" s="1">
        <f t="shared" si="144"/>
        <v>527.48325092981827</v>
      </c>
      <c r="Y310" s="1">
        <f t="shared" si="144"/>
        <v>527.81832780943193</v>
      </c>
      <c r="Z310" s="1">
        <f t="shared" si="144"/>
        <v>528.2459287185261</v>
      </c>
      <c r="AA310" s="1">
        <f t="shared" si="144"/>
        <v>528.76989097988314</v>
      </c>
      <c r="AB310" s="1">
        <f t="shared" si="144"/>
        <v>529.39413000936156</v>
      </c>
      <c r="AC310" s="1">
        <f t="shared" si="144"/>
        <v>530.12264015606991</v>
      </c>
      <c r="AD310" s="1">
        <f t="shared" si="144"/>
        <v>530.95949554635206</v>
      </c>
      <c r="AE310" s="1">
        <f t="shared" si="144"/>
        <v>531.90885093162683</v>
      </c>
      <c r="AF310" s="1">
        <f t="shared" si="144"/>
        <v>532.97494254011417</v>
      </c>
      <c r="AG310" s="1">
        <f t="shared" si="144"/>
        <v>534.16208893239946</v>
      </c>
      <c r="AH310" s="1">
        <f t="shared" si="144"/>
        <v>535.4746918607766</v>
      </c>
      <c r="AI310" s="1">
        <f t="shared" si="144"/>
        <v>536.91723713259569</v>
      </c>
      <c r="AJ310" s="1">
        <f t="shared" si="141"/>
        <v>530.0081323914153</v>
      </c>
      <c r="AK310" s="3">
        <f t="shared" si="142"/>
        <v>16430.252104133873</v>
      </c>
      <c r="AL310">
        <v>31</v>
      </c>
      <c r="AN310" s="11">
        <v>290</v>
      </c>
      <c r="AO310" s="1">
        <f t="shared" si="138"/>
        <v>635</v>
      </c>
      <c r="AP310" s="1">
        <f t="shared" si="129"/>
        <v>649.09951329310627</v>
      </c>
      <c r="AQ310" s="20"/>
    </row>
    <row r="311" spans="2:43" x14ac:dyDescent="0.35">
      <c r="B311" s="7">
        <v>0.8849999999999999</v>
      </c>
      <c r="C311">
        <f t="shared" si="140"/>
        <v>2044</v>
      </c>
      <c r="D311" t="s">
        <v>2</v>
      </c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1">
        <f>AVERAGEIF(AK299:AK310,"&lt;&gt;0")</f>
        <v>16563.77291555571</v>
      </c>
      <c r="AN311" s="11">
        <v>291</v>
      </c>
      <c r="AO311" s="1">
        <f t="shared" si="138"/>
        <v>635</v>
      </c>
      <c r="AP311" s="1">
        <f t="shared" si="129"/>
        <v>648.45029539407255</v>
      </c>
      <c r="AQ311" s="20"/>
    </row>
    <row r="312" spans="2:43" x14ac:dyDescent="0.35">
      <c r="B312" s="7">
        <v>0.8849999999999999</v>
      </c>
      <c r="C312">
        <f t="shared" si="140"/>
        <v>2044</v>
      </c>
      <c r="D312" t="s">
        <v>3</v>
      </c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1">
        <f>SUM(AK299:AK310)</f>
        <v>198765.27498666852</v>
      </c>
      <c r="AN312" s="11">
        <v>292</v>
      </c>
      <c r="AO312" s="1">
        <f t="shared" si="138"/>
        <v>635</v>
      </c>
      <c r="AP312" s="1">
        <f t="shared" si="129"/>
        <v>647.7715584894521</v>
      </c>
      <c r="AQ312" s="20"/>
    </row>
    <row r="313" spans="2:43" outlineLevel="1" x14ac:dyDescent="0.35">
      <c r="B313" s="7">
        <v>0.87999999999999989</v>
      </c>
      <c r="C313">
        <v>2045</v>
      </c>
      <c r="D313">
        <v>1</v>
      </c>
      <c r="E313" s="1">
        <f t="shared" ref="E313:AI321" si="145">E5*$B313</f>
        <v>526.52532591909494</v>
      </c>
      <c r="F313" s="1">
        <f t="shared" si="145"/>
        <v>528.45880694903747</v>
      </c>
      <c r="G313" s="1">
        <f t="shared" si="145"/>
        <v>530.3324274917951</v>
      </c>
      <c r="H313" s="1">
        <f t="shared" si="145"/>
        <v>532.14647524211864</v>
      </c>
      <c r="I313" s="1">
        <f t="shared" si="145"/>
        <v>533.90125991953096</v>
      </c>
      <c r="J313" s="1">
        <f t="shared" si="145"/>
        <v>535.5971127519216</v>
      </c>
      <c r="K313" s="1">
        <f t="shared" si="145"/>
        <v>537.2343859629716</v>
      </c>
      <c r="L313" s="1">
        <f t="shared" si="145"/>
        <v>538.81345226340727</v>
      </c>
      <c r="M313" s="1">
        <f t="shared" si="145"/>
        <v>540.33470434608353</v>
      </c>
      <c r="N313" s="1">
        <f t="shared" si="145"/>
        <v>541.79855438489665</v>
      </c>
      <c r="O313" s="1">
        <f t="shared" si="145"/>
        <v>543.20543353752703</v>
      </c>
      <c r="P313" s="1">
        <f t="shared" si="145"/>
        <v>544.55579145201</v>
      </c>
      <c r="Q313" s="1">
        <f t="shared" si="145"/>
        <v>545.85009577713879</v>
      </c>
      <c r="R313" s="1">
        <f t="shared" si="145"/>
        <v>547.08883167669376</v>
      </c>
      <c r="S313" s="1">
        <f t="shared" si="145"/>
        <v>548.27250134750318</v>
      </c>
      <c r="T313" s="1">
        <f t="shared" si="145"/>
        <v>549.40162354133349</v>
      </c>
      <c r="U313" s="1">
        <f t="shared" si="145"/>
        <v>550.47673309060781</v>
      </c>
      <c r="V313" s="1">
        <f t="shared" si="145"/>
        <v>551.49838043795501</v>
      </c>
      <c r="W313" s="1">
        <f t="shared" si="145"/>
        <v>552.46713116958801</v>
      </c>
      <c r="X313" s="1">
        <f t="shared" si="145"/>
        <v>553.38356555251119</v>
      </c>
      <c r="Y313" s="1">
        <f t="shared" si="145"/>
        <v>554.24827807555766</v>
      </c>
      <c r="Z313" s="1">
        <f t="shared" si="145"/>
        <v>555.06187699425607</v>
      </c>
      <c r="AA313" s="1">
        <f t="shared" si="145"/>
        <v>555.8249838795266</v>
      </c>
      <c r="AB313" s="1">
        <f t="shared" si="145"/>
        <v>556.53823317020647</v>
      </c>
      <c r="AC313" s="1">
        <f t="shared" si="145"/>
        <v>557.20227172940531</v>
      </c>
      <c r="AD313" s="1">
        <f t="shared" si="145"/>
        <v>557.81775840468936</v>
      </c>
      <c r="AE313" s="1">
        <f t="shared" si="145"/>
        <v>558.38536359209593</v>
      </c>
      <c r="AF313" s="1">
        <f t="shared" si="145"/>
        <v>558.90576880397691</v>
      </c>
      <c r="AG313" s="1">
        <f t="shared" si="145"/>
        <v>559.37966624067144</v>
      </c>
      <c r="AH313" s="1">
        <f t="shared" si="145"/>
        <v>559.80775836600867</v>
      </c>
      <c r="AI313" s="1">
        <f t="shared" si="145"/>
        <v>560.19075748663977</v>
      </c>
      <c r="AJ313" s="1">
        <f>AK313/AL313</f>
        <v>547.24855837279858</v>
      </c>
      <c r="AK313" s="3">
        <f>SUM(E313:AI313)</f>
        <v>16964.705309556757</v>
      </c>
      <c r="AL313">
        <v>31</v>
      </c>
      <c r="AN313" s="11">
        <v>293</v>
      </c>
      <c r="AO313" s="1">
        <f t="shared" si="138"/>
        <v>635</v>
      </c>
      <c r="AP313" s="1">
        <f t="shared" si="129"/>
        <v>647.06376658161878</v>
      </c>
      <c r="AQ313" s="20"/>
    </row>
    <row r="314" spans="2:43" outlineLevel="1" x14ac:dyDescent="0.35">
      <c r="B314" s="7">
        <v>0.87999999999999989</v>
      </c>
      <c r="C314">
        <f t="shared" ref="C314:C326" si="146">IF(D314="Jan",C313+1,C313)</f>
        <v>2045</v>
      </c>
      <c r="D314">
        <v>2</v>
      </c>
      <c r="E314" s="1">
        <f t="shared" si="145"/>
        <v>560.52938533519955</v>
      </c>
      <c r="F314" s="1">
        <f t="shared" si="145"/>
        <v>560.82437265729686</v>
      </c>
      <c r="G314" s="1">
        <f t="shared" si="145"/>
        <v>561.07645880233576</v>
      </c>
      <c r="H314" s="1">
        <f t="shared" si="145"/>
        <v>561.28639131816487</v>
      </c>
      <c r="I314" s="1">
        <f t="shared" si="145"/>
        <v>561.45492554955717</v>
      </c>
      <c r="J314" s="1">
        <f t="shared" si="145"/>
        <v>561.58282424051856</v>
      </c>
      <c r="K314" s="1">
        <f t="shared" si="145"/>
        <v>561.67085714042673</v>
      </c>
      <c r="L314" s="1">
        <f t="shared" si="145"/>
        <v>561.71980061399836</v>
      </c>
      <c r="M314" s="1">
        <f t="shared" si="145"/>
        <v>561.73043725508694</v>
      </c>
      <c r="N314" s="1">
        <f t="shared" si="145"/>
        <v>561.70355550430918</v>
      </c>
      <c r="O314" s="1">
        <f t="shared" si="145"/>
        <v>561.63994927050214</v>
      </c>
      <c r="P314" s="1">
        <f t="shared" si="145"/>
        <v>561.54041755600781</v>
      </c>
      <c r="Q314" s="1">
        <f t="shared" si="145"/>
        <v>561.40576408578943</v>
      </c>
      <c r="R314" s="1">
        <f t="shared" si="145"/>
        <v>561.23679694037571</v>
      </c>
      <c r="S314" s="1">
        <f t="shared" si="145"/>
        <v>561.03432819263537</v>
      </c>
      <c r="T314" s="1">
        <f t="shared" si="145"/>
        <v>560.79917354838028</v>
      </c>
      <c r="U314" s="1">
        <f t="shared" si="145"/>
        <v>560.53215199079943</v>
      </c>
      <c r="V314" s="1">
        <f t="shared" si="145"/>
        <v>560.23408542872107</v>
      </c>
      <c r="W314" s="1">
        <f t="shared" si="145"/>
        <v>559.90579834870516</v>
      </c>
      <c r="X314" s="1">
        <f t="shared" si="145"/>
        <v>559.54811747096483</v>
      </c>
      <c r="Y314" s="1">
        <f t="shared" si="145"/>
        <v>559.16187140911757</v>
      </c>
      <c r="Z314" s="1">
        <f t="shared" si="145"/>
        <v>558.74789033376601</v>
      </c>
      <c r="AA314" s="1">
        <f t="shared" si="145"/>
        <v>558.30700563990786</v>
      </c>
      <c r="AB314" s="1">
        <f t="shared" si="145"/>
        <v>557.84004961817516</v>
      </c>
      <c r="AC314" s="1">
        <f t="shared" si="145"/>
        <v>557.34785512990413</v>
      </c>
      <c r="AD314" s="1">
        <f t="shared" si="145"/>
        <v>556.83125528603318</v>
      </c>
      <c r="AE314" s="1">
        <f t="shared" si="145"/>
        <v>556.29108312983089</v>
      </c>
      <c r="AF314" s="1">
        <f t="shared" si="145"/>
        <v>555.72817132345381</v>
      </c>
      <c r="AG314" s="2">
        <f t="shared" si="145"/>
        <v>0</v>
      </c>
      <c r="AH314" s="2">
        <f t="shared" si="145"/>
        <v>0</v>
      </c>
      <c r="AI314" s="2">
        <f t="shared" si="145"/>
        <v>0</v>
      </c>
      <c r="AJ314" s="1">
        <f t="shared" ref="AJ314:AJ324" si="147">AK314/AL314</f>
        <v>560.06109903999891</v>
      </c>
      <c r="AK314" s="3">
        <f t="shared" ref="AK314:AK324" si="148">SUM(E314:AI314)</f>
        <v>15681.710773119969</v>
      </c>
      <c r="AL314">
        <v>28</v>
      </c>
      <c r="AN314" s="11">
        <v>294</v>
      </c>
      <c r="AO314" s="1">
        <f t="shared" si="138"/>
        <v>635</v>
      </c>
      <c r="AP314" s="1">
        <f t="shared" si="129"/>
        <v>646.32742020869364</v>
      </c>
      <c r="AQ314" s="20"/>
    </row>
    <row r="315" spans="2:43" outlineLevel="1" x14ac:dyDescent="0.35">
      <c r="B315" s="7">
        <v>0.87999999999999989</v>
      </c>
      <c r="C315">
        <f t="shared" si="146"/>
        <v>2045</v>
      </c>
      <c r="D315">
        <v>3</v>
      </c>
      <c r="E315" s="1">
        <f t="shared" si="145"/>
        <v>555.14335183833305</v>
      </c>
      <c r="F315" s="1">
        <f t="shared" si="145"/>
        <v>554.53745564939152</v>
      </c>
      <c r="G315" s="1">
        <f t="shared" si="145"/>
        <v>553.91131243308882</v>
      </c>
      <c r="H315" s="1">
        <f t="shared" si="145"/>
        <v>553.26575026929777</v>
      </c>
      <c r="I315" s="1">
        <f t="shared" si="145"/>
        <v>552.60159534700824</v>
      </c>
      <c r="J315" s="1">
        <f t="shared" si="145"/>
        <v>551.91967167386281</v>
      </c>
      <c r="K315" s="1">
        <f t="shared" si="145"/>
        <v>551.22080078951933</v>
      </c>
      <c r="L315" s="1">
        <f t="shared" si="145"/>
        <v>550.50580148284541</v>
      </c>
      <c r="M315" s="1">
        <f t="shared" si="145"/>
        <v>549.77548951294057</v>
      </c>
      <c r="N315" s="1">
        <f t="shared" si="145"/>
        <v>549.03067733398905</v>
      </c>
      <c r="O315" s="1">
        <f t="shared" si="145"/>
        <v>548.2721738239411</v>
      </c>
      <c r="P315" s="1">
        <f t="shared" si="145"/>
        <v>547.5007840170249</v>
      </c>
      <c r="Q315" s="1">
        <f t="shared" si="145"/>
        <v>546.71730884008662</v>
      </c>
      <c r="R315" s="1">
        <f t="shared" si="145"/>
        <v>545.92254485276158</v>
      </c>
      <c r="S315" s="1">
        <f t="shared" si="145"/>
        <v>545.11728399147341</v>
      </c>
      <c r="T315" s="1">
        <f t="shared" si="145"/>
        <v>544.30231331726293</v>
      </c>
      <c r="U315" s="1">
        <f t="shared" si="145"/>
        <v>543.47841476744816</v>
      </c>
      <c r="V315" s="1">
        <f t="shared" si="145"/>
        <v>542.64636491111105</v>
      </c>
      <c r="W315" s="1">
        <f t="shared" si="145"/>
        <v>541.80693470841584</v>
      </c>
      <c r="X315" s="1">
        <f t="shared" si="145"/>
        <v>540.96088927375672</v>
      </c>
      <c r="Y315" s="1">
        <f t="shared" si="145"/>
        <v>540.10898764273361</v>
      </c>
      <c r="Z315" s="1">
        <f t="shared" si="145"/>
        <v>539.25198254295844</v>
      </c>
      <c r="AA315" s="1">
        <f t="shared" si="145"/>
        <v>538.39062016869138</v>
      </c>
      <c r="AB315" s="1">
        <f t="shared" si="145"/>
        <v>537.52563995930518</v>
      </c>
      <c r="AC315" s="1">
        <f t="shared" si="145"/>
        <v>536.65777438158034</v>
      </c>
      <c r="AD315" s="1">
        <f t="shared" si="145"/>
        <v>535.78774871582891</v>
      </c>
      <c r="AE315" s="1">
        <f t="shared" si="145"/>
        <v>534.91628084584795</v>
      </c>
      <c r="AF315" s="1">
        <f t="shared" si="145"/>
        <v>534.04408105270261</v>
      </c>
      <c r="AG315" s="1">
        <f t="shared" si="145"/>
        <v>533.17185181233879</v>
      </c>
      <c r="AH315" s="1">
        <f t="shared" si="145"/>
        <v>532.30028759702509</v>
      </c>
      <c r="AI315" s="1">
        <f t="shared" si="145"/>
        <v>531.43007468062399</v>
      </c>
      <c r="AJ315" s="1">
        <f t="shared" si="147"/>
        <v>543.94265316881274</v>
      </c>
      <c r="AK315" s="3">
        <f t="shared" si="148"/>
        <v>16862.222248233196</v>
      </c>
      <c r="AL315">
        <v>31</v>
      </c>
      <c r="AN315" s="11">
        <v>295</v>
      </c>
      <c r="AO315" s="1">
        <f t="shared" si="138"/>
        <v>635</v>
      </c>
      <c r="AP315" s="1">
        <f t="shared" si="129"/>
        <v>645.56305711536015</v>
      </c>
      <c r="AQ315" s="20"/>
    </row>
    <row r="316" spans="2:43" outlineLevel="1" x14ac:dyDescent="0.35">
      <c r="B316" s="7">
        <v>0.87999999999999989</v>
      </c>
      <c r="C316">
        <f t="shared" si="146"/>
        <v>2045</v>
      </c>
      <c r="D316">
        <v>4</v>
      </c>
      <c r="E316" s="1">
        <f t="shared" si="145"/>
        <v>530.56189094769366</v>
      </c>
      <c r="F316" s="1">
        <f t="shared" si="145"/>
        <v>529.69640570641684</v>
      </c>
      <c r="G316" s="1">
        <f t="shared" si="145"/>
        <v>528.83427950536247</v>
      </c>
      <c r="H316" s="1">
        <f t="shared" si="145"/>
        <v>527.97616395407408</v>
      </c>
      <c r="I316" s="1">
        <f t="shared" si="145"/>
        <v>527.1227015474891</v>
      </c>
      <c r="J316" s="1">
        <f t="shared" si="145"/>
        <v>526.27452549418683</v>
      </c>
      <c r="K316" s="1">
        <f t="shared" si="145"/>
        <v>525.43225954846673</v>
      </c>
      <c r="L316" s="1">
        <f t="shared" si="145"/>
        <v>524.59651784625544</v>
      </c>
      <c r="M316" s="1">
        <f t="shared" si="145"/>
        <v>523.7679047448438</v>
      </c>
      <c r="N316" s="1">
        <f t="shared" si="145"/>
        <v>522.94701466645313</v>
      </c>
      <c r="O316" s="1">
        <f t="shared" si="145"/>
        <v>522.13443194563115</v>
      </c>
      <c r="P316" s="1">
        <f t="shared" si="145"/>
        <v>521.33073068047645</v>
      </c>
      <c r="Q316" s="1">
        <f t="shared" si="145"/>
        <v>520.53647458769467</v>
      </c>
      <c r="R316" s="1">
        <f t="shared" si="145"/>
        <v>519.7522168614812</v>
      </c>
      <c r="S316" s="1">
        <f t="shared" si="145"/>
        <v>518.97850003623626</v>
      </c>
      <c r="T316" s="1">
        <f t="shared" si="145"/>
        <v>518.21585585310709</v>
      </c>
      <c r="U316" s="1">
        <f t="shared" si="145"/>
        <v>517.46480513036101</v>
      </c>
      <c r="V316" s="1">
        <f t="shared" si="145"/>
        <v>516.72585763758764</v>
      </c>
      <c r="W316" s="1">
        <f t="shared" si="145"/>
        <v>515.99951197373082</v>
      </c>
      <c r="X316" s="1">
        <f t="shared" si="145"/>
        <v>515.28625544894874</v>
      </c>
      <c r="Y316" s="1">
        <f t="shared" si="145"/>
        <v>514.58656397030586</v>
      </c>
      <c r="Z316" s="1">
        <f t="shared" si="145"/>
        <v>513.90090193129231</v>
      </c>
      <c r="AA316" s="1">
        <f t="shared" si="145"/>
        <v>513.22972210517287</v>
      </c>
      <c r="AB316" s="1">
        <f t="shared" si="145"/>
        <v>512.57346554216758</v>
      </c>
      <c r="AC316" s="1">
        <f t="shared" si="145"/>
        <v>511.93256147045884</v>
      </c>
      <c r="AD316" s="1">
        <f t="shared" si="145"/>
        <v>511.30742720103035</v>
      </c>
      <c r="AE316" s="1">
        <f t="shared" si="145"/>
        <v>510.69846803633408</v>
      </c>
      <c r="AF316" s="1">
        <f t="shared" si="145"/>
        <v>510.10607718278732</v>
      </c>
      <c r="AG316" s="1">
        <f t="shared" si="145"/>
        <v>509.53063566709955</v>
      </c>
      <c r="AH316" s="1">
        <f t="shared" si="145"/>
        <v>508.97251225642816</v>
      </c>
      <c r="AI316" s="2">
        <f t="shared" si="145"/>
        <v>0</v>
      </c>
      <c r="AJ316" s="1">
        <f t="shared" si="147"/>
        <v>519.01575464931921</v>
      </c>
      <c r="AK316" s="3">
        <f t="shared" si="148"/>
        <v>15570.472639479576</v>
      </c>
      <c r="AL316">
        <v>30</v>
      </c>
      <c r="AN316" s="11">
        <v>296</v>
      </c>
      <c r="AO316" s="1">
        <f t="shared" si="138"/>
        <v>635</v>
      </c>
      <c r="AP316" s="1">
        <f t="shared" si="129"/>
        <v>644.77125292803214</v>
      </c>
      <c r="AQ316" s="20"/>
    </row>
    <row r="317" spans="2:43" outlineLevel="1" x14ac:dyDescent="0.35">
      <c r="B317" s="7">
        <v>0.87999999999999989</v>
      </c>
      <c r="C317">
        <f t="shared" si="146"/>
        <v>2045</v>
      </c>
      <c r="D317">
        <v>5</v>
      </c>
      <c r="E317" s="1">
        <f t="shared" si="145"/>
        <v>508.43206338236359</v>
      </c>
      <c r="F317" s="1">
        <f t="shared" si="145"/>
        <v>507.90963306874471</v>
      </c>
      <c r="G317" s="1">
        <f t="shared" si="145"/>
        <v>507.40555286330334</v>
      </c>
      <c r="H317" s="1">
        <f t="shared" si="145"/>
        <v>506.92014177313717</v>
      </c>
      <c r="I317" s="1">
        <f t="shared" si="145"/>
        <v>506.45370620401445</v>
      </c>
      <c r="J317" s="1">
        <f t="shared" si="145"/>
        <v>506.00653990350588</v>
      </c>
      <c r="K317" s="1">
        <f t="shared" si="145"/>
        <v>505.57892390794734</v>
      </c>
      <c r="L317" s="1">
        <f t="shared" si="145"/>
        <v>505.17112649323184</v>
      </c>
      <c r="M317" s="1">
        <f t="shared" si="145"/>
        <v>504.78340312943038</v>
      </c>
      <c r="N317" s="1">
        <f t="shared" si="145"/>
        <v>504.41599643924309</v>
      </c>
      <c r="O317" s="1">
        <f t="shared" si="145"/>
        <v>504.06913616027924</v>
      </c>
      <c r="P317" s="1">
        <f t="shared" si="145"/>
        <v>503.7430391111676</v>
      </c>
      <c r="Q317" s="1">
        <f t="shared" si="145"/>
        <v>503.43790916149476</v>
      </c>
      <c r="R317" s="1">
        <f t="shared" si="145"/>
        <v>503.15393720557449</v>
      </c>
      <c r="S317" s="1">
        <f t="shared" si="145"/>
        <v>502.89130114004558</v>
      </c>
      <c r="T317" s="1">
        <f t="shared" si="145"/>
        <v>502.65016584530019</v>
      </c>
      <c r="U317" s="1">
        <f t="shared" si="145"/>
        <v>502.43068317074005</v>
      </c>
      <c r="V317" s="1">
        <f t="shared" si="145"/>
        <v>502.23299192386372</v>
      </c>
      <c r="W317" s="1">
        <f t="shared" si="145"/>
        <v>502.05721786318281</v>
      </c>
      <c r="X317" s="1">
        <f t="shared" si="145"/>
        <v>501.90347369496692</v>
      </c>
      <c r="Y317" s="1">
        <f t="shared" si="145"/>
        <v>501.77185907381954</v>
      </c>
      <c r="Z317" s="1">
        <f t="shared" si="145"/>
        <v>501.66246060708221</v>
      </c>
      <c r="AA317" s="1">
        <f t="shared" si="145"/>
        <v>501.57535186306853</v>
      </c>
      <c r="AB317" s="1">
        <f t="shared" si="145"/>
        <v>501.51059338312803</v>
      </c>
      <c r="AC317" s="1">
        <f t="shared" si="145"/>
        <v>501.46823269753889</v>
      </c>
      <c r="AD317" s="1">
        <f t="shared" si="145"/>
        <v>501.4483043452305</v>
      </c>
      <c r="AE317" s="1">
        <f t="shared" si="145"/>
        <v>501.45082989733555</v>
      </c>
      <c r="AF317" s="1">
        <f t="shared" si="145"/>
        <v>501.47581798457128</v>
      </c>
      <c r="AG317" s="1">
        <f t="shared" si="145"/>
        <v>501.52326432845103</v>
      </c>
      <c r="AH317" s="1">
        <f t="shared" si="145"/>
        <v>501.59315177632408</v>
      </c>
      <c r="AI317" s="1">
        <f t="shared" si="145"/>
        <v>501.68545034024538</v>
      </c>
      <c r="AJ317" s="1">
        <f t="shared" si="147"/>
        <v>503.51007286252678</v>
      </c>
      <c r="AK317" s="3">
        <f t="shared" si="148"/>
        <v>15608.81225873833</v>
      </c>
      <c r="AL317">
        <v>31</v>
      </c>
      <c r="AN317" s="11">
        <v>297</v>
      </c>
      <c r="AO317" s="1">
        <f t="shared" si="138"/>
        <v>635</v>
      </c>
      <c r="AP317" s="1">
        <f t="shared" si="129"/>
        <v>643.95262183436409</v>
      </c>
      <c r="AQ317" s="20"/>
    </row>
    <row r="318" spans="2:43" outlineLevel="1" x14ac:dyDescent="0.35">
      <c r="B318" s="7">
        <v>0.87999999999999989</v>
      </c>
      <c r="C318">
        <f t="shared" si="146"/>
        <v>2045</v>
      </c>
      <c r="D318">
        <v>6</v>
      </c>
      <c r="E318" s="1">
        <f t="shared" si="145"/>
        <v>501.80011723967579</v>
      </c>
      <c r="F318" s="1">
        <f t="shared" si="145"/>
        <v>501.93709694801066</v>
      </c>
      <c r="G318" s="1">
        <f t="shared" si="145"/>
        <v>502.09632124293756</v>
      </c>
      <c r="H318" s="1">
        <f t="shared" si="145"/>
        <v>502.27770926062487</v>
      </c>
      <c r="I318" s="1">
        <f t="shared" si="145"/>
        <v>502.48116755373871</v>
      </c>
      <c r="J318" s="1">
        <f t="shared" si="145"/>
        <v>502.70659015329039</v>
      </c>
      <c r="K318" s="1">
        <f t="shared" si="145"/>
        <v>502.95385863431193</v>
      </c>
      <c r="L318" s="1">
        <f t="shared" si="145"/>
        <v>503.2228421853622</v>
      </c>
      <c r="M318" s="1">
        <f t="shared" si="145"/>
        <v>503.51339768186193</v>
      </c>
      <c r="N318" s="1">
        <f t="shared" si="145"/>
        <v>503.8253697632594</v>
      </c>
      <c r="O318" s="1">
        <f t="shared" si="145"/>
        <v>504.15859091402302</v>
      </c>
      <c r="P318" s="1">
        <f t="shared" si="145"/>
        <v>504.51288154846657</v>
      </c>
      <c r="Q318" s="1">
        <f t="shared" si="145"/>
        <v>504.88805009940182</v>
      </c>
      <c r="R318" s="1">
        <f t="shared" si="145"/>
        <v>505.28389311062108</v>
      </c>
      <c r="S318" s="1">
        <f t="shared" si="145"/>
        <v>505.70019533320965</v>
      </c>
      <c r="T318" s="1">
        <f t="shared" si="145"/>
        <v>506.1367298256867</v>
      </c>
      <c r="U318" s="1">
        <f t="shared" si="145"/>
        <v>506.59325805797818</v>
      </c>
      <c r="V318" s="1">
        <f t="shared" si="145"/>
        <v>507.06953001921505</v>
      </c>
      <c r="W318" s="1">
        <f t="shared" si="145"/>
        <v>507.56528432936562</v>
      </c>
      <c r="X318" s="1">
        <f t="shared" si="145"/>
        <v>508.08024835469308</v>
      </c>
      <c r="Y318" s="1">
        <f t="shared" si="145"/>
        <v>508.61413832704631</v>
      </c>
      <c r="Z318" s="1">
        <f t="shared" si="145"/>
        <v>509.16665946697765</v>
      </c>
      <c r="AA318" s="1">
        <f t="shared" si="145"/>
        <v>509.73750611069096</v>
      </c>
      <c r="AB318" s="1">
        <f t="shared" si="145"/>
        <v>510.32636184081872</v>
      </c>
      <c r="AC318" s="1">
        <f t="shared" si="145"/>
        <v>510.93289962102949</v>
      </c>
      <c r="AD318" s="1">
        <f t="shared" si="145"/>
        <v>511.55678193446522</v>
      </c>
      <c r="AE318" s="1">
        <f t="shared" si="145"/>
        <v>512.19766092600548</v>
      </c>
      <c r="AF318" s="1">
        <f t="shared" si="145"/>
        <v>512.85517854836371</v>
      </c>
      <c r="AG318" s="1">
        <f t="shared" si="145"/>
        <v>513.52896671201302</v>
      </c>
      <c r="AH318" s="1">
        <f t="shared" si="145"/>
        <v>514.21864743893855</v>
      </c>
      <c r="AI318" s="2">
        <f t="shared" si="145"/>
        <v>0</v>
      </c>
      <c r="AJ318" s="1">
        <f t="shared" si="147"/>
        <v>506.66459777273593</v>
      </c>
      <c r="AK318" s="3">
        <f t="shared" si="148"/>
        <v>15199.937933182078</v>
      </c>
      <c r="AL318">
        <v>30</v>
      </c>
      <c r="AN318" s="11">
        <v>298</v>
      </c>
      <c r="AO318" s="1">
        <f t="shared" si="138"/>
        <v>635</v>
      </c>
      <c r="AP318" s="1">
        <f t="shared" si="129"/>
        <v>643.1078172671198</v>
      </c>
      <c r="AQ318" s="20"/>
    </row>
    <row r="319" spans="2:43" outlineLevel="1" x14ac:dyDescent="0.35">
      <c r="B319" s="7">
        <v>0.87999999999999989</v>
      </c>
      <c r="C319">
        <f t="shared" si="146"/>
        <v>2045</v>
      </c>
      <c r="D319">
        <v>7</v>
      </c>
      <c r="E319" s="1">
        <f t="shared" si="145"/>
        <v>514.92383302022347</v>
      </c>
      <c r="F319" s="1">
        <f t="shared" si="145"/>
        <v>515.64412617746143</v>
      </c>
      <c r="G319" s="1">
        <f t="shared" si="145"/>
        <v>516.37912022799867</v>
      </c>
      <c r="H319" s="1">
        <f t="shared" si="145"/>
        <v>517.12839925400817</v>
      </c>
      <c r="I319" s="1">
        <f t="shared" si="145"/>
        <v>517.89153827538985</v>
      </c>
      <c r="J319" s="1">
        <f t="shared" si="145"/>
        <v>518.66810342650183</v>
      </c>
      <c r="K319" s="1">
        <f t="shared" si="145"/>
        <v>519.4576521367228</v>
      </c>
      <c r="L319" s="1">
        <f t="shared" si="145"/>
        <v>520.25973331484192</v>
      </c>
      <c r="M319" s="1">
        <f t="shared" si="145"/>
        <v>521.07388753727571</v>
      </c>
      <c r="N319" s="1">
        <f t="shared" si="145"/>
        <v>521.89964724012134</v>
      </c>
      <c r="O319" s="1">
        <f t="shared" si="145"/>
        <v>522.73653691503387</v>
      </c>
      <c r="P319" s="1">
        <f t="shared" si="145"/>
        <v>523.58407330893203</v>
      </c>
      <c r="Q319" s="1">
        <f t="shared" si="145"/>
        <v>524.44176562754001</v>
      </c>
      <c r="R319" s="1">
        <f t="shared" si="145"/>
        <v>525.30911574275171</v>
      </c>
      <c r="S319" s="1">
        <f t="shared" si="145"/>
        <v>526.1856184038287</v>
      </c>
      <c r="T319" s="1">
        <f t="shared" si="145"/>
        <v>527.07076145242559</v>
      </c>
      <c r="U319" s="1">
        <f t="shared" si="145"/>
        <v>527.96402604144646</v>
      </c>
      <c r="V319" s="1">
        <f t="shared" si="145"/>
        <v>528.86488685772883</v>
      </c>
      <c r="W319" s="1">
        <f t="shared" si="145"/>
        <v>529.77281234855855</v>
      </c>
      <c r="X319" s="1">
        <f t="shared" si="145"/>
        <v>530.68726495201633</v>
      </c>
      <c r="Y319" s="1">
        <f t="shared" si="145"/>
        <v>531.6077013311467</v>
      </c>
      <c r="Z319" s="1">
        <f t="shared" si="145"/>
        <v>532.53357261196493</v>
      </c>
      <c r="AA319" s="1">
        <f t="shared" si="145"/>
        <v>533.46432462528719</v>
      </c>
      <c r="AB319" s="1">
        <f t="shared" si="145"/>
        <v>534.39939815239427</v>
      </c>
      <c r="AC319" s="1">
        <f t="shared" si="145"/>
        <v>535.33822917452164</v>
      </c>
      <c r="AD319" s="1">
        <f t="shared" si="145"/>
        <v>536.28024912618196</v>
      </c>
      <c r="AE319" s="1">
        <f t="shared" si="145"/>
        <v>537.22488515231282</v>
      </c>
      <c r="AF319" s="1">
        <f t="shared" si="145"/>
        <v>538.17156036926042</v>
      </c>
      <c r="AG319" s="1">
        <f t="shared" si="145"/>
        <v>539.11969412958592</v>
      </c>
      <c r="AH319" s="1">
        <f t="shared" si="145"/>
        <v>540.06870229070466</v>
      </c>
      <c r="AI319" s="1">
        <f t="shared" si="145"/>
        <v>541.01799748735755</v>
      </c>
      <c r="AJ319" s="1">
        <f t="shared" si="147"/>
        <v>527.39255537779104</v>
      </c>
      <c r="AK319" s="3">
        <f t="shared" si="148"/>
        <v>16349.169216711523</v>
      </c>
      <c r="AL319">
        <v>31</v>
      </c>
      <c r="AN319" s="11">
        <v>299</v>
      </c>
      <c r="AO319" s="1">
        <f t="shared" si="138"/>
        <v>635</v>
      </c>
      <c r="AP319" s="1">
        <f t="shared" si="129"/>
        <v>642.23753259240164</v>
      </c>
      <c r="AQ319" s="20"/>
    </row>
    <row r="320" spans="2:43" outlineLevel="1" x14ac:dyDescent="0.35">
      <c r="B320" s="7">
        <v>0.87999999999999989</v>
      </c>
      <c r="C320">
        <f t="shared" si="146"/>
        <v>2045</v>
      </c>
      <c r="D320">
        <v>8</v>
      </c>
      <c r="E320" s="1">
        <f t="shared" si="145"/>
        <v>541.96698940790327</v>
      </c>
      <c r="F320" s="1">
        <f t="shared" si="145"/>
        <v>542.91508507445235</v>
      </c>
      <c r="G320" s="1">
        <f t="shared" si="145"/>
        <v>543.86168912681819</v>
      </c>
      <c r="H320" s="1">
        <f t="shared" si="145"/>
        <v>544.80620411030645</v>
      </c>
      <c r="I320" s="1">
        <f t="shared" si="145"/>
        <v>545.74803076733212</v>
      </c>
      <c r="J320" s="1">
        <f t="shared" si="145"/>
        <v>546.68656833285888</v>
      </c>
      <c r="K320" s="1">
        <f t="shared" si="145"/>
        <v>547.62121483368128</v>
      </c>
      <c r="L320" s="1">
        <f t="shared" si="145"/>
        <v>548.55136739152329</v>
      </c>
      <c r="M320" s="1">
        <f t="shared" si="145"/>
        <v>549.47642252997559</v>
      </c>
      <c r="N320" s="1">
        <f t="shared" si="145"/>
        <v>550.39577648525687</v>
      </c>
      <c r="O320" s="1">
        <f t="shared" si="145"/>
        <v>551.30882552080709</v>
      </c>
      <c r="P320" s="1">
        <f t="shared" si="145"/>
        <v>552.21496624570955</v>
      </c>
      <c r="Q320" s="1">
        <f t="shared" si="145"/>
        <v>553.11359593694181</v>
      </c>
      <c r="R320" s="1">
        <f t="shared" si="145"/>
        <v>554.00411286545875</v>
      </c>
      <c r="S320" s="1">
        <f t="shared" si="145"/>
        <v>554.88591662610236</v>
      </c>
      <c r="T320" s="1">
        <f t="shared" si="145"/>
        <v>555.75840847133975</v>
      </c>
      <c r="U320" s="1">
        <f t="shared" si="145"/>
        <v>556.62099164883591</v>
      </c>
      <c r="V320" s="1">
        <f t="shared" si="145"/>
        <v>557.47307174284981</v>
      </c>
      <c r="W320" s="1">
        <f t="shared" si="145"/>
        <v>558.31405701946687</v>
      </c>
      <c r="X320" s="1">
        <f t="shared" si="145"/>
        <v>559.14335877565259</v>
      </c>
      <c r="Y320" s="1">
        <f t="shared" si="145"/>
        <v>559.96039169214282</v>
      </c>
      <c r="Z320" s="1">
        <f t="shared" si="145"/>
        <v>560.76457419015901</v>
      </c>
      <c r="AA320" s="1">
        <f t="shared" si="145"/>
        <v>561.55532879195755</v>
      </c>
      <c r="AB320" s="1">
        <f t="shared" si="145"/>
        <v>562.33208248520202</v>
      </c>
      <c r="AC320" s="1">
        <f t="shared" si="145"/>
        <v>563.09426709117054</v>
      </c>
      <c r="AD320" s="1">
        <f t="shared" si="145"/>
        <v>563.84131963679181</v>
      </c>
      <c r="AE320" s="1">
        <f t="shared" si="145"/>
        <v>564.57268273050818</v>
      </c>
      <c r="AF320" s="1">
        <f t="shared" si="145"/>
        <v>565.28780494196826</v>
      </c>
      <c r="AG320" s="1">
        <f t="shared" si="145"/>
        <v>565.98614118555247</v>
      </c>
      <c r="AH320" s="1">
        <f t="shared" si="145"/>
        <v>566.66715310772543</v>
      </c>
      <c r="AI320" s="1">
        <f t="shared" si="145"/>
        <v>567.33030947821851</v>
      </c>
      <c r="AJ320" s="1">
        <f t="shared" si="147"/>
        <v>555.3631841369247</v>
      </c>
      <c r="AK320" s="3">
        <f t="shared" si="148"/>
        <v>17216.258708244666</v>
      </c>
      <c r="AL320">
        <v>31</v>
      </c>
      <c r="AN320" s="11">
        <v>300</v>
      </c>
      <c r="AO320" s="1">
        <f t="shared" si="138"/>
        <v>635</v>
      </c>
      <c r="AP320" s="1">
        <f t="shared" si="129"/>
        <v>641.34250180220477</v>
      </c>
      <c r="AQ320" s="20"/>
    </row>
    <row r="321" spans="2:43" outlineLevel="1" x14ac:dyDescent="0.35">
      <c r="B321" s="7">
        <v>0.87999999999999989</v>
      </c>
      <c r="C321">
        <f t="shared" si="146"/>
        <v>2045</v>
      </c>
      <c r="D321">
        <v>9</v>
      </c>
      <c r="E321" s="1">
        <f t="shared" si="145"/>
        <v>567.97508658503875</v>
      </c>
      <c r="F321" s="1">
        <f t="shared" si="145"/>
        <v>568.60096863331376</v>
      </c>
      <c r="G321" s="1">
        <f t="shared" si="145"/>
        <v>569.2074481479641</v>
      </c>
      <c r="H321" s="1">
        <f t="shared" si="145"/>
        <v>569.79402638019565</v>
      </c>
      <c r="I321" s="1">
        <f t="shared" si="145"/>
        <v>570.36021371783841</v>
      </c>
      <c r="J321" s="1">
        <f t="shared" si="145"/>
        <v>570.90553009949883</v>
      </c>
      <c r="K321" s="1">
        <f t="shared" si="145"/>
        <v>571.42950543255483</v>
      </c>
      <c r="L321" s="1">
        <f t="shared" ref="L321:AP321" si="149">L13*$B321</f>
        <v>571.93168001496724</v>
      </c>
      <c r="M321" s="1">
        <f t="shared" si="149"/>
        <v>572.41160496093278</v>
      </c>
      <c r="N321" s="1">
        <f t="shared" si="149"/>
        <v>572.86884263035779</v>
      </c>
      <c r="O321" s="1">
        <f t="shared" si="149"/>
        <v>573.30296706216734</v>
      </c>
      <c r="P321" s="1">
        <f t="shared" si="149"/>
        <v>573.71356441144326</v>
      </c>
      <c r="Q321" s="1">
        <f t="shared" si="149"/>
        <v>574.10023339038025</v>
      </c>
      <c r="R321" s="1">
        <f t="shared" si="149"/>
        <v>574.46258571309249</v>
      </c>
      <c r="S321" s="1">
        <f t="shared" si="149"/>
        <v>574.80024654423448</v>
      </c>
      <c r="T321" s="1">
        <f t="shared" si="149"/>
        <v>575.11285495144898</v>
      </c>
      <c r="U321" s="1">
        <f t="shared" si="149"/>
        <v>575.40006436166004</v>
      </c>
      <c r="V321" s="1">
        <f t="shared" si="149"/>
        <v>575.66154302117877</v>
      </c>
      <c r="W321" s="1">
        <f t="shared" si="149"/>
        <v>575.89697445964873</v>
      </c>
      <c r="X321" s="1">
        <f t="shared" si="149"/>
        <v>576.10605795782033</v>
      </c>
      <c r="Y321" s="1">
        <f t="shared" si="149"/>
        <v>576.28850901914757</v>
      </c>
      <c r="Z321" s="1">
        <f t="shared" si="149"/>
        <v>576.44405984521973</v>
      </c>
      <c r="AA321" s="1">
        <f t="shared" si="149"/>
        <v>576.5724598150282</v>
      </c>
      <c r="AB321" s="1">
        <f t="shared" si="149"/>
        <v>576.67347596804677</v>
      </c>
      <c r="AC321" s="1">
        <f t="shared" si="149"/>
        <v>576.74689349115715</v>
      </c>
      <c r="AD321" s="1">
        <f t="shared" si="149"/>
        <v>576.79251620939817</v>
      </c>
      <c r="AE321" s="1">
        <f t="shared" si="149"/>
        <v>576.81016708054085</v>
      </c>
      <c r="AF321" s="1">
        <f t="shared" si="149"/>
        <v>576.79968869349602</v>
      </c>
      <c r="AG321" s="1">
        <f t="shared" si="149"/>
        <v>576.76094377055642</v>
      </c>
      <c r="AH321" s="1">
        <f t="shared" si="149"/>
        <v>576.69381567345943</v>
      </c>
      <c r="AI321" s="2">
        <f t="shared" si="149"/>
        <v>0</v>
      </c>
      <c r="AJ321" s="1">
        <f t="shared" si="147"/>
        <v>574.02081760139288</v>
      </c>
      <c r="AK321" s="3">
        <f t="shared" si="148"/>
        <v>17220.624528041786</v>
      </c>
      <c r="AL321">
        <v>30</v>
      </c>
      <c r="AN321" s="11">
        <v>301</v>
      </c>
      <c r="AO321" s="1">
        <f t="shared" si="138"/>
        <v>635</v>
      </c>
      <c r="AP321" s="1">
        <f t="shared" si="129"/>
        <v>640.42350021136008</v>
      </c>
      <c r="AQ321" s="20"/>
    </row>
    <row r="322" spans="2:43" outlineLevel="1" x14ac:dyDescent="0.35">
      <c r="B322" s="7">
        <v>0.87999999999999989</v>
      </c>
      <c r="C322">
        <f t="shared" si="146"/>
        <v>2045</v>
      </c>
      <c r="D322">
        <v>10</v>
      </c>
      <c r="E322" s="1">
        <f t="shared" ref="E322:AI324" si="150">E14*$B322</f>
        <v>576.59820891328491</v>
      </c>
      <c r="F322" s="1">
        <f t="shared" si="150"/>
        <v>576.47404966418071</v>
      </c>
      <c r="G322" s="1">
        <f t="shared" si="150"/>
        <v>576.32128628091391</v>
      </c>
      <c r="H322" s="1">
        <f t="shared" si="150"/>
        <v>576.13988982026831</v>
      </c>
      <c r="I322" s="1">
        <f t="shared" si="150"/>
        <v>575.92985456624046</v>
      </c>
      <c r="J322" s="1">
        <f t="shared" si="150"/>
        <v>575.69119855909719</v>
      </c>
      <c r="K322" s="1">
        <f t="shared" si="150"/>
        <v>575.42396412824621</v>
      </c>
      <c r="L322" s="1">
        <f t="shared" si="150"/>
        <v>575.12821842893004</v>
      </c>
      <c r="M322" s="1">
        <f t="shared" si="150"/>
        <v>574.80405398277344</v>
      </c>
      <c r="N322" s="1">
        <f t="shared" si="150"/>
        <v>574.45158922213056</v>
      </c>
      <c r="O322" s="1">
        <f t="shared" si="150"/>
        <v>574.07096903828403</v>
      </c>
      <c r="P322" s="1">
        <f t="shared" si="150"/>
        <v>573.66236533346489</v>
      </c>
      <c r="Q322" s="1">
        <f t="shared" si="150"/>
        <v>573.22597757670246</v>
      </c>
      <c r="R322" s="1">
        <f t="shared" si="150"/>
        <v>572.76203336349727</v>
      </c>
      <c r="S322" s="1">
        <f t="shared" si="150"/>
        <v>572.27078897934155</v>
      </c>
      <c r="T322" s="1">
        <f t="shared" si="150"/>
        <v>571.75252996705103</v>
      </c>
      <c r="U322" s="1">
        <f t="shared" si="150"/>
        <v>571.20757169793342</v>
      </c>
      <c r="V322" s="1">
        <f t="shared" si="150"/>
        <v>570.63625994678375</v>
      </c>
      <c r="W322" s="1">
        <f t="shared" si="150"/>
        <v>570.0389714707178</v>
      </c>
      <c r="X322" s="1">
        <f t="shared" si="150"/>
        <v>569.41611459182445</v>
      </c>
      <c r="Y322" s="1">
        <f t="shared" si="150"/>
        <v>568.76812978365035</v>
      </c>
      <c r="Z322" s="1">
        <f t="shared" si="150"/>
        <v>568.09549026151683</v>
      </c>
      <c r="AA322" s="1">
        <f t="shared" si="150"/>
        <v>567.39870257666826</v>
      </c>
      <c r="AB322" s="1">
        <f t="shared" si="150"/>
        <v>566.67830721424036</v>
      </c>
      <c r="AC322" s="1">
        <f t="shared" si="150"/>
        <v>565.93487919506538</v>
      </c>
      <c r="AD322" s="1">
        <f t="shared" si="150"/>
        <v>565.16902868131342</v>
      </c>
      <c r="AE322" s="1">
        <f t="shared" si="150"/>
        <v>564.38140158594013</v>
      </c>
      <c r="AF322" s="1">
        <f t="shared" si="150"/>
        <v>563.57268018599677</v>
      </c>
      <c r="AG322" s="1">
        <f t="shared" si="150"/>
        <v>562.7435837397345</v>
      </c>
      <c r="AH322" s="1">
        <f t="shared" si="150"/>
        <v>561.89486910757353</v>
      </c>
      <c r="AI322" s="1">
        <f t="shared" si="150"/>
        <v>561.02733137686516</v>
      </c>
      <c r="AJ322" s="1">
        <f t="shared" si="147"/>
        <v>570.69904191097521</v>
      </c>
      <c r="AK322" s="3">
        <f t="shared" si="148"/>
        <v>17691.670299240232</v>
      </c>
      <c r="AL322">
        <v>31</v>
      </c>
      <c r="AN322" s="11">
        <v>302</v>
      </c>
      <c r="AO322" s="1">
        <f t="shared" si="138"/>
        <v>635</v>
      </c>
      <c r="AP322" s="1">
        <f t="shared" si="129"/>
        <v>639.48134515878928</v>
      </c>
      <c r="AQ322" s="20"/>
    </row>
    <row r="323" spans="2:43" outlineLevel="1" x14ac:dyDescent="0.35">
      <c r="B323" s="7">
        <v>0.87999999999999989</v>
      </c>
      <c r="C323">
        <f t="shared" si="146"/>
        <v>2045</v>
      </c>
      <c r="D323">
        <v>11</v>
      </c>
      <c r="E323" s="1">
        <f t="shared" si="150"/>
        <v>560.1418044905181</v>
      </c>
      <c r="F323" s="1">
        <f t="shared" si="150"/>
        <v>559.2391618794303</v>
      </c>
      <c r="G323" s="1">
        <f t="shared" si="150"/>
        <v>558.32031709875855</v>
      </c>
      <c r="H323" s="1">
        <f t="shared" si="150"/>
        <v>557.3862244680181</v>
      </c>
      <c r="I323" s="1">
        <f t="shared" si="150"/>
        <v>556.43787971501308</v>
      </c>
      <c r="J323" s="1">
        <f t="shared" si="150"/>
        <v>555.4763206235848</v>
      </c>
      <c r="K323" s="1">
        <f t="shared" si="150"/>
        <v>554.50262768521884</v>
      </c>
      <c r="L323" s="1">
        <f t="shared" si="150"/>
        <v>553.5179247544371</v>
      </c>
      <c r="M323" s="1">
        <f t="shared" si="150"/>
        <v>552.52337970805775</v>
      </c>
      <c r="N323" s="1">
        <f t="shared" si="150"/>
        <v>551.5202051082797</v>
      </c>
      <c r="O323" s="1">
        <f t="shared" si="150"/>
        <v>550.50965886956544</v>
      </c>
      <c r="P323" s="1">
        <f t="shared" si="150"/>
        <v>549.49304492938722</v>
      </c>
      <c r="Q323" s="1">
        <f t="shared" si="150"/>
        <v>548.47171392279836</v>
      </c>
      <c r="R323" s="1">
        <f t="shared" si="150"/>
        <v>547.44706386081054</v>
      </c>
      <c r="S323" s="1">
        <f t="shared" si="150"/>
        <v>546.42054081263996</v>
      </c>
      <c r="T323" s="1">
        <f t="shared" si="150"/>
        <v>545.39363959172363</v>
      </c>
      <c r="U323" s="1">
        <f t="shared" si="150"/>
        <v>544.36790444564565</v>
      </c>
      <c r="V323" s="1">
        <f t="shared" si="150"/>
        <v>543.34492974980947</v>
      </c>
      <c r="W323" s="1">
        <f t="shared" si="150"/>
        <v>542.32636070500735</v>
      </c>
      <c r="X323" s="1">
        <f t="shared" si="150"/>
        <v>541.31389403877176</v>
      </c>
      <c r="Y323" s="1">
        <f t="shared" si="150"/>
        <v>540.30927871058907</v>
      </c>
      <c r="Z323" s="1">
        <f t="shared" si="150"/>
        <v>539.31431662091666</v>
      </c>
      <c r="AA323" s="1">
        <f t="shared" si="150"/>
        <v>538.33086332404878</v>
      </c>
      <c r="AB323" s="1">
        <f t="shared" si="150"/>
        <v>537.36082874480428</v>
      </c>
      <c r="AC323" s="1">
        <f t="shared" si="150"/>
        <v>536.40617789904911</v>
      </c>
      <c r="AD323" s="1">
        <f t="shared" si="150"/>
        <v>535.46893161803303</v>
      </c>
      <c r="AE323" s="1">
        <f t="shared" si="150"/>
        <v>534.5511672765731</v>
      </c>
      <c r="AF323" s="1">
        <f t="shared" si="150"/>
        <v>533.65501952505599</v>
      </c>
      <c r="AG323" s="1">
        <f t="shared" si="150"/>
        <v>532.78268102528352</v>
      </c>
      <c r="AH323" s="1">
        <f t="shared" si="150"/>
        <v>531.93640319012354</v>
      </c>
      <c r="AI323" s="2">
        <f t="shared" si="150"/>
        <v>561.02733137686516</v>
      </c>
      <c r="AJ323" s="1">
        <f t="shared" si="147"/>
        <v>564.64325319229408</v>
      </c>
      <c r="AK323" s="3">
        <f t="shared" si="148"/>
        <v>16939.297595768821</v>
      </c>
      <c r="AL323">
        <v>30</v>
      </c>
      <c r="AN323" s="11">
        <v>303</v>
      </c>
      <c r="AO323" s="1">
        <f t="shared" si="138"/>
        <v>635</v>
      </c>
      <c r="AP323" s="1">
        <f t="shared" si="129"/>
        <v>638.51689671315182</v>
      </c>
      <c r="AQ323" s="20"/>
    </row>
    <row r="324" spans="2:43" outlineLevel="1" x14ac:dyDescent="0.35">
      <c r="B324" s="7">
        <v>0.87999999999999989</v>
      </c>
      <c r="C324">
        <f t="shared" si="146"/>
        <v>2045</v>
      </c>
      <c r="D324">
        <v>12</v>
      </c>
      <c r="E324" s="1">
        <f t="shared" si="150"/>
        <v>531.11849692702617</v>
      </c>
      <c r="F324" s="1">
        <f t="shared" si="150"/>
        <v>530.3313333853107</v>
      </c>
      <c r="G324" s="1">
        <f t="shared" si="150"/>
        <v>529.57734470736182</v>
      </c>
      <c r="H324" s="1">
        <f t="shared" si="150"/>
        <v>528.85902478358685</v>
      </c>
      <c r="I324" s="1">
        <f t="shared" si="150"/>
        <v>528.1789300112373</v>
      </c>
      <c r="J324" s="1">
        <f t="shared" si="150"/>
        <v>527.53968005705178</v>
      </c>
      <c r="K324" s="1">
        <f t="shared" si="150"/>
        <v>526.94395862371266</v>
      </c>
      <c r="L324" s="1">
        <f t="shared" si="150"/>
        <v>526.39451422017237</v>
      </c>
      <c r="M324" s="1">
        <f t="shared" si="150"/>
        <v>525.89416093576051</v>
      </c>
      <c r="N324" s="1">
        <f t="shared" si="150"/>
        <v>525.44577921816483</v>
      </c>
      <c r="O324" s="1">
        <f t="shared" si="150"/>
        <v>525.05231665520944</v>
      </c>
      <c r="P324" s="1">
        <f t="shared" si="150"/>
        <v>524.71678876046019</v>
      </c>
      <c r="Q324" s="1">
        <f t="shared" si="150"/>
        <v>524.44227976271009</v>
      </c>
      <c r="R324" s="1">
        <f t="shared" si="150"/>
        <v>524.23194339921861</v>
      </c>
      <c r="S324" s="1">
        <f t="shared" si="150"/>
        <v>524.0890037128346</v>
      </c>
      <c r="T324" s="1">
        <f t="shared" si="150"/>
        <v>524.01675585295482</v>
      </c>
      <c r="U324" s="1">
        <f t="shared" si="150"/>
        <v>524.01856688024031</v>
      </c>
      <c r="V324" s="1">
        <f t="shared" si="150"/>
        <v>524.09787657526806</v>
      </c>
      <c r="W324" s="1">
        <f t="shared" si="150"/>
        <v>524.25819825091332</v>
      </c>
      <c r="X324" s="1">
        <f t="shared" si="150"/>
        <v>524.50311956863277</v>
      </c>
      <c r="Y324" s="1">
        <f t="shared" si="150"/>
        <v>524.83630335853115</v>
      </c>
      <c r="Z324" s="1">
        <f t="shared" si="150"/>
        <v>525.2614884432802</v>
      </c>
      <c r="AA324" s="1">
        <f t="shared" si="150"/>
        <v>525.78249046587257</v>
      </c>
      <c r="AB324" s="1">
        <f t="shared" si="150"/>
        <v>526.4032027211731</v>
      </c>
      <c r="AC324" s="1">
        <f t="shared" si="150"/>
        <v>527.12759699134631</v>
      </c>
      <c r="AD324" s="1">
        <f t="shared" si="150"/>
        <v>527.95972438507317</v>
      </c>
      <c r="AE324" s="1">
        <f t="shared" si="150"/>
        <v>528.90371618060067</v>
      </c>
      <c r="AF324" s="1">
        <f t="shared" si="150"/>
        <v>529.96378467265583</v>
      </c>
      <c r="AG324" s="1">
        <f t="shared" si="150"/>
        <v>531.14422402317678</v>
      </c>
      <c r="AH324" s="1">
        <f t="shared" si="150"/>
        <v>532.44941111580044</v>
      </c>
      <c r="AI324" s="1">
        <f t="shared" si="150"/>
        <v>533.88380641433241</v>
      </c>
      <c r="AJ324" s="1">
        <f t="shared" si="147"/>
        <v>527.01373616321519</v>
      </c>
      <c r="AK324" s="3">
        <f t="shared" si="148"/>
        <v>16337.425821059671</v>
      </c>
      <c r="AL324">
        <v>31</v>
      </c>
      <c r="AN324" s="12">
        <v>304</v>
      </c>
      <c r="AO324" s="13">
        <f t="shared" si="138"/>
        <v>635</v>
      </c>
      <c r="AP324" s="13">
        <f t="shared" si="129"/>
        <v>637.53105838280146</v>
      </c>
      <c r="AQ324" s="21"/>
    </row>
    <row r="325" spans="2:43" x14ac:dyDescent="0.35">
      <c r="B325" s="7">
        <v>0.87999999999999989</v>
      </c>
      <c r="C325">
        <f t="shared" si="146"/>
        <v>2045</v>
      </c>
      <c r="D325" t="s">
        <v>2</v>
      </c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1">
        <f>AVERAGEIF(AK313:AK324,"&lt;&gt;0")</f>
        <v>16470.192277614718</v>
      </c>
      <c r="AN325" s="9">
        <v>305</v>
      </c>
      <c r="AO325" s="10">
        <f>$AN$15</f>
        <v>626</v>
      </c>
      <c r="AP325" s="10">
        <f t="shared" si="129"/>
        <v>636.52477783013433</v>
      </c>
      <c r="AQ325" s="19" t="s">
        <v>14</v>
      </c>
    </row>
    <row r="326" spans="2:43" x14ac:dyDescent="0.35">
      <c r="B326" s="7">
        <v>0.87999999999999989</v>
      </c>
      <c r="C326">
        <f t="shared" si="146"/>
        <v>2045</v>
      </c>
      <c r="D326" t="s">
        <v>3</v>
      </c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1">
        <f>SUM(AK313:AK324)</f>
        <v>197642.30733137662</v>
      </c>
      <c r="AN326" s="11">
        <v>306</v>
      </c>
      <c r="AO326" s="1">
        <f t="shared" ref="AO326:AO354" si="151">$AN$15</f>
        <v>626</v>
      </c>
      <c r="AP326" s="1">
        <f t="shared" si="129"/>
        <v>635.49904759026174</v>
      </c>
      <c r="AQ326" s="20"/>
    </row>
    <row r="327" spans="2:43" outlineLevel="1" x14ac:dyDescent="0.35">
      <c r="B327" s="7">
        <v>0.87499999999999989</v>
      </c>
      <c r="C327">
        <v>2046</v>
      </c>
      <c r="D327">
        <v>1</v>
      </c>
      <c r="E327" s="1">
        <f t="shared" ref="E327:AI335" si="152">E5*$B327</f>
        <v>523.53370474910014</v>
      </c>
      <c r="F327" s="1">
        <f t="shared" si="152"/>
        <v>525.45620009137247</v>
      </c>
      <c r="G327" s="1">
        <f t="shared" si="152"/>
        <v>527.31917506286447</v>
      </c>
      <c r="H327" s="1">
        <f t="shared" si="152"/>
        <v>529.12291572369759</v>
      </c>
      <c r="I327" s="1">
        <f t="shared" si="152"/>
        <v>530.86773003362453</v>
      </c>
      <c r="J327" s="1">
        <f t="shared" si="152"/>
        <v>532.55394733855837</v>
      </c>
      <c r="K327" s="1">
        <f t="shared" si="152"/>
        <v>534.18191786090927</v>
      </c>
      <c r="L327" s="1">
        <f t="shared" si="152"/>
        <v>535.75201219372889</v>
      </c>
      <c r="M327" s="1">
        <f t="shared" si="152"/>
        <v>537.26462079866258</v>
      </c>
      <c r="N327" s="1">
        <f t="shared" si="152"/>
        <v>538.72015350770982</v>
      </c>
      <c r="O327" s="1">
        <f t="shared" si="152"/>
        <v>540.11903902879101</v>
      </c>
      <c r="P327" s="1">
        <f t="shared" si="152"/>
        <v>541.46172445512366</v>
      </c>
      <c r="Q327" s="1">
        <f t="shared" si="152"/>
        <v>542.74867477840507</v>
      </c>
      <c r="R327" s="1">
        <f t="shared" si="152"/>
        <v>543.98037240580345</v>
      </c>
      <c r="S327" s="1">
        <f t="shared" si="152"/>
        <v>545.15731668075603</v>
      </c>
      <c r="T327" s="1">
        <f t="shared" si="152"/>
        <v>546.28002340757598</v>
      </c>
      <c r="U327" s="1">
        <f t="shared" si="152"/>
        <v>547.34902437986568</v>
      </c>
      <c r="V327" s="1">
        <f t="shared" si="152"/>
        <v>548.36486691273933</v>
      </c>
      <c r="W327" s="1">
        <f t="shared" si="152"/>
        <v>549.32811337885175</v>
      </c>
      <c r="X327" s="1">
        <f t="shared" si="152"/>
        <v>550.23934074823546</v>
      </c>
      <c r="Y327" s="1">
        <f t="shared" si="152"/>
        <v>551.09914013194657</v>
      </c>
      <c r="Z327" s="1">
        <f t="shared" si="152"/>
        <v>551.90811632951602</v>
      </c>
      <c r="AA327" s="1">
        <f t="shared" si="152"/>
        <v>552.66688738021116</v>
      </c>
      <c r="AB327" s="1">
        <f t="shared" si="152"/>
        <v>553.37608411810299</v>
      </c>
      <c r="AC327" s="1">
        <f t="shared" si="152"/>
        <v>554.03634973094279</v>
      </c>
      <c r="AD327" s="1">
        <f t="shared" si="152"/>
        <v>554.64833932284444</v>
      </c>
      <c r="AE327" s="1">
        <f t="shared" si="152"/>
        <v>555.2127194807772</v>
      </c>
      <c r="AF327" s="1">
        <f t="shared" si="152"/>
        <v>555.73016784486344</v>
      </c>
      <c r="AG327" s="1">
        <f t="shared" si="152"/>
        <v>556.20137268248584</v>
      </c>
      <c r="AH327" s="1">
        <f t="shared" si="152"/>
        <v>556.62703246620185</v>
      </c>
      <c r="AI327" s="1">
        <f t="shared" si="152"/>
        <v>557.00785545546569</v>
      </c>
      <c r="AJ327" s="1">
        <f>AK327/AL327</f>
        <v>544.13919156386248</v>
      </c>
      <c r="AK327" s="3">
        <f>SUM(E327:AI327)</f>
        <v>16868.314938479736</v>
      </c>
      <c r="AL327">
        <v>31</v>
      </c>
      <c r="AN327" s="11">
        <v>307</v>
      </c>
      <c r="AO327" s="1">
        <f t="shared" si="151"/>
        <v>626</v>
      </c>
      <c r="AP327" s="1">
        <f t="shared" si="129"/>
        <v>634.45490579404384</v>
      </c>
      <c r="AQ327" s="20"/>
    </row>
    <row r="328" spans="2:43" outlineLevel="1" x14ac:dyDescent="0.35">
      <c r="B328" s="7">
        <v>0.87499999999999989</v>
      </c>
      <c r="C328">
        <f t="shared" ref="C328:C340" si="153">IF(D328="Jan",C327+1,C327)</f>
        <v>2046</v>
      </c>
      <c r="D328">
        <v>2</v>
      </c>
      <c r="E328" s="1">
        <f t="shared" si="152"/>
        <v>557.34455928215857</v>
      </c>
      <c r="F328" s="1">
        <f t="shared" si="152"/>
        <v>557.63787053992587</v>
      </c>
      <c r="G328" s="1">
        <f t="shared" si="152"/>
        <v>557.88852437732248</v>
      </c>
      <c r="H328" s="1">
        <f t="shared" si="152"/>
        <v>558.09726409476616</v>
      </c>
      <c r="I328" s="1">
        <f t="shared" si="152"/>
        <v>558.26484074529833</v>
      </c>
      <c r="J328" s="1">
        <f t="shared" si="152"/>
        <v>558.39201273915205</v>
      </c>
      <c r="K328" s="1">
        <f t="shared" si="152"/>
        <v>558.47954545212883</v>
      </c>
      <c r="L328" s="1">
        <f t="shared" si="152"/>
        <v>558.52821083778247</v>
      </c>
      <c r="M328" s="1">
        <f t="shared" si="152"/>
        <v>558.53878704341025</v>
      </c>
      <c r="N328" s="1">
        <f t="shared" si="152"/>
        <v>558.51205802985294</v>
      </c>
      <c r="O328" s="1">
        <f t="shared" si="152"/>
        <v>558.44881319510159</v>
      </c>
      <c r="P328" s="1">
        <f t="shared" si="152"/>
        <v>558.34984700171231</v>
      </c>
      <c r="Q328" s="1">
        <f t="shared" si="152"/>
        <v>558.21595860802927</v>
      </c>
      <c r="R328" s="1">
        <f t="shared" si="152"/>
        <v>558.04795150321445</v>
      </c>
      <c r="S328" s="1">
        <f t="shared" si="152"/>
        <v>557.84663314608633</v>
      </c>
      <c r="T328" s="1">
        <f t="shared" si="152"/>
        <v>557.61281460776445</v>
      </c>
      <c r="U328" s="1">
        <f t="shared" si="152"/>
        <v>557.34731021812445</v>
      </c>
      <c r="V328" s="1">
        <f t="shared" si="152"/>
        <v>557.05093721605783</v>
      </c>
      <c r="W328" s="1">
        <f t="shared" si="152"/>
        <v>556.724515403542</v>
      </c>
      <c r="X328" s="1">
        <f t="shared" si="152"/>
        <v>556.36886680351608</v>
      </c>
      <c r="Y328" s="1">
        <f t="shared" si="152"/>
        <v>555.98481532156575</v>
      </c>
      <c r="Z328" s="1">
        <f t="shared" si="152"/>
        <v>555.57318641141512</v>
      </c>
      <c r="AA328" s="1">
        <f t="shared" si="152"/>
        <v>555.13480674422647</v>
      </c>
      <c r="AB328" s="1">
        <f t="shared" si="152"/>
        <v>554.67050388170821</v>
      </c>
      <c r="AC328" s="1">
        <f t="shared" si="152"/>
        <v>554.18110595302971</v>
      </c>
      <c r="AD328" s="1">
        <f t="shared" si="152"/>
        <v>553.66744133554437</v>
      </c>
      <c r="AE328" s="1">
        <f t="shared" si="152"/>
        <v>553.13033833932047</v>
      </c>
      <c r="AF328" s="1">
        <f t="shared" si="152"/>
        <v>552.57062489547968</v>
      </c>
      <c r="AG328" s="1">
        <f>AF328</f>
        <v>552.57062489547968</v>
      </c>
      <c r="AH328" s="2">
        <f t="shared" si="152"/>
        <v>0</v>
      </c>
      <c r="AI328" s="2">
        <f t="shared" si="152"/>
        <v>0</v>
      </c>
      <c r="AJ328" s="1">
        <f t="shared" ref="AJ328:AJ338" si="154">AK328/AL328</f>
        <v>576.61359887938283</v>
      </c>
      <c r="AK328" s="3">
        <f t="shared" ref="AK328:AK338" si="155">SUM(E328:AI328)</f>
        <v>16145.180768622718</v>
      </c>
      <c r="AL328">
        <v>28</v>
      </c>
      <c r="AN328" s="11">
        <v>308</v>
      </c>
      <c r="AO328" s="1">
        <f t="shared" si="151"/>
        <v>626</v>
      </c>
      <c r="AP328" s="1">
        <f t="shared" si="129"/>
        <v>633.39343689547513</v>
      </c>
      <c r="AQ328" s="20"/>
    </row>
    <row r="329" spans="2:43" outlineLevel="1" x14ac:dyDescent="0.35">
      <c r="B329" s="7">
        <v>0.87499999999999989</v>
      </c>
      <c r="C329">
        <f t="shared" si="153"/>
        <v>2046</v>
      </c>
      <c r="D329">
        <v>3</v>
      </c>
      <c r="E329" s="1">
        <f t="shared" si="152"/>
        <v>551.98912824834247</v>
      </c>
      <c r="F329" s="1">
        <f t="shared" si="152"/>
        <v>551.3866746513836</v>
      </c>
      <c r="G329" s="1">
        <f t="shared" si="152"/>
        <v>550.76408906699169</v>
      </c>
      <c r="H329" s="1">
        <f t="shared" si="152"/>
        <v>550.1221948700404</v>
      </c>
      <c r="I329" s="1">
        <f t="shared" si="152"/>
        <v>549.46181355526392</v>
      </c>
      <c r="J329" s="1">
        <f t="shared" si="152"/>
        <v>548.78376444844309</v>
      </c>
      <c r="K329" s="1">
        <f t="shared" si="152"/>
        <v>548.08886442139703</v>
      </c>
      <c r="L329" s="1">
        <f t="shared" si="152"/>
        <v>547.37792761078379</v>
      </c>
      <c r="M329" s="1">
        <f t="shared" si="152"/>
        <v>546.65176514070799</v>
      </c>
      <c r="N329" s="1">
        <f t="shared" si="152"/>
        <v>545.91118484913682</v>
      </c>
      <c r="O329" s="1">
        <f t="shared" si="152"/>
        <v>545.15699101812334</v>
      </c>
      <c r="P329" s="1">
        <f t="shared" si="152"/>
        <v>544.38998410783722</v>
      </c>
      <c r="Q329" s="1">
        <f t="shared" si="152"/>
        <v>543.61096049440437</v>
      </c>
      <c r="R329" s="1">
        <f t="shared" si="152"/>
        <v>542.82071221155275</v>
      </c>
      <c r="S329" s="1">
        <f t="shared" si="152"/>
        <v>542.02002669606725</v>
      </c>
      <c r="T329" s="1">
        <f t="shared" si="152"/>
        <v>541.2096865370512</v>
      </c>
      <c r="U329" s="1">
        <f t="shared" si="152"/>
        <v>540.39046922899672</v>
      </c>
      <c r="V329" s="1">
        <f t="shared" si="152"/>
        <v>539.56314692866158</v>
      </c>
      <c r="W329" s="1">
        <f t="shared" si="152"/>
        <v>538.7284862157544</v>
      </c>
      <c r="X329" s="1">
        <f t="shared" si="152"/>
        <v>537.88724785742863</v>
      </c>
      <c r="Y329" s="1">
        <f t="shared" si="152"/>
        <v>537.04018657658162</v>
      </c>
      <c r="Z329" s="1">
        <f t="shared" si="152"/>
        <v>536.18805082396432</v>
      </c>
      <c r="AA329" s="1">
        <f t="shared" si="152"/>
        <v>535.33158255409649</v>
      </c>
      <c r="AB329" s="1">
        <f t="shared" si="152"/>
        <v>534.47151700499091</v>
      </c>
      <c r="AC329" s="1">
        <f t="shared" si="152"/>
        <v>533.60858248168506</v>
      </c>
      <c r="AD329" s="1">
        <f t="shared" si="152"/>
        <v>532.74350014357992</v>
      </c>
      <c r="AE329" s="1">
        <f t="shared" si="152"/>
        <v>531.87698379558742</v>
      </c>
      <c r="AF329" s="1">
        <f t="shared" si="152"/>
        <v>531.00973968308494</v>
      </c>
      <c r="AG329" s="1">
        <f t="shared" si="152"/>
        <v>530.1424662906777</v>
      </c>
      <c r="AH329" s="1">
        <f t="shared" si="152"/>
        <v>529.27585414476926</v>
      </c>
      <c r="AI329" s="1">
        <f t="shared" si="152"/>
        <v>528.41058561993862</v>
      </c>
      <c r="AJ329" s="1">
        <f t="shared" si="154"/>
        <v>540.85206991217183</v>
      </c>
      <c r="AK329" s="3">
        <f t="shared" si="155"/>
        <v>16766.414167277326</v>
      </c>
      <c r="AL329">
        <v>31</v>
      </c>
      <c r="AN329" s="11">
        <v>309</v>
      </c>
      <c r="AO329" s="1">
        <f t="shared" si="151"/>
        <v>626</v>
      </c>
      <c r="AP329" s="1">
        <f t="shared" si="129"/>
        <v>632.31577240342403</v>
      </c>
      <c r="AQ329" s="20"/>
    </row>
    <row r="330" spans="2:43" outlineLevel="1" x14ac:dyDescent="0.35">
      <c r="B330" s="7">
        <v>0.87499999999999989</v>
      </c>
      <c r="C330">
        <f t="shared" si="153"/>
        <v>2046</v>
      </c>
      <c r="D330">
        <v>4</v>
      </c>
      <c r="E330" s="1">
        <f t="shared" si="152"/>
        <v>527.54733474912723</v>
      </c>
      <c r="F330" s="1">
        <f t="shared" si="152"/>
        <v>526.68676703763037</v>
      </c>
      <c r="G330" s="1">
        <f t="shared" si="152"/>
        <v>525.82953928090024</v>
      </c>
      <c r="H330" s="1">
        <f t="shared" si="152"/>
        <v>524.97629938615319</v>
      </c>
      <c r="I330" s="1">
        <f t="shared" si="152"/>
        <v>524.12768619778751</v>
      </c>
      <c r="J330" s="1">
        <f t="shared" si="152"/>
        <v>523.28432932660621</v>
      </c>
      <c r="K330" s="1">
        <f t="shared" si="152"/>
        <v>522.4468489828505</v>
      </c>
      <c r="L330" s="1">
        <f t="shared" si="152"/>
        <v>521.61585581303802</v>
      </c>
      <c r="M330" s="1">
        <f t="shared" si="152"/>
        <v>520.7919507406117</v>
      </c>
      <c r="N330" s="1">
        <f t="shared" si="152"/>
        <v>519.97572481039367</v>
      </c>
      <c r="O330" s="1">
        <f t="shared" si="152"/>
        <v>519.16775903684913</v>
      </c>
      <c r="P330" s="1">
        <f t="shared" si="152"/>
        <v>518.36862425615561</v>
      </c>
      <c r="Q330" s="1">
        <f t="shared" si="152"/>
        <v>517.57888098208275</v>
      </c>
      <c r="R330" s="1">
        <f t="shared" si="152"/>
        <v>516.79907926567739</v>
      </c>
      <c r="S330" s="1">
        <f t="shared" si="152"/>
        <v>516.02975855875764</v>
      </c>
      <c r="T330" s="1">
        <f t="shared" si="152"/>
        <v>515.27144758121437</v>
      </c>
      <c r="U330" s="1">
        <f t="shared" si="152"/>
        <v>514.52466419212033</v>
      </c>
      <c r="V330" s="1">
        <f t="shared" si="152"/>
        <v>513.78991526464688</v>
      </c>
      <c r="W330" s="1">
        <f t="shared" si="152"/>
        <v>513.06769656478912</v>
      </c>
      <c r="X330" s="1">
        <f t="shared" si="152"/>
        <v>512.35849263389798</v>
      </c>
      <c r="Y330" s="1">
        <f t="shared" si="152"/>
        <v>511.6627766750201</v>
      </c>
      <c r="Z330" s="1">
        <f t="shared" si="152"/>
        <v>510.98101044304627</v>
      </c>
      <c r="AA330" s="1">
        <f t="shared" si="152"/>
        <v>510.31364413866623</v>
      </c>
      <c r="AB330" s="1">
        <f t="shared" si="152"/>
        <v>509.66111630613256</v>
      </c>
      <c r="AC330" s="1">
        <f t="shared" si="152"/>
        <v>509.02385373483122</v>
      </c>
      <c r="AD330" s="1">
        <f t="shared" si="152"/>
        <v>508.40227136466086</v>
      </c>
      <c r="AE330" s="1">
        <f t="shared" si="152"/>
        <v>507.79677219521852</v>
      </c>
      <c r="AF330" s="1">
        <f t="shared" si="152"/>
        <v>507.20774719879421</v>
      </c>
      <c r="AG330" s="1">
        <f t="shared" si="152"/>
        <v>506.63557523717287</v>
      </c>
      <c r="AH330" s="1">
        <f t="shared" si="152"/>
        <v>506.08062298224388</v>
      </c>
      <c r="AI330" s="2">
        <f t="shared" si="152"/>
        <v>0</v>
      </c>
      <c r="AJ330" s="1">
        <f t="shared" si="154"/>
        <v>516.06680149790259</v>
      </c>
      <c r="AK330" s="3">
        <f t="shared" si="155"/>
        <v>15482.004044937077</v>
      </c>
      <c r="AL330">
        <v>30</v>
      </c>
      <c r="AN330" s="11">
        <v>310</v>
      </c>
      <c r="AO330" s="1">
        <f t="shared" si="151"/>
        <v>626</v>
      </c>
      <c r="AP330" s="1">
        <f t="shared" si="129"/>
        <v>631.22309161771011</v>
      </c>
      <c r="AQ330" s="20"/>
    </row>
    <row r="331" spans="2:43" outlineLevel="1" x14ac:dyDescent="0.35">
      <c r="B331" s="7">
        <v>0.87499999999999989</v>
      </c>
      <c r="C331">
        <f t="shared" si="153"/>
        <v>2046</v>
      </c>
      <c r="D331">
        <v>5</v>
      </c>
      <c r="E331" s="1">
        <f t="shared" si="152"/>
        <v>505.54324484041837</v>
      </c>
      <c r="F331" s="1">
        <f t="shared" si="152"/>
        <v>505.02378288085407</v>
      </c>
      <c r="G331" s="1">
        <f t="shared" si="152"/>
        <v>504.52256676748914</v>
      </c>
      <c r="H331" s="1">
        <f t="shared" si="152"/>
        <v>504.03991369488074</v>
      </c>
      <c r="I331" s="1">
        <f t="shared" si="152"/>
        <v>503.57612832785526</v>
      </c>
      <c r="J331" s="1">
        <f t="shared" si="152"/>
        <v>503.1315027449632</v>
      </c>
      <c r="K331" s="1">
        <f t="shared" si="152"/>
        <v>502.70631638574309</v>
      </c>
      <c r="L331" s="1">
        <f t="shared" si="152"/>
        <v>502.30083600179302</v>
      </c>
      <c r="M331" s="1">
        <f t="shared" si="152"/>
        <v>501.91531561164953</v>
      </c>
      <c r="N331" s="1">
        <f t="shared" si="152"/>
        <v>501.54999645947464</v>
      </c>
      <c r="O331" s="1">
        <f t="shared" si="152"/>
        <v>501.20510697755043</v>
      </c>
      <c r="P331" s="1">
        <f t="shared" si="152"/>
        <v>500.88086275258144</v>
      </c>
      <c r="Q331" s="1">
        <f t="shared" si="152"/>
        <v>500.57746649580446</v>
      </c>
      <c r="R331" s="1">
        <f t="shared" si="152"/>
        <v>500.29510801690645</v>
      </c>
      <c r="S331" s="1">
        <f t="shared" si="152"/>
        <v>500.03396420174988</v>
      </c>
      <c r="T331" s="1">
        <f t="shared" si="152"/>
        <v>499.79419899390643</v>
      </c>
      <c r="U331" s="1">
        <f t="shared" si="152"/>
        <v>499.57596337999718</v>
      </c>
      <c r="V331" s="1">
        <f t="shared" si="152"/>
        <v>499.37939537884176</v>
      </c>
      <c r="W331" s="1">
        <f t="shared" si="152"/>
        <v>499.20462003441475</v>
      </c>
      <c r="X331" s="1">
        <f t="shared" si="152"/>
        <v>499.05174941260913</v>
      </c>
      <c r="Y331" s="1">
        <f t="shared" si="152"/>
        <v>498.92088260180918</v>
      </c>
      <c r="Z331" s="1">
        <f t="shared" si="152"/>
        <v>498.81210571726922</v>
      </c>
      <c r="AA331" s="1">
        <f t="shared" si="152"/>
        <v>498.72549190930107</v>
      </c>
      <c r="AB331" s="1">
        <f t="shared" si="152"/>
        <v>498.66110137526937</v>
      </c>
      <c r="AC331" s="1">
        <f t="shared" si="152"/>
        <v>498.61898137539379</v>
      </c>
      <c r="AD331" s="1">
        <f t="shared" si="152"/>
        <v>498.59916625235985</v>
      </c>
      <c r="AE331" s="1">
        <f t="shared" si="152"/>
        <v>498.60167745473706</v>
      </c>
      <c r="AF331" s="1">
        <f t="shared" si="152"/>
        <v>498.62652356420443</v>
      </c>
      <c r="AG331" s="1">
        <f t="shared" si="152"/>
        <v>498.67370032658482</v>
      </c>
      <c r="AH331" s="1">
        <f t="shared" si="152"/>
        <v>498.74319068668586</v>
      </c>
      <c r="AI331" s="1">
        <f t="shared" si="152"/>
        <v>498.83496482694858</v>
      </c>
      <c r="AJ331" s="1">
        <f t="shared" si="154"/>
        <v>500.6492201758079</v>
      </c>
      <c r="AK331" s="3">
        <f t="shared" si="155"/>
        <v>15520.125825450044</v>
      </c>
      <c r="AL331">
        <v>31</v>
      </c>
      <c r="AN331" s="11">
        <v>311</v>
      </c>
      <c r="AO331" s="1">
        <f t="shared" si="151"/>
        <v>626</v>
      </c>
      <c r="AP331" s="1">
        <f t="shared" si="129"/>
        <v>630.11662236956693</v>
      </c>
      <c r="AQ331" s="20"/>
    </row>
    <row r="332" spans="2:43" outlineLevel="1" x14ac:dyDescent="0.35">
      <c r="B332" s="7">
        <v>0.87499999999999989</v>
      </c>
      <c r="C332">
        <f t="shared" si="153"/>
        <v>2046</v>
      </c>
      <c r="D332">
        <v>6</v>
      </c>
      <c r="E332" s="1">
        <f t="shared" si="152"/>
        <v>498.9489802099049</v>
      </c>
      <c r="F332" s="1">
        <f t="shared" si="152"/>
        <v>499.08518162444238</v>
      </c>
      <c r="G332" s="1">
        <f t="shared" si="152"/>
        <v>499.24350123587539</v>
      </c>
      <c r="H332" s="1">
        <f t="shared" si="152"/>
        <v>499.42385863982588</v>
      </c>
      <c r="I332" s="1">
        <f t="shared" si="152"/>
        <v>499.62616091991066</v>
      </c>
      <c r="J332" s="1">
        <f t="shared" si="152"/>
        <v>499.85030270923761</v>
      </c>
      <c r="K332" s="1">
        <f t="shared" si="152"/>
        <v>500.09616625570789</v>
      </c>
      <c r="L332" s="1">
        <f t="shared" si="152"/>
        <v>500.36362149112716</v>
      </c>
      <c r="M332" s="1">
        <f t="shared" si="152"/>
        <v>500.65252610412409</v>
      </c>
      <c r="N332" s="1">
        <f t="shared" si="152"/>
        <v>500.96272561687726</v>
      </c>
      <c r="O332" s="1">
        <f t="shared" si="152"/>
        <v>501.29405346564789</v>
      </c>
      <c r="P332" s="1">
        <f t="shared" si="152"/>
        <v>501.64633108512299</v>
      </c>
      <c r="Q332" s="1">
        <f t="shared" si="152"/>
        <v>502.01936799656431</v>
      </c>
      <c r="R332" s="1">
        <f t="shared" si="152"/>
        <v>502.41296189976532</v>
      </c>
      <c r="S332" s="1">
        <f t="shared" si="152"/>
        <v>502.82689876881636</v>
      </c>
      <c r="T332" s="1">
        <f t="shared" si="152"/>
        <v>503.2609529516771</v>
      </c>
      <c r="U332" s="1">
        <f t="shared" si="152"/>
        <v>503.71488727355785</v>
      </c>
      <c r="V332" s="1">
        <f t="shared" si="152"/>
        <v>504.18845314410589</v>
      </c>
      <c r="W332" s="1">
        <f t="shared" si="152"/>
        <v>504.68139066840331</v>
      </c>
      <c r="X332" s="1">
        <f t="shared" si="152"/>
        <v>505.19342876176864</v>
      </c>
      <c r="Y332" s="1">
        <f t="shared" si="152"/>
        <v>505.7242852683699</v>
      </c>
      <c r="Z332" s="1">
        <f t="shared" si="152"/>
        <v>506.27366708364252</v>
      </c>
      <c r="AA332" s="1">
        <f t="shared" si="152"/>
        <v>506.8412702805166</v>
      </c>
      <c r="AB332" s="1">
        <f t="shared" si="152"/>
        <v>507.42678023945041</v>
      </c>
      <c r="AC332" s="1">
        <f t="shared" si="152"/>
        <v>508.02987178227363</v>
      </c>
      <c r="AD332" s="1">
        <f t="shared" si="152"/>
        <v>508.65020930983758</v>
      </c>
      <c r="AE332" s="1">
        <f t="shared" si="152"/>
        <v>509.28744694347137</v>
      </c>
      <c r="AF332" s="1">
        <f t="shared" si="152"/>
        <v>509.94122867024799</v>
      </c>
      <c r="AG332" s="1">
        <f t="shared" si="152"/>
        <v>510.61118849205837</v>
      </c>
      <c r="AH332" s="1">
        <f t="shared" si="152"/>
        <v>511.29695057849</v>
      </c>
      <c r="AI332" s="2">
        <f t="shared" si="152"/>
        <v>0</v>
      </c>
      <c r="AJ332" s="1">
        <f t="shared" si="154"/>
        <v>503.7858216490273</v>
      </c>
      <c r="AK332" s="3">
        <f t="shared" si="155"/>
        <v>15113.574649470818</v>
      </c>
      <c r="AL332">
        <v>30</v>
      </c>
      <c r="AN332" s="11">
        <v>312</v>
      </c>
      <c r="AO332" s="1">
        <f t="shared" si="151"/>
        <v>626</v>
      </c>
      <c r="AP332" s="1">
        <f t="shared" si="129"/>
        <v>628.99764176640588</v>
      </c>
      <c r="AQ332" s="20"/>
    </row>
    <row r="333" spans="2:43" outlineLevel="1" x14ac:dyDescent="0.35">
      <c r="B333" s="7">
        <v>0.87499999999999989</v>
      </c>
      <c r="C333">
        <f t="shared" si="153"/>
        <v>2046</v>
      </c>
      <c r="D333">
        <v>7</v>
      </c>
      <c r="E333" s="1">
        <f t="shared" si="152"/>
        <v>511.9981294235177</v>
      </c>
      <c r="F333" s="1">
        <f t="shared" si="152"/>
        <v>512.71433000599848</v>
      </c>
      <c r="G333" s="1">
        <f t="shared" si="152"/>
        <v>513.44514795397595</v>
      </c>
      <c r="H333" s="1">
        <f t="shared" si="152"/>
        <v>514.19016971279211</v>
      </c>
      <c r="I333" s="1">
        <f t="shared" si="152"/>
        <v>514.948972717007</v>
      </c>
      <c r="J333" s="1">
        <f t="shared" si="152"/>
        <v>515.72112556612387</v>
      </c>
      <c r="K333" s="1">
        <f t="shared" si="152"/>
        <v>516.50618820412774</v>
      </c>
      <c r="L333" s="1">
        <f t="shared" si="152"/>
        <v>517.30371210282578</v>
      </c>
      <c r="M333" s="1">
        <f t="shared" si="152"/>
        <v>518.11324044899573</v>
      </c>
      <c r="N333" s="1">
        <f t="shared" si="152"/>
        <v>518.93430833534785</v>
      </c>
      <c r="O333" s="1">
        <f t="shared" si="152"/>
        <v>519.76644295528934</v>
      </c>
      <c r="P333" s="1">
        <f t="shared" si="152"/>
        <v>520.6091638014949</v>
      </c>
      <c r="Q333" s="1">
        <f t="shared" si="152"/>
        <v>521.46198286829258</v>
      </c>
      <c r="R333" s="1">
        <f t="shared" si="152"/>
        <v>522.32440485784969</v>
      </c>
      <c r="S333" s="1">
        <f t="shared" si="152"/>
        <v>523.1959273901706</v>
      </c>
      <c r="T333" s="1">
        <f t="shared" si="152"/>
        <v>524.07604121690042</v>
      </c>
      <c r="U333" s="1">
        <f t="shared" si="152"/>
        <v>524.96423043893822</v>
      </c>
      <c r="V333" s="1">
        <f t="shared" si="152"/>
        <v>525.85997272785528</v>
      </c>
      <c r="W333" s="1">
        <f t="shared" si="152"/>
        <v>526.76273955112356</v>
      </c>
      <c r="X333" s="1">
        <f t="shared" si="152"/>
        <v>527.67199640115257</v>
      </c>
      <c r="Y333" s="1">
        <f t="shared" si="152"/>
        <v>528.5872030281289</v>
      </c>
      <c r="Z333" s="1">
        <f t="shared" si="152"/>
        <v>529.50781367666968</v>
      </c>
      <c r="AA333" s="1">
        <f t="shared" si="152"/>
        <v>530.43327732627984</v>
      </c>
      <c r="AB333" s="1">
        <f t="shared" si="152"/>
        <v>531.36303793561933</v>
      </c>
      <c r="AC333" s="1">
        <f t="shared" si="152"/>
        <v>532.29653469057553</v>
      </c>
      <c r="AD333" s="1">
        <f t="shared" si="152"/>
        <v>533.2332022561468</v>
      </c>
      <c r="AE333" s="1">
        <f t="shared" si="152"/>
        <v>534.17247103212924</v>
      </c>
      <c r="AF333" s="1">
        <f t="shared" si="152"/>
        <v>535.11376741261688</v>
      </c>
      <c r="AG333" s="1">
        <f t="shared" si="152"/>
        <v>536.05651404930416</v>
      </c>
      <c r="AH333" s="1">
        <f t="shared" si="152"/>
        <v>537.00013011859846</v>
      </c>
      <c r="AI333" s="1">
        <f t="shared" si="152"/>
        <v>537.94403159254307</v>
      </c>
      <c r="AJ333" s="1">
        <f t="shared" si="154"/>
        <v>524.39600676768998</v>
      </c>
      <c r="AK333" s="3">
        <f t="shared" si="155"/>
        <v>16256.27620979839</v>
      </c>
      <c r="AL333">
        <v>31</v>
      </c>
      <c r="AN333" s="11">
        <v>313</v>
      </c>
      <c r="AO333" s="1">
        <f t="shared" si="151"/>
        <v>626</v>
      </c>
      <c r="AP333" s="1">
        <f t="shared" si="129"/>
        <v>627.86747694097483</v>
      </c>
      <c r="AQ333" s="20"/>
    </row>
    <row r="334" spans="2:43" outlineLevel="1" x14ac:dyDescent="0.35">
      <c r="B334" s="7">
        <v>0.87499999999999989</v>
      </c>
      <c r="C334">
        <f t="shared" si="153"/>
        <v>2046</v>
      </c>
      <c r="D334">
        <v>8</v>
      </c>
      <c r="E334" s="1">
        <f t="shared" si="152"/>
        <v>538.88763151354021</v>
      </c>
      <c r="F334" s="1">
        <f t="shared" si="152"/>
        <v>539.83034027289295</v>
      </c>
      <c r="G334" s="1">
        <f t="shared" si="152"/>
        <v>540.77156589314302</v>
      </c>
      <c r="H334" s="1">
        <f t="shared" si="152"/>
        <v>541.71071431422524</v>
      </c>
      <c r="I334" s="1">
        <f t="shared" si="152"/>
        <v>542.64718968342686</v>
      </c>
      <c r="J334" s="1">
        <f t="shared" si="152"/>
        <v>543.58039464914941</v>
      </c>
      <c r="K334" s="1">
        <f t="shared" si="152"/>
        <v>544.50973065848996</v>
      </c>
      <c r="L334" s="1">
        <f t="shared" si="152"/>
        <v>545.43459825861692</v>
      </c>
      <c r="M334" s="1">
        <f t="shared" si="152"/>
        <v>546.35439740196443</v>
      </c>
      <c r="N334" s="1">
        <f t="shared" si="152"/>
        <v>547.26852775522696</v>
      </c>
      <c r="O334" s="1">
        <f t="shared" si="152"/>
        <v>548.17638901216606</v>
      </c>
      <c r="P334" s="1">
        <f t="shared" si="152"/>
        <v>549.07738121022248</v>
      </c>
      <c r="Q334" s="1">
        <f t="shared" si="152"/>
        <v>549.97090505093649</v>
      </c>
      <c r="R334" s="1">
        <f t="shared" si="152"/>
        <v>550.85636222417781</v>
      </c>
      <c r="S334" s="1">
        <f t="shared" si="152"/>
        <v>551.7331557361814</v>
      </c>
      <c r="T334" s="1">
        <f t="shared" si="152"/>
        <v>552.60069024138897</v>
      </c>
      <c r="U334" s="1">
        <f t="shared" si="152"/>
        <v>553.45837237810383</v>
      </c>
      <c r="V334" s="1">
        <f t="shared" si="152"/>
        <v>554.30561110794724</v>
      </c>
      <c r="W334" s="1">
        <f t="shared" si="152"/>
        <v>555.14181805912904</v>
      </c>
      <c r="X334" s="1">
        <f t="shared" si="152"/>
        <v>555.96640787351816</v>
      </c>
      <c r="Y334" s="1">
        <f t="shared" si="152"/>
        <v>556.77879855752838</v>
      </c>
      <c r="Z334" s="1">
        <f t="shared" si="152"/>
        <v>557.5784118368058</v>
      </c>
      <c r="AA334" s="1">
        <f t="shared" si="152"/>
        <v>558.36467351473061</v>
      </c>
      <c r="AB334" s="1">
        <f t="shared" si="152"/>
        <v>559.13701383471789</v>
      </c>
      <c r="AC334" s="1">
        <f t="shared" si="152"/>
        <v>559.89486784633436</v>
      </c>
      <c r="AD334" s="1">
        <f t="shared" si="152"/>
        <v>560.63767577521912</v>
      </c>
      <c r="AE334" s="1">
        <f t="shared" si="152"/>
        <v>561.36488339681216</v>
      </c>
      <c r="AF334" s="1">
        <f t="shared" si="152"/>
        <v>562.07594241388892</v>
      </c>
      <c r="AG334" s="1">
        <f t="shared" si="152"/>
        <v>562.77031083790723</v>
      </c>
      <c r="AH334" s="1">
        <f t="shared" si="152"/>
        <v>563.44745337415873</v>
      </c>
      <c r="AI334" s="1">
        <f t="shared" si="152"/>
        <v>564.10684181072861</v>
      </c>
      <c r="AJ334" s="1">
        <f t="shared" si="154"/>
        <v>552.20771149978316</v>
      </c>
      <c r="AK334" s="3">
        <f t="shared" si="155"/>
        <v>17118.439056493276</v>
      </c>
      <c r="AL334">
        <v>31</v>
      </c>
      <c r="AN334" s="11">
        <v>314</v>
      </c>
      <c r="AO334" s="1">
        <f t="shared" si="151"/>
        <v>626</v>
      </c>
      <c r="AP334" s="1">
        <f t="shared" si="129"/>
        <v>626.72750580486343</v>
      </c>
      <c r="AQ334" s="20"/>
    </row>
    <row r="335" spans="2:43" outlineLevel="1" x14ac:dyDescent="0.35">
      <c r="B335" s="7">
        <v>0.87499999999999989</v>
      </c>
      <c r="C335">
        <f t="shared" si="153"/>
        <v>2046</v>
      </c>
      <c r="D335">
        <v>9</v>
      </c>
      <c r="E335" s="1">
        <f t="shared" si="152"/>
        <v>564.74795541126002</v>
      </c>
      <c r="F335" s="1">
        <f t="shared" si="152"/>
        <v>565.37028131153352</v>
      </c>
      <c r="G335" s="1">
        <f t="shared" si="152"/>
        <v>565.97331491985062</v>
      </c>
      <c r="H335" s="1">
        <f t="shared" si="152"/>
        <v>566.55656032121726</v>
      </c>
      <c r="I335" s="1">
        <f t="shared" si="152"/>
        <v>567.1195306853507</v>
      </c>
      <c r="J335" s="1">
        <f t="shared" si="152"/>
        <v>567.66174867847894</v>
      </c>
      <c r="K335" s="1">
        <f t="shared" si="152"/>
        <v>568.18274687896076</v>
      </c>
      <c r="L335" s="1">
        <f t="shared" si="152"/>
        <v>568.68206819670036</v>
      </c>
      <c r="M335" s="1">
        <f t="shared" ref="M335:AN338" si="156">M13*$B335</f>
        <v>569.15926629638204</v>
      </c>
      <c r="N335" s="1">
        <f t="shared" si="156"/>
        <v>569.61390602450342</v>
      </c>
      <c r="O335" s="1">
        <f t="shared" si="156"/>
        <v>570.04556384022317</v>
      </c>
      <c r="P335" s="1">
        <f t="shared" si="156"/>
        <v>570.45382825001457</v>
      </c>
      <c r="Q335" s="1">
        <f t="shared" si="156"/>
        <v>570.83830024611677</v>
      </c>
      <c r="R335" s="1">
        <f t="shared" si="156"/>
        <v>571.19859374881355</v>
      </c>
      <c r="S335" s="1">
        <f t="shared" si="156"/>
        <v>571.53433605250586</v>
      </c>
      <c r="T335" s="1">
        <f t="shared" si="156"/>
        <v>571.84516827558843</v>
      </c>
      <c r="U335" s="1">
        <f t="shared" si="156"/>
        <v>572.1307458141506</v>
      </c>
      <c r="V335" s="1">
        <f t="shared" si="156"/>
        <v>572.3907387994675</v>
      </c>
      <c r="W335" s="1">
        <f t="shared" si="156"/>
        <v>572.62483255930988</v>
      </c>
      <c r="X335" s="1">
        <f t="shared" si="156"/>
        <v>572.83272808305992</v>
      </c>
      <c r="Y335" s="1">
        <f t="shared" si="156"/>
        <v>573.01414249062964</v>
      </c>
      <c r="Z335" s="1">
        <f t="shared" si="156"/>
        <v>573.1688095051901</v>
      </c>
      <c r="AA335" s="1">
        <f t="shared" si="156"/>
        <v>573.29647992971559</v>
      </c>
      <c r="AB335" s="1">
        <f t="shared" si="156"/>
        <v>573.39692212731927</v>
      </c>
      <c r="AC335" s="1">
        <f t="shared" si="156"/>
        <v>573.46992250541189</v>
      </c>
      <c r="AD335" s="1">
        <f t="shared" si="156"/>
        <v>573.51528600366294</v>
      </c>
      <c r="AE335" s="1">
        <f t="shared" si="156"/>
        <v>573.53283658576504</v>
      </c>
      <c r="AF335" s="1">
        <f t="shared" si="156"/>
        <v>573.52241773501021</v>
      </c>
      <c r="AG335" s="1">
        <f t="shared" si="156"/>
        <v>573.48389295367826</v>
      </c>
      <c r="AH335" s="1">
        <f t="shared" si="156"/>
        <v>573.41714626622388</v>
      </c>
      <c r="AI335" s="2">
        <f t="shared" si="156"/>
        <v>0</v>
      </c>
      <c r="AJ335" s="1">
        <f t="shared" si="154"/>
        <v>570.75933568320318</v>
      </c>
      <c r="AK335" s="3">
        <f t="shared" si="155"/>
        <v>17122.780070496094</v>
      </c>
      <c r="AL335">
        <v>30</v>
      </c>
      <c r="AN335" s="11">
        <v>315</v>
      </c>
      <c r="AO335" s="1">
        <f t="shared" si="151"/>
        <v>626</v>
      </c>
      <c r="AP335" s="1">
        <f t="shared" si="129"/>
        <v>625.57915780632447</v>
      </c>
      <c r="AQ335" s="20"/>
    </row>
    <row r="336" spans="2:43" outlineLevel="1" x14ac:dyDescent="0.35">
      <c r="B336" s="7">
        <v>0.87499999999999989</v>
      </c>
      <c r="C336">
        <f t="shared" si="153"/>
        <v>2046</v>
      </c>
      <c r="D336">
        <v>10</v>
      </c>
      <c r="E336" s="1">
        <f t="shared" ref="E336:AF338" si="157">E14*$B336</f>
        <v>573.32208272627759</v>
      </c>
      <c r="F336" s="1">
        <f t="shared" si="157"/>
        <v>573.19862892745243</v>
      </c>
      <c r="G336" s="1">
        <f t="shared" si="157"/>
        <v>573.04673351795418</v>
      </c>
      <c r="H336" s="1">
        <f t="shared" si="157"/>
        <v>572.86636771901681</v>
      </c>
      <c r="I336" s="1">
        <f t="shared" si="157"/>
        <v>572.65752584711402</v>
      </c>
      <c r="J336" s="1">
        <f t="shared" si="157"/>
        <v>572.42022584001131</v>
      </c>
      <c r="K336" s="1">
        <f t="shared" si="157"/>
        <v>572.15450978660851</v>
      </c>
      <c r="L336" s="1">
        <f t="shared" si="157"/>
        <v>571.86044446058384</v>
      </c>
      <c r="M336" s="1">
        <f t="shared" si="157"/>
        <v>571.53812185787137</v>
      </c>
      <c r="N336" s="1">
        <f t="shared" si="157"/>
        <v>571.18765973791392</v>
      </c>
      <c r="O336" s="1">
        <f t="shared" si="157"/>
        <v>570.80920216874836</v>
      </c>
      <c r="P336" s="1">
        <f t="shared" si="157"/>
        <v>570.40292007588835</v>
      </c>
      <c r="Q336" s="1">
        <f t="shared" si="157"/>
        <v>569.96901179501663</v>
      </c>
      <c r="R336" s="1">
        <f t="shared" si="157"/>
        <v>569.50770362847743</v>
      </c>
      <c r="S336" s="1">
        <f t="shared" si="157"/>
        <v>569.01925040559524</v>
      </c>
      <c r="T336" s="1">
        <f t="shared" si="157"/>
        <v>568.50393604678368</v>
      </c>
      <c r="U336" s="1">
        <f t="shared" si="157"/>
        <v>567.96207413146794</v>
      </c>
      <c r="V336" s="1">
        <f t="shared" si="157"/>
        <v>567.39400846981346</v>
      </c>
      <c r="W336" s="1">
        <f t="shared" si="157"/>
        <v>566.80011367827046</v>
      </c>
      <c r="X336" s="1">
        <f t="shared" si="157"/>
        <v>566.18079575891636</v>
      </c>
      <c r="Y336" s="1">
        <f t="shared" si="157"/>
        <v>565.53649268260688</v>
      </c>
      <c r="Z336" s="1">
        <f t="shared" si="157"/>
        <v>564.86767497594008</v>
      </c>
      <c r="AA336" s="1">
        <f t="shared" si="157"/>
        <v>564.17484631202808</v>
      </c>
      <c r="AB336" s="1">
        <f t="shared" si="157"/>
        <v>563.45854410506854</v>
      </c>
      <c r="AC336" s="1">
        <f t="shared" si="157"/>
        <v>562.71934010872974</v>
      </c>
      <c r="AD336" s="1">
        <f t="shared" si="157"/>
        <v>561.95784101835136</v>
      </c>
      <c r="AE336" s="1">
        <f t="shared" si="157"/>
        <v>561.1746890769291</v>
      </c>
      <c r="AF336" s="1">
        <f t="shared" si="157"/>
        <v>560.37056268493996</v>
      </c>
      <c r="AG336" s="1">
        <f t="shared" si="156"/>
        <v>559.54617701394056</v>
      </c>
      <c r="AH336" s="1">
        <f t="shared" si="156"/>
        <v>558.7022846240078</v>
      </c>
      <c r="AI336" s="1">
        <f t="shared" si="156"/>
        <v>557.83967608495118</v>
      </c>
      <c r="AJ336" s="1">
        <f t="shared" si="154"/>
        <v>567.45643371829919</v>
      </c>
      <c r="AK336" s="3">
        <f t="shared" si="155"/>
        <v>17591.149445267274</v>
      </c>
      <c r="AL336">
        <v>31</v>
      </c>
      <c r="AN336" s="11">
        <v>316</v>
      </c>
      <c r="AO336" s="1">
        <f t="shared" si="151"/>
        <v>626</v>
      </c>
      <c r="AP336" s="1">
        <f t="shared" si="129"/>
        <v>624.4239146924856</v>
      </c>
      <c r="AQ336" s="20"/>
    </row>
    <row r="337" spans="2:43" outlineLevel="1" x14ac:dyDescent="0.35">
      <c r="B337" s="7">
        <v>0.87499999999999989</v>
      </c>
      <c r="C337">
        <f t="shared" si="153"/>
        <v>2046</v>
      </c>
      <c r="D337">
        <v>11</v>
      </c>
      <c r="E337" s="1">
        <f t="shared" si="157"/>
        <v>556.95918060136751</v>
      </c>
      <c r="F337" s="1">
        <f t="shared" si="157"/>
        <v>556.06166664147895</v>
      </c>
      <c r="G337" s="1">
        <f t="shared" si="157"/>
        <v>555.14804256978834</v>
      </c>
      <c r="H337" s="1">
        <f t="shared" si="157"/>
        <v>554.21925728354063</v>
      </c>
      <c r="I337" s="1">
        <f t="shared" si="157"/>
        <v>553.27630085299597</v>
      </c>
      <c r="J337" s="1">
        <f t="shared" si="157"/>
        <v>552.3202051654963</v>
      </c>
      <c r="K337" s="1">
        <f t="shared" si="157"/>
        <v>551.35204457337102</v>
      </c>
      <c r="L337" s="1">
        <f t="shared" si="157"/>
        <v>550.37293654560506</v>
      </c>
      <c r="M337" s="1">
        <f t="shared" si="157"/>
        <v>549.3840423233529</v>
      </c>
      <c r="N337" s="1">
        <f t="shared" si="157"/>
        <v>548.38656757925548</v>
      </c>
      <c r="O337" s="1">
        <f t="shared" si="157"/>
        <v>547.3817630805338</v>
      </c>
      <c r="P337" s="1">
        <f t="shared" si="157"/>
        <v>546.37092535592478</v>
      </c>
      <c r="Q337" s="1">
        <f t="shared" si="157"/>
        <v>545.35539736641886</v>
      </c>
      <c r="R337" s="1">
        <f t="shared" si="157"/>
        <v>544.33656917978328</v>
      </c>
      <c r="S337" s="1">
        <f t="shared" si="157"/>
        <v>543.31587864893174</v>
      </c>
      <c r="T337" s="1">
        <f t="shared" si="157"/>
        <v>542.29481209404344</v>
      </c>
      <c r="U337" s="1">
        <f t="shared" si="157"/>
        <v>541.2749049885681</v>
      </c>
      <c r="V337" s="1">
        <f t="shared" si="157"/>
        <v>540.25774264895824</v>
      </c>
      <c r="W337" s="1">
        <f t="shared" si="157"/>
        <v>539.24496092827428</v>
      </c>
      <c r="X337" s="1">
        <f t="shared" si="157"/>
        <v>538.23824691355139</v>
      </c>
      <c r="Y337" s="1">
        <f t="shared" si="157"/>
        <v>537.23933962700619</v>
      </c>
      <c r="Z337" s="1">
        <f t="shared" si="157"/>
        <v>536.25003073102505</v>
      </c>
      <c r="AA337" s="1">
        <f t="shared" si="157"/>
        <v>535.2721652369803</v>
      </c>
      <c r="AB337" s="1">
        <f t="shared" si="157"/>
        <v>534.30764221784523</v>
      </c>
      <c r="AC337" s="1">
        <f t="shared" si="157"/>
        <v>533.35841552462261</v>
      </c>
      <c r="AD337" s="1">
        <f t="shared" si="157"/>
        <v>532.42649450656688</v>
      </c>
      <c r="AE337" s="1">
        <f t="shared" si="157"/>
        <v>531.51394473522896</v>
      </c>
      <c r="AF337" s="1">
        <f t="shared" si="157"/>
        <v>530.6228887323</v>
      </c>
      <c r="AG337" s="1">
        <f t="shared" si="156"/>
        <v>529.7555067012762</v>
      </c>
      <c r="AH337" s="1">
        <f t="shared" si="156"/>
        <v>528.91403726290696</v>
      </c>
      <c r="AI337" s="2">
        <f t="shared" si="156"/>
        <v>557.83967608495118</v>
      </c>
      <c r="AJ337" s="1">
        <f t="shared" si="154"/>
        <v>561.43505289006498</v>
      </c>
      <c r="AK337" s="3">
        <f t="shared" si="155"/>
        <v>16843.051586701949</v>
      </c>
      <c r="AL337">
        <v>30</v>
      </c>
      <c r="AN337" s="11">
        <v>317</v>
      </c>
      <c r="AO337" s="1">
        <f t="shared" si="151"/>
        <v>626</v>
      </c>
      <c r="AP337" s="1">
        <f t="shared" si="129"/>
        <v>623.26331127590731</v>
      </c>
      <c r="AQ337" s="20"/>
    </row>
    <row r="338" spans="2:43" outlineLevel="1" x14ac:dyDescent="0.35">
      <c r="B338" s="7">
        <v>0.87499999999999989</v>
      </c>
      <c r="C338">
        <f t="shared" si="153"/>
        <v>2046</v>
      </c>
      <c r="D338">
        <v>12</v>
      </c>
      <c r="E338" s="1">
        <f t="shared" si="157"/>
        <v>528.10077819448622</v>
      </c>
      <c r="F338" s="1">
        <f t="shared" si="157"/>
        <v>527.31808717289414</v>
      </c>
      <c r="G338" s="1">
        <f t="shared" si="157"/>
        <v>526.56838252152454</v>
      </c>
      <c r="H338" s="1">
        <f t="shared" si="157"/>
        <v>525.8541439609528</v>
      </c>
      <c r="I338" s="1">
        <f t="shared" si="157"/>
        <v>525.17791336344612</v>
      </c>
      <c r="J338" s="1">
        <f t="shared" si="157"/>
        <v>524.5422955112731</v>
      </c>
      <c r="K338" s="1">
        <f t="shared" si="157"/>
        <v>523.94995885880519</v>
      </c>
      <c r="L338" s="1">
        <f t="shared" si="157"/>
        <v>523.40363629846684</v>
      </c>
      <c r="M338" s="1">
        <f t="shared" si="157"/>
        <v>522.90612593044375</v>
      </c>
      <c r="N338" s="1">
        <f t="shared" si="157"/>
        <v>522.46029183624341</v>
      </c>
      <c r="O338" s="1">
        <f t="shared" si="157"/>
        <v>522.06906485603213</v>
      </c>
      <c r="P338" s="1">
        <f t="shared" si="157"/>
        <v>521.73544336977568</v>
      </c>
      <c r="Q338" s="1">
        <f t="shared" si="157"/>
        <v>521.46249408224014</v>
      </c>
      <c r="R338" s="1">
        <f t="shared" si="157"/>
        <v>521.25335281172306</v>
      </c>
      <c r="S338" s="1">
        <f t="shared" si="157"/>
        <v>521.11122528264798</v>
      </c>
      <c r="T338" s="1">
        <f t="shared" si="157"/>
        <v>521.03938792197209</v>
      </c>
      <c r="U338" s="1">
        <f t="shared" si="157"/>
        <v>521.04118865932992</v>
      </c>
      <c r="V338" s="1">
        <f t="shared" si="157"/>
        <v>521.12004773109038</v>
      </c>
      <c r="W338" s="1">
        <f t="shared" si="157"/>
        <v>521.27945848812408</v>
      </c>
      <c r="X338" s="1">
        <f t="shared" si="157"/>
        <v>521.52298820744738</v>
      </c>
      <c r="Y338" s="1">
        <f t="shared" si="157"/>
        <v>521.85427890763037</v>
      </c>
      <c r="Z338" s="1">
        <f t="shared" si="157"/>
        <v>522.2770481680343</v>
      </c>
      <c r="AA338" s="1">
        <f t="shared" si="157"/>
        <v>522.79508995186188</v>
      </c>
      <c r="AB338" s="1">
        <f t="shared" si="157"/>
        <v>523.41227543298464</v>
      </c>
      <c r="AC338" s="1">
        <f t="shared" si="157"/>
        <v>524.13255382662282</v>
      </c>
      <c r="AD338" s="1">
        <f t="shared" si="157"/>
        <v>524.9599532237944</v>
      </c>
      <c r="AE338" s="1">
        <f t="shared" si="157"/>
        <v>525.89858142957451</v>
      </c>
      <c r="AF338" s="1">
        <f t="shared" si="157"/>
        <v>526.95262680519761</v>
      </c>
      <c r="AG338" s="1">
        <f t="shared" si="156"/>
        <v>528.12635911395421</v>
      </c>
      <c r="AH338" s="1">
        <f t="shared" si="156"/>
        <v>529.42413037082429</v>
      </c>
      <c r="AI338" s="1">
        <f t="shared" si="156"/>
        <v>530.85037569606914</v>
      </c>
      <c r="AJ338" s="1">
        <f t="shared" si="154"/>
        <v>524.01933993501507</v>
      </c>
      <c r="AK338" s="3">
        <f t="shared" si="155"/>
        <v>16244.599537985467</v>
      </c>
      <c r="AL338">
        <v>31</v>
      </c>
      <c r="AN338" s="11">
        <v>318</v>
      </c>
      <c r="AO338" s="1">
        <f t="shared" si="151"/>
        <v>626</v>
      </c>
      <c r="AP338" s="1">
        <f t="shared" si="129"/>
        <v>622.09893620546666</v>
      </c>
      <c r="AQ338" s="20"/>
    </row>
    <row r="339" spans="2:43" x14ac:dyDescent="0.35">
      <c r="B339" s="7">
        <v>0.87499999999999989</v>
      </c>
      <c r="C339">
        <f t="shared" si="153"/>
        <v>2046</v>
      </c>
      <c r="D339" t="s">
        <v>2</v>
      </c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1">
        <f>AVERAGEIF(AK327:AK338,"&lt;&gt;0")</f>
        <v>16422.659191748346</v>
      </c>
      <c r="AN339" s="11">
        <v>319</v>
      </c>
      <c r="AO339" s="1">
        <f t="shared" si="151"/>
        <v>626</v>
      </c>
      <c r="AP339" s="1">
        <f t="shared" si="129"/>
        <v>620.93243274163638</v>
      </c>
      <c r="AQ339" s="20"/>
    </row>
    <row r="340" spans="2:43" x14ac:dyDescent="0.35">
      <c r="B340" s="7">
        <v>0.87499999999999989</v>
      </c>
      <c r="C340">
        <f t="shared" si="153"/>
        <v>2046</v>
      </c>
      <c r="D340" t="s">
        <v>3</v>
      </c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1">
        <f>SUM(AK327:AK338)</f>
        <v>197071.91030098015</v>
      </c>
      <c r="AN340" s="11">
        <v>320</v>
      </c>
      <c r="AO340" s="1">
        <f t="shared" si="151"/>
        <v>626</v>
      </c>
      <c r="AP340" s="1">
        <f t="shared" si="129"/>
        <v>619.76549953604967</v>
      </c>
      <c r="AQ340" s="20"/>
    </row>
    <row r="341" spans="2:43" outlineLevel="1" x14ac:dyDescent="0.35">
      <c r="B341" s="7">
        <v>0.86999999999999988</v>
      </c>
      <c r="C341">
        <v>2047</v>
      </c>
      <c r="D341">
        <v>1</v>
      </c>
      <c r="E341" s="1">
        <f t="shared" ref="E341:AI349" si="158">E5*$B341</f>
        <v>520.54208357910522</v>
      </c>
      <c r="F341" s="1">
        <f t="shared" si="158"/>
        <v>522.45359323370747</v>
      </c>
      <c r="G341" s="1">
        <f t="shared" si="158"/>
        <v>524.30592263393373</v>
      </c>
      <c r="H341" s="1">
        <f t="shared" si="158"/>
        <v>526.09935620527642</v>
      </c>
      <c r="I341" s="1">
        <f t="shared" si="158"/>
        <v>527.83420014771809</v>
      </c>
      <c r="J341" s="1">
        <f t="shared" si="158"/>
        <v>529.51078192519515</v>
      </c>
      <c r="K341" s="1">
        <f t="shared" si="158"/>
        <v>531.12944975884682</v>
      </c>
      <c r="L341" s="1">
        <f t="shared" si="158"/>
        <v>532.69057212405039</v>
      </c>
      <c r="M341" s="1">
        <f t="shared" si="158"/>
        <v>534.19453725124163</v>
      </c>
      <c r="N341" s="1">
        <f t="shared" si="158"/>
        <v>535.64175263052289</v>
      </c>
      <c r="O341" s="1">
        <f t="shared" si="158"/>
        <v>537.0326445200551</v>
      </c>
      <c r="P341" s="1">
        <f t="shared" si="158"/>
        <v>538.3676574582372</v>
      </c>
      <c r="Q341" s="1">
        <f t="shared" si="158"/>
        <v>539.64725377967136</v>
      </c>
      <c r="R341" s="1">
        <f t="shared" si="158"/>
        <v>540.87191313491314</v>
      </c>
      <c r="S341" s="1">
        <f t="shared" si="158"/>
        <v>542.04213201400887</v>
      </c>
      <c r="T341" s="1">
        <f t="shared" si="158"/>
        <v>543.15842327381836</v>
      </c>
      <c r="U341" s="1">
        <f t="shared" si="158"/>
        <v>544.22131566912367</v>
      </c>
      <c r="V341" s="1">
        <f t="shared" si="158"/>
        <v>545.23135338752365</v>
      </c>
      <c r="W341" s="1">
        <f t="shared" si="158"/>
        <v>546.18909558811538</v>
      </c>
      <c r="X341" s="1">
        <f t="shared" si="158"/>
        <v>547.09511594395985</v>
      </c>
      <c r="Y341" s="1">
        <f t="shared" si="158"/>
        <v>547.95000218833547</v>
      </c>
      <c r="Z341" s="1">
        <f t="shared" si="158"/>
        <v>548.75435566477586</v>
      </c>
      <c r="AA341" s="1">
        <f t="shared" si="158"/>
        <v>549.50879088089562</v>
      </c>
      <c r="AB341" s="1">
        <f t="shared" si="158"/>
        <v>550.21393506599952</v>
      </c>
      <c r="AC341" s="1">
        <f t="shared" si="158"/>
        <v>550.87042773248027</v>
      </c>
      <c r="AD341" s="1">
        <f t="shared" si="158"/>
        <v>551.47892024099963</v>
      </c>
      <c r="AE341" s="1">
        <f t="shared" si="158"/>
        <v>552.04007536945846</v>
      </c>
      <c r="AF341" s="1">
        <f t="shared" si="158"/>
        <v>552.55456688574998</v>
      </c>
      <c r="AG341" s="1">
        <f t="shared" si="158"/>
        <v>553.02307912430024</v>
      </c>
      <c r="AH341" s="1">
        <f t="shared" si="158"/>
        <v>553.44630656639504</v>
      </c>
      <c r="AI341" s="1">
        <f t="shared" si="158"/>
        <v>553.82495342429161</v>
      </c>
      <c r="AJ341" s="1">
        <f>AK341/AL341</f>
        <v>541.02982475492604</v>
      </c>
      <c r="AK341" s="3">
        <f>SUM(E341:AI341)</f>
        <v>16771.924567402708</v>
      </c>
      <c r="AL341">
        <v>31</v>
      </c>
      <c r="AN341" s="11">
        <v>321</v>
      </c>
      <c r="AO341" s="1">
        <f t="shared" si="151"/>
        <v>626</v>
      </c>
      <c r="AP341" s="1">
        <f t="shared" ref="AP341:AP385" si="159">$AS$19*AN341^6+$AT$19*AN341^5+$AU$19*AN341^4+$AV$19*AN341^3+$AW$19*AN341^2+$AX$19*AN341+$AY$19</f>
        <v>618.59989141550648</v>
      </c>
      <c r="AQ341" s="20"/>
    </row>
    <row r="342" spans="2:43" outlineLevel="1" x14ac:dyDescent="0.35">
      <c r="B342" s="7">
        <v>0.86999999999999988</v>
      </c>
      <c r="C342">
        <f t="shared" ref="C342:C354" si="160">IF(D342="Jan",C341+1,C341)</f>
        <v>2047</v>
      </c>
      <c r="D342">
        <v>2</v>
      </c>
      <c r="E342" s="1">
        <f t="shared" si="158"/>
        <v>554.15973322911771</v>
      </c>
      <c r="F342" s="1">
        <f t="shared" si="158"/>
        <v>554.45136842255476</v>
      </c>
      <c r="G342" s="1">
        <f t="shared" si="158"/>
        <v>554.7005899523092</v>
      </c>
      <c r="H342" s="1">
        <f t="shared" si="158"/>
        <v>554.90813687136756</v>
      </c>
      <c r="I342" s="1">
        <f t="shared" si="158"/>
        <v>555.07475594103948</v>
      </c>
      <c r="J342" s="1">
        <f t="shared" si="158"/>
        <v>555.20120123778543</v>
      </c>
      <c r="K342" s="1">
        <f t="shared" si="158"/>
        <v>555.28823376383093</v>
      </c>
      <c r="L342" s="1">
        <f t="shared" si="158"/>
        <v>555.33662106156658</v>
      </c>
      <c r="M342" s="1">
        <f t="shared" si="158"/>
        <v>555.34713683173356</v>
      </c>
      <c r="N342" s="1">
        <f t="shared" si="158"/>
        <v>555.32056055539658</v>
      </c>
      <c r="O342" s="1">
        <f t="shared" si="158"/>
        <v>555.25767711970093</v>
      </c>
      <c r="P342" s="1">
        <f t="shared" si="158"/>
        <v>555.1592764474168</v>
      </c>
      <c r="Q342" s="1">
        <f t="shared" si="158"/>
        <v>555.02615313026911</v>
      </c>
      <c r="R342" s="1">
        <f t="shared" si="158"/>
        <v>554.8591060660533</v>
      </c>
      <c r="S342" s="1">
        <f t="shared" si="158"/>
        <v>554.65893809953718</v>
      </c>
      <c r="T342" s="1">
        <f t="shared" si="158"/>
        <v>554.42645566714862</v>
      </c>
      <c r="U342" s="1">
        <f t="shared" si="158"/>
        <v>554.16246844544946</v>
      </c>
      <c r="V342" s="1">
        <f t="shared" si="158"/>
        <v>553.86778900339459</v>
      </c>
      <c r="W342" s="1">
        <f t="shared" si="158"/>
        <v>553.54323245837895</v>
      </c>
      <c r="X342" s="1">
        <f t="shared" si="158"/>
        <v>553.18961613606746</v>
      </c>
      <c r="Y342" s="1">
        <f t="shared" si="158"/>
        <v>552.80775923401393</v>
      </c>
      <c r="Z342" s="1">
        <f t="shared" si="158"/>
        <v>552.39848248906412</v>
      </c>
      <c r="AA342" s="1">
        <f t="shared" si="158"/>
        <v>551.96260784854519</v>
      </c>
      <c r="AB342" s="1">
        <f t="shared" si="158"/>
        <v>551.50095814524127</v>
      </c>
      <c r="AC342" s="1">
        <f t="shared" si="158"/>
        <v>551.0143567761553</v>
      </c>
      <c r="AD342" s="1">
        <f t="shared" si="158"/>
        <v>550.50362738505555</v>
      </c>
      <c r="AE342" s="1">
        <f t="shared" si="158"/>
        <v>549.96959354881005</v>
      </c>
      <c r="AF342" s="1">
        <f t="shared" si="158"/>
        <v>549.41307846750544</v>
      </c>
      <c r="AG342" s="2">
        <f t="shared" si="158"/>
        <v>0</v>
      </c>
      <c r="AH342" s="2">
        <f t="shared" si="158"/>
        <v>0</v>
      </c>
      <c r="AI342" s="2">
        <f t="shared" si="158"/>
        <v>0</v>
      </c>
      <c r="AJ342" s="1">
        <f t="shared" ref="AJ342:AJ352" si="161">AK342/AL342</f>
        <v>553.69676836908968</v>
      </c>
      <c r="AK342" s="3">
        <f t="shared" ref="AK342:AK352" si="162">SUM(E342:AI342)</f>
        <v>15503.50951433451</v>
      </c>
      <c r="AL342">
        <v>28</v>
      </c>
      <c r="AN342" s="11">
        <v>322</v>
      </c>
      <c r="AO342" s="1">
        <f t="shared" si="151"/>
        <v>626</v>
      </c>
      <c r="AP342" s="1">
        <f t="shared" si="159"/>
        <v>617.43742017023806</v>
      </c>
      <c r="AQ342" s="20"/>
    </row>
    <row r="343" spans="2:43" outlineLevel="1" x14ac:dyDescent="0.35">
      <c r="B343" s="7">
        <v>0.86999999999999988</v>
      </c>
      <c r="C343">
        <f t="shared" si="160"/>
        <v>2047</v>
      </c>
      <c r="D343">
        <v>3</v>
      </c>
      <c r="E343" s="1">
        <f t="shared" si="158"/>
        <v>548.834904658352</v>
      </c>
      <c r="F343" s="1">
        <f t="shared" si="158"/>
        <v>548.23589365337568</v>
      </c>
      <c r="G343" s="1">
        <f t="shared" si="158"/>
        <v>547.61686570089466</v>
      </c>
      <c r="H343" s="1">
        <f t="shared" si="158"/>
        <v>546.97863947078304</v>
      </c>
      <c r="I343" s="1">
        <f t="shared" si="158"/>
        <v>546.32203176351948</v>
      </c>
      <c r="J343" s="1">
        <f t="shared" si="158"/>
        <v>545.64785722302338</v>
      </c>
      <c r="K343" s="1">
        <f t="shared" si="158"/>
        <v>544.95692805327485</v>
      </c>
      <c r="L343" s="1">
        <f t="shared" si="158"/>
        <v>544.25005373872216</v>
      </c>
      <c r="M343" s="1">
        <f t="shared" si="158"/>
        <v>543.52804076847531</v>
      </c>
      <c r="N343" s="1">
        <f t="shared" si="158"/>
        <v>542.79169236428459</v>
      </c>
      <c r="O343" s="1">
        <f t="shared" si="158"/>
        <v>542.04180821230545</v>
      </c>
      <c r="P343" s="1">
        <f t="shared" si="158"/>
        <v>541.27918419864955</v>
      </c>
      <c r="Q343" s="1">
        <f t="shared" si="158"/>
        <v>540.504612148722</v>
      </c>
      <c r="R343" s="1">
        <f t="shared" si="158"/>
        <v>539.7188795703438</v>
      </c>
      <c r="S343" s="1">
        <f t="shared" si="158"/>
        <v>538.9227694006612</v>
      </c>
      <c r="T343" s="1">
        <f t="shared" si="158"/>
        <v>538.11705975683947</v>
      </c>
      <c r="U343" s="1">
        <f t="shared" si="158"/>
        <v>537.30252369054529</v>
      </c>
      <c r="V343" s="1">
        <f t="shared" si="158"/>
        <v>536.479928946212</v>
      </c>
      <c r="W343" s="1">
        <f t="shared" si="158"/>
        <v>535.65003772309285</v>
      </c>
      <c r="X343" s="1">
        <f t="shared" si="158"/>
        <v>534.81360644110043</v>
      </c>
      <c r="Y343" s="1">
        <f t="shared" si="158"/>
        <v>533.97138551042974</v>
      </c>
      <c r="Z343" s="1">
        <f t="shared" si="158"/>
        <v>533.1241191049703</v>
      </c>
      <c r="AA343" s="1">
        <f t="shared" si="158"/>
        <v>532.2725449395017</v>
      </c>
      <c r="AB343" s="1">
        <f t="shared" si="158"/>
        <v>531.41739405067676</v>
      </c>
      <c r="AC343" s="1">
        <f t="shared" si="158"/>
        <v>530.55939058178967</v>
      </c>
      <c r="AD343" s="1">
        <f t="shared" si="158"/>
        <v>529.69925157133082</v>
      </c>
      <c r="AE343" s="1">
        <f t="shared" si="158"/>
        <v>528.83768674532689</v>
      </c>
      <c r="AF343" s="1">
        <f t="shared" si="158"/>
        <v>527.97539831346728</v>
      </c>
      <c r="AG343" s="1">
        <f t="shared" si="158"/>
        <v>527.11308076901673</v>
      </c>
      <c r="AH343" s="1">
        <f t="shared" si="158"/>
        <v>526.25142069251342</v>
      </c>
      <c r="AI343" s="1">
        <f t="shared" si="158"/>
        <v>525.39109655925324</v>
      </c>
      <c r="AJ343" s="1">
        <f t="shared" si="161"/>
        <v>537.7614866555308</v>
      </c>
      <c r="AK343" s="3">
        <f t="shared" si="162"/>
        <v>16670.606086321455</v>
      </c>
      <c r="AL343">
        <v>31</v>
      </c>
      <c r="AN343" s="11">
        <v>323</v>
      </c>
      <c r="AO343" s="1">
        <f t="shared" si="151"/>
        <v>626</v>
      </c>
      <c r="AP343" s="1">
        <f t="shared" si="159"/>
        <v>616.27995534659931</v>
      </c>
      <c r="AQ343" s="20"/>
    </row>
    <row r="344" spans="2:43" outlineLevel="1" x14ac:dyDescent="0.35">
      <c r="B344" s="7">
        <v>0.86999999999999988</v>
      </c>
      <c r="C344">
        <f t="shared" si="160"/>
        <v>2047</v>
      </c>
      <c r="D344">
        <v>4</v>
      </c>
      <c r="E344" s="1">
        <f t="shared" si="158"/>
        <v>524.53277855056069</v>
      </c>
      <c r="F344" s="1">
        <f t="shared" si="158"/>
        <v>523.67712836884391</v>
      </c>
      <c r="G344" s="1">
        <f t="shared" si="158"/>
        <v>522.82479905643788</v>
      </c>
      <c r="H344" s="1">
        <f t="shared" si="158"/>
        <v>521.97643481823229</v>
      </c>
      <c r="I344" s="1">
        <f t="shared" si="158"/>
        <v>521.13267084808581</v>
      </c>
      <c r="J344" s="1">
        <f t="shared" si="158"/>
        <v>520.29413315902559</v>
      </c>
      <c r="K344" s="1">
        <f t="shared" si="158"/>
        <v>519.46143841723415</v>
      </c>
      <c r="L344" s="1">
        <f t="shared" si="158"/>
        <v>518.63519377982061</v>
      </c>
      <c r="M344" s="1">
        <f t="shared" si="158"/>
        <v>517.8159967363797</v>
      </c>
      <c r="N344" s="1">
        <f t="shared" si="158"/>
        <v>517.00443495433433</v>
      </c>
      <c r="O344" s="1">
        <f t="shared" si="158"/>
        <v>516.20108612806712</v>
      </c>
      <c r="P344" s="1">
        <f t="shared" si="158"/>
        <v>515.40651783183466</v>
      </c>
      <c r="Q344" s="1">
        <f t="shared" si="158"/>
        <v>514.62128737647083</v>
      </c>
      <c r="R344" s="1">
        <f t="shared" si="158"/>
        <v>513.84594166987347</v>
      </c>
      <c r="S344" s="1">
        <f t="shared" si="158"/>
        <v>513.08101708127901</v>
      </c>
      <c r="T344" s="1">
        <f t="shared" si="158"/>
        <v>512.32703930932178</v>
      </c>
      <c r="U344" s="1">
        <f t="shared" si="158"/>
        <v>511.58452325387969</v>
      </c>
      <c r="V344" s="1">
        <f t="shared" si="158"/>
        <v>510.85397289170601</v>
      </c>
      <c r="W344" s="1">
        <f t="shared" si="158"/>
        <v>510.13588115584747</v>
      </c>
      <c r="X344" s="1">
        <f t="shared" si="158"/>
        <v>509.43072981884706</v>
      </c>
      <c r="Y344" s="1">
        <f t="shared" si="158"/>
        <v>508.73898937973422</v>
      </c>
      <c r="Z344" s="1">
        <f t="shared" si="158"/>
        <v>508.06111895480029</v>
      </c>
      <c r="AA344" s="1">
        <f t="shared" si="158"/>
        <v>507.39756617215954</v>
      </c>
      <c r="AB344" s="1">
        <f t="shared" si="158"/>
        <v>506.74876707009747</v>
      </c>
      <c r="AC344" s="1">
        <f t="shared" si="158"/>
        <v>506.11514599920361</v>
      </c>
      <c r="AD344" s="1">
        <f t="shared" si="158"/>
        <v>505.49711552829137</v>
      </c>
      <c r="AE344" s="1">
        <f t="shared" si="158"/>
        <v>504.89507635410303</v>
      </c>
      <c r="AF344" s="1">
        <f t="shared" si="158"/>
        <v>504.3094172148011</v>
      </c>
      <c r="AG344" s="1">
        <f t="shared" si="158"/>
        <v>503.74051480724614</v>
      </c>
      <c r="AH344" s="1">
        <f t="shared" si="158"/>
        <v>503.18873370805966</v>
      </c>
      <c r="AI344" s="2">
        <f t="shared" si="158"/>
        <v>0</v>
      </c>
      <c r="AJ344" s="1">
        <f t="shared" si="161"/>
        <v>513.11784834648586</v>
      </c>
      <c r="AK344" s="3">
        <f t="shared" si="162"/>
        <v>15393.535450394576</v>
      </c>
      <c r="AL344">
        <v>30</v>
      </c>
      <c r="AN344" s="11">
        <v>324</v>
      </c>
      <c r="AO344" s="1">
        <f t="shared" si="151"/>
        <v>626</v>
      </c>
      <c r="AP344" s="1">
        <f t="shared" si="159"/>
        <v>615.12942504405885</v>
      </c>
      <c r="AQ344" s="20"/>
    </row>
    <row r="345" spans="2:43" outlineLevel="1" x14ac:dyDescent="0.35">
      <c r="B345" s="7">
        <v>0.86999999999999988</v>
      </c>
      <c r="C345">
        <f t="shared" si="160"/>
        <v>2047</v>
      </c>
      <c r="D345">
        <v>5</v>
      </c>
      <c r="E345" s="1">
        <f t="shared" si="158"/>
        <v>502.65442629847308</v>
      </c>
      <c r="F345" s="1">
        <f t="shared" si="158"/>
        <v>502.13793269296349</v>
      </c>
      <c r="G345" s="1">
        <f t="shared" si="158"/>
        <v>501.63958067167488</v>
      </c>
      <c r="H345" s="1">
        <f t="shared" si="158"/>
        <v>501.15968561662424</v>
      </c>
      <c r="I345" s="1">
        <f t="shared" si="158"/>
        <v>500.69855045169606</v>
      </c>
      <c r="J345" s="1">
        <f t="shared" si="158"/>
        <v>500.25646558642057</v>
      </c>
      <c r="K345" s="1">
        <f t="shared" si="158"/>
        <v>499.83370886353885</v>
      </c>
      <c r="L345" s="1">
        <f t="shared" si="158"/>
        <v>499.43054551035419</v>
      </c>
      <c r="M345" s="1">
        <f t="shared" si="158"/>
        <v>499.04722809386868</v>
      </c>
      <c r="N345" s="1">
        <f t="shared" si="158"/>
        <v>498.68399647970625</v>
      </c>
      <c r="O345" s="1">
        <f t="shared" si="158"/>
        <v>498.34107779482156</v>
      </c>
      <c r="P345" s="1">
        <f t="shared" si="158"/>
        <v>498.01868639399527</v>
      </c>
      <c r="Q345" s="1">
        <f t="shared" si="158"/>
        <v>497.71702383011416</v>
      </c>
      <c r="R345" s="1">
        <f t="shared" si="158"/>
        <v>497.43627882823841</v>
      </c>
      <c r="S345" s="1">
        <f t="shared" si="158"/>
        <v>497.17662726345418</v>
      </c>
      <c r="T345" s="1">
        <f t="shared" si="158"/>
        <v>496.93823214251267</v>
      </c>
      <c r="U345" s="1">
        <f t="shared" si="158"/>
        <v>496.72124358925436</v>
      </c>
      <c r="V345" s="1">
        <f t="shared" si="158"/>
        <v>496.52579883381981</v>
      </c>
      <c r="W345" s="1">
        <f t="shared" si="158"/>
        <v>496.35202220564668</v>
      </c>
      <c r="X345" s="1">
        <f t="shared" si="158"/>
        <v>496.20002513025139</v>
      </c>
      <c r="Y345" s="1">
        <f t="shared" si="158"/>
        <v>496.06990612979882</v>
      </c>
      <c r="Z345" s="1">
        <f t="shared" si="158"/>
        <v>495.96175082745629</v>
      </c>
      <c r="AA345" s="1">
        <f t="shared" si="158"/>
        <v>495.87563195553366</v>
      </c>
      <c r="AB345" s="1">
        <f t="shared" si="158"/>
        <v>495.81160936741065</v>
      </c>
      <c r="AC345" s="1">
        <f t="shared" si="158"/>
        <v>495.76973005324868</v>
      </c>
      <c r="AD345" s="1">
        <f t="shared" si="158"/>
        <v>495.7500281594892</v>
      </c>
      <c r="AE345" s="1">
        <f t="shared" si="158"/>
        <v>495.75252501213856</v>
      </c>
      <c r="AF345" s="1">
        <f t="shared" si="158"/>
        <v>495.77722914383753</v>
      </c>
      <c r="AG345" s="1">
        <f t="shared" si="158"/>
        <v>495.82413632471861</v>
      </c>
      <c r="AH345" s="1">
        <f t="shared" si="158"/>
        <v>495.89322959704765</v>
      </c>
      <c r="AI345" s="1">
        <f t="shared" si="158"/>
        <v>495.98447931365172</v>
      </c>
      <c r="AJ345" s="1">
        <f t="shared" si="161"/>
        <v>497.78836748908913</v>
      </c>
      <c r="AK345" s="3">
        <f t="shared" si="162"/>
        <v>15431.439392161763</v>
      </c>
      <c r="AL345">
        <v>31</v>
      </c>
      <c r="AN345" s="11">
        <v>325</v>
      </c>
      <c r="AO345" s="1">
        <f t="shared" si="151"/>
        <v>626</v>
      </c>
      <c r="AP345" s="1">
        <f t="shared" si="159"/>
        <v>613.98781671657855</v>
      </c>
      <c r="AQ345" s="20"/>
    </row>
    <row r="346" spans="2:43" outlineLevel="1" x14ac:dyDescent="0.35">
      <c r="B346" s="7">
        <v>0.86999999999999988</v>
      </c>
      <c r="C346">
        <f t="shared" si="160"/>
        <v>2047</v>
      </c>
      <c r="D346">
        <v>6</v>
      </c>
      <c r="E346" s="1">
        <f t="shared" si="158"/>
        <v>496.09784318013402</v>
      </c>
      <c r="F346" s="1">
        <f t="shared" si="158"/>
        <v>496.23326630087416</v>
      </c>
      <c r="G346" s="1">
        <f t="shared" si="158"/>
        <v>496.39068122881326</v>
      </c>
      <c r="H346" s="1">
        <f t="shared" si="158"/>
        <v>496.57000801902689</v>
      </c>
      <c r="I346" s="1">
        <f t="shared" si="158"/>
        <v>496.77115428608261</v>
      </c>
      <c r="J346" s="1">
        <f t="shared" si="158"/>
        <v>496.99401526518483</v>
      </c>
      <c r="K346" s="1">
        <f t="shared" si="158"/>
        <v>497.23847387710384</v>
      </c>
      <c r="L346" s="1">
        <f t="shared" si="158"/>
        <v>497.50440079689218</v>
      </c>
      <c r="M346" s="1">
        <f t="shared" si="158"/>
        <v>497.79165452638625</v>
      </c>
      <c r="N346" s="1">
        <f t="shared" si="158"/>
        <v>498.10008147049513</v>
      </c>
      <c r="O346" s="1">
        <f t="shared" si="158"/>
        <v>498.42951601727276</v>
      </c>
      <c r="P346" s="1">
        <f t="shared" si="158"/>
        <v>498.77978062177942</v>
      </c>
      <c r="Q346" s="1">
        <f t="shared" si="158"/>
        <v>499.1506858937268</v>
      </c>
      <c r="R346" s="1">
        <f t="shared" si="158"/>
        <v>499.54203068890951</v>
      </c>
      <c r="S346" s="1">
        <f t="shared" si="158"/>
        <v>499.95360220442313</v>
      </c>
      <c r="T346" s="1">
        <f t="shared" si="158"/>
        <v>500.3851760776675</v>
      </c>
      <c r="U346" s="1">
        <f t="shared" si="158"/>
        <v>500.83651648913752</v>
      </c>
      <c r="V346" s="1">
        <f t="shared" si="158"/>
        <v>501.30737626899673</v>
      </c>
      <c r="W346" s="1">
        <f t="shared" si="158"/>
        <v>501.797497007441</v>
      </c>
      <c r="X346" s="1">
        <f t="shared" si="158"/>
        <v>502.30660916884426</v>
      </c>
      <c r="Y346" s="1">
        <f t="shared" si="158"/>
        <v>502.83443220969349</v>
      </c>
      <c r="Z346" s="1">
        <f t="shared" si="158"/>
        <v>503.38067470030745</v>
      </c>
      <c r="AA346" s="1">
        <f t="shared" si="158"/>
        <v>503.94503445034218</v>
      </c>
      <c r="AB346" s="1">
        <f t="shared" si="158"/>
        <v>504.5271986380821</v>
      </c>
      <c r="AC346" s="1">
        <f t="shared" si="158"/>
        <v>505.12684394351777</v>
      </c>
      <c r="AD346" s="1">
        <f t="shared" si="158"/>
        <v>505.74363668520994</v>
      </c>
      <c r="AE346" s="1">
        <f t="shared" si="158"/>
        <v>506.37723296093725</v>
      </c>
      <c r="AF346" s="1">
        <f t="shared" si="158"/>
        <v>507.02727879213234</v>
      </c>
      <c r="AG346" s="1">
        <f t="shared" si="158"/>
        <v>507.69341027210379</v>
      </c>
      <c r="AH346" s="1">
        <f t="shared" si="158"/>
        <v>508.37525371804145</v>
      </c>
      <c r="AI346" s="2">
        <f t="shared" si="158"/>
        <v>0</v>
      </c>
      <c r="AJ346" s="1">
        <f t="shared" si="161"/>
        <v>500.90704552531861</v>
      </c>
      <c r="AK346" s="3">
        <f t="shared" si="162"/>
        <v>15027.211365759558</v>
      </c>
      <c r="AL346">
        <v>30</v>
      </c>
      <c r="AN346" s="11">
        <v>326</v>
      </c>
      <c r="AO346" s="1">
        <f t="shared" si="151"/>
        <v>626</v>
      </c>
      <c r="AP346" s="1">
        <f t="shared" si="159"/>
        <v>612.85717797831444</v>
      </c>
      <c r="AQ346" s="20"/>
    </row>
    <row r="347" spans="2:43" outlineLevel="1" x14ac:dyDescent="0.35">
      <c r="B347" s="7">
        <v>0.86999999999999988</v>
      </c>
      <c r="C347">
        <f t="shared" si="160"/>
        <v>2047</v>
      </c>
      <c r="D347">
        <v>7</v>
      </c>
      <c r="E347" s="1">
        <f t="shared" si="158"/>
        <v>509.07242582681187</v>
      </c>
      <c r="F347" s="1">
        <f t="shared" si="158"/>
        <v>509.78453383453569</v>
      </c>
      <c r="G347" s="1">
        <f t="shared" si="158"/>
        <v>510.51117567995323</v>
      </c>
      <c r="H347" s="1">
        <f t="shared" si="158"/>
        <v>511.25194017157622</v>
      </c>
      <c r="I347" s="1">
        <f t="shared" si="158"/>
        <v>512.00640715862403</v>
      </c>
      <c r="J347" s="1">
        <f t="shared" si="158"/>
        <v>512.77414770574603</v>
      </c>
      <c r="K347" s="1">
        <f t="shared" si="158"/>
        <v>513.55472427153279</v>
      </c>
      <c r="L347" s="1">
        <f t="shared" si="158"/>
        <v>514.34769089080964</v>
      </c>
      <c r="M347" s="1">
        <f t="shared" si="158"/>
        <v>515.15259336071574</v>
      </c>
      <c r="N347" s="1">
        <f t="shared" si="158"/>
        <v>515.96896943057448</v>
      </c>
      <c r="O347" s="1">
        <f t="shared" si="158"/>
        <v>516.7963489955448</v>
      </c>
      <c r="P347" s="1">
        <f t="shared" si="158"/>
        <v>517.63425429405788</v>
      </c>
      <c r="Q347" s="1">
        <f t="shared" si="158"/>
        <v>518.48220010904527</v>
      </c>
      <c r="R347" s="1">
        <f t="shared" si="158"/>
        <v>519.33969397294766</v>
      </c>
      <c r="S347" s="1">
        <f t="shared" si="158"/>
        <v>520.20623637651249</v>
      </c>
      <c r="T347" s="1">
        <f t="shared" si="158"/>
        <v>521.08132098137526</v>
      </c>
      <c r="U347" s="1">
        <f t="shared" si="158"/>
        <v>521.96443483642997</v>
      </c>
      <c r="V347" s="1">
        <f t="shared" si="158"/>
        <v>522.85505859798184</v>
      </c>
      <c r="W347" s="1">
        <f t="shared" si="158"/>
        <v>523.75266675368857</v>
      </c>
      <c r="X347" s="1">
        <f t="shared" si="158"/>
        <v>524.65672785028892</v>
      </c>
      <c r="Y347" s="1">
        <f t="shared" si="158"/>
        <v>525.56670472511098</v>
      </c>
      <c r="Z347" s="1">
        <f t="shared" si="158"/>
        <v>526.48205474137444</v>
      </c>
      <c r="AA347" s="1">
        <f t="shared" si="158"/>
        <v>527.40223002727259</v>
      </c>
      <c r="AB347" s="1">
        <f t="shared" si="158"/>
        <v>528.32667771884428</v>
      </c>
      <c r="AC347" s="1">
        <f t="shared" si="158"/>
        <v>529.25484020662941</v>
      </c>
      <c r="AD347" s="1">
        <f t="shared" si="158"/>
        <v>530.18615538611164</v>
      </c>
      <c r="AE347" s="1">
        <f t="shared" si="158"/>
        <v>531.12005691194565</v>
      </c>
      <c r="AF347" s="1">
        <f t="shared" si="158"/>
        <v>532.05597445597334</v>
      </c>
      <c r="AG347" s="1">
        <f t="shared" si="158"/>
        <v>532.99333396902239</v>
      </c>
      <c r="AH347" s="1">
        <f t="shared" si="158"/>
        <v>533.93155794649215</v>
      </c>
      <c r="AI347" s="1">
        <f t="shared" si="158"/>
        <v>534.87006569772848</v>
      </c>
      <c r="AJ347" s="1">
        <f t="shared" si="161"/>
        <v>521.39945815758904</v>
      </c>
      <c r="AK347" s="3">
        <f t="shared" si="162"/>
        <v>16163.383202885261</v>
      </c>
      <c r="AL347">
        <v>31</v>
      </c>
      <c r="AN347" s="11">
        <v>327</v>
      </c>
      <c r="AO347" s="1">
        <f t="shared" si="151"/>
        <v>626</v>
      </c>
      <c r="AP347" s="1">
        <f t="shared" si="159"/>
        <v>611.7396174136918</v>
      </c>
      <c r="AQ347" s="20"/>
    </row>
    <row r="348" spans="2:43" outlineLevel="1" x14ac:dyDescent="0.35">
      <c r="B348" s="7">
        <v>0.86999999999999988</v>
      </c>
      <c r="C348">
        <f t="shared" si="160"/>
        <v>2047</v>
      </c>
      <c r="D348">
        <v>8</v>
      </c>
      <c r="E348" s="1">
        <f t="shared" si="158"/>
        <v>535.80827361917704</v>
      </c>
      <c r="F348" s="1">
        <f t="shared" si="158"/>
        <v>536.74559547133356</v>
      </c>
      <c r="G348" s="1">
        <f t="shared" si="158"/>
        <v>537.68144265946796</v>
      </c>
      <c r="H348" s="1">
        <f t="shared" si="158"/>
        <v>538.61522451814392</v>
      </c>
      <c r="I348" s="1">
        <f t="shared" si="158"/>
        <v>539.54634859952148</v>
      </c>
      <c r="J348" s="1">
        <f t="shared" si="158"/>
        <v>540.47422096544005</v>
      </c>
      <c r="K348" s="1">
        <f t="shared" si="158"/>
        <v>541.39824648329852</v>
      </c>
      <c r="L348" s="1">
        <f t="shared" si="158"/>
        <v>542.31782912571055</v>
      </c>
      <c r="M348" s="1">
        <f t="shared" si="158"/>
        <v>543.23237227395316</v>
      </c>
      <c r="N348" s="1">
        <f t="shared" si="158"/>
        <v>544.14127902519715</v>
      </c>
      <c r="O348" s="1">
        <f t="shared" si="158"/>
        <v>545.04395250352513</v>
      </c>
      <c r="P348" s="1">
        <f t="shared" si="158"/>
        <v>545.93979617473553</v>
      </c>
      <c r="Q348" s="1">
        <f t="shared" si="158"/>
        <v>546.82821416493107</v>
      </c>
      <c r="R348" s="1">
        <f t="shared" si="158"/>
        <v>547.70861158289676</v>
      </c>
      <c r="S348" s="1">
        <f t="shared" si="158"/>
        <v>548.58039484626033</v>
      </c>
      <c r="T348" s="1">
        <f t="shared" si="158"/>
        <v>549.4429720114382</v>
      </c>
      <c r="U348" s="1">
        <f t="shared" si="158"/>
        <v>550.29575310737175</v>
      </c>
      <c r="V348" s="1">
        <f t="shared" si="158"/>
        <v>551.13815047304467</v>
      </c>
      <c r="W348" s="1">
        <f t="shared" si="158"/>
        <v>551.96957909879109</v>
      </c>
      <c r="X348" s="1">
        <f t="shared" si="158"/>
        <v>552.78945697138386</v>
      </c>
      <c r="Y348" s="1">
        <f t="shared" si="158"/>
        <v>553.59720542291393</v>
      </c>
      <c r="Z348" s="1">
        <f t="shared" si="158"/>
        <v>554.39224948345259</v>
      </c>
      <c r="AA348" s="1">
        <f t="shared" si="158"/>
        <v>555.17401823750356</v>
      </c>
      <c r="AB348" s="1">
        <f t="shared" si="158"/>
        <v>555.94194518423376</v>
      </c>
      <c r="AC348" s="1">
        <f t="shared" si="158"/>
        <v>556.69546860149819</v>
      </c>
      <c r="AD348" s="1">
        <f t="shared" si="158"/>
        <v>557.43403191364644</v>
      </c>
      <c r="AE348" s="1">
        <f t="shared" si="158"/>
        <v>558.15708406311603</v>
      </c>
      <c r="AF348" s="1">
        <f t="shared" si="158"/>
        <v>558.86407988580959</v>
      </c>
      <c r="AG348" s="1">
        <f t="shared" si="158"/>
        <v>559.55448049026199</v>
      </c>
      <c r="AH348" s="1">
        <f t="shared" si="158"/>
        <v>560.22775364059214</v>
      </c>
      <c r="AI348" s="1">
        <f t="shared" si="158"/>
        <v>560.88337414323871</v>
      </c>
      <c r="AJ348" s="1">
        <f t="shared" si="161"/>
        <v>549.0522388626415</v>
      </c>
      <c r="AK348" s="3">
        <f t="shared" si="162"/>
        <v>17020.619404741887</v>
      </c>
      <c r="AL348">
        <v>31</v>
      </c>
      <c r="AN348" s="11">
        <v>328</v>
      </c>
      <c r="AO348" s="1">
        <f t="shared" si="151"/>
        <v>626</v>
      </c>
      <c r="AP348" s="1">
        <f t="shared" si="159"/>
        <v>610.63730539182313</v>
      </c>
      <c r="AQ348" s="20"/>
    </row>
    <row r="349" spans="2:43" outlineLevel="1" x14ac:dyDescent="0.35">
      <c r="B349" s="7">
        <v>0.86999999999999988</v>
      </c>
      <c r="C349">
        <f t="shared" si="160"/>
        <v>2047</v>
      </c>
      <c r="D349">
        <v>9</v>
      </c>
      <c r="E349" s="1">
        <f t="shared" si="158"/>
        <v>561.52082423748141</v>
      </c>
      <c r="F349" s="1">
        <f t="shared" si="158"/>
        <v>562.13959398975339</v>
      </c>
      <c r="G349" s="1">
        <f t="shared" si="158"/>
        <v>562.73918169173726</v>
      </c>
      <c r="H349" s="1">
        <f t="shared" si="158"/>
        <v>563.31909426223888</v>
      </c>
      <c r="I349" s="1">
        <f t="shared" si="158"/>
        <v>563.87884765286299</v>
      </c>
      <c r="J349" s="1">
        <f t="shared" si="158"/>
        <v>564.41796725745905</v>
      </c>
      <c r="K349" s="1">
        <f t="shared" si="158"/>
        <v>564.93598832536668</v>
      </c>
      <c r="L349" s="1">
        <f t="shared" ref="L349:AP349" si="163">L13*$B349</f>
        <v>565.43245637843347</v>
      </c>
      <c r="M349" s="1">
        <f t="shared" si="163"/>
        <v>565.90692763183131</v>
      </c>
      <c r="N349" s="1">
        <f t="shared" si="163"/>
        <v>566.35896941864917</v>
      </c>
      <c r="O349" s="1">
        <f t="shared" si="163"/>
        <v>566.78816061827911</v>
      </c>
      <c r="P349" s="1">
        <f t="shared" si="163"/>
        <v>567.19409208858599</v>
      </c>
      <c r="Q349" s="1">
        <f t="shared" si="163"/>
        <v>567.57636710185318</v>
      </c>
      <c r="R349" s="1">
        <f t="shared" si="163"/>
        <v>567.93460178453461</v>
      </c>
      <c r="S349" s="1">
        <f t="shared" si="163"/>
        <v>568.26842556077725</v>
      </c>
      <c r="T349" s="1">
        <f t="shared" si="163"/>
        <v>568.57748159972789</v>
      </c>
      <c r="U349" s="1">
        <f t="shared" si="163"/>
        <v>568.86142726664116</v>
      </c>
      <c r="V349" s="1">
        <f t="shared" si="163"/>
        <v>569.11993457775623</v>
      </c>
      <c r="W349" s="1">
        <f t="shared" si="163"/>
        <v>569.35269065897091</v>
      </c>
      <c r="X349" s="1">
        <f t="shared" si="163"/>
        <v>569.55939820829963</v>
      </c>
      <c r="Y349" s="1">
        <f t="shared" si="163"/>
        <v>569.73977596211182</v>
      </c>
      <c r="Z349" s="1">
        <f t="shared" si="163"/>
        <v>569.89355916516047</v>
      </c>
      <c r="AA349" s="1">
        <f t="shared" si="163"/>
        <v>570.02050004440287</v>
      </c>
      <c r="AB349" s="1">
        <f t="shared" si="163"/>
        <v>570.12036828659177</v>
      </c>
      <c r="AC349" s="1">
        <f t="shared" si="163"/>
        <v>570.19295151966674</v>
      </c>
      <c r="AD349" s="1">
        <f t="shared" si="163"/>
        <v>570.23805579792781</v>
      </c>
      <c r="AE349" s="1">
        <f t="shared" si="163"/>
        <v>570.25550609098923</v>
      </c>
      <c r="AF349" s="1">
        <f t="shared" si="163"/>
        <v>570.24514677652451</v>
      </c>
      <c r="AG349" s="1">
        <f t="shared" si="163"/>
        <v>570.20684213680011</v>
      </c>
      <c r="AH349" s="1">
        <f t="shared" si="163"/>
        <v>570.14047685898834</v>
      </c>
      <c r="AI349" s="2">
        <f t="shared" si="163"/>
        <v>0</v>
      </c>
      <c r="AJ349" s="1">
        <f t="shared" si="161"/>
        <v>567.49785376501347</v>
      </c>
      <c r="AK349" s="3">
        <f t="shared" si="162"/>
        <v>17024.935612950405</v>
      </c>
      <c r="AL349">
        <v>30</v>
      </c>
      <c r="AN349" s="11">
        <v>329</v>
      </c>
      <c r="AO349" s="1">
        <f t="shared" si="151"/>
        <v>626</v>
      </c>
      <c r="AP349" s="1">
        <f t="shared" si="159"/>
        <v>609.55247488528312</v>
      </c>
      <c r="AQ349" s="20"/>
    </row>
    <row r="350" spans="2:43" outlineLevel="1" x14ac:dyDescent="0.35">
      <c r="B350" s="7">
        <v>0.86999999999999988</v>
      </c>
      <c r="C350">
        <f t="shared" si="160"/>
        <v>2047</v>
      </c>
      <c r="D350">
        <v>10</v>
      </c>
      <c r="E350" s="1">
        <f t="shared" ref="E350:AI352" si="164">E14*$B350</f>
        <v>570.04595653927026</v>
      </c>
      <c r="F350" s="1">
        <f t="shared" si="164"/>
        <v>569.92320819072415</v>
      </c>
      <c r="G350" s="1">
        <f t="shared" si="164"/>
        <v>569.77218075499445</v>
      </c>
      <c r="H350" s="1">
        <f t="shared" si="164"/>
        <v>569.59284561776531</v>
      </c>
      <c r="I350" s="1">
        <f t="shared" si="164"/>
        <v>569.38519712798768</v>
      </c>
      <c r="J350" s="1">
        <f t="shared" si="164"/>
        <v>569.14925312092555</v>
      </c>
      <c r="K350" s="1">
        <f t="shared" si="164"/>
        <v>568.8850554449707</v>
      </c>
      <c r="L350" s="1">
        <f t="shared" si="164"/>
        <v>568.59267049223763</v>
      </c>
      <c r="M350" s="1">
        <f t="shared" si="164"/>
        <v>568.2721897329692</v>
      </c>
      <c r="N350" s="1">
        <f t="shared" si="164"/>
        <v>567.92373025369727</v>
      </c>
      <c r="O350" s="1">
        <f t="shared" si="164"/>
        <v>567.54743529921268</v>
      </c>
      <c r="P350" s="1">
        <f t="shared" si="164"/>
        <v>567.1434748183118</v>
      </c>
      <c r="Q350" s="1">
        <f t="shared" si="164"/>
        <v>566.71204601333079</v>
      </c>
      <c r="R350" s="1">
        <f t="shared" si="164"/>
        <v>566.25337389345759</v>
      </c>
      <c r="S350" s="1">
        <f t="shared" si="164"/>
        <v>565.76771183184894</v>
      </c>
      <c r="T350" s="1">
        <f t="shared" si="164"/>
        <v>565.25534212651633</v>
      </c>
      <c r="U350" s="1">
        <f t="shared" si="164"/>
        <v>564.71657656500236</v>
      </c>
      <c r="V350" s="1">
        <f t="shared" si="164"/>
        <v>564.15175699284305</v>
      </c>
      <c r="W350" s="1">
        <f t="shared" si="164"/>
        <v>563.56125588582324</v>
      </c>
      <c r="X350" s="1">
        <f t="shared" si="164"/>
        <v>562.94547692600827</v>
      </c>
      <c r="Y350" s="1">
        <f t="shared" si="164"/>
        <v>562.3048555815634</v>
      </c>
      <c r="Z350" s="1">
        <f t="shared" si="164"/>
        <v>561.63985969036321</v>
      </c>
      <c r="AA350" s="1">
        <f t="shared" si="164"/>
        <v>560.9509900473879</v>
      </c>
      <c r="AB350" s="1">
        <f t="shared" si="164"/>
        <v>560.23878099589672</v>
      </c>
      <c r="AC350" s="1">
        <f t="shared" si="164"/>
        <v>559.5038010223941</v>
      </c>
      <c r="AD350" s="1">
        <f t="shared" si="164"/>
        <v>558.7466533553893</v>
      </c>
      <c r="AE350" s="1">
        <f t="shared" si="164"/>
        <v>557.96797656791807</v>
      </c>
      <c r="AF350" s="1">
        <f t="shared" si="164"/>
        <v>557.16844518388325</v>
      </c>
      <c r="AG350" s="1">
        <f t="shared" si="164"/>
        <v>556.34877028814662</v>
      </c>
      <c r="AH350" s="1">
        <f t="shared" si="164"/>
        <v>555.50970014044196</v>
      </c>
      <c r="AI350" s="1">
        <f t="shared" si="164"/>
        <v>554.6520207930372</v>
      </c>
      <c r="AJ350" s="1">
        <f t="shared" si="161"/>
        <v>564.21382552562329</v>
      </c>
      <c r="AK350" s="3">
        <f t="shared" si="162"/>
        <v>17490.62859129432</v>
      </c>
      <c r="AL350">
        <v>31</v>
      </c>
      <c r="AN350" s="11">
        <v>330</v>
      </c>
      <c r="AO350" s="1">
        <f t="shared" si="151"/>
        <v>626</v>
      </c>
      <c r="AP350" s="1">
        <f t="shared" si="159"/>
        <v>608.48742229321942</v>
      </c>
      <c r="AQ350" s="20"/>
    </row>
    <row r="351" spans="2:43" outlineLevel="1" x14ac:dyDescent="0.35">
      <c r="B351" s="7">
        <v>0.86999999999999988</v>
      </c>
      <c r="C351">
        <f t="shared" si="160"/>
        <v>2047</v>
      </c>
      <c r="D351">
        <v>11</v>
      </c>
      <c r="E351" s="1">
        <f t="shared" si="164"/>
        <v>553.7765567122168</v>
      </c>
      <c r="F351" s="1">
        <f t="shared" si="164"/>
        <v>552.8841714035276</v>
      </c>
      <c r="G351" s="1">
        <f t="shared" si="164"/>
        <v>551.97576804081802</v>
      </c>
      <c r="H351" s="1">
        <f t="shared" si="164"/>
        <v>551.05229009906327</v>
      </c>
      <c r="I351" s="1">
        <f t="shared" si="164"/>
        <v>550.11472199097886</v>
      </c>
      <c r="J351" s="1">
        <f t="shared" si="164"/>
        <v>549.1640897074077</v>
      </c>
      <c r="K351" s="1">
        <f t="shared" si="164"/>
        <v>548.20146146152319</v>
      </c>
      <c r="L351" s="1">
        <f t="shared" si="164"/>
        <v>547.22794833677301</v>
      </c>
      <c r="M351" s="1">
        <f t="shared" si="164"/>
        <v>546.24470493864806</v>
      </c>
      <c r="N351" s="1">
        <f t="shared" si="164"/>
        <v>545.25293005023116</v>
      </c>
      <c r="O351" s="1">
        <f t="shared" si="164"/>
        <v>544.25386729150227</v>
      </c>
      <c r="P351" s="1">
        <f t="shared" si="164"/>
        <v>543.24880578246234</v>
      </c>
      <c r="Q351" s="1">
        <f t="shared" si="164"/>
        <v>542.23908081003924</v>
      </c>
      <c r="R351" s="1">
        <f t="shared" si="164"/>
        <v>541.22607449875591</v>
      </c>
      <c r="S351" s="1">
        <f t="shared" si="164"/>
        <v>540.21121648522353</v>
      </c>
      <c r="T351" s="1">
        <f t="shared" si="164"/>
        <v>539.19598459636313</v>
      </c>
      <c r="U351" s="1">
        <f t="shared" si="164"/>
        <v>538.18190553149054</v>
      </c>
      <c r="V351" s="1">
        <f t="shared" si="164"/>
        <v>537.17055554810702</v>
      </c>
      <c r="W351" s="1">
        <f t="shared" si="164"/>
        <v>536.16356115154133</v>
      </c>
      <c r="X351" s="1">
        <f t="shared" si="164"/>
        <v>535.16259978833114</v>
      </c>
      <c r="Y351" s="1">
        <f t="shared" si="164"/>
        <v>534.16940054342331</v>
      </c>
      <c r="Z351" s="1">
        <f t="shared" si="164"/>
        <v>533.18574484113344</v>
      </c>
      <c r="AA351" s="1">
        <f t="shared" si="164"/>
        <v>532.21346714991182</v>
      </c>
      <c r="AB351" s="1">
        <f t="shared" si="164"/>
        <v>531.25445569088606</v>
      </c>
      <c r="AC351" s="1">
        <f t="shared" si="164"/>
        <v>530.31065315019623</v>
      </c>
      <c r="AD351" s="1">
        <f t="shared" si="164"/>
        <v>529.38405739510085</v>
      </c>
      <c r="AE351" s="1">
        <f t="shared" si="164"/>
        <v>528.47672219388471</v>
      </c>
      <c r="AF351" s="1">
        <f t="shared" si="164"/>
        <v>527.59075793954401</v>
      </c>
      <c r="AG351" s="1">
        <f t="shared" si="164"/>
        <v>526.72833237726888</v>
      </c>
      <c r="AH351" s="1">
        <f t="shared" si="164"/>
        <v>525.89167133569038</v>
      </c>
      <c r="AI351" s="2">
        <f t="shared" si="164"/>
        <v>554.6520207930372</v>
      </c>
      <c r="AJ351" s="1">
        <f t="shared" si="161"/>
        <v>558.22685258783599</v>
      </c>
      <c r="AK351" s="3">
        <f t="shared" si="162"/>
        <v>16746.805577635081</v>
      </c>
      <c r="AL351">
        <v>30</v>
      </c>
      <c r="AN351" s="11">
        <v>331</v>
      </c>
      <c r="AO351" s="1">
        <f t="shared" si="151"/>
        <v>626</v>
      </c>
      <c r="AP351" s="1">
        <f t="shared" si="159"/>
        <v>607.44450826883315</v>
      </c>
      <c r="AQ351" s="20"/>
    </row>
    <row r="352" spans="2:43" outlineLevel="1" x14ac:dyDescent="0.35">
      <c r="B352" s="7">
        <v>0.86999999999999988</v>
      </c>
      <c r="C352">
        <f t="shared" si="160"/>
        <v>2047</v>
      </c>
      <c r="D352">
        <v>12</v>
      </c>
      <c r="E352" s="1">
        <f t="shared" si="164"/>
        <v>525.08305946194628</v>
      </c>
      <c r="F352" s="1">
        <f t="shared" si="164"/>
        <v>524.30484096047769</v>
      </c>
      <c r="G352" s="1">
        <f t="shared" si="164"/>
        <v>523.55942033568726</v>
      </c>
      <c r="H352" s="1">
        <f t="shared" si="164"/>
        <v>522.84926313831875</v>
      </c>
      <c r="I352" s="1">
        <f t="shared" si="164"/>
        <v>522.17689671565506</v>
      </c>
      <c r="J352" s="1">
        <f t="shared" si="164"/>
        <v>521.5449109654943</v>
      </c>
      <c r="K352" s="1">
        <f t="shared" si="164"/>
        <v>520.95595909389772</v>
      </c>
      <c r="L352" s="1">
        <f t="shared" si="164"/>
        <v>520.4127583767613</v>
      </c>
      <c r="M352" s="1">
        <f t="shared" si="164"/>
        <v>519.91809092512688</v>
      </c>
      <c r="N352" s="1">
        <f t="shared" si="164"/>
        <v>519.474804454322</v>
      </c>
      <c r="O352" s="1">
        <f t="shared" si="164"/>
        <v>519.08581305685482</v>
      </c>
      <c r="P352" s="1">
        <f t="shared" si="164"/>
        <v>518.75409797909128</v>
      </c>
      <c r="Q352" s="1">
        <f t="shared" si="164"/>
        <v>518.4827084017702</v>
      </c>
      <c r="R352" s="1">
        <f t="shared" si="164"/>
        <v>518.27476222422752</v>
      </c>
      <c r="S352" s="1">
        <f t="shared" si="164"/>
        <v>518.13344685246147</v>
      </c>
      <c r="T352" s="1">
        <f t="shared" si="164"/>
        <v>518.06201999098937</v>
      </c>
      <c r="U352" s="1">
        <f t="shared" si="164"/>
        <v>518.06381043841941</v>
      </c>
      <c r="V352" s="1">
        <f t="shared" si="164"/>
        <v>518.1422188869127</v>
      </c>
      <c r="W352" s="1">
        <f t="shared" si="164"/>
        <v>518.30071872533472</v>
      </c>
      <c r="X352" s="1">
        <f t="shared" si="164"/>
        <v>518.542856846262</v>
      </c>
      <c r="Y352" s="1">
        <f t="shared" si="164"/>
        <v>518.87225445672959</v>
      </c>
      <c r="Z352" s="1">
        <f t="shared" si="164"/>
        <v>519.29260789278828</v>
      </c>
      <c r="AA352" s="1">
        <f t="shared" si="164"/>
        <v>519.8076894378512</v>
      </c>
      <c r="AB352" s="1">
        <f t="shared" si="164"/>
        <v>520.42134814479618</v>
      </c>
      <c r="AC352" s="1">
        <f t="shared" si="164"/>
        <v>521.13751066189923</v>
      </c>
      <c r="AD352" s="1">
        <f t="shared" si="164"/>
        <v>521.96018206251551</v>
      </c>
      <c r="AE352" s="1">
        <f t="shared" si="164"/>
        <v>522.89344667854834</v>
      </c>
      <c r="AF352" s="1">
        <f t="shared" si="164"/>
        <v>523.94146893773927</v>
      </c>
      <c r="AG352" s="1">
        <f t="shared" si="164"/>
        <v>525.10849420473164</v>
      </c>
      <c r="AH352" s="1">
        <f t="shared" si="164"/>
        <v>526.39884962584824</v>
      </c>
      <c r="AI352" s="1">
        <f t="shared" si="164"/>
        <v>527.81694497780597</v>
      </c>
      <c r="AJ352" s="1">
        <f t="shared" si="161"/>
        <v>521.02494370681507</v>
      </c>
      <c r="AK352" s="3">
        <f t="shared" si="162"/>
        <v>16151.773254911266</v>
      </c>
      <c r="AL352">
        <v>31</v>
      </c>
      <c r="AN352" s="11">
        <v>332</v>
      </c>
      <c r="AO352" s="1">
        <f t="shared" si="151"/>
        <v>626</v>
      </c>
      <c r="AP352" s="1">
        <f t="shared" si="159"/>
        <v>606.42615855120005</v>
      </c>
      <c r="AQ352" s="20"/>
    </row>
    <row r="353" spans="2:43" x14ac:dyDescent="0.35">
      <c r="B353" s="7">
        <v>0.86999999999999988</v>
      </c>
      <c r="C353">
        <f t="shared" si="160"/>
        <v>2047</v>
      </c>
      <c r="D353" t="s">
        <v>2</v>
      </c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1">
        <f>AVERAGEIF(AK341:AK352,"&lt;&gt;0")</f>
        <v>16283.03100173273</v>
      </c>
      <c r="AN353" s="11">
        <v>333</v>
      </c>
      <c r="AO353" s="1">
        <f t="shared" si="151"/>
        <v>626</v>
      </c>
      <c r="AP353" s="1">
        <f t="shared" si="159"/>
        <v>605.43486480145862</v>
      </c>
      <c r="AQ353" s="20"/>
    </row>
    <row r="354" spans="2:43" x14ac:dyDescent="0.35">
      <c r="B354" s="7">
        <v>0.86999999999999988</v>
      </c>
      <c r="C354">
        <f t="shared" si="160"/>
        <v>2047</v>
      </c>
      <c r="D354" t="s">
        <v>3</v>
      </c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1">
        <f>SUM(AK341:AK352)</f>
        <v>195396.37202079277</v>
      </c>
      <c r="AN354" s="12">
        <v>334</v>
      </c>
      <c r="AO354" s="13">
        <f t="shared" si="151"/>
        <v>626</v>
      </c>
      <c r="AP354" s="13">
        <f t="shared" si="159"/>
        <v>604.47318544332234</v>
      </c>
      <c r="AQ354" s="21"/>
    </row>
    <row r="355" spans="2:43" outlineLevel="1" x14ac:dyDescent="0.35">
      <c r="B355" s="7">
        <v>0.86499999999999988</v>
      </c>
      <c r="C355">
        <v>2048</v>
      </c>
      <c r="D355">
        <v>1</v>
      </c>
      <c r="E355" s="1">
        <f t="shared" ref="E355:AI363" si="165">E5*$B355</f>
        <v>517.55046240911042</v>
      </c>
      <c r="F355" s="1">
        <f t="shared" si="165"/>
        <v>519.45098637604247</v>
      </c>
      <c r="G355" s="1">
        <f t="shared" si="165"/>
        <v>521.29267020500311</v>
      </c>
      <c r="H355" s="1">
        <f t="shared" si="165"/>
        <v>523.07579668685526</v>
      </c>
      <c r="I355" s="1">
        <f t="shared" si="165"/>
        <v>524.80067026181166</v>
      </c>
      <c r="J355" s="1">
        <f t="shared" si="165"/>
        <v>526.46761651183203</v>
      </c>
      <c r="K355" s="1">
        <f t="shared" si="165"/>
        <v>528.07698165678448</v>
      </c>
      <c r="L355" s="1">
        <f t="shared" si="165"/>
        <v>529.62913205437189</v>
      </c>
      <c r="M355" s="1">
        <f t="shared" si="165"/>
        <v>531.12445370382068</v>
      </c>
      <c r="N355" s="1">
        <f t="shared" si="165"/>
        <v>532.56335175333595</v>
      </c>
      <c r="O355" s="1">
        <f t="shared" si="165"/>
        <v>533.94625001131908</v>
      </c>
      <c r="P355" s="1">
        <f t="shared" si="165"/>
        <v>535.27359046135075</v>
      </c>
      <c r="Q355" s="1">
        <f t="shared" si="165"/>
        <v>536.54583278093764</v>
      </c>
      <c r="R355" s="1">
        <f t="shared" si="165"/>
        <v>537.76345386402284</v>
      </c>
      <c r="S355" s="1">
        <f t="shared" si="165"/>
        <v>538.92694734726172</v>
      </c>
      <c r="T355" s="1">
        <f t="shared" si="165"/>
        <v>540.03682314006085</v>
      </c>
      <c r="U355" s="1">
        <f t="shared" si="165"/>
        <v>541.09360695838154</v>
      </c>
      <c r="V355" s="1">
        <f t="shared" si="165"/>
        <v>542.09783986230809</v>
      </c>
      <c r="W355" s="1">
        <f t="shared" si="165"/>
        <v>543.05007779737912</v>
      </c>
      <c r="X355" s="1">
        <f t="shared" si="165"/>
        <v>543.95089113968424</v>
      </c>
      <c r="Y355" s="1">
        <f t="shared" si="165"/>
        <v>544.80086424472427</v>
      </c>
      <c r="Z355" s="1">
        <f t="shared" si="165"/>
        <v>545.60059500003581</v>
      </c>
      <c r="AA355" s="1">
        <f t="shared" si="165"/>
        <v>546.35069438158007</v>
      </c>
      <c r="AB355" s="1">
        <f t="shared" si="165"/>
        <v>547.05178601389616</v>
      </c>
      <c r="AC355" s="1">
        <f t="shared" si="165"/>
        <v>547.70450573401763</v>
      </c>
      <c r="AD355" s="1">
        <f t="shared" si="165"/>
        <v>548.30950115915482</v>
      </c>
      <c r="AE355" s="1">
        <f t="shared" si="165"/>
        <v>548.86743125813973</v>
      </c>
      <c r="AF355" s="1">
        <f t="shared" si="165"/>
        <v>549.3789659266364</v>
      </c>
      <c r="AG355" s="1">
        <f t="shared" si="165"/>
        <v>549.84478556611452</v>
      </c>
      <c r="AH355" s="1">
        <f t="shared" si="165"/>
        <v>550.26558066658811</v>
      </c>
      <c r="AI355" s="1">
        <f t="shared" si="165"/>
        <v>550.64205139311753</v>
      </c>
      <c r="AJ355" s="1">
        <f>AK355/AL355</f>
        <v>537.92045794598971</v>
      </c>
      <c r="AK355" s="3">
        <f>SUM(E355:AI355)</f>
        <v>16675.53419632568</v>
      </c>
      <c r="AL355">
        <v>31</v>
      </c>
      <c r="AN355" s="9">
        <v>335</v>
      </c>
      <c r="AO355" s="10">
        <f>$AN$16</f>
        <v>597</v>
      </c>
      <c r="AP355" s="10">
        <f t="shared" si="159"/>
        <v>603.54374650798434</v>
      </c>
      <c r="AQ355" s="19" t="s">
        <v>13</v>
      </c>
    </row>
    <row r="356" spans="2:43" outlineLevel="1" x14ac:dyDescent="0.35">
      <c r="B356" s="7">
        <v>0.86499999999999988</v>
      </c>
      <c r="C356">
        <f t="shared" ref="C356:C368" si="166">IF(D356="Jan",C355+1,C355)</f>
        <v>2048</v>
      </c>
      <c r="D356">
        <v>2</v>
      </c>
      <c r="E356" s="1">
        <f t="shared" si="165"/>
        <v>550.97490717607673</v>
      </c>
      <c r="F356" s="1">
        <f t="shared" si="165"/>
        <v>551.26486630518377</v>
      </c>
      <c r="G356" s="1">
        <f t="shared" si="165"/>
        <v>551.51265552729592</v>
      </c>
      <c r="H356" s="1">
        <f t="shared" si="165"/>
        <v>551.71900964796885</v>
      </c>
      <c r="I356" s="1">
        <f t="shared" si="165"/>
        <v>551.88467113678064</v>
      </c>
      <c r="J356" s="1">
        <f t="shared" si="165"/>
        <v>552.0103897364188</v>
      </c>
      <c r="K356" s="1">
        <f t="shared" si="165"/>
        <v>552.09692207553303</v>
      </c>
      <c r="L356" s="1">
        <f t="shared" si="165"/>
        <v>552.14503128535057</v>
      </c>
      <c r="M356" s="1">
        <f t="shared" si="165"/>
        <v>552.15548662005699</v>
      </c>
      <c r="N356" s="1">
        <f t="shared" si="165"/>
        <v>552.12906308094034</v>
      </c>
      <c r="O356" s="1">
        <f t="shared" si="165"/>
        <v>552.06654104430038</v>
      </c>
      <c r="P356" s="1">
        <f t="shared" si="165"/>
        <v>551.9687058931213</v>
      </c>
      <c r="Q356" s="1">
        <f t="shared" si="165"/>
        <v>551.83634765250895</v>
      </c>
      <c r="R356" s="1">
        <f t="shared" si="165"/>
        <v>551.67026062889204</v>
      </c>
      <c r="S356" s="1">
        <f t="shared" si="165"/>
        <v>551.47124305298814</v>
      </c>
      <c r="T356" s="1">
        <f t="shared" si="165"/>
        <v>551.2400967265329</v>
      </c>
      <c r="U356" s="1">
        <f t="shared" si="165"/>
        <v>550.97762667277448</v>
      </c>
      <c r="V356" s="1">
        <f t="shared" si="165"/>
        <v>550.68464079073146</v>
      </c>
      <c r="W356" s="1">
        <f t="shared" si="165"/>
        <v>550.36194951321579</v>
      </c>
      <c r="X356" s="1">
        <f t="shared" si="165"/>
        <v>550.01036546861883</v>
      </c>
      <c r="Y356" s="1">
        <f t="shared" si="165"/>
        <v>549.63070314646222</v>
      </c>
      <c r="Z356" s="1">
        <f t="shared" si="165"/>
        <v>549.22377856671324</v>
      </c>
      <c r="AA356" s="1">
        <f t="shared" si="165"/>
        <v>548.79040895286391</v>
      </c>
      <c r="AB356" s="1">
        <f t="shared" si="165"/>
        <v>548.33141240877444</v>
      </c>
      <c r="AC356" s="1">
        <f t="shared" si="165"/>
        <v>547.84760759928076</v>
      </c>
      <c r="AD356" s="1">
        <f t="shared" si="165"/>
        <v>547.33981343456674</v>
      </c>
      <c r="AE356" s="1">
        <f t="shared" si="165"/>
        <v>546.80884875829975</v>
      </c>
      <c r="AF356" s="1">
        <f t="shared" si="165"/>
        <v>546.25553203953132</v>
      </c>
      <c r="AG356" s="2">
        <f t="shared" si="165"/>
        <v>0</v>
      </c>
      <c r="AH356" s="2">
        <f t="shared" si="165"/>
        <v>0</v>
      </c>
      <c r="AI356" s="2">
        <f t="shared" si="165"/>
        <v>0</v>
      </c>
      <c r="AJ356" s="1">
        <f t="shared" ref="AJ356:AJ366" si="167">AK356/AL356</f>
        <v>550.5146030336349</v>
      </c>
      <c r="AK356" s="3">
        <f t="shared" ref="AK356:AK366" si="168">SUM(E356:AI356)</f>
        <v>15414.408884941779</v>
      </c>
      <c r="AL356">
        <v>28</v>
      </c>
      <c r="AN356" s="11">
        <v>336</v>
      </c>
      <c r="AO356" s="1">
        <f t="shared" ref="AO356:AO385" si="169">$AN$16</f>
        <v>597</v>
      </c>
      <c r="AP356" s="1">
        <f t="shared" si="159"/>
        <v>602.64924248330772</v>
      </c>
      <c r="AQ356" s="20"/>
    </row>
    <row r="357" spans="2:43" outlineLevel="1" x14ac:dyDescent="0.35">
      <c r="B357" s="7">
        <v>0.86499999999999988</v>
      </c>
      <c r="C357">
        <f t="shared" si="166"/>
        <v>2048</v>
      </c>
      <c r="D357">
        <v>3</v>
      </c>
      <c r="E357" s="1">
        <f t="shared" si="165"/>
        <v>545.68068106836142</v>
      </c>
      <c r="F357" s="1">
        <f t="shared" si="165"/>
        <v>545.08511265536777</v>
      </c>
      <c r="G357" s="1">
        <f t="shared" si="165"/>
        <v>544.46964233479753</v>
      </c>
      <c r="H357" s="1">
        <f t="shared" si="165"/>
        <v>543.83508407152556</v>
      </c>
      <c r="I357" s="1">
        <f t="shared" si="165"/>
        <v>543.18224997177515</v>
      </c>
      <c r="J357" s="1">
        <f t="shared" si="165"/>
        <v>542.51194999760378</v>
      </c>
      <c r="K357" s="1">
        <f t="shared" si="165"/>
        <v>541.82499168515255</v>
      </c>
      <c r="L357" s="1">
        <f t="shared" si="165"/>
        <v>541.12217986666053</v>
      </c>
      <c r="M357" s="1">
        <f t="shared" si="165"/>
        <v>540.40431639624273</v>
      </c>
      <c r="N357" s="1">
        <f t="shared" si="165"/>
        <v>539.67219987943236</v>
      </c>
      <c r="O357" s="1">
        <f t="shared" si="165"/>
        <v>538.92662540648757</v>
      </c>
      <c r="P357" s="1">
        <f t="shared" si="165"/>
        <v>538.16838428946198</v>
      </c>
      <c r="Q357" s="1">
        <f t="shared" si="165"/>
        <v>537.39826380303975</v>
      </c>
      <c r="R357" s="1">
        <f t="shared" si="165"/>
        <v>536.61704692913497</v>
      </c>
      <c r="S357" s="1">
        <f t="shared" si="165"/>
        <v>535.82551210525503</v>
      </c>
      <c r="T357" s="1">
        <f t="shared" si="165"/>
        <v>535.02443297662785</v>
      </c>
      <c r="U357" s="1">
        <f t="shared" si="165"/>
        <v>534.21457815209385</v>
      </c>
      <c r="V357" s="1">
        <f t="shared" si="165"/>
        <v>533.39671096376253</v>
      </c>
      <c r="W357" s="1">
        <f t="shared" si="165"/>
        <v>532.57158923043141</v>
      </c>
      <c r="X357" s="1">
        <f t="shared" si="165"/>
        <v>531.73996502477223</v>
      </c>
      <c r="Y357" s="1">
        <f t="shared" si="165"/>
        <v>530.90258444427786</v>
      </c>
      <c r="Z357" s="1">
        <f t="shared" si="165"/>
        <v>530.06018738597618</v>
      </c>
      <c r="AA357" s="1">
        <f t="shared" si="165"/>
        <v>529.2135073249068</v>
      </c>
      <c r="AB357" s="1">
        <f t="shared" si="165"/>
        <v>528.3632710963625</v>
      </c>
      <c r="AC357" s="1">
        <f t="shared" si="165"/>
        <v>527.51019868189439</v>
      </c>
      <c r="AD357" s="1">
        <f t="shared" si="165"/>
        <v>526.65500299908183</v>
      </c>
      <c r="AE357" s="1">
        <f t="shared" si="165"/>
        <v>525.79838969506636</v>
      </c>
      <c r="AF357" s="1">
        <f t="shared" si="165"/>
        <v>524.94105694384973</v>
      </c>
      <c r="AG357" s="1">
        <f t="shared" si="165"/>
        <v>524.08369524735565</v>
      </c>
      <c r="AH357" s="1">
        <f t="shared" si="165"/>
        <v>523.22698724025759</v>
      </c>
      <c r="AI357" s="1">
        <f t="shared" si="165"/>
        <v>522.37160749856798</v>
      </c>
      <c r="AJ357" s="1">
        <f t="shared" si="167"/>
        <v>534.67090339888966</v>
      </c>
      <c r="AK357" s="3">
        <f t="shared" si="168"/>
        <v>16574.798005365581</v>
      </c>
      <c r="AL357">
        <v>31</v>
      </c>
      <c r="AN357" s="11">
        <v>337</v>
      </c>
      <c r="AO357" s="1">
        <f t="shared" si="169"/>
        <v>597</v>
      </c>
      <c r="AP357" s="1">
        <f t="shared" si="159"/>
        <v>601.79243716745668</v>
      </c>
      <c r="AQ357" s="20"/>
    </row>
    <row r="358" spans="2:43" outlineLevel="1" x14ac:dyDescent="0.35">
      <c r="B358" s="7">
        <v>0.86499999999999988</v>
      </c>
      <c r="C358">
        <f t="shared" si="166"/>
        <v>2048</v>
      </c>
      <c r="D358">
        <v>4</v>
      </c>
      <c r="E358" s="1">
        <f t="shared" si="165"/>
        <v>521.51822235199427</v>
      </c>
      <c r="F358" s="1">
        <f t="shared" si="165"/>
        <v>520.66748970005744</v>
      </c>
      <c r="G358" s="1">
        <f t="shared" si="165"/>
        <v>519.82005883197564</v>
      </c>
      <c r="H358" s="1">
        <f t="shared" si="165"/>
        <v>518.9765702503114</v>
      </c>
      <c r="I358" s="1">
        <f t="shared" si="165"/>
        <v>518.13765549838422</v>
      </c>
      <c r="J358" s="1">
        <f t="shared" si="165"/>
        <v>517.30393699144497</v>
      </c>
      <c r="K358" s="1">
        <f t="shared" si="165"/>
        <v>516.47602785161791</v>
      </c>
      <c r="L358" s="1">
        <f t="shared" si="165"/>
        <v>515.65453174660331</v>
      </c>
      <c r="M358" s="1">
        <f t="shared" si="165"/>
        <v>514.84004273214759</v>
      </c>
      <c r="N358" s="1">
        <f t="shared" si="165"/>
        <v>514.03314509827487</v>
      </c>
      <c r="O358" s="1">
        <f t="shared" si="165"/>
        <v>513.2344132192851</v>
      </c>
      <c r="P358" s="1">
        <f t="shared" si="165"/>
        <v>512.44441140751383</v>
      </c>
      <c r="Q358" s="1">
        <f t="shared" si="165"/>
        <v>511.66369377085897</v>
      </c>
      <c r="R358" s="1">
        <f t="shared" si="165"/>
        <v>510.89280407406966</v>
      </c>
      <c r="S358" s="1">
        <f t="shared" si="165"/>
        <v>510.13227560380045</v>
      </c>
      <c r="T358" s="1">
        <f t="shared" si="165"/>
        <v>509.38263103742906</v>
      </c>
      <c r="U358" s="1">
        <f t="shared" si="165"/>
        <v>508.64438231563901</v>
      </c>
      <c r="V358" s="1">
        <f t="shared" si="165"/>
        <v>507.91803051876514</v>
      </c>
      <c r="W358" s="1">
        <f t="shared" si="165"/>
        <v>507.20406574690583</v>
      </c>
      <c r="X358" s="1">
        <f t="shared" si="165"/>
        <v>506.50296700379624</v>
      </c>
      <c r="Y358" s="1">
        <f t="shared" si="165"/>
        <v>505.8152020844484</v>
      </c>
      <c r="Z358" s="1">
        <f t="shared" si="165"/>
        <v>505.14122746655431</v>
      </c>
      <c r="AA358" s="1">
        <f t="shared" si="165"/>
        <v>504.48148820565285</v>
      </c>
      <c r="AB358" s="1">
        <f t="shared" si="165"/>
        <v>503.83641783406244</v>
      </c>
      <c r="AC358" s="1">
        <f t="shared" si="165"/>
        <v>503.20643826357605</v>
      </c>
      <c r="AD358" s="1">
        <f t="shared" si="165"/>
        <v>502.59195969192183</v>
      </c>
      <c r="AE358" s="1">
        <f t="shared" si="165"/>
        <v>501.99338051298747</v>
      </c>
      <c r="AF358" s="1">
        <f t="shared" si="165"/>
        <v>501.41108723080799</v>
      </c>
      <c r="AG358" s="1">
        <f t="shared" si="165"/>
        <v>500.84545437731947</v>
      </c>
      <c r="AH358" s="1">
        <f t="shared" si="165"/>
        <v>500.29684443387538</v>
      </c>
      <c r="AI358" s="2">
        <f t="shared" si="165"/>
        <v>0</v>
      </c>
      <c r="AJ358" s="1">
        <f t="shared" si="167"/>
        <v>510.1688951950693</v>
      </c>
      <c r="AK358" s="3">
        <f t="shared" si="168"/>
        <v>15305.066855852079</v>
      </c>
      <c r="AL358">
        <v>30</v>
      </c>
      <c r="AN358" s="11">
        <v>338</v>
      </c>
      <c r="AO358" s="1">
        <f t="shared" si="169"/>
        <v>597</v>
      </c>
      <c r="AP358" s="1">
        <f t="shared" si="159"/>
        <v>600.97616452680325</v>
      </c>
      <c r="AQ358" s="20"/>
    </row>
    <row r="359" spans="2:43" outlineLevel="1" x14ac:dyDescent="0.35">
      <c r="B359" s="7">
        <v>0.86499999999999988</v>
      </c>
      <c r="C359">
        <f t="shared" si="166"/>
        <v>2048</v>
      </c>
      <c r="D359">
        <v>5</v>
      </c>
      <c r="E359" s="1">
        <f t="shared" si="165"/>
        <v>499.76560775652786</v>
      </c>
      <c r="F359" s="1">
        <f t="shared" si="165"/>
        <v>499.25208250507291</v>
      </c>
      <c r="G359" s="1">
        <f t="shared" si="165"/>
        <v>498.75659457586067</v>
      </c>
      <c r="H359" s="1">
        <f t="shared" si="165"/>
        <v>498.27945753836781</v>
      </c>
      <c r="I359" s="1">
        <f t="shared" si="165"/>
        <v>497.82097257553693</v>
      </c>
      <c r="J359" s="1">
        <f t="shared" si="165"/>
        <v>497.38142842787789</v>
      </c>
      <c r="K359" s="1">
        <f t="shared" si="165"/>
        <v>496.9611013413346</v>
      </c>
      <c r="L359" s="1">
        <f t="shared" si="165"/>
        <v>496.56025501891537</v>
      </c>
      <c r="M359" s="1">
        <f t="shared" si="165"/>
        <v>496.17914057608783</v>
      </c>
      <c r="N359" s="1">
        <f t="shared" si="165"/>
        <v>495.81799649993781</v>
      </c>
      <c r="O359" s="1">
        <f t="shared" si="165"/>
        <v>495.47704861209269</v>
      </c>
      <c r="P359" s="1">
        <f t="shared" si="165"/>
        <v>495.15651003540904</v>
      </c>
      <c r="Q359" s="1">
        <f t="shared" si="165"/>
        <v>494.8565811644238</v>
      </c>
      <c r="R359" s="1">
        <f t="shared" si="165"/>
        <v>494.57744963957037</v>
      </c>
      <c r="S359" s="1">
        <f t="shared" si="165"/>
        <v>494.31929032515842</v>
      </c>
      <c r="T359" s="1">
        <f t="shared" si="165"/>
        <v>494.08226529111897</v>
      </c>
      <c r="U359" s="1">
        <f t="shared" si="165"/>
        <v>493.86652379851154</v>
      </c>
      <c r="V359" s="1">
        <f t="shared" si="165"/>
        <v>493.67220228879785</v>
      </c>
      <c r="W359" s="1">
        <f t="shared" si="165"/>
        <v>493.49942437687855</v>
      </c>
      <c r="X359" s="1">
        <f t="shared" si="165"/>
        <v>493.3483008478936</v>
      </c>
      <c r="Y359" s="1">
        <f t="shared" si="165"/>
        <v>493.21892965778852</v>
      </c>
      <c r="Z359" s="1">
        <f t="shared" si="165"/>
        <v>493.11139593764329</v>
      </c>
      <c r="AA359" s="1">
        <f t="shared" si="165"/>
        <v>493.0257720017662</v>
      </c>
      <c r="AB359" s="1">
        <f t="shared" si="165"/>
        <v>492.962117359552</v>
      </c>
      <c r="AC359" s="1">
        <f t="shared" si="165"/>
        <v>492.92047873110357</v>
      </c>
      <c r="AD359" s="1">
        <f t="shared" si="165"/>
        <v>492.90089006661856</v>
      </c>
      <c r="AE359" s="1">
        <f t="shared" si="165"/>
        <v>492.90337256954001</v>
      </c>
      <c r="AF359" s="1">
        <f t="shared" si="165"/>
        <v>492.92793472347063</v>
      </c>
      <c r="AG359" s="1">
        <f t="shared" si="165"/>
        <v>492.9745723228524</v>
      </c>
      <c r="AH359" s="1">
        <f t="shared" si="165"/>
        <v>493.04326850740944</v>
      </c>
      <c r="AI359" s="1">
        <f t="shared" si="165"/>
        <v>493.13399380035486</v>
      </c>
      <c r="AJ359" s="1">
        <f t="shared" si="167"/>
        <v>494.92751480237018</v>
      </c>
      <c r="AK359" s="3">
        <f t="shared" si="168"/>
        <v>15342.752958873476</v>
      </c>
      <c r="AL359">
        <v>31</v>
      </c>
      <c r="AN359" s="11">
        <v>339</v>
      </c>
      <c r="AO359" s="1">
        <f t="shared" si="169"/>
        <v>597</v>
      </c>
      <c r="AP359" s="1">
        <f t="shared" si="159"/>
        <v>600.20332955822425</v>
      </c>
      <c r="AQ359" s="20"/>
    </row>
    <row r="360" spans="2:43" outlineLevel="1" x14ac:dyDescent="0.35">
      <c r="B360" s="7">
        <v>0.86499999999999988</v>
      </c>
      <c r="C360">
        <f t="shared" si="166"/>
        <v>2048</v>
      </c>
      <c r="D360">
        <v>6</v>
      </c>
      <c r="E360" s="1">
        <f t="shared" si="165"/>
        <v>493.24670615036314</v>
      </c>
      <c r="F360" s="1">
        <f t="shared" si="165"/>
        <v>493.38135097730594</v>
      </c>
      <c r="G360" s="1">
        <f t="shared" si="165"/>
        <v>493.53786122175109</v>
      </c>
      <c r="H360" s="1">
        <f t="shared" si="165"/>
        <v>493.71615739822784</v>
      </c>
      <c r="I360" s="1">
        <f t="shared" si="165"/>
        <v>493.91614765225455</v>
      </c>
      <c r="J360" s="1">
        <f t="shared" si="165"/>
        <v>494.13772782113205</v>
      </c>
      <c r="K360" s="1">
        <f t="shared" si="165"/>
        <v>494.38078149849974</v>
      </c>
      <c r="L360" s="1">
        <f t="shared" si="165"/>
        <v>494.64518010265715</v>
      </c>
      <c r="M360" s="1">
        <f t="shared" si="165"/>
        <v>494.93078294864841</v>
      </c>
      <c r="N360" s="1">
        <f t="shared" si="165"/>
        <v>495.23743732411293</v>
      </c>
      <c r="O360" s="1">
        <f t="shared" si="165"/>
        <v>495.56497856889763</v>
      </c>
      <c r="P360" s="1">
        <f t="shared" si="165"/>
        <v>495.91323015843585</v>
      </c>
      <c r="Q360" s="1">
        <f t="shared" si="165"/>
        <v>496.28200379088929</v>
      </c>
      <c r="R360" s="1">
        <f t="shared" si="165"/>
        <v>496.67109947805369</v>
      </c>
      <c r="S360" s="1">
        <f t="shared" si="165"/>
        <v>497.08030564002991</v>
      </c>
      <c r="T360" s="1">
        <f t="shared" si="165"/>
        <v>497.50939920365795</v>
      </c>
      <c r="U360" s="1">
        <f t="shared" si="165"/>
        <v>497.9581457047172</v>
      </c>
      <c r="V360" s="1">
        <f t="shared" si="165"/>
        <v>498.42629939388752</v>
      </c>
      <c r="W360" s="1">
        <f t="shared" si="165"/>
        <v>498.91360334647868</v>
      </c>
      <c r="X360" s="1">
        <f t="shared" si="165"/>
        <v>499.41978957591988</v>
      </c>
      <c r="Y360" s="1">
        <f t="shared" si="165"/>
        <v>499.94457915101708</v>
      </c>
      <c r="Z360" s="1">
        <f t="shared" si="165"/>
        <v>500.48768231697233</v>
      </c>
      <c r="AA360" s="1">
        <f t="shared" si="165"/>
        <v>501.04879862016782</v>
      </c>
      <c r="AB360" s="1">
        <f t="shared" si="165"/>
        <v>501.62761703671384</v>
      </c>
      <c r="AC360" s="1">
        <f t="shared" si="165"/>
        <v>502.22381610476191</v>
      </c>
      <c r="AD360" s="1">
        <f t="shared" si="165"/>
        <v>502.83706406058229</v>
      </c>
      <c r="AE360" s="1">
        <f t="shared" si="165"/>
        <v>503.46701897840313</v>
      </c>
      <c r="AF360" s="1">
        <f t="shared" si="165"/>
        <v>504.11332891401662</v>
      </c>
      <c r="AG360" s="1">
        <f t="shared" si="165"/>
        <v>504.77563205214915</v>
      </c>
      <c r="AH360" s="1">
        <f t="shared" si="165"/>
        <v>505.45355685759296</v>
      </c>
      <c r="AI360" s="2">
        <f t="shared" si="165"/>
        <v>0</v>
      </c>
      <c r="AJ360" s="1">
        <f t="shared" si="167"/>
        <v>498.02826940161009</v>
      </c>
      <c r="AK360" s="3">
        <f t="shared" si="168"/>
        <v>14940.848082048302</v>
      </c>
      <c r="AL360">
        <v>30</v>
      </c>
      <c r="AN360" s="11">
        <v>340</v>
      </c>
      <c r="AO360" s="1">
        <f t="shared" si="169"/>
        <v>597</v>
      </c>
      <c r="AP360" s="1">
        <f t="shared" si="159"/>
        <v>599.47690915574071</v>
      </c>
      <c r="AQ360" s="20"/>
    </row>
    <row r="361" spans="2:43" outlineLevel="1" x14ac:dyDescent="0.35">
      <c r="B361" s="7">
        <v>0.86499999999999988</v>
      </c>
      <c r="C361">
        <f t="shared" si="166"/>
        <v>2048</v>
      </c>
      <c r="D361">
        <v>7</v>
      </c>
      <c r="E361" s="1">
        <f t="shared" si="165"/>
        <v>506.14672223010609</v>
      </c>
      <c r="F361" s="1">
        <f t="shared" si="165"/>
        <v>506.8547376630728</v>
      </c>
      <c r="G361" s="1">
        <f t="shared" si="165"/>
        <v>507.5772034059305</v>
      </c>
      <c r="H361" s="1">
        <f t="shared" si="165"/>
        <v>508.31371063036022</v>
      </c>
      <c r="I361" s="1">
        <f t="shared" si="165"/>
        <v>509.06384160024118</v>
      </c>
      <c r="J361" s="1">
        <f t="shared" si="165"/>
        <v>509.82716984536819</v>
      </c>
      <c r="K361" s="1">
        <f t="shared" si="165"/>
        <v>510.60326033893773</v>
      </c>
      <c r="L361" s="1">
        <f t="shared" si="165"/>
        <v>511.39166967879345</v>
      </c>
      <c r="M361" s="1">
        <f t="shared" si="165"/>
        <v>512.19194627243576</v>
      </c>
      <c r="N361" s="1">
        <f t="shared" si="165"/>
        <v>513.0036305258011</v>
      </c>
      <c r="O361" s="1">
        <f t="shared" si="165"/>
        <v>513.82625503580027</v>
      </c>
      <c r="P361" s="1">
        <f t="shared" si="165"/>
        <v>514.65934478662075</v>
      </c>
      <c r="Q361" s="1">
        <f t="shared" si="165"/>
        <v>515.50241734979784</v>
      </c>
      <c r="R361" s="1">
        <f t="shared" si="165"/>
        <v>516.35498308804574</v>
      </c>
      <c r="S361" s="1">
        <f t="shared" si="165"/>
        <v>517.21654536285439</v>
      </c>
      <c r="T361" s="1">
        <f t="shared" si="165"/>
        <v>518.08660074585009</v>
      </c>
      <c r="U361" s="1">
        <f t="shared" si="165"/>
        <v>518.96463923392173</v>
      </c>
      <c r="V361" s="1">
        <f t="shared" si="165"/>
        <v>519.8501444681084</v>
      </c>
      <c r="W361" s="1">
        <f t="shared" si="165"/>
        <v>520.74259395625359</v>
      </c>
      <c r="X361" s="1">
        <f t="shared" si="165"/>
        <v>521.64145929942515</v>
      </c>
      <c r="Y361" s="1">
        <f t="shared" si="165"/>
        <v>522.54620642209306</v>
      </c>
      <c r="Z361" s="1">
        <f t="shared" si="165"/>
        <v>523.4562958060792</v>
      </c>
      <c r="AA361" s="1">
        <f t="shared" si="165"/>
        <v>524.37118272826524</v>
      </c>
      <c r="AB361" s="1">
        <f t="shared" si="165"/>
        <v>525.29031750206934</v>
      </c>
      <c r="AC361" s="1">
        <f t="shared" si="165"/>
        <v>526.21314572268318</v>
      </c>
      <c r="AD361" s="1">
        <f t="shared" si="165"/>
        <v>527.13910851607659</v>
      </c>
      <c r="AE361" s="1">
        <f t="shared" si="165"/>
        <v>528.06764279176207</v>
      </c>
      <c r="AF361" s="1">
        <f t="shared" si="165"/>
        <v>528.9981814993298</v>
      </c>
      <c r="AG361" s="1">
        <f t="shared" si="165"/>
        <v>529.93015388874062</v>
      </c>
      <c r="AH361" s="1">
        <f t="shared" si="165"/>
        <v>530.86298577438583</v>
      </c>
      <c r="AI361" s="1">
        <f t="shared" si="165"/>
        <v>531.796099802914</v>
      </c>
      <c r="AJ361" s="1">
        <f t="shared" si="167"/>
        <v>518.40290954748787</v>
      </c>
      <c r="AK361" s="3">
        <f t="shared" si="168"/>
        <v>16070.490195972125</v>
      </c>
      <c r="AL361">
        <v>31</v>
      </c>
      <c r="AN361" s="11">
        <v>341</v>
      </c>
      <c r="AO361" s="1">
        <f t="shared" si="169"/>
        <v>597</v>
      </c>
      <c r="AP361" s="1">
        <f t="shared" si="159"/>
        <v>598.79995298149174</v>
      </c>
      <c r="AQ361" s="20"/>
    </row>
    <row r="362" spans="2:43" outlineLevel="1" x14ac:dyDescent="0.35">
      <c r="B362" s="7">
        <v>0.86499999999999988</v>
      </c>
      <c r="C362">
        <f t="shared" si="166"/>
        <v>2048</v>
      </c>
      <c r="D362">
        <v>8</v>
      </c>
      <c r="E362" s="1">
        <f t="shared" si="165"/>
        <v>532.72891572481399</v>
      </c>
      <c r="F362" s="1">
        <f t="shared" si="165"/>
        <v>533.66085066977416</v>
      </c>
      <c r="G362" s="1">
        <f t="shared" si="165"/>
        <v>534.5913194257929</v>
      </c>
      <c r="H362" s="1">
        <f t="shared" si="165"/>
        <v>535.51973472206259</v>
      </c>
      <c r="I362" s="1">
        <f t="shared" si="165"/>
        <v>536.44550751561621</v>
      </c>
      <c r="J362" s="1">
        <f t="shared" si="165"/>
        <v>537.36804728173058</v>
      </c>
      <c r="K362" s="1">
        <f t="shared" si="165"/>
        <v>538.2867623081072</v>
      </c>
      <c r="L362" s="1">
        <f t="shared" si="165"/>
        <v>539.20105999280406</v>
      </c>
      <c r="M362" s="1">
        <f t="shared" si="165"/>
        <v>540.110347145942</v>
      </c>
      <c r="N362" s="1">
        <f t="shared" si="165"/>
        <v>541.01403029516723</v>
      </c>
      <c r="O362" s="1">
        <f t="shared" si="165"/>
        <v>541.91151599488421</v>
      </c>
      <c r="P362" s="1">
        <f t="shared" si="165"/>
        <v>542.80221113924858</v>
      </c>
      <c r="Q362" s="1">
        <f t="shared" si="165"/>
        <v>543.68552327892576</v>
      </c>
      <c r="R362" s="1">
        <f t="shared" si="165"/>
        <v>544.56086094161572</v>
      </c>
      <c r="S362" s="1">
        <f t="shared" si="165"/>
        <v>545.42763395633926</v>
      </c>
      <c r="T362" s="1">
        <f t="shared" si="165"/>
        <v>546.28525378148731</v>
      </c>
      <c r="U362" s="1">
        <f t="shared" si="165"/>
        <v>547.13313383663979</v>
      </c>
      <c r="V362" s="1">
        <f t="shared" si="165"/>
        <v>547.97068983814211</v>
      </c>
      <c r="W362" s="1">
        <f t="shared" si="165"/>
        <v>548.79734013845325</v>
      </c>
      <c r="X362" s="1">
        <f t="shared" si="165"/>
        <v>549.61250606924943</v>
      </c>
      <c r="Y362" s="1">
        <f t="shared" si="165"/>
        <v>550.41561228829949</v>
      </c>
      <c r="Z362" s="1">
        <f t="shared" si="165"/>
        <v>551.20608713009949</v>
      </c>
      <c r="AA362" s="1">
        <f t="shared" si="165"/>
        <v>551.98336296027651</v>
      </c>
      <c r="AB362" s="1">
        <f t="shared" si="165"/>
        <v>552.74687653374963</v>
      </c>
      <c r="AC362" s="1">
        <f t="shared" si="165"/>
        <v>553.49606935666202</v>
      </c>
      <c r="AD362" s="1">
        <f t="shared" si="165"/>
        <v>554.23038805207375</v>
      </c>
      <c r="AE362" s="1">
        <f t="shared" si="165"/>
        <v>554.94928472942001</v>
      </c>
      <c r="AF362" s="1">
        <f t="shared" si="165"/>
        <v>555.65221735773014</v>
      </c>
      <c r="AG362" s="1">
        <f t="shared" si="165"/>
        <v>556.33865014261687</v>
      </c>
      <c r="AH362" s="1">
        <f t="shared" si="165"/>
        <v>557.00805390702556</v>
      </c>
      <c r="AI362" s="1">
        <f t="shared" si="165"/>
        <v>557.65990647574881</v>
      </c>
      <c r="AJ362" s="1">
        <f t="shared" si="167"/>
        <v>545.89676622550019</v>
      </c>
      <c r="AK362" s="3">
        <f t="shared" si="168"/>
        <v>16922.799752990504</v>
      </c>
      <c r="AL362">
        <v>31</v>
      </c>
      <c r="AN362" s="11">
        <v>342</v>
      </c>
      <c r="AO362" s="1">
        <f t="shared" si="169"/>
        <v>597</v>
      </c>
      <c r="AP362" s="1">
        <f t="shared" si="159"/>
        <v>598.17558434110504</v>
      </c>
      <c r="AQ362" s="20"/>
    </row>
    <row r="363" spans="2:43" outlineLevel="1" x14ac:dyDescent="0.35">
      <c r="B363" s="7">
        <v>0.86499999999999988</v>
      </c>
      <c r="C363">
        <f t="shared" si="166"/>
        <v>2048</v>
      </c>
      <c r="D363">
        <v>9</v>
      </c>
      <c r="E363" s="1">
        <f t="shared" si="165"/>
        <v>558.29369306370279</v>
      </c>
      <c r="F363" s="1">
        <f t="shared" si="165"/>
        <v>558.90890666797316</v>
      </c>
      <c r="G363" s="1">
        <f t="shared" si="165"/>
        <v>559.50504846362378</v>
      </c>
      <c r="H363" s="1">
        <f t="shared" si="165"/>
        <v>560.08162820326049</v>
      </c>
      <c r="I363" s="1">
        <f t="shared" si="165"/>
        <v>560.63816462037528</v>
      </c>
      <c r="J363" s="1">
        <f t="shared" si="165"/>
        <v>561.17418583643916</v>
      </c>
      <c r="K363" s="1">
        <f t="shared" si="165"/>
        <v>561.6892297717726</v>
      </c>
      <c r="L363" s="1">
        <f t="shared" ref="L363:AP363" si="170">L13*$B363</f>
        <v>562.18284456016659</v>
      </c>
      <c r="M363" s="1">
        <f t="shared" si="170"/>
        <v>562.65458896728046</v>
      </c>
      <c r="N363" s="1">
        <f t="shared" si="170"/>
        <v>563.1040328127948</v>
      </c>
      <c r="O363" s="1">
        <f t="shared" si="170"/>
        <v>563.53075739633493</v>
      </c>
      <c r="P363" s="1">
        <f t="shared" si="170"/>
        <v>563.9343559271573</v>
      </c>
      <c r="Q363" s="1">
        <f t="shared" si="170"/>
        <v>564.3144339575897</v>
      </c>
      <c r="R363" s="1">
        <f t="shared" si="170"/>
        <v>564.67060982025566</v>
      </c>
      <c r="S363" s="1">
        <f t="shared" si="170"/>
        <v>565.00251506904863</v>
      </c>
      <c r="T363" s="1">
        <f t="shared" si="170"/>
        <v>565.30979492386746</v>
      </c>
      <c r="U363" s="1">
        <f t="shared" si="170"/>
        <v>565.59210871913172</v>
      </c>
      <c r="V363" s="1">
        <f t="shared" si="170"/>
        <v>565.84913035604495</v>
      </c>
      <c r="W363" s="1">
        <f t="shared" si="170"/>
        <v>566.08054875863206</v>
      </c>
      <c r="X363" s="1">
        <f t="shared" si="170"/>
        <v>566.28606833353922</v>
      </c>
      <c r="Y363" s="1">
        <f t="shared" si="170"/>
        <v>566.46540943359389</v>
      </c>
      <c r="Z363" s="1">
        <f t="shared" si="170"/>
        <v>566.61830882513073</v>
      </c>
      <c r="AA363" s="1">
        <f t="shared" si="170"/>
        <v>566.74452015909026</v>
      </c>
      <c r="AB363" s="1">
        <f t="shared" si="170"/>
        <v>566.84381444586415</v>
      </c>
      <c r="AC363" s="1">
        <f t="shared" si="170"/>
        <v>566.91598053392147</v>
      </c>
      <c r="AD363" s="1">
        <f t="shared" si="170"/>
        <v>566.96082559219258</v>
      </c>
      <c r="AE363" s="1">
        <f t="shared" si="170"/>
        <v>566.97817559621342</v>
      </c>
      <c r="AF363" s="1">
        <f t="shared" si="170"/>
        <v>566.96787581803869</v>
      </c>
      <c r="AG363" s="1">
        <f t="shared" si="170"/>
        <v>566.92979131992195</v>
      </c>
      <c r="AH363" s="1">
        <f t="shared" si="170"/>
        <v>566.86380745175268</v>
      </c>
      <c r="AI363" s="2">
        <f t="shared" si="170"/>
        <v>0</v>
      </c>
      <c r="AJ363" s="1">
        <f t="shared" si="167"/>
        <v>564.23637184682366</v>
      </c>
      <c r="AK363" s="3">
        <f t="shared" si="168"/>
        <v>16927.091155404709</v>
      </c>
      <c r="AL363">
        <v>30</v>
      </c>
      <c r="AN363" s="11">
        <v>343</v>
      </c>
      <c r="AO363" s="1">
        <f t="shared" si="169"/>
        <v>597</v>
      </c>
      <c r="AP363" s="1">
        <f t="shared" si="159"/>
        <v>597.60700106336435</v>
      </c>
      <c r="AQ363" s="20"/>
    </row>
    <row r="364" spans="2:43" outlineLevel="1" x14ac:dyDescent="0.35">
      <c r="B364" s="7">
        <v>0.86499999999999988</v>
      </c>
      <c r="C364">
        <f t="shared" si="166"/>
        <v>2048</v>
      </c>
      <c r="D364">
        <v>10</v>
      </c>
      <c r="E364" s="1">
        <f t="shared" ref="E364:AI366" si="171">E14*$B364</f>
        <v>566.76983035226294</v>
      </c>
      <c r="F364" s="1">
        <f t="shared" si="171"/>
        <v>566.64778745399576</v>
      </c>
      <c r="G364" s="1">
        <f t="shared" si="171"/>
        <v>566.49762799203472</v>
      </c>
      <c r="H364" s="1">
        <f t="shared" si="171"/>
        <v>566.3193235165138</v>
      </c>
      <c r="I364" s="1">
        <f t="shared" si="171"/>
        <v>566.11286840886135</v>
      </c>
      <c r="J364" s="1">
        <f t="shared" si="171"/>
        <v>565.87828040183979</v>
      </c>
      <c r="K364" s="1">
        <f t="shared" si="171"/>
        <v>565.61560110333301</v>
      </c>
      <c r="L364" s="1">
        <f t="shared" si="171"/>
        <v>565.32489652389143</v>
      </c>
      <c r="M364" s="1">
        <f t="shared" si="171"/>
        <v>565.00625760806713</v>
      </c>
      <c r="N364" s="1">
        <f t="shared" si="171"/>
        <v>564.65980076948063</v>
      </c>
      <c r="O364" s="1">
        <f t="shared" si="171"/>
        <v>564.285668429677</v>
      </c>
      <c r="P364" s="1">
        <f t="shared" si="171"/>
        <v>563.88402956073537</v>
      </c>
      <c r="Q364" s="1">
        <f t="shared" si="171"/>
        <v>563.45508023164496</v>
      </c>
      <c r="R364" s="1">
        <f t="shared" si="171"/>
        <v>562.99904415843764</v>
      </c>
      <c r="S364" s="1">
        <f t="shared" si="171"/>
        <v>562.51617325810275</v>
      </c>
      <c r="T364" s="1">
        <f t="shared" si="171"/>
        <v>562.00674820624897</v>
      </c>
      <c r="U364" s="1">
        <f t="shared" si="171"/>
        <v>561.47107899853688</v>
      </c>
      <c r="V364" s="1">
        <f t="shared" si="171"/>
        <v>560.90950551587264</v>
      </c>
      <c r="W364" s="1">
        <f t="shared" si="171"/>
        <v>560.32239809337602</v>
      </c>
      <c r="X364" s="1">
        <f t="shared" si="171"/>
        <v>559.71015809310018</v>
      </c>
      <c r="Y364" s="1">
        <f t="shared" si="171"/>
        <v>559.07321848051993</v>
      </c>
      <c r="Z364" s="1">
        <f t="shared" si="171"/>
        <v>558.41204440478646</v>
      </c>
      <c r="AA364" s="1">
        <f t="shared" si="171"/>
        <v>557.72713378274773</v>
      </c>
      <c r="AB364" s="1">
        <f t="shared" si="171"/>
        <v>557.0190178867249</v>
      </c>
      <c r="AC364" s="1">
        <f t="shared" si="171"/>
        <v>556.28826193605857</v>
      </c>
      <c r="AD364" s="1">
        <f t="shared" si="171"/>
        <v>555.53546569242735</v>
      </c>
      <c r="AE364" s="1">
        <f t="shared" si="171"/>
        <v>554.76126405890705</v>
      </c>
      <c r="AF364" s="1">
        <f t="shared" si="171"/>
        <v>553.96632768282643</v>
      </c>
      <c r="AG364" s="1">
        <f t="shared" si="171"/>
        <v>553.15136356235269</v>
      </c>
      <c r="AH364" s="1">
        <f t="shared" si="171"/>
        <v>552.31711565687624</v>
      </c>
      <c r="AI364" s="1">
        <f t="shared" si="171"/>
        <v>551.46436550112321</v>
      </c>
      <c r="AJ364" s="1">
        <f t="shared" si="167"/>
        <v>560.97121733294716</v>
      </c>
      <c r="AK364" s="3">
        <f t="shared" si="168"/>
        <v>17390.107737321363</v>
      </c>
      <c r="AL364">
        <v>31</v>
      </c>
      <c r="AN364" s="11">
        <v>344</v>
      </c>
      <c r="AO364" s="1">
        <f t="shared" si="169"/>
        <v>597</v>
      </c>
      <c r="AP364" s="1">
        <f t="shared" si="159"/>
        <v>597.09747638427825</v>
      </c>
      <c r="AQ364" s="20"/>
    </row>
    <row r="365" spans="2:43" outlineLevel="1" x14ac:dyDescent="0.35">
      <c r="B365" s="7">
        <v>0.86499999999999988</v>
      </c>
      <c r="C365">
        <f t="shared" si="166"/>
        <v>2048</v>
      </c>
      <c r="D365">
        <v>11</v>
      </c>
      <c r="E365" s="1">
        <f t="shared" si="171"/>
        <v>550.5939328230661</v>
      </c>
      <c r="F365" s="1">
        <f t="shared" si="171"/>
        <v>549.70667616557637</v>
      </c>
      <c r="G365" s="1">
        <f t="shared" si="171"/>
        <v>548.80349351184782</v>
      </c>
      <c r="H365" s="1">
        <f t="shared" si="171"/>
        <v>547.88532291458591</v>
      </c>
      <c r="I365" s="1">
        <f t="shared" si="171"/>
        <v>546.95314312896176</v>
      </c>
      <c r="J365" s="1">
        <f t="shared" si="171"/>
        <v>546.0079742493192</v>
      </c>
      <c r="K365" s="1">
        <f t="shared" si="171"/>
        <v>545.05087834967537</v>
      </c>
      <c r="L365" s="1">
        <f t="shared" si="171"/>
        <v>544.08296012794096</v>
      </c>
      <c r="M365" s="1">
        <f t="shared" si="171"/>
        <v>543.1053675539431</v>
      </c>
      <c r="N365" s="1">
        <f t="shared" si="171"/>
        <v>542.11929252120683</v>
      </c>
      <c r="O365" s="1">
        <f t="shared" si="171"/>
        <v>541.12597150247063</v>
      </c>
      <c r="P365" s="1">
        <f t="shared" si="171"/>
        <v>540.12668620900001</v>
      </c>
      <c r="Q365" s="1">
        <f t="shared" si="171"/>
        <v>539.12276425365974</v>
      </c>
      <c r="R365" s="1">
        <f t="shared" si="171"/>
        <v>538.11557981772853</v>
      </c>
      <c r="S365" s="1">
        <f t="shared" si="171"/>
        <v>537.10655432151543</v>
      </c>
      <c r="T365" s="1">
        <f t="shared" si="171"/>
        <v>536.09715709868294</v>
      </c>
      <c r="U365" s="1">
        <f t="shared" si="171"/>
        <v>535.08890607441299</v>
      </c>
      <c r="V365" s="1">
        <f t="shared" si="171"/>
        <v>534.08336844725579</v>
      </c>
      <c r="W365" s="1">
        <f t="shared" si="171"/>
        <v>533.08216137480838</v>
      </c>
      <c r="X365" s="1">
        <f t="shared" si="171"/>
        <v>532.08695266311088</v>
      </c>
      <c r="Y365" s="1">
        <f t="shared" si="171"/>
        <v>531.09946145984043</v>
      </c>
      <c r="Z365" s="1">
        <f t="shared" si="171"/>
        <v>530.12145895124195</v>
      </c>
      <c r="AA365" s="1">
        <f t="shared" si="171"/>
        <v>529.15476906284334</v>
      </c>
      <c r="AB365" s="1">
        <f t="shared" si="171"/>
        <v>528.2012691639269</v>
      </c>
      <c r="AC365" s="1">
        <f t="shared" si="171"/>
        <v>527.26289077576985</v>
      </c>
      <c r="AD365" s="1">
        <f t="shared" si="171"/>
        <v>526.34162028363471</v>
      </c>
      <c r="AE365" s="1">
        <f t="shared" si="171"/>
        <v>525.43949965254058</v>
      </c>
      <c r="AF365" s="1">
        <f t="shared" si="171"/>
        <v>524.55862714678801</v>
      </c>
      <c r="AG365" s="1">
        <f t="shared" si="171"/>
        <v>523.70115805326168</v>
      </c>
      <c r="AH365" s="1">
        <f t="shared" si="171"/>
        <v>522.86930540847379</v>
      </c>
      <c r="AI365" s="2">
        <f t="shared" si="171"/>
        <v>551.46436550112321</v>
      </c>
      <c r="AJ365" s="1">
        <f t="shared" si="167"/>
        <v>555.01865228560712</v>
      </c>
      <c r="AK365" s="3">
        <f t="shared" si="168"/>
        <v>16650.559568568213</v>
      </c>
      <c r="AL365">
        <v>30</v>
      </c>
      <c r="AN365" s="11">
        <v>345</v>
      </c>
      <c r="AO365" s="1">
        <f t="shared" si="169"/>
        <v>597</v>
      </c>
      <c r="AP365" s="1">
        <f t="shared" si="159"/>
        <v>596.65035983546534</v>
      </c>
      <c r="AQ365" s="20"/>
    </row>
    <row r="366" spans="2:43" outlineLevel="1" x14ac:dyDescent="0.35">
      <c r="B366" s="7">
        <v>0.86499999999999988</v>
      </c>
      <c r="C366">
        <f t="shared" si="166"/>
        <v>2048</v>
      </c>
      <c r="D366">
        <v>12</v>
      </c>
      <c r="E366" s="1">
        <f t="shared" si="171"/>
        <v>522.06534072940633</v>
      </c>
      <c r="F366" s="1">
        <f t="shared" si="171"/>
        <v>521.29159474806113</v>
      </c>
      <c r="G366" s="1">
        <f t="shared" si="171"/>
        <v>520.55045814984999</v>
      </c>
      <c r="H366" s="1">
        <f t="shared" si="171"/>
        <v>519.8443823156847</v>
      </c>
      <c r="I366" s="1">
        <f t="shared" si="171"/>
        <v>519.17588006786389</v>
      </c>
      <c r="J366" s="1">
        <f t="shared" si="171"/>
        <v>518.54752641971561</v>
      </c>
      <c r="K366" s="1">
        <f t="shared" si="171"/>
        <v>517.96195932899025</v>
      </c>
      <c r="L366" s="1">
        <f t="shared" si="171"/>
        <v>517.42188045505577</v>
      </c>
      <c r="M366" s="1">
        <f t="shared" si="171"/>
        <v>516.93005591981012</v>
      </c>
      <c r="N366" s="1">
        <f t="shared" si="171"/>
        <v>516.48931707240058</v>
      </c>
      <c r="O366" s="1">
        <f t="shared" si="171"/>
        <v>516.10256125767739</v>
      </c>
      <c r="P366" s="1">
        <f t="shared" si="171"/>
        <v>515.77275258840689</v>
      </c>
      <c r="Q366" s="1">
        <f t="shared" si="171"/>
        <v>515.50292272130025</v>
      </c>
      <c r="R366" s="1">
        <f t="shared" si="171"/>
        <v>515.29617163673197</v>
      </c>
      <c r="S366" s="1">
        <f t="shared" si="171"/>
        <v>515.15566842227486</v>
      </c>
      <c r="T366" s="1">
        <f t="shared" si="171"/>
        <v>515.08465206000665</v>
      </c>
      <c r="U366" s="1">
        <f t="shared" si="171"/>
        <v>515.08643221750901</v>
      </c>
      <c r="V366" s="1">
        <f t="shared" si="171"/>
        <v>515.16439004273502</v>
      </c>
      <c r="W366" s="1">
        <f t="shared" si="171"/>
        <v>515.32197896254547</v>
      </c>
      <c r="X366" s="1">
        <f t="shared" si="171"/>
        <v>515.56272548507661</v>
      </c>
      <c r="Y366" s="1">
        <f t="shared" si="171"/>
        <v>515.89023000582893</v>
      </c>
      <c r="Z366" s="1">
        <f t="shared" si="171"/>
        <v>516.30816761754238</v>
      </c>
      <c r="AA366" s="1">
        <f t="shared" si="171"/>
        <v>516.82028892384062</v>
      </c>
      <c r="AB366" s="1">
        <f t="shared" si="171"/>
        <v>517.43042085660761</v>
      </c>
      <c r="AC366" s="1">
        <f t="shared" si="171"/>
        <v>518.14246749717563</v>
      </c>
      <c r="AD366" s="1">
        <f t="shared" si="171"/>
        <v>518.96041090123674</v>
      </c>
      <c r="AE366" s="1">
        <f t="shared" si="171"/>
        <v>519.88831192752218</v>
      </c>
      <c r="AF366" s="1">
        <f t="shared" si="171"/>
        <v>520.93031107028105</v>
      </c>
      <c r="AG366" s="1">
        <f t="shared" si="171"/>
        <v>522.09062929550896</v>
      </c>
      <c r="AH366" s="1">
        <f t="shared" si="171"/>
        <v>523.37356888087209</v>
      </c>
      <c r="AI366" s="1">
        <f t="shared" si="171"/>
        <v>524.7835142595427</v>
      </c>
      <c r="AJ366" s="1">
        <f t="shared" si="167"/>
        <v>518.03054747861484</v>
      </c>
      <c r="AK366" s="3">
        <f t="shared" si="168"/>
        <v>16058.94697183706</v>
      </c>
      <c r="AL366">
        <v>31</v>
      </c>
      <c r="AN366" s="11">
        <v>346</v>
      </c>
      <c r="AO366" s="1">
        <f t="shared" si="169"/>
        <v>597</v>
      </c>
      <c r="AP366" s="1">
        <f t="shared" si="159"/>
        <v>596.26907813688661</v>
      </c>
      <c r="AQ366" s="20"/>
    </row>
    <row r="367" spans="2:43" x14ac:dyDescent="0.35">
      <c r="B367" s="7">
        <v>0.86499999999999988</v>
      </c>
      <c r="C367">
        <f t="shared" si="166"/>
        <v>2048</v>
      </c>
      <c r="D367" t="s">
        <v>2</v>
      </c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1">
        <f>AVERAGEIF(AK355:AK366,"&lt;&gt;0")</f>
        <v>16189.450363791742</v>
      </c>
      <c r="AN367" s="11">
        <v>347</v>
      </c>
      <c r="AO367" s="1">
        <f t="shared" si="169"/>
        <v>597</v>
      </c>
      <c r="AP367" s="1">
        <f t="shared" si="159"/>
        <v>595.95713609398877</v>
      </c>
      <c r="AQ367" s="20"/>
    </row>
    <row r="368" spans="2:43" x14ac:dyDescent="0.35">
      <c r="B368" s="7">
        <v>0.86499999999999988</v>
      </c>
      <c r="C368">
        <f t="shared" si="166"/>
        <v>2048</v>
      </c>
      <c r="D368" t="s">
        <v>3</v>
      </c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1">
        <f>SUM(AK355:AK366)</f>
        <v>194273.4043655009</v>
      </c>
      <c r="AN368" s="11">
        <v>348</v>
      </c>
      <c r="AO368" s="1">
        <f t="shared" si="169"/>
        <v>597</v>
      </c>
      <c r="AP368" s="1">
        <f t="shared" si="159"/>
        <v>595.71811749911217</v>
      </c>
      <c r="AQ368" s="20"/>
    </row>
    <row r="369" spans="2:43" outlineLevel="1" x14ac:dyDescent="0.35">
      <c r="B369" s="7">
        <v>0.85999999999999988</v>
      </c>
      <c r="C369">
        <v>2049</v>
      </c>
      <c r="D369">
        <v>1</v>
      </c>
      <c r="E369" s="1">
        <f t="shared" ref="E369:AI377" si="172">E5*$B369</f>
        <v>514.55884123911551</v>
      </c>
      <c r="F369" s="1">
        <f t="shared" si="172"/>
        <v>516.44837951837746</v>
      </c>
      <c r="G369" s="1">
        <f t="shared" si="172"/>
        <v>518.27941777607248</v>
      </c>
      <c r="H369" s="1">
        <f t="shared" si="172"/>
        <v>520.05223716843409</v>
      </c>
      <c r="I369" s="1">
        <f t="shared" si="172"/>
        <v>521.76714037590523</v>
      </c>
      <c r="J369" s="1">
        <f t="shared" si="172"/>
        <v>523.42445109846881</v>
      </c>
      <c r="K369" s="1">
        <f t="shared" si="172"/>
        <v>525.02451355472215</v>
      </c>
      <c r="L369" s="1">
        <f t="shared" si="172"/>
        <v>526.56769198469351</v>
      </c>
      <c r="M369" s="1">
        <f t="shared" si="172"/>
        <v>528.05437015639973</v>
      </c>
      <c r="N369" s="1">
        <f t="shared" si="172"/>
        <v>529.48495087614901</v>
      </c>
      <c r="O369" s="1">
        <f t="shared" si="172"/>
        <v>530.85985550258317</v>
      </c>
      <c r="P369" s="1">
        <f t="shared" si="172"/>
        <v>532.1795234644643</v>
      </c>
      <c r="Q369" s="1">
        <f t="shared" si="172"/>
        <v>533.44441178220382</v>
      </c>
      <c r="R369" s="1">
        <f t="shared" si="172"/>
        <v>534.65499459313253</v>
      </c>
      <c r="S369" s="1">
        <f t="shared" si="172"/>
        <v>535.81176268051456</v>
      </c>
      <c r="T369" s="1">
        <f t="shared" si="172"/>
        <v>536.91522300630322</v>
      </c>
      <c r="U369" s="1">
        <f t="shared" si="172"/>
        <v>537.96589824763942</v>
      </c>
      <c r="V369" s="1">
        <f t="shared" si="172"/>
        <v>538.96432633709242</v>
      </c>
      <c r="W369" s="1">
        <f t="shared" si="172"/>
        <v>539.91106000664286</v>
      </c>
      <c r="X369" s="1">
        <f t="shared" si="172"/>
        <v>540.80666633540864</v>
      </c>
      <c r="Y369" s="1">
        <f t="shared" si="172"/>
        <v>541.65172630111317</v>
      </c>
      <c r="Z369" s="1">
        <f t="shared" si="172"/>
        <v>542.44683433529576</v>
      </c>
      <c r="AA369" s="1">
        <f t="shared" si="172"/>
        <v>543.19259788226464</v>
      </c>
      <c r="AB369" s="1">
        <f t="shared" si="172"/>
        <v>543.88963696179269</v>
      </c>
      <c r="AC369" s="1">
        <f t="shared" si="172"/>
        <v>544.53858373555511</v>
      </c>
      <c r="AD369" s="1">
        <f t="shared" si="172"/>
        <v>545.14008207731001</v>
      </c>
      <c r="AE369" s="1">
        <f t="shared" si="172"/>
        <v>545.694787146821</v>
      </c>
      <c r="AF369" s="1">
        <f t="shared" si="172"/>
        <v>546.20336496752293</v>
      </c>
      <c r="AG369" s="1">
        <f t="shared" si="172"/>
        <v>546.66649200792892</v>
      </c>
      <c r="AH369" s="1">
        <f t="shared" si="172"/>
        <v>547.08485476678129</v>
      </c>
      <c r="AI369" s="1">
        <f t="shared" si="172"/>
        <v>547.45914936194345</v>
      </c>
      <c r="AJ369" s="1">
        <f>AK369/AL369</f>
        <v>534.81109113705338</v>
      </c>
      <c r="AK369" s="3">
        <f>SUM(E369:AI369)</f>
        <v>16579.143825248655</v>
      </c>
      <c r="AL369">
        <v>31</v>
      </c>
      <c r="AN369" s="11">
        <v>349</v>
      </c>
      <c r="AO369" s="1">
        <f t="shared" si="169"/>
        <v>597</v>
      </c>
      <c r="AP369" s="1">
        <f t="shared" si="159"/>
        <v>595.55568603731206</v>
      </c>
      <c r="AQ369" s="20"/>
    </row>
    <row r="370" spans="2:43" outlineLevel="1" x14ac:dyDescent="0.35">
      <c r="B370" s="7">
        <v>0.85999999999999988</v>
      </c>
      <c r="C370">
        <f t="shared" ref="C370:C382" si="173">IF(D370="Jan",C369+1,C369)</f>
        <v>2049</v>
      </c>
      <c r="D370">
        <v>2</v>
      </c>
      <c r="E370" s="1">
        <f t="shared" si="172"/>
        <v>547.79008112303586</v>
      </c>
      <c r="F370" s="1">
        <f t="shared" si="172"/>
        <v>548.07836418781278</v>
      </c>
      <c r="G370" s="1">
        <f t="shared" si="172"/>
        <v>548.32472110228264</v>
      </c>
      <c r="H370" s="1">
        <f t="shared" si="172"/>
        <v>548.52988242457013</v>
      </c>
      <c r="I370" s="1">
        <f t="shared" si="172"/>
        <v>548.69458633252179</v>
      </c>
      <c r="J370" s="1">
        <f t="shared" si="172"/>
        <v>548.81957823505229</v>
      </c>
      <c r="K370" s="1">
        <f t="shared" si="172"/>
        <v>548.90561038723524</v>
      </c>
      <c r="L370" s="1">
        <f t="shared" si="172"/>
        <v>548.95344150913468</v>
      </c>
      <c r="M370" s="1">
        <f t="shared" si="172"/>
        <v>548.9638364083803</v>
      </c>
      <c r="N370" s="1">
        <f t="shared" si="172"/>
        <v>548.93756560648399</v>
      </c>
      <c r="O370" s="1">
        <f t="shared" si="172"/>
        <v>548.87540496889983</v>
      </c>
      <c r="P370" s="1">
        <f t="shared" si="172"/>
        <v>548.77813533882579</v>
      </c>
      <c r="Q370" s="1">
        <f t="shared" si="172"/>
        <v>548.64654217474867</v>
      </c>
      <c r="R370" s="1">
        <f t="shared" si="172"/>
        <v>548.48141519173078</v>
      </c>
      <c r="S370" s="1">
        <f t="shared" si="172"/>
        <v>548.2835480064391</v>
      </c>
      <c r="T370" s="1">
        <f t="shared" si="172"/>
        <v>548.05373778591706</v>
      </c>
      <c r="U370" s="1">
        <f t="shared" si="172"/>
        <v>547.79278490009949</v>
      </c>
      <c r="V370" s="1">
        <f t="shared" si="172"/>
        <v>547.50149257806822</v>
      </c>
      <c r="W370" s="1">
        <f t="shared" si="172"/>
        <v>547.18066656805274</v>
      </c>
      <c r="X370" s="1">
        <f t="shared" si="172"/>
        <v>546.83111480117009</v>
      </c>
      <c r="Y370" s="1">
        <f t="shared" si="172"/>
        <v>546.45364705891041</v>
      </c>
      <c r="Z370" s="1">
        <f t="shared" si="172"/>
        <v>546.04907464436224</v>
      </c>
      <c r="AA370" s="1">
        <f t="shared" si="172"/>
        <v>545.61821005718264</v>
      </c>
      <c r="AB370" s="1">
        <f t="shared" si="172"/>
        <v>545.1618666723075</v>
      </c>
      <c r="AC370" s="1">
        <f t="shared" si="172"/>
        <v>544.68085842240635</v>
      </c>
      <c r="AD370" s="1">
        <f t="shared" si="172"/>
        <v>544.17599948407792</v>
      </c>
      <c r="AE370" s="1">
        <f t="shared" si="172"/>
        <v>543.64810396778932</v>
      </c>
      <c r="AF370" s="1">
        <f t="shared" si="172"/>
        <v>543.09798561155708</v>
      </c>
      <c r="AG370" s="2">
        <f t="shared" si="172"/>
        <v>0</v>
      </c>
      <c r="AH370" s="2">
        <f t="shared" si="172"/>
        <v>0</v>
      </c>
      <c r="AI370" s="2">
        <f t="shared" si="172"/>
        <v>0</v>
      </c>
      <c r="AJ370" s="1">
        <f t="shared" ref="AJ370:AJ380" si="174">AK370/AL370</f>
        <v>547.33243769818057</v>
      </c>
      <c r="AK370" s="3">
        <f t="shared" ref="AK370:AK380" si="175">SUM(E370:AI370)</f>
        <v>15325.308255549055</v>
      </c>
      <c r="AL370">
        <v>28</v>
      </c>
      <c r="AN370" s="11">
        <v>350</v>
      </c>
      <c r="AO370" s="1">
        <f t="shared" si="169"/>
        <v>597</v>
      </c>
      <c r="AP370" s="1">
        <f t="shared" si="159"/>
        <v>595.4735861965396</v>
      </c>
      <c r="AQ370" s="20"/>
    </row>
    <row r="371" spans="2:43" outlineLevel="1" x14ac:dyDescent="0.35">
      <c r="B371" s="7">
        <v>0.85999999999999988</v>
      </c>
      <c r="C371">
        <f t="shared" si="173"/>
        <v>2049</v>
      </c>
      <c r="D371">
        <v>3</v>
      </c>
      <c r="E371" s="1">
        <f t="shared" si="172"/>
        <v>542.52645747837096</v>
      </c>
      <c r="F371" s="1">
        <f t="shared" si="172"/>
        <v>541.93433165735985</v>
      </c>
      <c r="G371" s="1">
        <f t="shared" si="172"/>
        <v>541.32241896870039</v>
      </c>
      <c r="H371" s="1">
        <f t="shared" si="172"/>
        <v>540.69152867226819</v>
      </c>
      <c r="I371" s="1">
        <f t="shared" si="172"/>
        <v>540.04246818003082</v>
      </c>
      <c r="J371" s="1">
        <f t="shared" si="172"/>
        <v>539.37604277218406</v>
      </c>
      <c r="K371" s="1">
        <f t="shared" si="172"/>
        <v>538.69305531703026</v>
      </c>
      <c r="L371" s="1">
        <f t="shared" si="172"/>
        <v>537.9943059945989</v>
      </c>
      <c r="M371" s="1">
        <f t="shared" si="172"/>
        <v>537.28059202401005</v>
      </c>
      <c r="N371" s="1">
        <f t="shared" si="172"/>
        <v>536.55270739458012</v>
      </c>
      <c r="O371" s="1">
        <f t="shared" si="172"/>
        <v>535.81144260066969</v>
      </c>
      <c r="P371" s="1">
        <f t="shared" si="172"/>
        <v>535.05758438027431</v>
      </c>
      <c r="Q371" s="1">
        <f t="shared" si="172"/>
        <v>534.29191545735739</v>
      </c>
      <c r="R371" s="1">
        <f t="shared" si="172"/>
        <v>533.51521428792614</v>
      </c>
      <c r="S371" s="1">
        <f t="shared" si="172"/>
        <v>532.72825480984898</v>
      </c>
      <c r="T371" s="1">
        <f t="shared" si="172"/>
        <v>531.93180619641612</v>
      </c>
      <c r="U371" s="1">
        <f t="shared" si="172"/>
        <v>531.12663261364253</v>
      </c>
      <c r="V371" s="1">
        <f t="shared" si="172"/>
        <v>530.31349298131306</v>
      </c>
      <c r="W371" s="1">
        <f t="shared" si="172"/>
        <v>529.49314073776998</v>
      </c>
      <c r="X371" s="1">
        <f t="shared" si="172"/>
        <v>528.66632360844403</v>
      </c>
      <c r="Y371" s="1">
        <f t="shared" si="172"/>
        <v>527.83378337812599</v>
      </c>
      <c r="Z371" s="1">
        <f t="shared" si="172"/>
        <v>526.99625566698205</v>
      </c>
      <c r="AA371" s="1">
        <f t="shared" si="172"/>
        <v>526.15446971031201</v>
      </c>
      <c r="AB371" s="1">
        <f t="shared" si="172"/>
        <v>525.30914814204823</v>
      </c>
      <c r="AC371" s="1">
        <f t="shared" si="172"/>
        <v>524.461006781999</v>
      </c>
      <c r="AD371" s="1">
        <f t="shared" si="172"/>
        <v>523.61075442683284</v>
      </c>
      <c r="AE371" s="1">
        <f t="shared" si="172"/>
        <v>522.75909264480595</v>
      </c>
      <c r="AF371" s="1">
        <f t="shared" si="172"/>
        <v>521.90671557423207</v>
      </c>
      <c r="AG371" s="1">
        <f t="shared" si="172"/>
        <v>521.05430972569468</v>
      </c>
      <c r="AH371" s="1">
        <f t="shared" si="172"/>
        <v>520.20255378800175</v>
      </c>
      <c r="AI371" s="1">
        <f t="shared" si="172"/>
        <v>519.35211843788261</v>
      </c>
      <c r="AJ371" s="1">
        <f t="shared" si="174"/>
        <v>531.58032014224898</v>
      </c>
      <c r="AK371" s="3">
        <f t="shared" si="175"/>
        <v>16478.989924409718</v>
      </c>
      <c r="AL371">
        <v>31</v>
      </c>
      <c r="AN371" s="11">
        <v>351</v>
      </c>
      <c r="AO371" s="1">
        <f t="shared" si="169"/>
        <v>597</v>
      </c>
      <c r="AP371" s="1">
        <f t="shared" si="159"/>
        <v>595.4756441820914</v>
      </c>
      <c r="AQ371" s="20"/>
    </row>
    <row r="372" spans="2:43" outlineLevel="1" x14ac:dyDescent="0.35">
      <c r="B372" s="7">
        <v>0.85999999999999988</v>
      </c>
      <c r="C372">
        <f t="shared" si="173"/>
        <v>2049</v>
      </c>
      <c r="D372">
        <v>4</v>
      </c>
      <c r="E372" s="1">
        <f t="shared" si="172"/>
        <v>518.50366615342784</v>
      </c>
      <c r="F372" s="1">
        <f t="shared" si="172"/>
        <v>517.65785103127098</v>
      </c>
      <c r="G372" s="1">
        <f t="shared" si="172"/>
        <v>516.81531860751329</v>
      </c>
      <c r="H372" s="1">
        <f t="shared" si="172"/>
        <v>515.9767056823905</v>
      </c>
      <c r="I372" s="1">
        <f t="shared" si="172"/>
        <v>515.14264014868252</v>
      </c>
      <c r="J372" s="1">
        <f t="shared" si="172"/>
        <v>514.31374082386446</v>
      </c>
      <c r="K372" s="1">
        <f t="shared" si="172"/>
        <v>513.49061728600157</v>
      </c>
      <c r="L372" s="1">
        <f t="shared" si="172"/>
        <v>512.6738697133859</v>
      </c>
      <c r="M372" s="1">
        <f t="shared" si="172"/>
        <v>511.86408872791554</v>
      </c>
      <c r="N372" s="1">
        <f t="shared" si="172"/>
        <v>511.06185524221553</v>
      </c>
      <c r="O372" s="1">
        <f t="shared" si="172"/>
        <v>510.26774031050314</v>
      </c>
      <c r="P372" s="1">
        <f t="shared" si="172"/>
        <v>509.48230498319293</v>
      </c>
      <c r="Q372" s="1">
        <f t="shared" si="172"/>
        <v>508.70610016524705</v>
      </c>
      <c r="R372" s="1">
        <f t="shared" si="172"/>
        <v>507.93966647826574</v>
      </c>
      <c r="S372" s="1">
        <f t="shared" si="172"/>
        <v>507.18353412632183</v>
      </c>
      <c r="T372" s="1">
        <f t="shared" si="172"/>
        <v>506.43822276553641</v>
      </c>
      <c r="U372" s="1">
        <f t="shared" si="172"/>
        <v>505.70424137739832</v>
      </c>
      <c r="V372" s="1">
        <f t="shared" si="172"/>
        <v>504.98208814582432</v>
      </c>
      <c r="W372" s="1">
        <f t="shared" si="172"/>
        <v>504.27225033796418</v>
      </c>
      <c r="X372" s="1">
        <f t="shared" si="172"/>
        <v>503.57520418874537</v>
      </c>
      <c r="Y372" s="1">
        <f t="shared" si="172"/>
        <v>502.89141478916258</v>
      </c>
      <c r="Z372" s="1">
        <f t="shared" si="172"/>
        <v>502.22133597830833</v>
      </c>
      <c r="AA372" s="1">
        <f t="shared" si="172"/>
        <v>501.56541023914622</v>
      </c>
      <c r="AB372" s="1">
        <f t="shared" si="172"/>
        <v>500.92406859802742</v>
      </c>
      <c r="AC372" s="1">
        <f t="shared" si="172"/>
        <v>500.29773052794843</v>
      </c>
      <c r="AD372" s="1">
        <f t="shared" si="172"/>
        <v>499.68680385555234</v>
      </c>
      <c r="AE372" s="1">
        <f t="shared" si="172"/>
        <v>499.09168467187192</v>
      </c>
      <c r="AF372" s="1">
        <f t="shared" si="172"/>
        <v>498.51275724681489</v>
      </c>
      <c r="AG372" s="1">
        <f t="shared" si="172"/>
        <v>497.95039394739274</v>
      </c>
      <c r="AH372" s="1">
        <f t="shared" si="172"/>
        <v>497.40495515969116</v>
      </c>
      <c r="AI372" s="2">
        <f t="shared" si="172"/>
        <v>0</v>
      </c>
      <c r="AJ372" s="1">
        <f t="shared" si="174"/>
        <v>507.21994204365285</v>
      </c>
      <c r="AK372" s="3">
        <f t="shared" si="175"/>
        <v>15216.598261309586</v>
      </c>
      <c r="AL372">
        <v>30</v>
      </c>
      <c r="AN372" s="11">
        <v>352</v>
      </c>
      <c r="AO372" s="1">
        <f t="shared" si="169"/>
        <v>597</v>
      </c>
      <c r="AP372" s="1">
        <f t="shared" si="159"/>
        <v>595.56576883553191</v>
      </c>
      <c r="AQ372" s="20"/>
    </row>
    <row r="373" spans="2:43" outlineLevel="1" x14ac:dyDescent="0.35">
      <c r="B373" s="7">
        <v>0.85999999999999988</v>
      </c>
      <c r="C373">
        <f t="shared" si="173"/>
        <v>2049</v>
      </c>
      <c r="D373">
        <v>5</v>
      </c>
      <c r="E373" s="1">
        <f t="shared" si="172"/>
        <v>496.87678921458257</v>
      </c>
      <c r="F373" s="1">
        <f t="shared" si="172"/>
        <v>496.36623231718232</v>
      </c>
      <c r="G373" s="1">
        <f t="shared" si="172"/>
        <v>495.87360848004647</v>
      </c>
      <c r="H373" s="1">
        <f t="shared" si="172"/>
        <v>495.39922946011131</v>
      </c>
      <c r="I373" s="1">
        <f t="shared" si="172"/>
        <v>494.94339469937773</v>
      </c>
      <c r="J373" s="1">
        <f t="shared" si="172"/>
        <v>494.50639126933527</v>
      </c>
      <c r="K373" s="1">
        <f t="shared" si="172"/>
        <v>494.08849381913035</v>
      </c>
      <c r="L373" s="1">
        <f t="shared" si="172"/>
        <v>493.68996452747655</v>
      </c>
      <c r="M373" s="1">
        <f t="shared" si="172"/>
        <v>493.31105305830698</v>
      </c>
      <c r="N373" s="1">
        <f t="shared" si="172"/>
        <v>492.95199652016936</v>
      </c>
      <c r="O373" s="1">
        <f t="shared" si="172"/>
        <v>492.61301942936382</v>
      </c>
      <c r="P373" s="1">
        <f t="shared" si="172"/>
        <v>492.29433367682287</v>
      </c>
      <c r="Q373" s="1">
        <f t="shared" si="172"/>
        <v>491.9961384987335</v>
      </c>
      <c r="R373" s="1">
        <f t="shared" si="172"/>
        <v>491.71862045090234</v>
      </c>
      <c r="S373" s="1">
        <f t="shared" si="172"/>
        <v>491.46195338686272</v>
      </c>
      <c r="T373" s="1">
        <f t="shared" si="172"/>
        <v>491.22629843972521</v>
      </c>
      <c r="U373" s="1">
        <f t="shared" si="172"/>
        <v>491.01180400776866</v>
      </c>
      <c r="V373" s="1">
        <f t="shared" si="172"/>
        <v>490.81860574377589</v>
      </c>
      <c r="W373" s="1">
        <f t="shared" si="172"/>
        <v>490.64682654811048</v>
      </c>
      <c r="X373" s="1">
        <f t="shared" si="172"/>
        <v>490.49657656553586</v>
      </c>
      <c r="Y373" s="1">
        <f t="shared" si="172"/>
        <v>490.36795318577816</v>
      </c>
      <c r="Z373" s="1">
        <f t="shared" si="172"/>
        <v>490.2610410478303</v>
      </c>
      <c r="AA373" s="1">
        <f t="shared" si="172"/>
        <v>490.17591204799879</v>
      </c>
      <c r="AB373" s="1">
        <f t="shared" si="172"/>
        <v>490.11262535169328</v>
      </c>
      <c r="AC373" s="1">
        <f t="shared" si="172"/>
        <v>490.07122740895846</v>
      </c>
      <c r="AD373" s="1">
        <f t="shared" si="172"/>
        <v>490.05175197374797</v>
      </c>
      <c r="AE373" s="1">
        <f t="shared" si="172"/>
        <v>490.05422012694152</v>
      </c>
      <c r="AF373" s="1">
        <f t="shared" si="172"/>
        <v>490.07864030310378</v>
      </c>
      <c r="AG373" s="1">
        <f t="shared" si="172"/>
        <v>490.12500832098618</v>
      </c>
      <c r="AH373" s="1">
        <f t="shared" si="172"/>
        <v>490.19330741777122</v>
      </c>
      <c r="AI373" s="1">
        <f t="shared" si="172"/>
        <v>490.283508287058</v>
      </c>
      <c r="AJ373" s="1">
        <f t="shared" si="174"/>
        <v>492.06666211565124</v>
      </c>
      <c r="AK373" s="3">
        <f t="shared" si="175"/>
        <v>15254.066525585189</v>
      </c>
      <c r="AL373">
        <v>31</v>
      </c>
      <c r="AN373" s="11">
        <v>353</v>
      </c>
      <c r="AO373" s="1">
        <f t="shared" si="169"/>
        <v>597</v>
      </c>
      <c r="AP373" s="1">
        <f t="shared" si="159"/>
        <v>595.74795255785614</v>
      </c>
      <c r="AQ373" s="20"/>
    </row>
    <row r="374" spans="2:43" outlineLevel="1" x14ac:dyDescent="0.35">
      <c r="B374" s="7">
        <v>0.85999999999999988</v>
      </c>
      <c r="C374">
        <f t="shared" si="173"/>
        <v>2049</v>
      </c>
      <c r="D374">
        <v>6</v>
      </c>
      <c r="E374" s="1">
        <f t="shared" si="172"/>
        <v>490.39556912059226</v>
      </c>
      <c r="F374" s="1">
        <f t="shared" si="172"/>
        <v>490.52943565373766</v>
      </c>
      <c r="G374" s="1">
        <f t="shared" si="172"/>
        <v>490.68504121468897</v>
      </c>
      <c r="H374" s="1">
        <f t="shared" si="172"/>
        <v>490.86230677742884</v>
      </c>
      <c r="I374" s="1">
        <f t="shared" si="172"/>
        <v>491.06114101842644</v>
      </c>
      <c r="J374" s="1">
        <f t="shared" si="172"/>
        <v>491.28144037707926</v>
      </c>
      <c r="K374" s="1">
        <f t="shared" si="172"/>
        <v>491.5230891198957</v>
      </c>
      <c r="L374" s="1">
        <f t="shared" si="172"/>
        <v>491.78595940842212</v>
      </c>
      <c r="M374" s="1">
        <f t="shared" si="172"/>
        <v>492.06991137091052</v>
      </c>
      <c r="N374" s="1">
        <f t="shared" si="172"/>
        <v>492.37479317773079</v>
      </c>
      <c r="O374" s="1">
        <f t="shared" si="172"/>
        <v>492.7004411205225</v>
      </c>
      <c r="P374" s="1">
        <f t="shared" si="172"/>
        <v>493.04667969509228</v>
      </c>
      <c r="Q374" s="1">
        <f t="shared" si="172"/>
        <v>493.41332168805178</v>
      </c>
      <c r="R374" s="1">
        <f t="shared" si="172"/>
        <v>493.80016826719788</v>
      </c>
      <c r="S374" s="1">
        <f t="shared" si="172"/>
        <v>494.20700907563668</v>
      </c>
      <c r="T374" s="1">
        <f t="shared" si="172"/>
        <v>494.63362232964835</v>
      </c>
      <c r="U374" s="1">
        <f t="shared" si="172"/>
        <v>495.07977492029687</v>
      </c>
      <c r="V374" s="1">
        <f t="shared" si="172"/>
        <v>495.54522251877836</v>
      </c>
      <c r="W374" s="1">
        <f t="shared" si="172"/>
        <v>496.02970968551637</v>
      </c>
      <c r="X374" s="1">
        <f t="shared" si="172"/>
        <v>496.5329699829955</v>
      </c>
      <c r="Y374" s="1">
        <f t="shared" si="172"/>
        <v>497.05472609234067</v>
      </c>
      <c r="Z374" s="1">
        <f t="shared" si="172"/>
        <v>497.59468993363726</v>
      </c>
      <c r="AA374" s="1">
        <f t="shared" si="172"/>
        <v>498.1525627899934</v>
      </c>
      <c r="AB374" s="1">
        <f t="shared" si="172"/>
        <v>498.72803543534553</v>
      </c>
      <c r="AC374" s="1">
        <f t="shared" si="172"/>
        <v>499.32078826600605</v>
      </c>
      <c r="AD374" s="1">
        <f t="shared" si="172"/>
        <v>499.93049143595465</v>
      </c>
      <c r="AE374" s="1">
        <f t="shared" si="172"/>
        <v>500.55680499586902</v>
      </c>
      <c r="AF374" s="1">
        <f t="shared" si="172"/>
        <v>501.1993790359009</v>
      </c>
      <c r="AG374" s="1">
        <f t="shared" si="172"/>
        <v>501.85785383219451</v>
      </c>
      <c r="AH374" s="1">
        <f t="shared" si="172"/>
        <v>502.53185999714447</v>
      </c>
      <c r="AI374" s="2">
        <f t="shared" si="172"/>
        <v>0</v>
      </c>
      <c r="AJ374" s="1">
        <f t="shared" si="174"/>
        <v>495.14949327790129</v>
      </c>
      <c r="AK374" s="3">
        <f t="shared" si="175"/>
        <v>14854.484798337038</v>
      </c>
      <c r="AL374">
        <v>30</v>
      </c>
      <c r="AN374" s="11">
        <v>354</v>
      </c>
      <c r="AO374" s="1">
        <f t="shared" si="169"/>
        <v>597</v>
      </c>
      <c r="AP374" s="1">
        <f t="shared" si="159"/>
        <v>596.02627223708282</v>
      </c>
      <c r="AQ374" s="20"/>
    </row>
    <row r="375" spans="2:43" outlineLevel="1" x14ac:dyDescent="0.35">
      <c r="B375" s="7">
        <v>0.85999999999999988</v>
      </c>
      <c r="C375">
        <f t="shared" si="173"/>
        <v>2049</v>
      </c>
      <c r="D375">
        <v>7</v>
      </c>
      <c r="E375" s="1">
        <f t="shared" si="172"/>
        <v>503.22101863340026</v>
      </c>
      <c r="F375" s="1">
        <f t="shared" si="172"/>
        <v>503.92494149160996</v>
      </c>
      <c r="G375" s="1">
        <f t="shared" si="172"/>
        <v>504.64323113190778</v>
      </c>
      <c r="H375" s="1">
        <f t="shared" si="172"/>
        <v>505.37548108914427</v>
      </c>
      <c r="I375" s="1">
        <f t="shared" si="172"/>
        <v>506.12127604185827</v>
      </c>
      <c r="J375" s="1">
        <f t="shared" si="172"/>
        <v>506.88019198499035</v>
      </c>
      <c r="K375" s="1">
        <f t="shared" si="172"/>
        <v>507.65179640634273</v>
      </c>
      <c r="L375" s="1">
        <f t="shared" si="172"/>
        <v>508.43564846677731</v>
      </c>
      <c r="M375" s="1">
        <f t="shared" si="172"/>
        <v>509.23129918415583</v>
      </c>
      <c r="N375" s="1">
        <f t="shared" si="172"/>
        <v>510.03829162102761</v>
      </c>
      <c r="O375" s="1">
        <f t="shared" si="172"/>
        <v>510.8561610760558</v>
      </c>
      <c r="P375" s="1">
        <f t="shared" si="172"/>
        <v>511.68443527918362</v>
      </c>
      <c r="Q375" s="1">
        <f t="shared" si="172"/>
        <v>512.52263459055041</v>
      </c>
      <c r="R375" s="1">
        <f t="shared" si="172"/>
        <v>513.37027220314371</v>
      </c>
      <c r="S375" s="1">
        <f t="shared" si="172"/>
        <v>514.22685434919629</v>
      </c>
      <c r="T375" s="1">
        <f t="shared" si="172"/>
        <v>515.09188051032493</v>
      </c>
      <c r="U375" s="1">
        <f t="shared" si="172"/>
        <v>515.96484363141349</v>
      </c>
      <c r="V375" s="1">
        <f t="shared" si="172"/>
        <v>516.84523033823496</v>
      </c>
      <c r="W375" s="1">
        <f t="shared" si="172"/>
        <v>517.7325211588186</v>
      </c>
      <c r="X375" s="1">
        <f t="shared" si="172"/>
        <v>518.62619074856138</v>
      </c>
      <c r="Y375" s="1">
        <f t="shared" si="172"/>
        <v>519.52570811907515</v>
      </c>
      <c r="Z375" s="1">
        <f t="shared" si="172"/>
        <v>520.43053687078384</v>
      </c>
      <c r="AA375" s="1">
        <f t="shared" si="172"/>
        <v>521.34013542925788</v>
      </c>
      <c r="AB375" s="1">
        <f t="shared" si="172"/>
        <v>522.2539572852944</v>
      </c>
      <c r="AC375" s="1">
        <f t="shared" si="172"/>
        <v>523.17145123873706</v>
      </c>
      <c r="AD375" s="1">
        <f t="shared" si="172"/>
        <v>524.09206164604143</v>
      </c>
      <c r="AE375" s="1">
        <f t="shared" si="172"/>
        <v>525.01522867157848</v>
      </c>
      <c r="AF375" s="1">
        <f t="shared" si="172"/>
        <v>525.94038854268638</v>
      </c>
      <c r="AG375" s="1">
        <f t="shared" si="172"/>
        <v>526.86697380845897</v>
      </c>
      <c r="AH375" s="1">
        <f t="shared" si="172"/>
        <v>527.79441360227963</v>
      </c>
      <c r="AI375" s="1">
        <f t="shared" si="172"/>
        <v>528.72213390809941</v>
      </c>
      <c r="AJ375" s="1">
        <f t="shared" si="174"/>
        <v>515.40636093738681</v>
      </c>
      <c r="AK375" s="3">
        <f t="shared" si="175"/>
        <v>15977.597189058992</v>
      </c>
      <c r="AL375">
        <v>31</v>
      </c>
      <c r="AN375" s="11">
        <v>355</v>
      </c>
      <c r="AO375" s="1">
        <f t="shared" si="169"/>
        <v>597</v>
      </c>
      <c r="AP375" s="1">
        <f t="shared" si="159"/>
        <v>596.4048901801491</v>
      </c>
      <c r="AQ375" s="20"/>
    </row>
    <row r="376" spans="2:43" outlineLevel="1" x14ac:dyDescent="0.35">
      <c r="B376" s="7">
        <v>0.85999999999999988</v>
      </c>
      <c r="C376">
        <f t="shared" si="173"/>
        <v>2049</v>
      </c>
      <c r="D376">
        <v>8</v>
      </c>
      <c r="E376" s="1">
        <f t="shared" si="172"/>
        <v>529.64955783045093</v>
      </c>
      <c r="F376" s="1">
        <f t="shared" si="172"/>
        <v>530.57610586821477</v>
      </c>
      <c r="G376" s="1">
        <f t="shared" si="172"/>
        <v>531.50119619211773</v>
      </c>
      <c r="H376" s="1">
        <f t="shared" si="172"/>
        <v>532.42424492598127</v>
      </c>
      <c r="I376" s="1">
        <f t="shared" si="172"/>
        <v>533.34466643171095</v>
      </c>
      <c r="J376" s="1">
        <f t="shared" si="172"/>
        <v>534.26187359802123</v>
      </c>
      <c r="K376" s="1">
        <f t="shared" si="172"/>
        <v>535.17527813291576</v>
      </c>
      <c r="L376" s="1">
        <f t="shared" si="172"/>
        <v>536.08429085989769</v>
      </c>
      <c r="M376" s="1">
        <f t="shared" si="172"/>
        <v>536.98832201793073</v>
      </c>
      <c r="N376" s="1">
        <f t="shared" si="172"/>
        <v>537.88678156513743</v>
      </c>
      <c r="O376" s="1">
        <f t="shared" si="172"/>
        <v>538.77907948624318</v>
      </c>
      <c r="P376" s="1">
        <f t="shared" si="172"/>
        <v>539.66462610376152</v>
      </c>
      <c r="Q376" s="1">
        <f t="shared" si="172"/>
        <v>540.54283239292045</v>
      </c>
      <c r="R376" s="1">
        <f t="shared" si="172"/>
        <v>541.41311030033478</v>
      </c>
      <c r="S376" s="1">
        <f t="shared" si="172"/>
        <v>542.27487306641819</v>
      </c>
      <c r="T376" s="1">
        <f t="shared" si="172"/>
        <v>543.12753555153654</v>
      </c>
      <c r="U376" s="1">
        <f t="shared" si="172"/>
        <v>543.97051456590771</v>
      </c>
      <c r="V376" s="1">
        <f t="shared" si="172"/>
        <v>544.80322920323954</v>
      </c>
      <c r="W376" s="1">
        <f t="shared" si="172"/>
        <v>545.6251011781153</v>
      </c>
      <c r="X376" s="1">
        <f t="shared" si="172"/>
        <v>546.43555516711501</v>
      </c>
      <c r="Y376" s="1">
        <f t="shared" si="172"/>
        <v>547.23401915368504</v>
      </c>
      <c r="Z376" s="1">
        <f t="shared" si="172"/>
        <v>548.01992477674628</v>
      </c>
      <c r="AA376" s="1">
        <f t="shared" si="172"/>
        <v>548.79270768304946</v>
      </c>
      <c r="AB376" s="1">
        <f t="shared" si="172"/>
        <v>549.5518078832655</v>
      </c>
      <c r="AC376" s="1">
        <f t="shared" si="172"/>
        <v>550.29667011182573</v>
      </c>
      <c r="AD376" s="1">
        <f t="shared" si="172"/>
        <v>551.02674419050106</v>
      </c>
      <c r="AE376" s="1">
        <f t="shared" si="172"/>
        <v>551.74148539572388</v>
      </c>
      <c r="AF376" s="1">
        <f t="shared" si="172"/>
        <v>552.4403548296508</v>
      </c>
      <c r="AG376" s="1">
        <f t="shared" si="172"/>
        <v>553.12281979497163</v>
      </c>
      <c r="AH376" s="1">
        <f t="shared" si="172"/>
        <v>553.78835417345886</v>
      </c>
      <c r="AI376" s="1">
        <f t="shared" si="172"/>
        <v>554.43643880825891</v>
      </c>
      <c r="AJ376" s="1">
        <f t="shared" si="174"/>
        <v>542.7412935883583</v>
      </c>
      <c r="AK376" s="3">
        <f t="shared" si="175"/>
        <v>16824.980101239107</v>
      </c>
      <c r="AL376">
        <v>31</v>
      </c>
      <c r="AN376" s="11">
        <v>356</v>
      </c>
      <c r="AO376" s="1">
        <f t="shared" si="169"/>
        <v>597</v>
      </c>
      <c r="AP376" s="1">
        <f t="shared" si="159"/>
        <v>596.88805504918207</v>
      </c>
      <c r="AQ376" s="20"/>
    </row>
    <row r="377" spans="2:43" outlineLevel="1" x14ac:dyDescent="0.35">
      <c r="B377" s="7">
        <v>0.85999999999999988</v>
      </c>
      <c r="C377">
        <f t="shared" si="173"/>
        <v>2049</v>
      </c>
      <c r="D377">
        <v>9</v>
      </c>
      <c r="E377" s="1">
        <f t="shared" si="172"/>
        <v>555.06656188992417</v>
      </c>
      <c r="F377" s="1">
        <f t="shared" si="172"/>
        <v>555.67821934619292</v>
      </c>
      <c r="G377" s="1">
        <f t="shared" si="172"/>
        <v>556.2709152355103</v>
      </c>
      <c r="H377" s="1">
        <f t="shared" si="172"/>
        <v>556.84416214428211</v>
      </c>
      <c r="I377" s="1">
        <f t="shared" si="172"/>
        <v>557.39748158788757</v>
      </c>
      <c r="J377" s="1">
        <f t="shared" si="172"/>
        <v>557.93040441541939</v>
      </c>
      <c r="K377" s="1">
        <f t="shared" si="172"/>
        <v>558.44247121817853</v>
      </c>
      <c r="L377" s="1">
        <f t="shared" ref="L377:AP377" si="176">L13*$B377</f>
        <v>558.93323274189981</v>
      </c>
      <c r="M377" s="1">
        <f t="shared" si="176"/>
        <v>559.40225030272973</v>
      </c>
      <c r="N377" s="1">
        <f t="shared" si="176"/>
        <v>559.84909620694054</v>
      </c>
      <c r="O377" s="1">
        <f t="shared" si="176"/>
        <v>560.27335417439076</v>
      </c>
      <c r="P377" s="1">
        <f t="shared" si="176"/>
        <v>560.67461976572861</v>
      </c>
      <c r="Q377" s="1">
        <f t="shared" si="176"/>
        <v>561.05250081332611</v>
      </c>
      <c r="R377" s="1">
        <f t="shared" si="176"/>
        <v>561.40661785597672</v>
      </c>
      <c r="S377" s="1">
        <f t="shared" si="176"/>
        <v>561.73660457732012</v>
      </c>
      <c r="T377" s="1">
        <f t="shared" si="176"/>
        <v>562.04210824800691</v>
      </c>
      <c r="U377" s="1">
        <f t="shared" si="176"/>
        <v>562.32279017162227</v>
      </c>
      <c r="V377" s="1">
        <f t="shared" si="176"/>
        <v>562.57832613433379</v>
      </c>
      <c r="W377" s="1">
        <f t="shared" si="176"/>
        <v>562.8084068582931</v>
      </c>
      <c r="X377" s="1">
        <f t="shared" si="176"/>
        <v>563.01273845877893</v>
      </c>
      <c r="Y377" s="1">
        <f t="shared" si="176"/>
        <v>563.19104290507607</v>
      </c>
      <c r="Z377" s="1">
        <f t="shared" si="176"/>
        <v>563.3430584851011</v>
      </c>
      <c r="AA377" s="1">
        <f t="shared" si="176"/>
        <v>563.46854027377753</v>
      </c>
      <c r="AB377" s="1">
        <f t="shared" si="176"/>
        <v>563.56726060513665</v>
      </c>
      <c r="AC377" s="1">
        <f t="shared" si="176"/>
        <v>563.63900954817632</v>
      </c>
      <c r="AD377" s="1">
        <f t="shared" si="176"/>
        <v>563.68359538645734</v>
      </c>
      <c r="AE377" s="1">
        <f t="shared" si="176"/>
        <v>563.70084510143761</v>
      </c>
      <c r="AF377" s="1">
        <f t="shared" si="176"/>
        <v>563.69060485955299</v>
      </c>
      <c r="AG377" s="1">
        <f t="shared" si="176"/>
        <v>563.65274050304379</v>
      </c>
      <c r="AH377" s="1">
        <f t="shared" si="176"/>
        <v>563.58713804451713</v>
      </c>
      <c r="AI377" s="2">
        <f t="shared" si="176"/>
        <v>0</v>
      </c>
      <c r="AJ377" s="1">
        <f t="shared" si="174"/>
        <v>560.97488992863407</v>
      </c>
      <c r="AK377" s="3">
        <f t="shared" si="175"/>
        <v>16829.246697859024</v>
      </c>
      <c r="AL377">
        <v>30</v>
      </c>
      <c r="AN377" s="11">
        <v>357</v>
      </c>
      <c r="AO377" s="1">
        <f t="shared" si="169"/>
        <v>597</v>
      </c>
      <c r="AP377" s="1">
        <f t="shared" si="159"/>
        <v>597.48010280212793</v>
      </c>
      <c r="AQ377" s="20"/>
    </row>
    <row r="378" spans="2:43" outlineLevel="1" x14ac:dyDescent="0.35">
      <c r="B378" s="7">
        <v>0.85999999999999988</v>
      </c>
      <c r="C378">
        <f t="shared" si="173"/>
        <v>2049</v>
      </c>
      <c r="D378">
        <v>10</v>
      </c>
      <c r="E378" s="1">
        <f t="shared" ref="E378:AI380" si="177">E14*$B378</f>
        <v>563.49370416525562</v>
      </c>
      <c r="F378" s="1">
        <f t="shared" si="177"/>
        <v>563.37236671726748</v>
      </c>
      <c r="G378" s="1">
        <f t="shared" si="177"/>
        <v>563.22307522907499</v>
      </c>
      <c r="H378" s="1">
        <f t="shared" si="177"/>
        <v>563.04580141526219</v>
      </c>
      <c r="I378" s="1">
        <f t="shared" si="177"/>
        <v>562.84053968973501</v>
      </c>
      <c r="J378" s="1">
        <f t="shared" si="177"/>
        <v>562.60730768275403</v>
      </c>
      <c r="K378" s="1">
        <f t="shared" si="177"/>
        <v>562.34614676169519</v>
      </c>
      <c r="L378" s="1">
        <f t="shared" si="177"/>
        <v>562.05712255554522</v>
      </c>
      <c r="M378" s="1">
        <f t="shared" si="177"/>
        <v>561.74032548316495</v>
      </c>
      <c r="N378" s="1">
        <f t="shared" si="177"/>
        <v>561.39587128526398</v>
      </c>
      <c r="O378" s="1">
        <f t="shared" si="177"/>
        <v>561.02390156014121</v>
      </c>
      <c r="P378" s="1">
        <f t="shared" si="177"/>
        <v>560.62458430315883</v>
      </c>
      <c r="Q378" s="1">
        <f t="shared" si="177"/>
        <v>560.19811444995923</v>
      </c>
      <c r="R378" s="1">
        <f t="shared" si="177"/>
        <v>559.7447144234178</v>
      </c>
      <c r="S378" s="1">
        <f t="shared" si="177"/>
        <v>559.26463468435645</v>
      </c>
      <c r="T378" s="1">
        <f t="shared" si="177"/>
        <v>558.75815428598173</v>
      </c>
      <c r="U378" s="1">
        <f t="shared" si="177"/>
        <v>558.22558143207129</v>
      </c>
      <c r="V378" s="1">
        <f t="shared" si="177"/>
        <v>557.66725403890234</v>
      </c>
      <c r="W378" s="1">
        <f t="shared" si="177"/>
        <v>557.08354030092869</v>
      </c>
      <c r="X378" s="1">
        <f t="shared" si="177"/>
        <v>556.47483926019208</v>
      </c>
      <c r="Y378" s="1">
        <f t="shared" si="177"/>
        <v>555.84158137947645</v>
      </c>
      <c r="Z378" s="1">
        <f t="shared" si="177"/>
        <v>555.1842291192097</v>
      </c>
      <c r="AA378" s="1">
        <f t="shared" si="177"/>
        <v>554.50327751810755</v>
      </c>
      <c r="AB378" s="1">
        <f t="shared" si="177"/>
        <v>553.79925477755307</v>
      </c>
      <c r="AC378" s="1">
        <f t="shared" si="177"/>
        <v>553.07272284972294</v>
      </c>
      <c r="AD378" s="1">
        <f t="shared" si="177"/>
        <v>552.32427802946529</v>
      </c>
      <c r="AE378" s="1">
        <f t="shared" si="177"/>
        <v>551.55455154989602</v>
      </c>
      <c r="AF378" s="1">
        <f t="shared" si="177"/>
        <v>550.76421018176961</v>
      </c>
      <c r="AG378" s="1">
        <f t="shared" si="177"/>
        <v>549.95395683655875</v>
      </c>
      <c r="AH378" s="1">
        <f t="shared" si="177"/>
        <v>549.12453117331052</v>
      </c>
      <c r="AI378" s="1">
        <f t="shared" si="177"/>
        <v>548.27671020920923</v>
      </c>
      <c r="AJ378" s="1">
        <f t="shared" si="174"/>
        <v>557.72860914027115</v>
      </c>
      <c r="AK378" s="3">
        <f t="shared" si="175"/>
        <v>17289.586883348406</v>
      </c>
      <c r="AL378">
        <v>31</v>
      </c>
      <c r="AN378" s="11">
        <v>358</v>
      </c>
      <c r="AO378" s="1">
        <f t="shared" si="169"/>
        <v>597</v>
      </c>
      <c r="AP378" s="1">
        <f t="shared" si="159"/>
        <v>598.1854576376968</v>
      </c>
      <c r="AQ378" s="20"/>
    </row>
    <row r="379" spans="2:43" outlineLevel="1" x14ac:dyDescent="0.35">
      <c r="B379" s="7">
        <v>0.85999999999999988</v>
      </c>
      <c r="C379">
        <f t="shared" si="173"/>
        <v>2049</v>
      </c>
      <c r="D379">
        <v>11</v>
      </c>
      <c r="E379" s="1">
        <f t="shared" si="177"/>
        <v>547.41130893391539</v>
      </c>
      <c r="F379" s="1">
        <f t="shared" si="177"/>
        <v>546.52918092762502</v>
      </c>
      <c r="G379" s="1">
        <f t="shared" si="177"/>
        <v>545.63121898287761</v>
      </c>
      <c r="H379" s="1">
        <f t="shared" si="177"/>
        <v>544.71835573010856</v>
      </c>
      <c r="I379" s="1">
        <f t="shared" si="177"/>
        <v>543.79156426694465</v>
      </c>
      <c r="J379" s="1">
        <f t="shared" si="177"/>
        <v>542.8518587912306</v>
      </c>
      <c r="K379" s="1">
        <f t="shared" si="177"/>
        <v>541.90029523782744</v>
      </c>
      <c r="L379" s="1">
        <f t="shared" si="177"/>
        <v>540.93797191910903</v>
      </c>
      <c r="M379" s="1">
        <f t="shared" si="177"/>
        <v>539.96603016923825</v>
      </c>
      <c r="N379" s="1">
        <f t="shared" si="177"/>
        <v>538.9856549921825</v>
      </c>
      <c r="O379" s="1">
        <f t="shared" si="177"/>
        <v>537.99807571343899</v>
      </c>
      <c r="P379" s="1">
        <f t="shared" si="177"/>
        <v>537.00456663553757</v>
      </c>
      <c r="Q379" s="1">
        <f t="shared" si="177"/>
        <v>536.00644769728024</v>
      </c>
      <c r="R379" s="1">
        <f t="shared" si="177"/>
        <v>535.00508513670127</v>
      </c>
      <c r="S379" s="1">
        <f t="shared" si="177"/>
        <v>534.00189215780722</v>
      </c>
      <c r="T379" s="1">
        <f t="shared" si="177"/>
        <v>532.99832960100264</v>
      </c>
      <c r="U379" s="1">
        <f t="shared" si="177"/>
        <v>531.99590661733555</v>
      </c>
      <c r="V379" s="1">
        <f t="shared" si="177"/>
        <v>530.99618134640468</v>
      </c>
      <c r="W379" s="1">
        <f t="shared" si="177"/>
        <v>530.00076159807531</v>
      </c>
      <c r="X379" s="1">
        <f t="shared" si="177"/>
        <v>529.01130553789051</v>
      </c>
      <c r="Y379" s="1">
        <f t="shared" si="177"/>
        <v>528.02952237625743</v>
      </c>
      <c r="Z379" s="1">
        <f t="shared" si="177"/>
        <v>527.05717306135034</v>
      </c>
      <c r="AA379" s="1">
        <f t="shared" si="177"/>
        <v>526.09607097577486</v>
      </c>
      <c r="AB379" s="1">
        <f t="shared" si="177"/>
        <v>525.14808263696784</v>
      </c>
      <c r="AC379" s="1">
        <f t="shared" si="177"/>
        <v>524.21512840134335</v>
      </c>
      <c r="AD379" s="1">
        <f t="shared" si="177"/>
        <v>523.29918317216868</v>
      </c>
      <c r="AE379" s="1">
        <f t="shared" si="177"/>
        <v>522.40227711119644</v>
      </c>
      <c r="AF379" s="1">
        <f t="shared" si="177"/>
        <v>521.52649635403202</v>
      </c>
      <c r="AG379" s="1">
        <f t="shared" si="177"/>
        <v>520.67398372925436</v>
      </c>
      <c r="AH379" s="1">
        <f t="shared" si="177"/>
        <v>519.8469394812571</v>
      </c>
      <c r="AI379" s="2">
        <f t="shared" si="177"/>
        <v>548.27671020920923</v>
      </c>
      <c r="AJ379" s="1">
        <f t="shared" si="174"/>
        <v>551.81045198337802</v>
      </c>
      <c r="AK379" s="3">
        <f t="shared" si="175"/>
        <v>16554.313559501341</v>
      </c>
      <c r="AL379">
        <v>30</v>
      </c>
      <c r="AN379" s="11">
        <v>359</v>
      </c>
      <c r="AO379" s="1">
        <f t="shared" si="169"/>
        <v>597</v>
      </c>
      <c r="AP379" s="1">
        <f t="shared" si="159"/>
        <v>599.00863294471185</v>
      </c>
      <c r="AQ379" s="20"/>
    </row>
    <row r="380" spans="2:43" outlineLevel="1" x14ac:dyDescent="0.35">
      <c r="B380" s="7">
        <v>0.85999999999999988</v>
      </c>
      <c r="C380">
        <f t="shared" si="173"/>
        <v>2049</v>
      </c>
      <c r="D380">
        <v>12</v>
      </c>
      <c r="E380" s="1">
        <f t="shared" si="177"/>
        <v>519.0476219968665</v>
      </c>
      <c r="F380" s="1">
        <f t="shared" si="177"/>
        <v>518.27834853564457</v>
      </c>
      <c r="G380" s="1">
        <f t="shared" si="177"/>
        <v>517.54149596401271</v>
      </c>
      <c r="H380" s="1">
        <f t="shared" si="177"/>
        <v>516.83950149305076</v>
      </c>
      <c r="I380" s="1">
        <f t="shared" si="177"/>
        <v>516.17486342007282</v>
      </c>
      <c r="J380" s="1">
        <f t="shared" si="177"/>
        <v>515.55014187393692</v>
      </c>
      <c r="K380" s="1">
        <f t="shared" si="177"/>
        <v>514.96795956408278</v>
      </c>
      <c r="L380" s="1">
        <f t="shared" si="177"/>
        <v>514.43100253335024</v>
      </c>
      <c r="M380" s="1">
        <f t="shared" si="177"/>
        <v>513.94202091449324</v>
      </c>
      <c r="N380" s="1">
        <f t="shared" si="177"/>
        <v>513.50382969047928</v>
      </c>
      <c r="O380" s="1">
        <f t="shared" si="177"/>
        <v>513.11930945850008</v>
      </c>
      <c r="P380" s="1">
        <f t="shared" si="177"/>
        <v>512.79140719772238</v>
      </c>
      <c r="Q380" s="1">
        <f t="shared" si="177"/>
        <v>512.52313704083031</v>
      </c>
      <c r="R380" s="1">
        <f t="shared" si="177"/>
        <v>512.31758104923642</v>
      </c>
      <c r="S380" s="1">
        <f t="shared" si="177"/>
        <v>512.17788999208824</v>
      </c>
      <c r="T380" s="1">
        <f t="shared" si="177"/>
        <v>512.10728412902404</v>
      </c>
      <c r="U380" s="1">
        <f t="shared" si="177"/>
        <v>512.1090539965985</v>
      </c>
      <c r="V380" s="1">
        <f t="shared" si="177"/>
        <v>512.18656119855734</v>
      </c>
      <c r="W380" s="1">
        <f t="shared" si="177"/>
        <v>512.34323919975623</v>
      </c>
      <c r="X380" s="1">
        <f t="shared" si="177"/>
        <v>512.58259412389111</v>
      </c>
      <c r="Y380" s="1">
        <f t="shared" si="177"/>
        <v>512.90820555492814</v>
      </c>
      <c r="Z380" s="1">
        <f t="shared" si="177"/>
        <v>513.32372734229648</v>
      </c>
      <c r="AA380" s="1">
        <f t="shared" si="177"/>
        <v>513.83288840982993</v>
      </c>
      <c r="AB380" s="1">
        <f t="shared" si="177"/>
        <v>514.43949356841915</v>
      </c>
      <c r="AC380" s="1">
        <f t="shared" si="177"/>
        <v>515.14742433245215</v>
      </c>
      <c r="AD380" s="1">
        <f t="shared" si="177"/>
        <v>515.96063973995786</v>
      </c>
      <c r="AE380" s="1">
        <f t="shared" si="177"/>
        <v>516.88317717649613</v>
      </c>
      <c r="AF380" s="1">
        <f t="shared" si="177"/>
        <v>517.91915320282271</v>
      </c>
      <c r="AG380" s="1">
        <f t="shared" si="177"/>
        <v>519.07276438628639</v>
      </c>
      <c r="AH380" s="1">
        <f t="shared" si="177"/>
        <v>520.34828813589593</v>
      </c>
      <c r="AI380" s="1">
        <f t="shared" si="177"/>
        <v>521.75008354127942</v>
      </c>
      <c r="AJ380" s="1">
        <f t="shared" si="174"/>
        <v>515.03615125041483</v>
      </c>
      <c r="AK380" s="3">
        <f t="shared" si="175"/>
        <v>15966.12068876286</v>
      </c>
      <c r="AL380">
        <v>31</v>
      </c>
      <c r="AN380" s="11">
        <v>360</v>
      </c>
      <c r="AO380" s="1">
        <f t="shared" si="169"/>
        <v>597</v>
      </c>
      <c r="AP380" s="1">
        <f t="shared" si="159"/>
        <v>599.95423225576508</v>
      </c>
      <c r="AQ380" s="20"/>
    </row>
    <row r="381" spans="2:43" x14ac:dyDescent="0.35">
      <c r="B381" s="7">
        <v>0.85999999999999988</v>
      </c>
      <c r="C381">
        <f t="shared" si="173"/>
        <v>2049</v>
      </c>
      <c r="D381" t="s">
        <v>2</v>
      </c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1">
        <f>AVERAGEIF(AK369:AK380,"&lt;&gt;0")</f>
        <v>16095.869725850747</v>
      </c>
      <c r="AN381" s="11">
        <v>361</v>
      </c>
      <c r="AO381" s="1">
        <f t="shared" si="169"/>
        <v>597</v>
      </c>
      <c r="AP381" s="1">
        <f t="shared" si="159"/>
        <v>601.0269502052281</v>
      </c>
      <c r="AQ381" s="20"/>
    </row>
    <row r="382" spans="2:43" x14ac:dyDescent="0.35">
      <c r="B382" s="7">
        <v>0.85999999999999988</v>
      </c>
      <c r="C382">
        <f t="shared" si="173"/>
        <v>2049</v>
      </c>
      <c r="D382" t="s">
        <v>3</v>
      </c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1">
        <f>SUM(AK369:AK380)</f>
        <v>193150.43671020897</v>
      </c>
      <c r="AN382" s="11">
        <v>362</v>
      </c>
      <c r="AO382" s="1">
        <f t="shared" si="169"/>
        <v>597</v>
      </c>
      <c r="AP382" s="1">
        <f t="shared" si="159"/>
        <v>602.23157349165444</v>
      </c>
      <c r="AQ382" s="20"/>
    </row>
    <row r="383" spans="2:43" x14ac:dyDescent="0.35">
      <c r="AN383" s="11">
        <v>363</v>
      </c>
      <c r="AO383" s="1">
        <f t="shared" si="169"/>
        <v>597</v>
      </c>
      <c r="AP383" s="1">
        <f t="shared" si="159"/>
        <v>603.57298184451918</v>
      </c>
      <c r="AQ383" s="20"/>
    </row>
    <row r="384" spans="2:43" x14ac:dyDescent="0.35">
      <c r="AN384" s="11">
        <v>364</v>
      </c>
      <c r="AO384" s="1">
        <f t="shared" si="169"/>
        <v>597</v>
      </c>
      <c r="AP384" s="1">
        <f t="shared" si="159"/>
        <v>605.05614899522789</v>
      </c>
      <c r="AQ384" s="20"/>
    </row>
    <row r="385" spans="40:43" x14ac:dyDescent="0.35">
      <c r="AN385" s="16">
        <v>365</v>
      </c>
      <c r="AO385" s="13">
        <f t="shared" si="169"/>
        <v>597</v>
      </c>
      <c r="AP385" s="17">
        <f t="shared" si="159"/>
        <v>606.68614365265057</v>
      </c>
      <c r="AQ385" s="21"/>
    </row>
    <row r="387" spans="40:43" x14ac:dyDescent="0.35">
      <c r="AO387" s="1">
        <f>SUM(AO21:AO385)</f>
        <v>223956</v>
      </c>
      <c r="AP387" s="1">
        <f>SUM(AP21:AP385)</f>
        <v>223955.99999999983</v>
      </c>
    </row>
  </sheetData>
  <mergeCells count="12">
    <mergeCell ref="AQ202:AQ232"/>
    <mergeCell ref="AQ233:AQ263"/>
    <mergeCell ref="AQ264:AQ293"/>
    <mergeCell ref="AQ294:AQ324"/>
    <mergeCell ref="AQ325:AQ354"/>
    <mergeCell ref="AQ355:AQ385"/>
    <mergeCell ref="AQ21:AQ51"/>
    <mergeCell ref="AQ52:AQ79"/>
    <mergeCell ref="AQ80:AQ110"/>
    <mergeCell ref="AQ111:AQ140"/>
    <mergeCell ref="AQ141:AQ171"/>
    <mergeCell ref="AQ172:AQ20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80309-404C-424B-A3D2-8785297013D6}">
  <dimension ref="B3:AY387"/>
  <sheetViews>
    <sheetView tabSelected="1" zoomScale="111" zoomScaleNormal="205" workbookViewId="0">
      <selection activeCell="E16" sqref="E16:AI16"/>
    </sheetView>
  </sheetViews>
  <sheetFormatPr defaultRowHeight="14.5" outlineLevelRow="1" x14ac:dyDescent="0.35"/>
  <cols>
    <col min="4" max="4" width="9.453125" bestFit="1" customWidth="1"/>
    <col min="5" max="5" width="3.81640625" bestFit="1" customWidth="1"/>
    <col min="6" max="34" width="4.08984375" customWidth="1"/>
    <col min="35" max="35" width="3.81640625" bestFit="1" customWidth="1"/>
    <col min="36" max="36" width="8.81640625" bestFit="1" customWidth="1"/>
    <col min="37" max="37" width="9.36328125" bestFit="1" customWidth="1"/>
  </cols>
  <sheetData>
    <row r="3" spans="3:43" x14ac:dyDescent="0.35">
      <c r="E3" t="s">
        <v>4</v>
      </c>
    </row>
    <row r="4" spans="3:43" x14ac:dyDescent="0.35">
      <c r="C4" t="s">
        <v>0</v>
      </c>
      <c r="D4" t="s">
        <v>1</v>
      </c>
      <c r="E4">
        <v>1</v>
      </c>
      <c r="F4">
        <v>2</v>
      </c>
      <c r="G4">
        <v>3</v>
      </c>
      <c r="H4">
        <v>4</v>
      </c>
      <c r="I4">
        <v>5</v>
      </c>
      <c r="J4">
        <v>6</v>
      </c>
      <c r="K4">
        <v>7</v>
      </c>
      <c r="L4">
        <v>8</v>
      </c>
      <c r="M4">
        <v>9</v>
      </c>
      <c r="N4">
        <v>10</v>
      </c>
      <c r="O4">
        <v>11</v>
      </c>
      <c r="P4">
        <v>12</v>
      </c>
      <c r="Q4">
        <v>13</v>
      </c>
      <c r="R4">
        <v>14</v>
      </c>
      <c r="S4">
        <v>15</v>
      </c>
      <c r="T4">
        <v>16</v>
      </c>
      <c r="U4">
        <v>17</v>
      </c>
      <c r="V4">
        <v>18</v>
      </c>
      <c r="W4">
        <v>19</v>
      </c>
      <c r="X4">
        <v>20</v>
      </c>
      <c r="Y4">
        <v>21</v>
      </c>
      <c r="Z4">
        <v>22</v>
      </c>
      <c r="AA4">
        <v>23</v>
      </c>
      <c r="AB4">
        <v>24</v>
      </c>
      <c r="AC4">
        <v>25</v>
      </c>
      <c r="AD4">
        <v>26</v>
      </c>
      <c r="AE4">
        <v>27</v>
      </c>
      <c r="AF4">
        <v>28</v>
      </c>
      <c r="AG4">
        <v>29</v>
      </c>
      <c r="AH4">
        <v>30</v>
      </c>
      <c r="AI4">
        <v>31</v>
      </c>
      <c r="AJ4" t="s">
        <v>6</v>
      </c>
      <c r="AK4" t="s">
        <v>7</v>
      </c>
      <c r="AN4" t="s">
        <v>6</v>
      </c>
      <c r="AO4" t="s">
        <v>7</v>
      </c>
      <c r="AQ4" s="23"/>
    </row>
    <row r="5" spans="3:43" outlineLevel="1" x14ac:dyDescent="0.35">
      <c r="C5" t="s">
        <v>5</v>
      </c>
      <c r="D5">
        <v>1</v>
      </c>
      <c r="E5" s="1">
        <v>588.80251620946092</v>
      </c>
      <c r="F5" s="1">
        <v>589.1421659926142</v>
      </c>
      <c r="G5" s="1">
        <v>589.50156846059087</v>
      </c>
      <c r="H5" s="1">
        <v>589.87831807987538</v>
      </c>
      <c r="I5" s="1">
        <v>590.27008897729831</v>
      </c>
      <c r="J5" s="1">
        <v>590.67463370389351</v>
      </c>
      <c r="K5" s="1">
        <v>591.08978200665752</v>
      </c>
      <c r="L5" s="1">
        <v>591.51343960820998</v>
      </c>
      <c r="M5" s="1">
        <v>591.94358699435588</v>
      </c>
      <c r="N5" s="1">
        <v>592.37827820954908</v>
      </c>
      <c r="O5" s="1">
        <v>592.81563966025817</v>
      </c>
      <c r="P5" s="1">
        <v>593.25386892623226</v>
      </c>
      <c r="Q5" s="1">
        <v>593.69123357967021</v>
      </c>
      <c r="R5" s="1">
        <v>594.12607001228992</v>
      </c>
      <c r="S5" s="1">
        <v>594.55678227029989</v>
      </c>
      <c r="T5" s="1">
        <v>594.98184089727238</v>
      </c>
      <c r="U5" s="1">
        <v>595.3997817849172</v>
      </c>
      <c r="V5" s="1">
        <v>595.80920503175855</v>
      </c>
      <c r="W5" s="1">
        <v>596.20877380971194</v>
      </c>
      <c r="X5" s="1">
        <v>596.59721323856354</v>
      </c>
      <c r="Y5" s="1">
        <v>596.97330926835059</v>
      </c>
      <c r="Z5" s="1">
        <v>597.33590756964361</v>
      </c>
      <c r="AA5" s="1">
        <v>597.68391243173039</v>
      </c>
      <c r="AB5" s="1">
        <v>598.01628566870079</v>
      </c>
      <c r="AC5" s="1">
        <v>598.33204553343342</v>
      </c>
      <c r="AD5" s="1">
        <v>598.63026563948438</v>
      </c>
      <c r="AE5" s="1">
        <v>598.91007389087702</v>
      </c>
      <c r="AF5" s="1">
        <v>599.17065141979253</v>
      </c>
      <c r="AG5" s="1">
        <v>599.41123153216415</v>
      </c>
      <c r="AH5" s="1">
        <v>599.63109866117031</v>
      </c>
      <c r="AI5" s="1">
        <v>599.82958732863142</v>
      </c>
      <c r="AJ5" s="1">
        <f>AK5/AL5</f>
        <v>594.72771472249872</v>
      </c>
      <c r="AK5" s="3">
        <f>SUM(E5:AI5)</f>
        <v>18436.559156397459</v>
      </c>
      <c r="AL5">
        <v>31</v>
      </c>
      <c r="AN5" s="1">
        <f>AO5/AL5</f>
        <v>594.59419354838701</v>
      </c>
      <c r="AO5" s="3">
        <v>18432.419999999998</v>
      </c>
    </row>
    <row r="6" spans="3:43" outlineLevel="1" x14ac:dyDescent="0.35">
      <c r="C6" t="str">
        <f>IF(D6="Jan",C5+1,C5)</f>
        <v>Ref</v>
      </c>
      <c r="D6">
        <v>2</v>
      </c>
      <c r="E6" s="1">
        <v>600.00608111430722</v>
      </c>
      <c r="F6" s="1">
        <v>600.16001163309556</v>
      </c>
      <c r="G6" s="1">
        <v>600.29085752013316</v>
      </c>
      <c r="H6" s="1">
        <v>600.39814342379771</v>
      </c>
      <c r="I6" s="1">
        <v>600.48143900661182</v>
      </c>
      <c r="J6" s="1">
        <v>600.54035795404741</v>
      </c>
      <c r="K6" s="1">
        <v>600.57455699123352</v>
      </c>
      <c r="L6" s="1">
        <v>600.58373490756344</v>
      </c>
      <c r="M6" s="1">
        <v>600.56763158920535</v>
      </c>
      <c r="N6" s="1">
        <v>600.52602705951335</v>
      </c>
      <c r="O6" s="1">
        <v>600.45874052734052</v>
      </c>
      <c r="P6" s="1">
        <v>600.36562944325271</v>
      </c>
      <c r="Q6" s="1">
        <v>600.24658856364533</v>
      </c>
      <c r="R6" s="1">
        <v>600.10154902276031</v>
      </c>
      <c r="S6" s="1">
        <v>599.93047741260523</v>
      </c>
      <c r="T6" s="1">
        <v>599.73337487077379</v>
      </c>
      <c r="U6" s="1">
        <v>599.51027617616819</v>
      </c>
      <c r="V6" s="1">
        <v>599.26124885262243</v>
      </c>
      <c r="W6" s="1">
        <v>598.98639228042759</v>
      </c>
      <c r="X6" s="1">
        <v>598.68583681575876</v>
      </c>
      <c r="Y6" s="1">
        <v>598.35974291800267</v>
      </c>
      <c r="Z6" s="1">
        <v>598.0083002849882</v>
      </c>
      <c r="AA6" s="1">
        <v>597.63172699611732</v>
      </c>
      <c r="AB6" s="1">
        <v>597.23026866339774</v>
      </c>
      <c r="AC6" s="1">
        <v>596.80419759037773</v>
      </c>
      <c r="AD6" s="1">
        <v>596.35381193898161</v>
      </c>
      <c r="AE6" s="1">
        <v>595.87943490424777</v>
      </c>
      <c r="AF6" s="1">
        <v>595.38141389696682</v>
      </c>
      <c r="AG6" s="2"/>
      <c r="AH6" s="2"/>
      <c r="AI6" s="2"/>
      <c r="AJ6" s="1">
        <f t="shared" ref="AJ6:AJ16" si="0">AK6/AL6</f>
        <v>599.18063758421226</v>
      </c>
      <c r="AK6" s="3">
        <f t="shared" ref="AK6:AK16" si="1">SUM(E6:AI6)</f>
        <v>16777.057852357942</v>
      </c>
      <c r="AL6">
        <v>28</v>
      </c>
      <c r="AN6" s="1">
        <f t="shared" ref="AN6:AN16" si="2">AO6/AL6</f>
        <v>595.46385714285702</v>
      </c>
      <c r="AO6" s="3">
        <v>16672.987999999998</v>
      </c>
    </row>
    <row r="7" spans="3:43" outlineLevel="1" x14ac:dyDescent="0.35">
      <c r="C7" t="str">
        <f t="shared" ref="C7:C18" si="3">IF(D7="Jan",C6+1,C6)</f>
        <v>Ref</v>
      </c>
      <c r="D7">
        <v>3</v>
      </c>
      <c r="E7" s="1">
        <v>594.86011973422319</v>
      </c>
      <c r="F7" s="1">
        <v>594.31594583783613</v>
      </c>
      <c r="G7" s="1">
        <v>593.74930744070389</v>
      </c>
      <c r="H7" s="1">
        <v>593.16064080104911</v>
      </c>
      <c r="I7" s="1">
        <v>592.55040242456471</v>
      </c>
      <c r="J7" s="1">
        <v>591.91906829446282</v>
      </c>
      <c r="K7" s="1">
        <v>591.26713310942409</v>
      </c>
      <c r="L7" s="1">
        <v>590.59510952944936</v>
      </c>
      <c r="M7" s="1">
        <v>589.90352742961193</v>
      </c>
      <c r="N7" s="1">
        <v>589.19293316171263</v>
      </c>
      <c r="O7" s="1">
        <v>588.46388882383485</v>
      </c>
      <c r="P7" s="1">
        <v>587.71697153780292</v>
      </c>
      <c r="Q7" s="1">
        <v>586.95277273454042</v>
      </c>
      <c r="R7" s="1">
        <v>586.17189744733071</v>
      </c>
      <c r="S7" s="1">
        <v>585.3749636129794</v>
      </c>
      <c r="T7" s="1">
        <v>584.56260138087748</v>
      </c>
      <c r="U7" s="1">
        <v>583.7354524299667</v>
      </c>
      <c r="V7" s="1">
        <v>582.89416929360618</v>
      </c>
      <c r="W7" s="1">
        <v>582.0394146923403</v>
      </c>
      <c r="X7" s="1">
        <v>581.17186087456889</v>
      </c>
      <c r="Y7" s="1">
        <v>580.29218896511838</v>
      </c>
      <c r="Z7" s="1">
        <v>579.40108832171404</v>
      </c>
      <c r="AA7" s="1">
        <v>578.49925589935526</v>
      </c>
      <c r="AB7" s="1">
        <v>577.58739562259063</v>
      </c>
      <c r="AC7" s="1">
        <v>576.66621776569559</v>
      </c>
      <c r="AD7" s="1">
        <v>575.73643834075165</v>
      </c>
      <c r="AE7" s="1">
        <v>574.79877849362651</v>
      </c>
      <c r="AF7" s="1">
        <v>573.85396390785604</v>
      </c>
      <c r="AG7" s="1">
        <v>572.9027242164284</v>
      </c>
      <c r="AH7" s="1">
        <v>571.94579242146824</v>
      </c>
      <c r="AI7" s="1">
        <v>570.98390432182396</v>
      </c>
      <c r="AJ7" s="1">
        <f t="shared" si="0"/>
        <v>583.97632028604255</v>
      </c>
      <c r="AK7" s="3">
        <f t="shared" si="1"/>
        <v>18103.26592886732</v>
      </c>
      <c r="AL7">
        <v>31</v>
      </c>
      <c r="AN7" s="1">
        <f t="shared" si="2"/>
        <v>593.77380645161281</v>
      </c>
      <c r="AO7" s="3">
        <v>18406.987999999998</v>
      </c>
    </row>
    <row r="8" spans="3:43" outlineLevel="1" x14ac:dyDescent="0.35">
      <c r="C8" t="str">
        <f t="shared" si="3"/>
        <v>Ref</v>
      </c>
      <c r="D8">
        <v>4</v>
      </c>
      <c r="E8" s="1">
        <v>570.01779794855599</v>
      </c>
      <c r="F8" s="1">
        <v>569.048213008326</v>
      </c>
      <c r="G8" s="1">
        <v>568.0758903346881</v>
      </c>
      <c r="H8" s="1">
        <v>567.10157134728229</v>
      </c>
      <c r="I8" s="1">
        <v>566.12599751892799</v>
      </c>
      <c r="J8" s="1">
        <v>565.14990985062059</v>
      </c>
      <c r="K8" s="1">
        <v>564.17404835442812</v>
      </c>
      <c r="L8" s="1">
        <v>563.19915154429066</v>
      </c>
      <c r="M8" s="1">
        <v>562.22595593472056</v>
      </c>
      <c r="N8" s="1">
        <v>561.2551955474047</v>
      </c>
      <c r="O8" s="1">
        <v>560.28760142570763</v>
      </c>
      <c r="P8" s="1">
        <v>559.3239011570771</v>
      </c>
      <c r="Q8" s="1">
        <v>558.36481840335011</v>
      </c>
      <c r="R8" s="1">
        <v>557.41107243896136</v>
      </c>
      <c r="S8" s="1">
        <v>556.46337769705326</v>
      </c>
      <c r="T8" s="1">
        <v>555.52244332348619</v>
      </c>
      <c r="U8" s="1">
        <v>554.58897273875232</v>
      </c>
      <c r="V8" s="1">
        <v>553.66366320778911</v>
      </c>
      <c r="W8" s="1">
        <v>552.74720541769568</v>
      </c>
      <c r="X8" s="1">
        <v>551.84028306334972</v>
      </c>
      <c r="Y8" s="1">
        <v>550.94357244092657</v>
      </c>
      <c r="Z8" s="1">
        <v>550.05774204931959</v>
      </c>
      <c r="AA8" s="1">
        <v>549.18345219946252</v>
      </c>
      <c r="AB8" s="1">
        <v>548.32135463155214</v>
      </c>
      <c r="AC8" s="1">
        <v>547.47209214017414</v>
      </c>
      <c r="AD8" s="1">
        <v>546.63629820732933</v>
      </c>
      <c r="AE8" s="1">
        <v>545.8145966433616</v>
      </c>
      <c r="AF8" s="1">
        <v>545.00760123578823</v>
      </c>
      <c r="AG8" s="1">
        <v>544.21591540602992</v>
      </c>
      <c r="AH8" s="1">
        <v>543.44013187404448</v>
      </c>
      <c r="AI8" s="2"/>
      <c r="AJ8" s="1">
        <f t="shared" si="0"/>
        <v>556.25599423634856</v>
      </c>
      <c r="AK8" s="3">
        <f t="shared" si="1"/>
        <v>16687.679827090458</v>
      </c>
      <c r="AL8">
        <v>30</v>
      </c>
      <c r="AN8" s="1">
        <f t="shared" si="2"/>
        <v>553.30013333333329</v>
      </c>
      <c r="AO8" s="3">
        <v>16599.003999999997</v>
      </c>
    </row>
    <row r="9" spans="3:43" outlineLevel="1" x14ac:dyDescent="0.35">
      <c r="C9" t="str">
        <f t="shared" si="3"/>
        <v>Ref</v>
      </c>
      <c r="D9">
        <v>5</v>
      </c>
      <c r="E9" s="1">
        <v>542.68083233086145</v>
      </c>
      <c r="F9" s="1">
        <v>541.93858711901566</v>
      </c>
      <c r="G9" s="1">
        <v>541.21395492088789</v>
      </c>
      <c r="H9" s="1">
        <v>540.50748245494083</v>
      </c>
      <c r="I9" s="1">
        <v>539.81970417986122</v>
      </c>
      <c r="J9" s="1">
        <v>539.15114200660071</v>
      </c>
      <c r="K9" s="1">
        <v>538.5023050183205</v>
      </c>
      <c r="L9" s="1">
        <v>537.87368919823473</v>
      </c>
      <c r="M9" s="1">
        <v>537.26577716535905</v>
      </c>
      <c r="N9" s="1">
        <v>536.67903791815684</v>
      </c>
      <c r="O9" s="1">
        <v>536.11392658609009</v>
      </c>
      <c r="P9" s="1">
        <v>535.57088418906994</v>
      </c>
      <c r="Q9" s="1">
        <v>535.05033740480962</v>
      </c>
      <c r="R9" s="1">
        <v>534.55269834407807</v>
      </c>
      <c r="S9" s="1">
        <v>534.07836433385739</v>
      </c>
      <c r="T9" s="1">
        <v>533.62771770839743</v>
      </c>
      <c r="U9" s="1">
        <v>533.2011256081779</v>
      </c>
      <c r="V9" s="1">
        <v>532.79893978676557</v>
      </c>
      <c r="W9" s="1">
        <v>532.42149642557831</v>
      </c>
      <c r="X9" s="1">
        <v>532.06911595654822</v>
      </c>
      <c r="Y9" s="1">
        <v>531.74210289268547</v>
      </c>
      <c r="Z9" s="1">
        <v>531.44074566654638</v>
      </c>
      <c r="AA9" s="1">
        <v>531.16531647660054</v>
      </c>
      <c r="AB9" s="1">
        <v>530.9160711415002</v>
      </c>
      <c r="AC9" s="1">
        <v>530.69324896225191</v>
      </c>
      <c r="AD9" s="1">
        <v>530.49707259228956</v>
      </c>
      <c r="AE9" s="1">
        <v>530.32774791544819</v>
      </c>
      <c r="AF9" s="1">
        <v>530.18546393183897</v>
      </c>
      <c r="AG9" s="1">
        <v>530.07039265162689</v>
      </c>
      <c r="AH9" s="1">
        <v>529.98268899671166</v>
      </c>
      <c r="AI9" s="1">
        <v>529.92249071030403</v>
      </c>
      <c r="AJ9" s="1">
        <f t="shared" si="0"/>
        <v>534.58259550301352</v>
      </c>
      <c r="AK9" s="3">
        <f t="shared" si="1"/>
        <v>16572.06046059342</v>
      </c>
      <c r="AL9">
        <v>31</v>
      </c>
      <c r="AN9" s="1">
        <f t="shared" si="2"/>
        <v>532.13290322580644</v>
      </c>
      <c r="AO9" s="3">
        <v>16496.12</v>
      </c>
    </row>
    <row r="10" spans="3:43" outlineLevel="1" x14ac:dyDescent="0.35">
      <c r="C10" t="str">
        <f t="shared" si="3"/>
        <v>Ref</v>
      </c>
      <c r="D10">
        <v>6</v>
      </c>
      <c r="E10" s="1">
        <v>529.88991827441146</v>
      </c>
      <c r="F10" s="1">
        <v>529.88507483521948</v>
      </c>
      <c r="G10" s="1">
        <v>529.90804613637704</v>
      </c>
      <c r="H10" s="1">
        <v>529.9589004601828</v>
      </c>
      <c r="I10" s="1">
        <v>530.0376885766749</v>
      </c>
      <c r="J10" s="1">
        <v>530.14444370061699</v>
      </c>
      <c r="K10" s="1">
        <v>530.2791814563941</v>
      </c>
      <c r="L10" s="1">
        <v>530.44189985080027</v>
      </c>
      <c r="M10" s="1">
        <v>530.6325792537358</v>
      </c>
      <c r="N10" s="1">
        <v>530.85118238680286</v>
      </c>
      <c r="O10" s="1">
        <v>531.09765431980281</v>
      </c>
      <c r="P10" s="1">
        <v>531.37192247513235</v>
      </c>
      <c r="Q10" s="1">
        <v>531.67389664008692</v>
      </c>
      <c r="R10" s="1">
        <v>532.00346898706221</v>
      </c>
      <c r="S10" s="1">
        <v>532.36051410165578</v>
      </c>
      <c r="T10" s="1">
        <v>532.74488901867346</v>
      </c>
      <c r="U10" s="1">
        <v>533.15643326603526</v>
      </c>
      <c r="V10" s="1">
        <v>533.59496891658455</v>
      </c>
      <c r="W10" s="1">
        <v>534.06030064779429</v>
      </c>
      <c r="X10" s="1">
        <v>534.55221580938291</v>
      </c>
      <c r="Y10" s="1">
        <v>535.07048449882404</v>
      </c>
      <c r="Z10" s="1">
        <v>535.61485964475924</v>
      </c>
      <c r="AA10" s="1">
        <v>536.18507709831749</v>
      </c>
      <c r="AB10" s="1">
        <v>536.78085573232931</v>
      </c>
      <c r="AC10" s="1">
        <v>537.40189754844755</v>
      </c>
      <c r="AD10" s="1">
        <v>538.04788779216619</v>
      </c>
      <c r="AE10" s="1">
        <v>538.7184950757437</v>
      </c>
      <c r="AF10" s="1">
        <v>539.41337150902291</v>
      </c>
      <c r="AG10" s="1">
        <v>540.13215283816282</v>
      </c>
      <c r="AH10" s="1">
        <v>540.87445859225693</v>
      </c>
      <c r="AI10" s="2"/>
      <c r="AJ10" s="1">
        <f t="shared" si="0"/>
        <v>533.56282398144856</v>
      </c>
      <c r="AK10" s="3">
        <f t="shared" si="1"/>
        <v>16006.884719443458</v>
      </c>
      <c r="AL10">
        <v>30</v>
      </c>
      <c r="AN10" s="1">
        <f t="shared" si="2"/>
        <v>529.83333333333326</v>
      </c>
      <c r="AO10" s="3">
        <v>15894.999999999998</v>
      </c>
    </row>
    <row r="11" spans="3:43" outlineLevel="1" x14ac:dyDescent="0.35">
      <c r="C11" t="str">
        <f t="shared" si="3"/>
        <v>Ref</v>
      </c>
      <c r="D11">
        <v>7</v>
      </c>
      <c r="E11" s="1">
        <v>541.63989223786655</v>
      </c>
      <c r="F11" s="1">
        <v>542.42804134145035</v>
      </c>
      <c r="G11" s="1">
        <v>543.23847773968998</v>
      </c>
      <c r="H11" s="1">
        <v>544.07075771773054</v>
      </c>
      <c r="I11" s="1">
        <v>544.92442219530915</v>
      </c>
      <c r="J11" s="1">
        <v>545.79899692079107</v>
      </c>
      <c r="K11" s="1">
        <v>546.69399267311042</v>
      </c>
      <c r="L11" s="1">
        <v>547.60890547160557</v>
      </c>
      <c r="M11" s="1">
        <v>548.54321679375846</v>
      </c>
      <c r="N11" s="1">
        <v>549.49639380084204</v>
      </c>
      <c r="O11" s="1">
        <v>550.46788957145759</v>
      </c>
      <c r="P11" s="1">
        <v>551.45714334298054</v>
      </c>
      <c r="Q11" s="1">
        <v>552.46358076091258</v>
      </c>
      <c r="R11" s="1">
        <v>553.48661413612228</v>
      </c>
      <c r="S11" s="1">
        <v>554.52564270999699</v>
      </c>
      <c r="T11" s="1">
        <v>555.58005292749647</v>
      </c>
      <c r="U11" s="1">
        <v>556.64921871810463</v>
      </c>
      <c r="V11" s="1">
        <v>557.73250178467697</v>
      </c>
      <c r="W11" s="1">
        <v>558.8292519002099</v>
      </c>
      <c r="X11" s="1">
        <v>559.93880721248297</v>
      </c>
      <c r="Y11" s="1">
        <v>561.06049455662708</v>
      </c>
      <c r="Z11" s="1">
        <v>562.19362977558205</v>
      </c>
      <c r="AA11" s="1">
        <v>563.3375180484594</v>
      </c>
      <c r="AB11" s="1">
        <v>564.49145422680203</v>
      </c>
      <c r="AC11" s="1">
        <v>565.65472317875401</v>
      </c>
      <c r="AD11" s="1">
        <v>566.82660014112457</v>
      </c>
      <c r="AE11" s="1">
        <v>568.00635107935557</v>
      </c>
      <c r="AF11" s="1">
        <v>569.19323305539081</v>
      </c>
      <c r="AG11" s="1">
        <v>570.38649460345016</v>
      </c>
      <c r="AH11" s="1">
        <v>571.58537611369559</v>
      </c>
      <c r="AI11" s="1">
        <v>572.78911022381544</v>
      </c>
      <c r="AJ11" s="1">
        <f t="shared" si="0"/>
        <v>556.16447693418229</v>
      </c>
      <c r="AK11" s="3">
        <f t="shared" si="1"/>
        <v>17241.098784959649</v>
      </c>
      <c r="AL11">
        <v>31</v>
      </c>
      <c r="AN11" s="1">
        <f t="shared" si="2"/>
        <v>547.75754838709679</v>
      </c>
      <c r="AO11" s="3">
        <v>16980.484</v>
      </c>
    </row>
    <row r="12" spans="3:43" outlineLevel="1" x14ac:dyDescent="0.35">
      <c r="C12" t="str">
        <f t="shared" si="3"/>
        <v>Ref</v>
      </c>
      <c r="D12">
        <v>8</v>
      </c>
      <c r="E12" s="1">
        <v>573.99692221848977</v>
      </c>
      <c r="F12" s="1">
        <v>575.20803043677165</v>
      </c>
      <c r="G12" s="1">
        <v>576.4216466873678</v>
      </c>
      <c r="H12" s="1">
        <v>577.63697667181555</v>
      </c>
      <c r="I12" s="1">
        <v>578.85322041556833</v>
      </c>
      <c r="J12" s="1">
        <v>580.0695727069733</v>
      </c>
      <c r="K12" s="1">
        <v>581.28522354416202</v>
      </c>
      <c r="L12" s="1">
        <v>582.49935858983247</v>
      </c>
      <c r="M12" s="1">
        <v>583.71115963394402</v>
      </c>
      <c r="N12" s="1">
        <v>584.91980506429309</v>
      </c>
      <c r="O12" s="1">
        <v>586.12447034502009</v>
      </c>
      <c r="P12" s="1">
        <v>587.32432850299085</v>
      </c>
      <c r="Q12" s="1">
        <v>588.51855062209472</v>
      </c>
      <c r="R12" s="1">
        <v>589.70630634544523</v>
      </c>
      <c r="S12" s="1">
        <v>590.88676438545986</v>
      </c>
      <c r="T12" s="1">
        <v>592.05909304188458</v>
      </c>
      <c r="U12" s="1">
        <v>593.2224607276695</v>
      </c>
      <c r="V12" s="1">
        <v>594.37603650278902</v>
      </c>
      <c r="W12" s="1">
        <v>595.5189906159319</v>
      </c>
      <c r="X12" s="1">
        <v>596.65049505411207</v>
      </c>
      <c r="Y12" s="1">
        <v>597.76972410017754</v>
      </c>
      <c r="Z12" s="1">
        <v>598.87585489821458</v>
      </c>
      <c r="AA12" s="1">
        <v>599.96806802685546</v>
      </c>
      <c r="AB12" s="1">
        <v>601.04554808049159</v>
      </c>
      <c r="AC12" s="1">
        <v>602.10748425839233</v>
      </c>
      <c r="AD12" s="1">
        <v>603.15307096170136</v>
      </c>
      <c r="AE12" s="1">
        <v>604.18150839837381</v>
      </c>
      <c r="AF12" s="1">
        <v>605.19200319597974</v>
      </c>
      <c r="AG12" s="1">
        <v>606.18376902242744</v>
      </c>
      <c r="AH12" s="1">
        <v>607.15602721458117</v>
      </c>
      <c r="AI12" s="1">
        <v>608.10800741478067</v>
      </c>
      <c r="AJ12" s="1">
        <f t="shared" si="0"/>
        <v>591.70098315111568</v>
      </c>
      <c r="AK12" s="3">
        <f t="shared" si="1"/>
        <v>18342.730477684585</v>
      </c>
      <c r="AL12">
        <v>31</v>
      </c>
      <c r="AN12" s="1">
        <f t="shared" si="2"/>
        <v>604.06593548387093</v>
      </c>
      <c r="AO12" s="3">
        <v>18726.043999999998</v>
      </c>
    </row>
    <row r="13" spans="3:43" outlineLevel="1" x14ac:dyDescent="0.35">
      <c r="C13" t="str">
        <f t="shared" si="3"/>
        <v>Ref</v>
      </c>
      <c r="D13">
        <v>9</v>
      </c>
      <c r="E13" s="1">
        <v>609.03894821527456</v>
      </c>
      <c r="F13" s="1">
        <v>609.94809781053664</v>
      </c>
      <c r="G13" s="1">
        <v>610.83471465748949</v>
      </c>
      <c r="H13" s="1">
        <v>611.69806814364244</v>
      </c>
      <c r="I13" s="1">
        <v>612.53743926311222</v>
      </c>
      <c r="J13" s="1">
        <v>613.3521213005597</v>
      </c>
      <c r="K13" s="1">
        <v>614.1414205230185</v>
      </c>
      <c r="L13" s="1">
        <v>614.90465687962785</v>
      </c>
      <c r="M13" s="1">
        <v>615.64116470927377</v>
      </c>
      <c r="N13" s="1">
        <v>616.3502934561194</v>
      </c>
      <c r="O13" s="1">
        <v>617.03140839305388</v>
      </c>
      <c r="P13" s="1">
        <v>617.68389135301652</v>
      </c>
      <c r="Q13" s="1">
        <v>618.30714146825551</v>
      </c>
      <c r="R13" s="1">
        <v>618.90057591746006</v>
      </c>
      <c r="S13" s="1">
        <v>619.46363068080609</v>
      </c>
      <c r="T13" s="1">
        <v>619.99576130291098</v>
      </c>
      <c r="U13" s="1">
        <v>620.49644366366852</v>
      </c>
      <c r="V13" s="1">
        <v>620.9651747570141</v>
      </c>
      <c r="W13" s="1">
        <v>621.40147347755078</v>
      </c>
      <c r="X13" s="1">
        <v>621.80488141513888</v>
      </c>
      <c r="Y13" s="1">
        <v>622.1749636573054</v>
      </c>
      <c r="Z13" s="1">
        <v>622.51130959964428</v>
      </c>
      <c r="AA13" s="1">
        <v>622.81353376403831</v>
      </c>
      <c r="AB13" s="1">
        <v>623.08127662483832</v>
      </c>
      <c r="AC13" s="1">
        <v>623.31420544290529</v>
      </c>
      <c r="AD13" s="1">
        <v>623.51201510760075</v>
      </c>
      <c r="AE13" s="1">
        <v>623.67442898661784</v>
      </c>
      <c r="AF13" s="1">
        <v>623.80119978376501</v>
      </c>
      <c r="AG13" s="1">
        <v>623.89211040462339</v>
      </c>
      <c r="AH13" s="1">
        <v>623.94697483013431</v>
      </c>
      <c r="AI13" s="2"/>
      <c r="AJ13" s="1">
        <f t="shared" si="0"/>
        <v>618.57397751963322</v>
      </c>
      <c r="AK13" s="3">
        <f t="shared" si="1"/>
        <v>18557.219325588998</v>
      </c>
      <c r="AL13">
        <v>30</v>
      </c>
      <c r="AN13" s="1">
        <f t="shared" si="2"/>
        <v>624.43266666666671</v>
      </c>
      <c r="AO13" s="3">
        <v>18732.98</v>
      </c>
    </row>
    <row r="14" spans="3:43" outlineLevel="1" x14ac:dyDescent="0.35">
      <c r="C14" t="str">
        <f t="shared" si="3"/>
        <v>Ref</v>
      </c>
      <c r="D14">
        <v>10</v>
      </c>
      <c r="E14" s="1">
        <v>623.96563899803607</v>
      </c>
      <c r="F14" s="1">
        <v>623.94798169225908</v>
      </c>
      <c r="G14" s="1">
        <v>623.89391544018781</v>
      </c>
      <c r="H14" s="1">
        <v>623.80338741784067</v>
      </c>
      <c r="I14" s="1">
        <v>623.67638036294989</v>
      </c>
      <c r="J14" s="1">
        <v>623.51291349592168</v>
      </c>
      <c r="K14" s="1">
        <v>623.31304344872819</v>
      </c>
      <c r="L14" s="1">
        <v>623.07686520168204</v>
      </c>
      <c r="M14" s="1">
        <v>622.80451302812628</v>
      </c>
      <c r="N14" s="1">
        <v>622.49616144700644</v>
      </c>
      <c r="O14" s="1">
        <v>622.15202618335536</v>
      </c>
      <c r="P14" s="1">
        <v>621.77236513670323</v>
      </c>
      <c r="Q14" s="1">
        <v>621.35747935732115</v>
      </c>
      <c r="R14" s="1">
        <v>620.90771403045028</v>
      </c>
      <c r="S14" s="1">
        <v>620.42345946837918</v>
      </c>
      <c r="T14" s="1">
        <v>619.90515211043214</v>
      </c>
      <c r="U14" s="1">
        <v>619.35327553086427</v>
      </c>
      <c r="V14" s="1">
        <v>618.76836145465529</v>
      </c>
      <c r="W14" s="1">
        <v>618.15099078122398</v>
      </c>
      <c r="X14" s="1">
        <v>617.50179461600203</v>
      </c>
      <c r="Y14" s="1">
        <v>616.82145530994308</v>
      </c>
      <c r="Z14" s="1">
        <v>616.1107075069325</v>
      </c>
      <c r="AA14" s="1">
        <v>615.37033919908026</v>
      </c>
      <c r="AB14" s="1">
        <v>614.60119278992909</v>
      </c>
      <c r="AC14" s="1">
        <v>613.80416616557409</v>
      </c>
      <c r="AD14" s="1">
        <v>612.98021377363466</v>
      </c>
      <c r="AE14" s="1">
        <v>612.13034771019602</v>
      </c>
      <c r="AF14" s="1">
        <v>611.25563881463313</v>
      </c>
      <c r="AG14" s="1">
        <v>610.35721777225217</v>
      </c>
      <c r="AH14" s="1">
        <v>609.4362762250073</v>
      </c>
      <c r="AI14" s="1">
        <v>608.49406788992019</v>
      </c>
      <c r="AJ14" s="1">
        <f t="shared" si="0"/>
        <v>618.58532394707174</v>
      </c>
      <c r="AK14" s="3">
        <f t="shared" si="1"/>
        <v>19176.145042359225</v>
      </c>
      <c r="AL14">
        <v>31</v>
      </c>
      <c r="AN14" s="1">
        <f t="shared" si="2"/>
        <v>610.40529032258064</v>
      </c>
      <c r="AO14" s="3">
        <v>18922.563999999998</v>
      </c>
    </row>
    <row r="15" spans="3:43" outlineLevel="1" x14ac:dyDescent="0.35">
      <c r="C15" t="str">
        <f t="shared" si="3"/>
        <v>Ref</v>
      </c>
      <c r="D15">
        <v>11</v>
      </c>
      <c r="E15" s="1">
        <v>607.53190968556441</v>
      </c>
      <c r="F15" s="1">
        <v>606.55118286634001</v>
      </c>
      <c r="G15" s="1">
        <v>605.55333416472695</v>
      </c>
      <c r="H15" s="1">
        <v>604.53987694137754</v>
      </c>
      <c r="I15" s="1">
        <v>603.51239234316085</v>
      </c>
      <c r="J15" s="1">
        <v>602.47253046907917</v>
      </c>
      <c r="K15" s="1">
        <v>601.4220115441035</v>
      </c>
      <c r="L15" s="1">
        <v>600.36262710087476</v>
      </c>
      <c r="M15" s="1">
        <v>599.29624116935497</v>
      </c>
      <c r="N15" s="1">
        <v>598.22479147437411</v>
      </c>
      <c r="O15" s="1">
        <v>597.15029064101623</v>
      </c>
      <c r="P15" s="1">
        <v>596.07482740799901</v>
      </c>
      <c r="Q15" s="1">
        <v>595.00056784887784</v>
      </c>
      <c r="R15" s="1">
        <v>593.92975660119987</v>
      </c>
      <c r="S15" s="1">
        <v>592.86471810352305</v>
      </c>
      <c r="T15" s="1">
        <v>591.80785784041041</v>
      </c>
      <c r="U15" s="1">
        <v>590.76166359519198</v>
      </c>
      <c r="V15" s="1">
        <v>589.7287067107402</v>
      </c>
      <c r="W15" s="1">
        <v>588.71164335816843</v>
      </c>
      <c r="X15" s="1">
        <v>587.71321581330676</v>
      </c>
      <c r="Y15" s="1">
        <v>586.73625374114795</v>
      </c>
      <c r="Z15" s="1">
        <v>585.78367548826009</v>
      </c>
      <c r="AA15" s="1">
        <v>584.85848938297818</v>
      </c>
      <c r="AB15" s="1">
        <v>583.96379504358697</v>
      </c>
      <c r="AC15" s="1">
        <v>583.10278469436639</v>
      </c>
      <c r="AD15" s="1">
        <v>582.27874448954003</v>
      </c>
      <c r="AE15" s="1">
        <v>581.49505584513554</v>
      </c>
      <c r="AF15" s="1">
        <v>580.75519677876241</v>
      </c>
      <c r="AG15" s="1">
        <v>580.0627432572237</v>
      </c>
      <c r="AH15" s="1">
        <v>579.42137055215949</v>
      </c>
      <c r="AI15" s="2"/>
      <c r="AJ15" s="1">
        <f t="shared" si="0"/>
        <v>592.72227516508485</v>
      </c>
      <c r="AK15" s="3">
        <f t="shared" si="1"/>
        <v>17781.668254952547</v>
      </c>
      <c r="AL15">
        <v>30</v>
      </c>
      <c r="AN15" s="1">
        <f t="shared" si="2"/>
        <v>591.29399999999998</v>
      </c>
      <c r="AO15" s="3">
        <v>17738.82</v>
      </c>
    </row>
    <row r="16" spans="3:43" outlineLevel="1" x14ac:dyDescent="0.35">
      <c r="C16" t="str">
        <f t="shared" si="3"/>
        <v>Ref</v>
      </c>
      <c r="D16">
        <v>12</v>
      </c>
      <c r="E16" s="1">
        <v>578.83485460341603</v>
      </c>
      <c r="F16" s="1">
        <v>578.30707339044852</v>
      </c>
      <c r="G16" s="1">
        <v>577.84200831164503</v>
      </c>
      <c r="H16" s="1">
        <v>577.44374557139122</v>
      </c>
      <c r="I16" s="1">
        <v>577.11647757519904</v>
      </c>
      <c r="J16" s="1">
        <v>576.8645043327017</v>
      </c>
      <c r="K16" s="1">
        <v>576.69223486845726</v>
      </c>
      <c r="L16" s="1">
        <v>576.60418864075382</v>
      </c>
      <c r="M16" s="1">
        <v>576.60499696833722</v>
      </c>
      <c r="N16" s="1">
        <v>576.69940446488454</v>
      </c>
      <c r="O16" s="1">
        <v>576.89227048157113</v>
      </c>
      <c r="P16" s="1">
        <v>577.18857055739909</v>
      </c>
      <c r="Q16" s="1">
        <v>577.59339787750901</v>
      </c>
      <c r="R16" s="1">
        <v>578.11196473936707</v>
      </c>
      <c r="S16" s="1">
        <v>578.74960402677425</v>
      </c>
      <c r="T16" s="1">
        <v>579.51177069199434</v>
      </c>
      <c r="U16" s="1">
        <v>580.40404324549172</v>
      </c>
      <c r="V16" s="1">
        <v>581.43212525380659</v>
      </c>
      <c r="W16" s="1">
        <v>582.60184684526052</v>
      </c>
      <c r="X16" s="1">
        <v>583.9191662234648</v>
      </c>
      <c r="Y16" s="1">
        <v>585.39017118891138</v>
      </c>
      <c r="Z16" s="1">
        <v>587.02108066827554</v>
      </c>
      <c r="AA16" s="1">
        <v>588.81824625178683</v>
      </c>
      <c r="AB16" s="1">
        <v>590.78815373837938</v>
      </c>
      <c r="AC16" s="1">
        <v>592.93742468887399</v>
      </c>
      <c r="AD16" s="1">
        <v>595.27281798682225</v>
      </c>
      <c r="AE16" s="1">
        <v>597.80123140757883</v>
      </c>
      <c r="AF16" s="1">
        <v>600.52970319498581</v>
      </c>
      <c r="AG16" s="1">
        <v>603.46541364617269</v>
      </c>
      <c r="AH16" s="1">
        <v>606.61568670405336</v>
      </c>
      <c r="AI16" s="1">
        <v>609.9879915579786</v>
      </c>
      <c r="AJ16" s="1">
        <f t="shared" si="0"/>
        <v>584.77555386140932</v>
      </c>
      <c r="AK16" s="3">
        <f t="shared" si="1"/>
        <v>18128.042169703687</v>
      </c>
      <c r="AL16">
        <v>31</v>
      </c>
      <c r="AN16" s="1">
        <f t="shared" si="2"/>
        <v>587.32258064516134</v>
      </c>
      <c r="AO16" s="3">
        <v>18207</v>
      </c>
    </row>
    <row r="17" spans="2:51" x14ac:dyDescent="0.35">
      <c r="C17" t="str">
        <f t="shared" si="3"/>
        <v>Ref</v>
      </c>
      <c r="D17" t="s">
        <v>2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1">
        <f>AVERAGEIF(AK5:AK16,"&lt;&gt;0")</f>
        <v>17650.867666666563</v>
      </c>
      <c r="AO17" s="1">
        <f>AVERAGEIF(AO5:AO16,"&lt;&gt;0")</f>
        <v>17650.867666666669</v>
      </c>
    </row>
    <row r="18" spans="2:51" x14ac:dyDescent="0.35">
      <c r="C18" t="str">
        <f t="shared" si="3"/>
        <v>Ref</v>
      </c>
      <c r="D18" t="s">
        <v>3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1">
        <f>SUM(AK5:AK16)</f>
        <v>211810.41199999876</v>
      </c>
      <c r="AO18" s="1">
        <f>SUM(AO5:AO16)</f>
        <v>211810.41200000001</v>
      </c>
      <c r="AS18" t="s">
        <v>25</v>
      </c>
      <c r="AT18" t="s">
        <v>26</v>
      </c>
      <c r="AU18" t="s">
        <v>27</v>
      </c>
      <c r="AV18" t="s">
        <v>28</v>
      </c>
      <c r="AW18" t="s">
        <v>29</v>
      </c>
      <c r="AX18" t="s">
        <v>30</v>
      </c>
      <c r="AY18" t="s">
        <v>31</v>
      </c>
    </row>
    <row r="19" spans="2:51" outlineLevel="1" x14ac:dyDescent="0.35">
      <c r="B19" s="6">
        <v>0</v>
      </c>
      <c r="C19">
        <v>2024</v>
      </c>
      <c r="D19">
        <v>1</v>
      </c>
      <c r="E19" s="1">
        <f>E5*$B19</f>
        <v>0</v>
      </c>
      <c r="F19" s="1">
        <f t="shared" ref="F19:AI19" si="4">F5*$B19</f>
        <v>0</v>
      </c>
      <c r="G19" s="1">
        <f t="shared" si="4"/>
        <v>0</v>
      </c>
      <c r="H19" s="1">
        <f t="shared" si="4"/>
        <v>0</v>
      </c>
      <c r="I19" s="1">
        <f t="shared" si="4"/>
        <v>0</v>
      </c>
      <c r="J19" s="1">
        <f t="shared" si="4"/>
        <v>0</v>
      </c>
      <c r="K19" s="1">
        <f t="shared" si="4"/>
        <v>0</v>
      </c>
      <c r="L19" s="1">
        <f t="shared" si="4"/>
        <v>0</v>
      </c>
      <c r="M19" s="1">
        <f t="shared" si="4"/>
        <v>0</v>
      </c>
      <c r="N19" s="1">
        <f t="shared" si="4"/>
        <v>0</v>
      </c>
      <c r="O19" s="1">
        <f t="shared" si="4"/>
        <v>0</v>
      </c>
      <c r="P19" s="1">
        <f t="shared" si="4"/>
        <v>0</v>
      </c>
      <c r="Q19" s="1">
        <f t="shared" si="4"/>
        <v>0</v>
      </c>
      <c r="R19" s="1">
        <f t="shared" si="4"/>
        <v>0</v>
      </c>
      <c r="S19" s="1">
        <f t="shared" si="4"/>
        <v>0</v>
      </c>
      <c r="T19" s="1">
        <f t="shared" si="4"/>
        <v>0</v>
      </c>
      <c r="U19" s="1">
        <f t="shared" si="4"/>
        <v>0</v>
      </c>
      <c r="V19" s="1">
        <f t="shared" si="4"/>
        <v>0</v>
      </c>
      <c r="W19" s="1">
        <f t="shared" si="4"/>
        <v>0</v>
      </c>
      <c r="X19" s="1">
        <f t="shared" si="4"/>
        <v>0</v>
      </c>
      <c r="Y19" s="1">
        <f t="shared" si="4"/>
        <v>0</v>
      </c>
      <c r="Z19" s="1">
        <f t="shared" si="4"/>
        <v>0</v>
      </c>
      <c r="AA19" s="1">
        <f t="shared" si="4"/>
        <v>0</v>
      </c>
      <c r="AB19" s="1">
        <f t="shared" si="4"/>
        <v>0</v>
      </c>
      <c r="AC19" s="1">
        <f t="shared" si="4"/>
        <v>0</v>
      </c>
      <c r="AD19" s="1">
        <f t="shared" si="4"/>
        <v>0</v>
      </c>
      <c r="AE19" s="1">
        <f t="shared" si="4"/>
        <v>0</v>
      </c>
      <c r="AF19" s="1">
        <f t="shared" si="4"/>
        <v>0</v>
      </c>
      <c r="AG19" s="1">
        <f t="shared" si="4"/>
        <v>0</v>
      </c>
      <c r="AH19" s="1">
        <f t="shared" si="4"/>
        <v>0</v>
      </c>
      <c r="AI19" s="1">
        <f t="shared" si="4"/>
        <v>0</v>
      </c>
      <c r="AJ19" s="1">
        <f>AK19/AL19</f>
        <v>0</v>
      </c>
      <c r="AK19" s="3">
        <f>SUM(E19:AI19)</f>
        <v>0</v>
      </c>
      <c r="AL19">
        <v>31</v>
      </c>
      <c r="AS19" cm="1">
        <f t="array" ref="AS19:AY19">LINEST(AO21:AO385,AN21:AN385^{1,2,3,4,5,6})</f>
        <v>1.0974356286093181E-11</v>
      </c>
      <c r="AT19">
        <v>-1.053164851141952E-8</v>
      </c>
      <c r="AU19">
        <v>3.4756193967204035E-6</v>
      </c>
      <c r="AV19">
        <v>-4.3499773040862395E-4</v>
      </c>
      <c r="AW19">
        <v>1.2400382854284716E-2</v>
      </c>
      <c r="AX19">
        <v>0.30544181020206923</v>
      </c>
      <c r="AY19">
        <v>588.48510554903623</v>
      </c>
    </row>
    <row r="20" spans="2:51" outlineLevel="1" x14ac:dyDescent="0.35">
      <c r="B20" s="6">
        <v>0</v>
      </c>
      <c r="C20">
        <f>IF(D20="Jan",C19+1,C19)</f>
        <v>2024</v>
      </c>
      <c r="D20">
        <v>2</v>
      </c>
      <c r="E20" s="1">
        <f t="shared" ref="E20:AI28" si="5">E6*$B20</f>
        <v>0</v>
      </c>
      <c r="F20" s="1">
        <f t="shared" si="5"/>
        <v>0</v>
      </c>
      <c r="G20" s="1">
        <f t="shared" si="5"/>
        <v>0</v>
      </c>
      <c r="H20" s="1">
        <f t="shared" si="5"/>
        <v>0</v>
      </c>
      <c r="I20" s="1">
        <f t="shared" si="5"/>
        <v>0</v>
      </c>
      <c r="J20" s="1">
        <f t="shared" si="5"/>
        <v>0</v>
      </c>
      <c r="K20" s="1">
        <f t="shared" si="5"/>
        <v>0</v>
      </c>
      <c r="L20" s="1">
        <f t="shared" si="5"/>
        <v>0</v>
      </c>
      <c r="M20" s="1">
        <f t="shared" si="5"/>
        <v>0</v>
      </c>
      <c r="N20" s="1">
        <f t="shared" si="5"/>
        <v>0</v>
      </c>
      <c r="O20" s="1">
        <f t="shared" si="5"/>
        <v>0</v>
      </c>
      <c r="P20" s="1">
        <f t="shared" si="5"/>
        <v>0</v>
      </c>
      <c r="Q20" s="1">
        <f t="shared" si="5"/>
        <v>0</v>
      </c>
      <c r="R20" s="1">
        <f t="shared" si="5"/>
        <v>0</v>
      </c>
      <c r="S20" s="1">
        <f t="shared" si="5"/>
        <v>0</v>
      </c>
      <c r="T20" s="1">
        <f t="shared" si="5"/>
        <v>0</v>
      </c>
      <c r="U20" s="1">
        <f t="shared" si="5"/>
        <v>0</v>
      </c>
      <c r="V20" s="1">
        <f t="shared" si="5"/>
        <v>0</v>
      </c>
      <c r="W20" s="1">
        <f t="shared" si="5"/>
        <v>0</v>
      </c>
      <c r="X20" s="1">
        <f t="shared" si="5"/>
        <v>0</v>
      </c>
      <c r="Y20" s="1">
        <f t="shared" si="5"/>
        <v>0</v>
      </c>
      <c r="Z20" s="1">
        <f t="shared" si="5"/>
        <v>0</v>
      </c>
      <c r="AA20" s="1">
        <f t="shared" si="5"/>
        <v>0</v>
      </c>
      <c r="AB20" s="1">
        <f t="shared" si="5"/>
        <v>0</v>
      </c>
      <c r="AC20" s="1">
        <f t="shared" si="5"/>
        <v>0</v>
      </c>
      <c r="AD20" s="1">
        <f t="shared" si="5"/>
        <v>0</v>
      </c>
      <c r="AE20" s="1">
        <f t="shared" si="5"/>
        <v>0</v>
      </c>
      <c r="AF20" s="1">
        <f t="shared" si="5"/>
        <v>0</v>
      </c>
      <c r="AG20" s="1">
        <f>AF20</f>
        <v>0</v>
      </c>
      <c r="AH20" s="2">
        <f t="shared" si="5"/>
        <v>0</v>
      </c>
      <c r="AI20" s="2">
        <f t="shared" si="5"/>
        <v>0</v>
      </c>
      <c r="AJ20" s="1">
        <f t="shared" ref="AJ20:AJ30" si="6">AK20/AL20</f>
        <v>0</v>
      </c>
      <c r="AK20" s="3">
        <f t="shared" ref="AK20:AK30" si="7">SUM(E20:AI20)</f>
        <v>0</v>
      </c>
      <c r="AL20">
        <v>28</v>
      </c>
      <c r="AN20" t="s">
        <v>4</v>
      </c>
      <c r="AO20" t="s">
        <v>11</v>
      </c>
      <c r="AP20" t="s">
        <v>23</v>
      </c>
      <c r="AQ20" t="s">
        <v>1</v>
      </c>
    </row>
    <row r="21" spans="2:51" outlineLevel="1" x14ac:dyDescent="0.35">
      <c r="B21" s="6">
        <v>0</v>
      </c>
      <c r="C21">
        <f t="shared" ref="C21:C32" si="8">IF(D21="Jan",C20+1,C20)</f>
        <v>2024</v>
      </c>
      <c r="D21">
        <v>3</v>
      </c>
      <c r="E21" s="1">
        <f t="shared" si="5"/>
        <v>0</v>
      </c>
      <c r="F21" s="1">
        <f t="shared" si="5"/>
        <v>0</v>
      </c>
      <c r="G21" s="1">
        <f t="shared" si="5"/>
        <v>0</v>
      </c>
      <c r="H21" s="1">
        <f t="shared" si="5"/>
        <v>0</v>
      </c>
      <c r="I21" s="1">
        <f t="shared" si="5"/>
        <v>0</v>
      </c>
      <c r="J21" s="1">
        <f t="shared" si="5"/>
        <v>0</v>
      </c>
      <c r="K21" s="1">
        <f t="shared" si="5"/>
        <v>0</v>
      </c>
      <c r="L21" s="1">
        <f t="shared" si="5"/>
        <v>0</v>
      </c>
      <c r="M21" s="1">
        <f t="shared" si="5"/>
        <v>0</v>
      </c>
      <c r="N21" s="1">
        <f t="shared" si="5"/>
        <v>0</v>
      </c>
      <c r="O21" s="1">
        <f t="shared" si="5"/>
        <v>0</v>
      </c>
      <c r="P21" s="1">
        <f t="shared" si="5"/>
        <v>0</v>
      </c>
      <c r="Q21" s="1">
        <f t="shared" si="5"/>
        <v>0</v>
      </c>
      <c r="R21" s="1">
        <f t="shared" si="5"/>
        <v>0</v>
      </c>
      <c r="S21" s="1">
        <f t="shared" si="5"/>
        <v>0</v>
      </c>
      <c r="T21" s="1">
        <f t="shared" si="5"/>
        <v>0</v>
      </c>
      <c r="U21" s="1">
        <f t="shared" si="5"/>
        <v>0</v>
      </c>
      <c r="V21" s="1">
        <f t="shared" si="5"/>
        <v>0</v>
      </c>
      <c r="W21" s="1">
        <f t="shared" si="5"/>
        <v>0</v>
      </c>
      <c r="X21" s="1">
        <f t="shared" si="5"/>
        <v>0</v>
      </c>
      <c r="Y21" s="1">
        <f t="shared" si="5"/>
        <v>0</v>
      </c>
      <c r="Z21" s="1">
        <f t="shared" si="5"/>
        <v>0</v>
      </c>
      <c r="AA21" s="1">
        <f t="shared" si="5"/>
        <v>0</v>
      </c>
      <c r="AB21" s="1">
        <f t="shared" si="5"/>
        <v>0</v>
      </c>
      <c r="AC21" s="1">
        <f t="shared" si="5"/>
        <v>0</v>
      </c>
      <c r="AD21" s="1">
        <f t="shared" si="5"/>
        <v>0</v>
      </c>
      <c r="AE21" s="1">
        <f t="shared" si="5"/>
        <v>0</v>
      </c>
      <c r="AF21" s="1">
        <f t="shared" si="5"/>
        <v>0</v>
      </c>
      <c r="AG21" s="1">
        <f t="shared" si="5"/>
        <v>0</v>
      </c>
      <c r="AH21" s="1">
        <f t="shared" si="5"/>
        <v>0</v>
      </c>
      <c r="AI21" s="1">
        <f t="shared" si="5"/>
        <v>0</v>
      </c>
      <c r="AJ21" s="1">
        <f t="shared" si="6"/>
        <v>0</v>
      </c>
      <c r="AK21" s="3">
        <f t="shared" si="7"/>
        <v>0</v>
      </c>
      <c r="AL21">
        <v>31</v>
      </c>
      <c r="AN21" s="14">
        <v>1</v>
      </c>
      <c r="AO21" s="15">
        <f>$AN$5</f>
        <v>594.59419354838701</v>
      </c>
      <c r="AP21" s="15">
        <f t="shared" ref="AP21:AP84" si="9">$AS$19*AN21^6+$AT$19*AN21^5+$AU$19*AN21^4+$AV$19*AN21^3+$AW$19*AN21^2+$AX$19*AN21+$AY$19</f>
        <v>588.80251620946092</v>
      </c>
      <c r="AQ21" s="19" t="s">
        <v>12</v>
      </c>
    </row>
    <row r="22" spans="2:51" outlineLevel="1" x14ac:dyDescent="0.35">
      <c r="B22" s="6">
        <v>0</v>
      </c>
      <c r="C22">
        <f t="shared" si="8"/>
        <v>2024</v>
      </c>
      <c r="D22">
        <v>4</v>
      </c>
      <c r="E22" s="1">
        <f t="shared" si="5"/>
        <v>0</v>
      </c>
      <c r="F22" s="1">
        <f t="shared" si="5"/>
        <v>0</v>
      </c>
      <c r="G22" s="1">
        <f t="shared" si="5"/>
        <v>0</v>
      </c>
      <c r="H22" s="1">
        <f t="shared" si="5"/>
        <v>0</v>
      </c>
      <c r="I22" s="1">
        <f t="shared" si="5"/>
        <v>0</v>
      </c>
      <c r="J22" s="1">
        <f t="shared" si="5"/>
        <v>0</v>
      </c>
      <c r="K22" s="1">
        <f t="shared" si="5"/>
        <v>0</v>
      </c>
      <c r="L22" s="1">
        <f t="shared" si="5"/>
        <v>0</v>
      </c>
      <c r="M22" s="1">
        <f t="shared" si="5"/>
        <v>0</v>
      </c>
      <c r="N22" s="1">
        <f t="shared" si="5"/>
        <v>0</v>
      </c>
      <c r="O22" s="1">
        <f t="shared" si="5"/>
        <v>0</v>
      </c>
      <c r="P22" s="1">
        <f t="shared" si="5"/>
        <v>0</v>
      </c>
      <c r="Q22" s="1">
        <f t="shared" si="5"/>
        <v>0</v>
      </c>
      <c r="R22" s="1">
        <f t="shared" si="5"/>
        <v>0</v>
      </c>
      <c r="S22" s="1">
        <f t="shared" si="5"/>
        <v>0</v>
      </c>
      <c r="T22" s="1">
        <f t="shared" si="5"/>
        <v>0</v>
      </c>
      <c r="U22" s="1">
        <f t="shared" si="5"/>
        <v>0</v>
      </c>
      <c r="V22" s="1">
        <f t="shared" si="5"/>
        <v>0</v>
      </c>
      <c r="W22" s="1">
        <f t="shared" si="5"/>
        <v>0</v>
      </c>
      <c r="X22" s="1">
        <f t="shared" si="5"/>
        <v>0</v>
      </c>
      <c r="Y22" s="1">
        <f t="shared" si="5"/>
        <v>0</v>
      </c>
      <c r="Z22" s="1">
        <f t="shared" si="5"/>
        <v>0</v>
      </c>
      <c r="AA22" s="1">
        <f t="shared" si="5"/>
        <v>0</v>
      </c>
      <c r="AB22" s="1">
        <f t="shared" si="5"/>
        <v>0</v>
      </c>
      <c r="AC22" s="1">
        <f t="shared" si="5"/>
        <v>0</v>
      </c>
      <c r="AD22" s="1">
        <f t="shared" si="5"/>
        <v>0</v>
      </c>
      <c r="AE22" s="1">
        <f t="shared" si="5"/>
        <v>0</v>
      </c>
      <c r="AF22" s="1">
        <f t="shared" si="5"/>
        <v>0</v>
      </c>
      <c r="AG22" s="1">
        <f t="shared" si="5"/>
        <v>0</v>
      </c>
      <c r="AH22" s="1">
        <f t="shared" si="5"/>
        <v>0</v>
      </c>
      <c r="AI22" s="2">
        <f t="shared" si="5"/>
        <v>0</v>
      </c>
      <c r="AJ22" s="1">
        <f t="shared" si="6"/>
        <v>0</v>
      </c>
      <c r="AK22" s="3">
        <f t="shared" si="7"/>
        <v>0</v>
      </c>
      <c r="AL22">
        <v>30</v>
      </c>
      <c r="AN22" s="11">
        <v>2</v>
      </c>
      <c r="AO22" s="1">
        <f t="shared" ref="AO22:AO51" si="10">$AN$5</f>
        <v>594.59419354838701</v>
      </c>
      <c r="AP22" s="1">
        <f t="shared" si="9"/>
        <v>589.1421659926142</v>
      </c>
      <c r="AQ22" s="20"/>
    </row>
    <row r="23" spans="2:51" outlineLevel="1" x14ac:dyDescent="0.35">
      <c r="B23" s="6">
        <v>0</v>
      </c>
      <c r="C23">
        <f t="shared" si="8"/>
        <v>2024</v>
      </c>
      <c r="D23">
        <v>5</v>
      </c>
      <c r="E23" s="1">
        <f t="shared" si="5"/>
        <v>0</v>
      </c>
      <c r="F23" s="1">
        <f t="shared" si="5"/>
        <v>0</v>
      </c>
      <c r="G23" s="1">
        <f t="shared" si="5"/>
        <v>0</v>
      </c>
      <c r="H23" s="1">
        <f t="shared" si="5"/>
        <v>0</v>
      </c>
      <c r="I23" s="1">
        <f t="shared" si="5"/>
        <v>0</v>
      </c>
      <c r="J23" s="1">
        <f t="shared" si="5"/>
        <v>0</v>
      </c>
      <c r="K23" s="1">
        <f t="shared" si="5"/>
        <v>0</v>
      </c>
      <c r="L23" s="1">
        <f t="shared" si="5"/>
        <v>0</v>
      </c>
      <c r="M23" s="1">
        <f t="shared" si="5"/>
        <v>0</v>
      </c>
      <c r="N23" s="1">
        <f t="shared" si="5"/>
        <v>0</v>
      </c>
      <c r="O23" s="1">
        <f t="shared" si="5"/>
        <v>0</v>
      </c>
      <c r="P23" s="1">
        <f t="shared" si="5"/>
        <v>0</v>
      </c>
      <c r="Q23" s="1">
        <f t="shared" si="5"/>
        <v>0</v>
      </c>
      <c r="R23" s="1">
        <f t="shared" si="5"/>
        <v>0</v>
      </c>
      <c r="S23" s="1">
        <f t="shared" si="5"/>
        <v>0</v>
      </c>
      <c r="T23" s="1">
        <f t="shared" si="5"/>
        <v>0</v>
      </c>
      <c r="U23" s="1">
        <f t="shared" si="5"/>
        <v>0</v>
      </c>
      <c r="V23" s="1">
        <f t="shared" si="5"/>
        <v>0</v>
      </c>
      <c r="W23" s="1">
        <f t="shared" si="5"/>
        <v>0</v>
      </c>
      <c r="X23" s="1">
        <f t="shared" si="5"/>
        <v>0</v>
      </c>
      <c r="Y23" s="1">
        <f t="shared" si="5"/>
        <v>0</v>
      </c>
      <c r="Z23" s="1">
        <f t="shared" si="5"/>
        <v>0</v>
      </c>
      <c r="AA23" s="1">
        <f t="shared" si="5"/>
        <v>0</v>
      </c>
      <c r="AB23" s="1">
        <f t="shared" si="5"/>
        <v>0</v>
      </c>
      <c r="AC23" s="1">
        <f t="shared" si="5"/>
        <v>0</v>
      </c>
      <c r="AD23" s="1">
        <f t="shared" si="5"/>
        <v>0</v>
      </c>
      <c r="AE23" s="1">
        <f t="shared" si="5"/>
        <v>0</v>
      </c>
      <c r="AF23" s="1">
        <f t="shared" si="5"/>
        <v>0</v>
      </c>
      <c r="AG23" s="1">
        <f t="shared" si="5"/>
        <v>0</v>
      </c>
      <c r="AH23" s="1">
        <f t="shared" si="5"/>
        <v>0</v>
      </c>
      <c r="AI23" s="1">
        <f t="shared" si="5"/>
        <v>0</v>
      </c>
      <c r="AJ23" s="1">
        <f t="shared" si="6"/>
        <v>0</v>
      </c>
      <c r="AK23" s="3">
        <f t="shared" si="7"/>
        <v>0</v>
      </c>
      <c r="AL23">
        <v>31</v>
      </c>
      <c r="AN23" s="11">
        <v>3</v>
      </c>
      <c r="AO23" s="1">
        <f t="shared" si="10"/>
        <v>594.59419354838701</v>
      </c>
      <c r="AP23" s="1">
        <f t="shared" si="9"/>
        <v>589.50156846059087</v>
      </c>
      <c r="AQ23" s="20"/>
    </row>
    <row r="24" spans="2:51" outlineLevel="1" x14ac:dyDescent="0.35">
      <c r="B24" s="6">
        <v>0</v>
      </c>
      <c r="C24">
        <f t="shared" si="8"/>
        <v>2024</v>
      </c>
      <c r="D24">
        <v>6</v>
      </c>
      <c r="E24" s="1">
        <f t="shared" si="5"/>
        <v>0</v>
      </c>
      <c r="F24" s="1">
        <f t="shared" si="5"/>
        <v>0</v>
      </c>
      <c r="G24" s="1">
        <f t="shared" si="5"/>
        <v>0</v>
      </c>
      <c r="H24" s="1">
        <f t="shared" si="5"/>
        <v>0</v>
      </c>
      <c r="I24" s="1">
        <f t="shared" si="5"/>
        <v>0</v>
      </c>
      <c r="J24" s="1">
        <f t="shared" si="5"/>
        <v>0</v>
      </c>
      <c r="K24" s="1">
        <f t="shared" si="5"/>
        <v>0</v>
      </c>
      <c r="L24" s="1">
        <f t="shared" si="5"/>
        <v>0</v>
      </c>
      <c r="M24" s="1">
        <f t="shared" si="5"/>
        <v>0</v>
      </c>
      <c r="N24" s="1">
        <f t="shared" si="5"/>
        <v>0</v>
      </c>
      <c r="O24" s="1">
        <f t="shared" si="5"/>
        <v>0</v>
      </c>
      <c r="P24" s="1">
        <f t="shared" si="5"/>
        <v>0</v>
      </c>
      <c r="Q24" s="1">
        <f t="shared" si="5"/>
        <v>0</v>
      </c>
      <c r="R24" s="1">
        <f t="shared" si="5"/>
        <v>0</v>
      </c>
      <c r="S24" s="1">
        <f t="shared" si="5"/>
        <v>0</v>
      </c>
      <c r="T24" s="1">
        <f t="shared" si="5"/>
        <v>0</v>
      </c>
      <c r="U24" s="1">
        <f t="shared" si="5"/>
        <v>0</v>
      </c>
      <c r="V24" s="1">
        <f t="shared" si="5"/>
        <v>0</v>
      </c>
      <c r="W24" s="1">
        <f t="shared" si="5"/>
        <v>0</v>
      </c>
      <c r="X24" s="1">
        <f t="shared" si="5"/>
        <v>0</v>
      </c>
      <c r="Y24" s="1">
        <f t="shared" si="5"/>
        <v>0</v>
      </c>
      <c r="Z24" s="1">
        <f t="shared" si="5"/>
        <v>0</v>
      </c>
      <c r="AA24" s="1">
        <f t="shared" si="5"/>
        <v>0</v>
      </c>
      <c r="AB24" s="1">
        <f t="shared" si="5"/>
        <v>0</v>
      </c>
      <c r="AC24" s="1">
        <f t="shared" si="5"/>
        <v>0</v>
      </c>
      <c r="AD24" s="1">
        <f t="shared" si="5"/>
        <v>0</v>
      </c>
      <c r="AE24" s="1">
        <f t="shared" si="5"/>
        <v>0</v>
      </c>
      <c r="AF24" s="1">
        <f t="shared" si="5"/>
        <v>0</v>
      </c>
      <c r="AG24" s="1">
        <f t="shared" si="5"/>
        <v>0</v>
      </c>
      <c r="AH24" s="1">
        <f t="shared" si="5"/>
        <v>0</v>
      </c>
      <c r="AI24" s="2">
        <f t="shared" si="5"/>
        <v>0</v>
      </c>
      <c r="AJ24" s="1">
        <f t="shared" si="6"/>
        <v>0</v>
      </c>
      <c r="AK24" s="3">
        <f t="shared" si="7"/>
        <v>0</v>
      </c>
      <c r="AL24">
        <v>30</v>
      </c>
      <c r="AN24" s="11">
        <v>4</v>
      </c>
      <c r="AO24" s="1">
        <f t="shared" si="10"/>
        <v>594.59419354838701</v>
      </c>
      <c r="AP24" s="1">
        <f t="shared" si="9"/>
        <v>589.87831807987538</v>
      </c>
      <c r="AQ24" s="20"/>
    </row>
    <row r="25" spans="2:51" outlineLevel="1" x14ac:dyDescent="0.35">
      <c r="B25" s="6">
        <v>0</v>
      </c>
      <c r="C25">
        <f t="shared" si="8"/>
        <v>2024</v>
      </c>
      <c r="D25">
        <v>7</v>
      </c>
      <c r="E25" s="1">
        <f t="shared" si="5"/>
        <v>0</v>
      </c>
      <c r="F25" s="1">
        <f t="shared" si="5"/>
        <v>0</v>
      </c>
      <c r="G25" s="1">
        <f t="shared" si="5"/>
        <v>0</v>
      </c>
      <c r="H25" s="1">
        <f t="shared" si="5"/>
        <v>0</v>
      </c>
      <c r="I25" s="1">
        <f t="shared" si="5"/>
        <v>0</v>
      </c>
      <c r="J25" s="1">
        <f t="shared" si="5"/>
        <v>0</v>
      </c>
      <c r="K25" s="1">
        <f t="shared" si="5"/>
        <v>0</v>
      </c>
      <c r="L25" s="1">
        <f t="shared" si="5"/>
        <v>0</v>
      </c>
      <c r="M25" s="1">
        <f t="shared" si="5"/>
        <v>0</v>
      </c>
      <c r="N25" s="1">
        <f t="shared" si="5"/>
        <v>0</v>
      </c>
      <c r="O25" s="1">
        <f t="shared" si="5"/>
        <v>0</v>
      </c>
      <c r="P25" s="1">
        <f t="shared" si="5"/>
        <v>0</v>
      </c>
      <c r="Q25" s="1">
        <f t="shared" si="5"/>
        <v>0</v>
      </c>
      <c r="R25" s="1">
        <f t="shared" si="5"/>
        <v>0</v>
      </c>
      <c r="S25" s="1">
        <f t="shared" si="5"/>
        <v>0</v>
      </c>
      <c r="T25" s="1">
        <f t="shared" si="5"/>
        <v>0</v>
      </c>
      <c r="U25" s="1">
        <f t="shared" si="5"/>
        <v>0</v>
      </c>
      <c r="V25" s="1">
        <f t="shared" si="5"/>
        <v>0</v>
      </c>
      <c r="W25" s="1">
        <f t="shared" si="5"/>
        <v>0</v>
      </c>
      <c r="X25" s="1">
        <f t="shared" si="5"/>
        <v>0</v>
      </c>
      <c r="Y25" s="1">
        <f t="shared" si="5"/>
        <v>0</v>
      </c>
      <c r="Z25" s="1">
        <f t="shared" si="5"/>
        <v>0</v>
      </c>
      <c r="AA25" s="1">
        <f t="shared" si="5"/>
        <v>0</v>
      </c>
      <c r="AB25" s="1">
        <f t="shared" si="5"/>
        <v>0</v>
      </c>
      <c r="AC25" s="1">
        <f t="shared" si="5"/>
        <v>0</v>
      </c>
      <c r="AD25" s="1">
        <f t="shared" si="5"/>
        <v>0</v>
      </c>
      <c r="AE25" s="1">
        <f t="shared" si="5"/>
        <v>0</v>
      </c>
      <c r="AF25" s="1">
        <f t="shared" si="5"/>
        <v>0</v>
      </c>
      <c r="AG25" s="1">
        <f t="shared" si="5"/>
        <v>0</v>
      </c>
      <c r="AH25" s="1">
        <f t="shared" si="5"/>
        <v>0</v>
      </c>
      <c r="AI25" s="1">
        <f t="shared" si="5"/>
        <v>0</v>
      </c>
      <c r="AJ25" s="1">
        <f t="shared" si="6"/>
        <v>0</v>
      </c>
      <c r="AK25" s="3">
        <f t="shared" si="7"/>
        <v>0</v>
      </c>
      <c r="AL25">
        <v>31</v>
      </c>
      <c r="AN25" s="11">
        <v>5</v>
      </c>
      <c r="AO25" s="1">
        <f t="shared" si="10"/>
        <v>594.59419354838701</v>
      </c>
      <c r="AP25" s="1">
        <f t="shared" si="9"/>
        <v>590.27008897729831</v>
      </c>
      <c r="AQ25" s="20"/>
    </row>
    <row r="26" spans="2:51" outlineLevel="1" x14ac:dyDescent="0.35">
      <c r="B26" s="6">
        <v>0</v>
      </c>
      <c r="C26">
        <f t="shared" si="8"/>
        <v>2024</v>
      </c>
      <c r="D26">
        <v>8</v>
      </c>
      <c r="E26" s="1">
        <f t="shared" si="5"/>
        <v>0</v>
      </c>
      <c r="F26" s="1">
        <f t="shared" si="5"/>
        <v>0</v>
      </c>
      <c r="G26" s="1">
        <f t="shared" si="5"/>
        <v>0</v>
      </c>
      <c r="H26" s="1">
        <f t="shared" si="5"/>
        <v>0</v>
      </c>
      <c r="I26" s="1">
        <f t="shared" si="5"/>
        <v>0</v>
      </c>
      <c r="J26" s="1">
        <f t="shared" si="5"/>
        <v>0</v>
      </c>
      <c r="K26" s="1">
        <f t="shared" si="5"/>
        <v>0</v>
      </c>
      <c r="L26" s="1">
        <f t="shared" si="5"/>
        <v>0</v>
      </c>
      <c r="M26" s="1">
        <f t="shared" si="5"/>
        <v>0</v>
      </c>
      <c r="N26" s="1">
        <f t="shared" si="5"/>
        <v>0</v>
      </c>
      <c r="O26" s="1">
        <f t="shared" si="5"/>
        <v>0</v>
      </c>
      <c r="P26" s="1">
        <f t="shared" si="5"/>
        <v>0</v>
      </c>
      <c r="Q26" s="1">
        <f t="shared" si="5"/>
        <v>0</v>
      </c>
      <c r="R26" s="1">
        <f t="shared" si="5"/>
        <v>0</v>
      </c>
      <c r="S26" s="1">
        <f t="shared" si="5"/>
        <v>0</v>
      </c>
      <c r="T26" s="1">
        <f t="shared" si="5"/>
        <v>0</v>
      </c>
      <c r="U26" s="1">
        <f t="shared" si="5"/>
        <v>0</v>
      </c>
      <c r="V26" s="1">
        <f t="shared" si="5"/>
        <v>0</v>
      </c>
      <c r="W26" s="1">
        <f t="shared" si="5"/>
        <v>0</v>
      </c>
      <c r="X26" s="1">
        <f t="shared" si="5"/>
        <v>0</v>
      </c>
      <c r="Y26" s="1">
        <f t="shared" si="5"/>
        <v>0</v>
      </c>
      <c r="Z26" s="1">
        <f t="shared" si="5"/>
        <v>0</v>
      </c>
      <c r="AA26" s="1">
        <f t="shared" si="5"/>
        <v>0</v>
      </c>
      <c r="AB26" s="1">
        <f t="shared" si="5"/>
        <v>0</v>
      </c>
      <c r="AC26" s="1">
        <f t="shared" si="5"/>
        <v>0</v>
      </c>
      <c r="AD26" s="1">
        <f t="shared" si="5"/>
        <v>0</v>
      </c>
      <c r="AE26" s="1">
        <f t="shared" si="5"/>
        <v>0</v>
      </c>
      <c r="AF26" s="1">
        <f t="shared" si="5"/>
        <v>0</v>
      </c>
      <c r="AG26" s="1">
        <f t="shared" si="5"/>
        <v>0</v>
      </c>
      <c r="AH26" s="1">
        <f t="shared" si="5"/>
        <v>0</v>
      </c>
      <c r="AI26" s="1">
        <f t="shared" si="5"/>
        <v>0</v>
      </c>
      <c r="AJ26" s="1">
        <f t="shared" si="6"/>
        <v>0</v>
      </c>
      <c r="AK26" s="3">
        <f t="shared" si="7"/>
        <v>0</v>
      </c>
      <c r="AL26">
        <v>31</v>
      </c>
      <c r="AN26" s="11">
        <v>6</v>
      </c>
      <c r="AO26" s="1">
        <f t="shared" si="10"/>
        <v>594.59419354838701</v>
      </c>
      <c r="AP26" s="1">
        <f t="shared" si="9"/>
        <v>590.67463370389351</v>
      </c>
      <c r="AQ26" s="20"/>
    </row>
    <row r="27" spans="2:51" outlineLevel="1" x14ac:dyDescent="0.35">
      <c r="B27" s="6">
        <v>0</v>
      </c>
      <c r="C27">
        <f t="shared" si="8"/>
        <v>2024</v>
      </c>
      <c r="D27">
        <v>9</v>
      </c>
      <c r="E27" s="1">
        <f t="shared" si="5"/>
        <v>0</v>
      </c>
      <c r="F27" s="1">
        <f t="shared" si="5"/>
        <v>0</v>
      </c>
      <c r="G27" s="1">
        <f t="shared" si="5"/>
        <v>0</v>
      </c>
      <c r="H27" s="1">
        <f t="shared" si="5"/>
        <v>0</v>
      </c>
      <c r="I27" s="1">
        <f t="shared" si="5"/>
        <v>0</v>
      </c>
      <c r="J27" s="1">
        <f t="shared" si="5"/>
        <v>0</v>
      </c>
      <c r="K27" s="1">
        <f t="shared" si="5"/>
        <v>0</v>
      </c>
      <c r="L27" s="1">
        <f t="shared" si="5"/>
        <v>0</v>
      </c>
      <c r="M27" s="1">
        <f t="shared" si="5"/>
        <v>0</v>
      </c>
      <c r="N27" s="1">
        <f t="shared" si="5"/>
        <v>0</v>
      </c>
      <c r="O27" s="1">
        <f t="shared" si="5"/>
        <v>0</v>
      </c>
      <c r="P27" s="1">
        <f t="shared" si="5"/>
        <v>0</v>
      </c>
      <c r="Q27" s="1">
        <f t="shared" si="5"/>
        <v>0</v>
      </c>
      <c r="R27" s="1">
        <f t="shared" si="5"/>
        <v>0</v>
      </c>
      <c r="S27" s="1">
        <f t="shared" si="5"/>
        <v>0</v>
      </c>
      <c r="T27" s="1">
        <f t="shared" si="5"/>
        <v>0</v>
      </c>
      <c r="U27" s="1">
        <f t="shared" si="5"/>
        <v>0</v>
      </c>
      <c r="V27" s="1">
        <f t="shared" si="5"/>
        <v>0</v>
      </c>
      <c r="W27" s="1">
        <f t="shared" si="5"/>
        <v>0</v>
      </c>
      <c r="X27" s="1">
        <f t="shared" si="5"/>
        <v>0</v>
      </c>
      <c r="Y27" s="1">
        <f t="shared" si="5"/>
        <v>0</v>
      </c>
      <c r="Z27" s="1">
        <f t="shared" si="5"/>
        <v>0</v>
      </c>
      <c r="AA27" s="1">
        <f t="shared" si="5"/>
        <v>0</v>
      </c>
      <c r="AB27" s="1">
        <f t="shared" si="5"/>
        <v>0</v>
      </c>
      <c r="AC27" s="1">
        <f t="shared" si="5"/>
        <v>0</v>
      </c>
      <c r="AD27" s="1">
        <f t="shared" si="5"/>
        <v>0</v>
      </c>
      <c r="AE27" s="1">
        <f t="shared" si="5"/>
        <v>0</v>
      </c>
      <c r="AF27" s="1">
        <f t="shared" si="5"/>
        <v>0</v>
      </c>
      <c r="AG27" s="1">
        <f t="shared" si="5"/>
        <v>0</v>
      </c>
      <c r="AH27" s="1">
        <f t="shared" si="5"/>
        <v>0</v>
      </c>
      <c r="AI27" s="2">
        <f t="shared" si="5"/>
        <v>0</v>
      </c>
      <c r="AJ27" s="1">
        <f t="shared" si="6"/>
        <v>0</v>
      </c>
      <c r="AK27" s="3">
        <f t="shared" si="7"/>
        <v>0</v>
      </c>
      <c r="AL27">
        <v>30</v>
      </c>
      <c r="AN27" s="11">
        <v>7</v>
      </c>
      <c r="AO27" s="1">
        <f t="shared" si="10"/>
        <v>594.59419354838701</v>
      </c>
      <c r="AP27" s="1">
        <f t="shared" si="9"/>
        <v>591.08978200665752</v>
      </c>
      <c r="AQ27" s="20"/>
    </row>
    <row r="28" spans="2:51" outlineLevel="1" x14ac:dyDescent="0.35">
      <c r="B28" s="6">
        <v>0</v>
      </c>
      <c r="C28">
        <f t="shared" si="8"/>
        <v>2024</v>
      </c>
      <c r="D28">
        <v>10</v>
      </c>
      <c r="E28" s="1">
        <f t="shared" si="5"/>
        <v>0</v>
      </c>
      <c r="F28" s="1">
        <f t="shared" si="5"/>
        <v>0</v>
      </c>
      <c r="G28" s="1">
        <f t="shared" si="5"/>
        <v>0</v>
      </c>
      <c r="H28" s="1">
        <f t="shared" si="5"/>
        <v>0</v>
      </c>
      <c r="I28" s="1">
        <f t="shared" si="5"/>
        <v>0</v>
      </c>
      <c r="J28" s="1">
        <f t="shared" si="5"/>
        <v>0</v>
      </c>
      <c r="K28" s="1">
        <f t="shared" si="5"/>
        <v>0</v>
      </c>
      <c r="L28" s="1">
        <f t="shared" si="5"/>
        <v>0</v>
      </c>
      <c r="M28" s="1">
        <f t="shared" ref="M28:AI28" si="11">M14*$B28</f>
        <v>0</v>
      </c>
      <c r="N28" s="1">
        <f t="shared" si="11"/>
        <v>0</v>
      </c>
      <c r="O28" s="1">
        <f t="shared" si="11"/>
        <v>0</v>
      </c>
      <c r="P28" s="1">
        <f t="shared" si="11"/>
        <v>0</v>
      </c>
      <c r="Q28" s="1">
        <f t="shared" si="11"/>
        <v>0</v>
      </c>
      <c r="R28" s="1">
        <f t="shared" si="11"/>
        <v>0</v>
      </c>
      <c r="S28" s="1">
        <f t="shared" si="11"/>
        <v>0</v>
      </c>
      <c r="T28" s="1">
        <f t="shared" si="11"/>
        <v>0</v>
      </c>
      <c r="U28" s="1">
        <f t="shared" si="11"/>
        <v>0</v>
      </c>
      <c r="V28" s="1">
        <f t="shared" si="11"/>
        <v>0</v>
      </c>
      <c r="W28" s="1">
        <f t="shared" si="11"/>
        <v>0</v>
      </c>
      <c r="X28" s="1">
        <f t="shared" si="11"/>
        <v>0</v>
      </c>
      <c r="Y28" s="1">
        <f t="shared" si="11"/>
        <v>0</v>
      </c>
      <c r="Z28" s="1">
        <f t="shared" si="11"/>
        <v>0</v>
      </c>
      <c r="AA28" s="1">
        <f t="shared" si="11"/>
        <v>0</v>
      </c>
      <c r="AB28" s="1">
        <f t="shared" si="11"/>
        <v>0</v>
      </c>
      <c r="AC28" s="1">
        <f t="shared" si="11"/>
        <v>0</v>
      </c>
      <c r="AD28" s="1">
        <f t="shared" si="11"/>
        <v>0</v>
      </c>
      <c r="AE28" s="1">
        <f t="shared" si="11"/>
        <v>0</v>
      </c>
      <c r="AF28" s="1">
        <f t="shared" si="11"/>
        <v>0</v>
      </c>
      <c r="AG28" s="1">
        <f t="shared" si="11"/>
        <v>0</v>
      </c>
      <c r="AH28" s="1">
        <f t="shared" si="11"/>
        <v>0</v>
      </c>
      <c r="AI28" s="1">
        <f t="shared" si="11"/>
        <v>0</v>
      </c>
      <c r="AJ28" s="1">
        <f t="shared" si="6"/>
        <v>0</v>
      </c>
      <c r="AK28" s="3">
        <f t="shared" si="7"/>
        <v>0</v>
      </c>
      <c r="AL28">
        <v>31</v>
      </c>
      <c r="AN28" s="11">
        <v>8</v>
      </c>
      <c r="AO28" s="1">
        <f t="shared" si="10"/>
        <v>594.59419354838701</v>
      </c>
      <c r="AP28" s="1">
        <f t="shared" si="9"/>
        <v>591.51343960820998</v>
      </c>
      <c r="AQ28" s="20"/>
    </row>
    <row r="29" spans="2:51" outlineLevel="1" x14ac:dyDescent="0.35">
      <c r="B29" s="6">
        <v>0</v>
      </c>
      <c r="C29">
        <f t="shared" si="8"/>
        <v>2024</v>
      </c>
      <c r="D29">
        <v>11</v>
      </c>
      <c r="E29" s="1">
        <f t="shared" ref="E29:AI30" si="12">E15*$B29</f>
        <v>0</v>
      </c>
      <c r="F29" s="1">
        <f t="shared" si="12"/>
        <v>0</v>
      </c>
      <c r="G29" s="1">
        <f t="shared" si="12"/>
        <v>0</v>
      </c>
      <c r="H29" s="1">
        <f t="shared" si="12"/>
        <v>0</v>
      </c>
      <c r="I29" s="1">
        <f t="shared" si="12"/>
        <v>0</v>
      </c>
      <c r="J29" s="1">
        <f t="shared" si="12"/>
        <v>0</v>
      </c>
      <c r="K29" s="1">
        <f t="shared" si="12"/>
        <v>0</v>
      </c>
      <c r="L29" s="1">
        <f t="shared" si="12"/>
        <v>0</v>
      </c>
      <c r="M29" s="1">
        <f t="shared" si="12"/>
        <v>0</v>
      </c>
      <c r="N29" s="1">
        <f t="shared" si="12"/>
        <v>0</v>
      </c>
      <c r="O29" s="1">
        <f t="shared" si="12"/>
        <v>0</v>
      </c>
      <c r="P29" s="1">
        <f t="shared" si="12"/>
        <v>0</v>
      </c>
      <c r="Q29" s="1">
        <f t="shared" si="12"/>
        <v>0</v>
      </c>
      <c r="R29" s="1">
        <f t="shared" si="12"/>
        <v>0</v>
      </c>
      <c r="S29" s="1">
        <f t="shared" si="12"/>
        <v>0</v>
      </c>
      <c r="T29" s="1">
        <f t="shared" si="12"/>
        <v>0</v>
      </c>
      <c r="U29" s="1">
        <f t="shared" si="12"/>
        <v>0</v>
      </c>
      <c r="V29" s="1">
        <f t="shared" si="12"/>
        <v>0</v>
      </c>
      <c r="W29" s="1">
        <f t="shared" si="12"/>
        <v>0</v>
      </c>
      <c r="X29" s="1">
        <f t="shared" si="12"/>
        <v>0</v>
      </c>
      <c r="Y29" s="1">
        <f t="shared" si="12"/>
        <v>0</v>
      </c>
      <c r="Z29" s="1">
        <f t="shared" si="12"/>
        <v>0</v>
      </c>
      <c r="AA29" s="1">
        <f t="shared" si="12"/>
        <v>0</v>
      </c>
      <c r="AB29" s="1">
        <f t="shared" si="12"/>
        <v>0</v>
      </c>
      <c r="AC29" s="1">
        <f t="shared" si="12"/>
        <v>0</v>
      </c>
      <c r="AD29" s="1">
        <f t="shared" si="12"/>
        <v>0</v>
      </c>
      <c r="AE29" s="1">
        <f t="shared" si="12"/>
        <v>0</v>
      </c>
      <c r="AF29" s="1">
        <f t="shared" si="12"/>
        <v>0</v>
      </c>
      <c r="AG29" s="1">
        <f t="shared" si="12"/>
        <v>0</v>
      </c>
      <c r="AH29" s="1">
        <f t="shared" si="12"/>
        <v>0</v>
      </c>
      <c r="AI29" s="2">
        <f t="shared" si="12"/>
        <v>0</v>
      </c>
      <c r="AJ29" s="1">
        <f t="shared" si="6"/>
        <v>0</v>
      </c>
      <c r="AK29" s="3">
        <f t="shared" si="7"/>
        <v>0</v>
      </c>
      <c r="AL29">
        <v>30</v>
      </c>
      <c r="AN29" s="11">
        <v>9</v>
      </c>
      <c r="AO29" s="1">
        <f t="shared" si="10"/>
        <v>594.59419354838701</v>
      </c>
      <c r="AP29" s="1">
        <f t="shared" si="9"/>
        <v>591.94358699435588</v>
      </c>
      <c r="AQ29" s="20"/>
    </row>
    <row r="30" spans="2:51" outlineLevel="1" x14ac:dyDescent="0.35">
      <c r="B30" s="6">
        <v>1</v>
      </c>
      <c r="C30">
        <f t="shared" si="8"/>
        <v>2024</v>
      </c>
      <c r="D30">
        <v>12</v>
      </c>
      <c r="E30" s="1">
        <f t="shared" si="12"/>
        <v>578.83485460341603</v>
      </c>
      <c r="F30" s="1">
        <f t="shared" si="12"/>
        <v>578.30707339044852</v>
      </c>
      <c r="G30" s="1">
        <f t="shared" si="12"/>
        <v>577.84200831164503</v>
      </c>
      <c r="H30" s="1">
        <f t="shared" si="12"/>
        <v>577.44374557139122</v>
      </c>
      <c r="I30" s="1">
        <f t="shared" si="12"/>
        <v>577.11647757519904</v>
      </c>
      <c r="J30" s="1">
        <f t="shared" si="12"/>
        <v>576.8645043327017</v>
      </c>
      <c r="K30" s="1">
        <f t="shared" si="12"/>
        <v>576.69223486845726</v>
      </c>
      <c r="L30" s="1">
        <f t="shared" si="12"/>
        <v>576.60418864075382</v>
      </c>
      <c r="M30" s="1">
        <f t="shared" si="12"/>
        <v>576.60499696833722</v>
      </c>
      <c r="N30" s="1">
        <f t="shared" si="12"/>
        <v>576.69940446488454</v>
      </c>
      <c r="O30" s="1">
        <f t="shared" si="12"/>
        <v>576.89227048157113</v>
      </c>
      <c r="P30" s="1">
        <f t="shared" si="12"/>
        <v>577.18857055739909</v>
      </c>
      <c r="Q30" s="1">
        <f t="shared" si="12"/>
        <v>577.59339787750901</v>
      </c>
      <c r="R30" s="1">
        <f t="shared" si="12"/>
        <v>578.11196473936707</v>
      </c>
      <c r="S30" s="1">
        <f t="shared" si="12"/>
        <v>578.74960402677425</v>
      </c>
      <c r="T30" s="1">
        <f t="shared" si="12"/>
        <v>579.51177069199434</v>
      </c>
      <c r="U30" s="1">
        <f t="shared" si="12"/>
        <v>580.40404324549172</v>
      </c>
      <c r="V30" s="1">
        <f t="shared" si="12"/>
        <v>581.43212525380659</v>
      </c>
      <c r="W30" s="1">
        <f t="shared" si="12"/>
        <v>582.60184684526052</v>
      </c>
      <c r="X30" s="1">
        <f t="shared" si="12"/>
        <v>583.9191662234648</v>
      </c>
      <c r="Y30" s="1">
        <f t="shared" si="12"/>
        <v>585.39017118891138</v>
      </c>
      <c r="Z30" s="1">
        <f t="shared" si="12"/>
        <v>587.02108066827554</v>
      </c>
      <c r="AA30" s="1">
        <f t="shared" si="12"/>
        <v>588.81824625178683</v>
      </c>
      <c r="AB30" s="1">
        <f t="shared" si="12"/>
        <v>590.78815373837938</v>
      </c>
      <c r="AC30" s="1">
        <f t="shared" si="12"/>
        <v>592.93742468887399</v>
      </c>
      <c r="AD30" s="1">
        <f t="shared" si="12"/>
        <v>595.27281798682225</v>
      </c>
      <c r="AE30" s="1">
        <f t="shared" si="12"/>
        <v>597.80123140757883</v>
      </c>
      <c r="AF30" s="1">
        <f t="shared" si="12"/>
        <v>600.52970319498581</v>
      </c>
      <c r="AG30" s="1">
        <f t="shared" si="12"/>
        <v>603.46541364617269</v>
      </c>
      <c r="AH30" s="1">
        <f t="shared" si="12"/>
        <v>606.61568670405336</v>
      </c>
      <c r="AI30" s="1">
        <f t="shared" si="12"/>
        <v>609.9879915579786</v>
      </c>
      <c r="AJ30" s="1">
        <f t="shared" si="6"/>
        <v>584.77555386140932</v>
      </c>
      <c r="AK30" s="3">
        <f t="shared" si="7"/>
        <v>18128.042169703687</v>
      </c>
      <c r="AL30">
        <v>31</v>
      </c>
      <c r="AN30" s="11">
        <v>10</v>
      </c>
      <c r="AO30" s="1">
        <f t="shared" si="10"/>
        <v>594.59419354838701</v>
      </c>
      <c r="AP30" s="1">
        <f t="shared" si="9"/>
        <v>592.37827820954908</v>
      </c>
      <c r="AQ30" s="20"/>
    </row>
    <row r="31" spans="2:51" x14ac:dyDescent="0.35">
      <c r="B31" s="6">
        <v>0</v>
      </c>
      <c r="C31">
        <f t="shared" si="8"/>
        <v>2024</v>
      </c>
      <c r="D31" t="s">
        <v>2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1">
        <f>AVERAGEIF(AK19:AK30,"&lt;&gt;0")</f>
        <v>18128.042169703687</v>
      </c>
      <c r="AN31" s="11">
        <v>11</v>
      </c>
      <c r="AO31" s="1">
        <f t="shared" si="10"/>
        <v>594.59419354838701</v>
      </c>
      <c r="AP31" s="1">
        <f t="shared" si="9"/>
        <v>592.81563966025817</v>
      </c>
      <c r="AQ31" s="20"/>
    </row>
    <row r="32" spans="2:51" x14ac:dyDescent="0.35">
      <c r="B32" s="6">
        <v>0</v>
      </c>
      <c r="C32">
        <f t="shared" si="8"/>
        <v>2024</v>
      </c>
      <c r="D32" t="s">
        <v>3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1">
        <f>SUM(AK19:AK30)</f>
        <v>18128.042169703687</v>
      </c>
      <c r="AN32" s="11">
        <v>12</v>
      </c>
      <c r="AO32" s="1">
        <f t="shared" si="10"/>
        <v>594.59419354838701</v>
      </c>
      <c r="AP32" s="1">
        <f t="shared" si="9"/>
        <v>593.25386892623226</v>
      </c>
      <c r="AQ32" s="20"/>
    </row>
    <row r="33" spans="2:43" outlineLevel="1" x14ac:dyDescent="0.35">
      <c r="B33" s="6">
        <v>0.98</v>
      </c>
      <c r="C33">
        <v>2025</v>
      </c>
      <c r="D33">
        <v>1</v>
      </c>
      <c r="E33" s="1">
        <f>E5*$B33</f>
        <v>577.0264658852717</v>
      </c>
      <c r="F33" s="1">
        <f t="shared" ref="F33:AI33" si="13">F5*$B33</f>
        <v>577.35932267276189</v>
      </c>
      <c r="G33" s="1">
        <f t="shared" si="13"/>
        <v>577.711537091379</v>
      </c>
      <c r="H33" s="1">
        <f t="shared" si="13"/>
        <v>578.08075171827784</v>
      </c>
      <c r="I33" s="1">
        <f t="shared" si="13"/>
        <v>578.46468719775237</v>
      </c>
      <c r="J33" s="1">
        <f t="shared" si="13"/>
        <v>578.8611410298156</v>
      </c>
      <c r="K33" s="1">
        <f t="shared" si="13"/>
        <v>579.26798636652438</v>
      </c>
      <c r="L33" s="1">
        <f t="shared" si="13"/>
        <v>579.68317081604573</v>
      </c>
      <c r="M33" s="1">
        <f t="shared" si="13"/>
        <v>580.10471525446872</v>
      </c>
      <c r="N33" s="1">
        <f t="shared" si="13"/>
        <v>580.53071264535811</v>
      </c>
      <c r="O33" s="1">
        <f t="shared" si="13"/>
        <v>580.95932686705305</v>
      </c>
      <c r="P33" s="1">
        <f t="shared" si="13"/>
        <v>581.38879154770757</v>
      </c>
      <c r="Q33" s="1">
        <f t="shared" si="13"/>
        <v>581.8174089080768</v>
      </c>
      <c r="R33" s="1">
        <f t="shared" si="13"/>
        <v>582.24354861204415</v>
      </c>
      <c r="S33" s="1">
        <f t="shared" si="13"/>
        <v>582.66564662489384</v>
      </c>
      <c r="T33" s="1">
        <f t="shared" si="13"/>
        <v>583.08220407932697</v>
      </c>
      <c r="U33" s="1">
        <f t="shared" si="13"/>
        <v>583.4917861492188</v>
      </c>
      <c r="V33" s="1">
        <f t="shared" si="13"/>
        <v>583.89302093112337</v>
      </c>
      <c r="W33" s="1">
        <f t="shared" si="13"/>
        <v>584.28459833351769</v>
      </c>
      <c r="X33" s="1">
        <f t="shared" si="13"/>
        <v>584.66526897379231</v>
      </c>
      <c r="Y33" s="1">
        <f t="shared" si="13"/>
        <v>585.03384308298359</v>
      </c>
      <c r="Z33" s="1">
        <f t="shared" si="13"/>
        <v>585.38918941825068</v>
      </c>
      <c r="AA33" s="1">
        <f t="shared" si="13"/>
        <v>585.73023418309572</v>
      </c>
      <c r="AB33" s="1">
        <f t="shared" si="13"/>
        <v>586.05595995532678</v>
      </c>
      <c r="AC33" s="1">
        <f t="shared" si="13"/>
        <v>586.36540462276469</v>
      </c>
      <c r="AD33" s="1">
        <f t="shared" si="13"/>
        <v>586.65766032669467</v>
      </c>
      <c r="AE33" s="1">
        <f t="shared" si="13"/>
        <v>586.93187241305941</v>
      </c>
      <c r="AF33" s="1">
        <f t="shared" si="13"/>
        <v>587.1872383913967</v>
      </c>
      <c r="AG33" s="1">
        <f t="shared" si="13"/>
        <v>587.42300690152081</v>
      </c>
      <c r="AH33" s="1">
        <f t="shared" si="13"/>
        <v>587.63847668794688</v>
      </c>
      <c r="AI33" s="1">
        <f t="shared" si="13"/>
        <v>587.83299558205874</v>
      </c>
      <c r="AJ33" s="1">
        <f>AK33/AL33</f>
        <v>582.8331604280487</v>
      </c>
      <c r="AK33" s="3">
        <f>SUM(E33:AI33)</f>
        <v>18067.827973269508</v>
      </c>
      <c r="AL33">
        <v>31</v>
      </c>
      <c r="AN33" s="11">
        <v>13</v>
      </c>
      <c r="AO33" s="1">
        <f t="shared" si="10"/>
        <v>594.59419354838701</v>
      </c>
      <c r="AP33" s="1">
        <f t="shared" si="9"/>
        <v>593.69123357967021</v>
      </c>
      <c r="AQ33" s="20"/>
    </row>
    <row r="34" spans="2:43" outlineLevel="1" x14ac:dyDescent="0.35">
      <c r="B34" s="6">
        <v>0.98</v>
      </c>
      <c r="C34">
        <f t="shared" ref="C34:C46" si="14">IF(D34="Jan",C33+1,C33)</f>
        <v>2025</v>
      </c>
      <c r="D34">
        <v>2</v>
      </c>
      <c r="E34" s="1">
        <f t="shared" ref="E34:AI42" si="15">E6*$B34</f>
        <v>588.00595949202102</v>
      </c>
      <c r="F34" s="1">
        <f t="shared" si="15"/>
        <v>588.15681140043364</v>
      </c>
      <c r="G34" s="1">
        <f t="shared" si="15"/>
        <v>588.2850403697305</v>
      </c>
      <c r="H34" s="1">
        <f t="shared" si="15"/>
        <v>588.39018055532176</v>
      </c>
      <c r="I34" s="1">
        <f t="shared" si="15"/>
        <v>588.47181022647953</v>
      </c>
      <c r="J34" s="1">
        <f t="shared" si="15"/>
        <v>588.52955079496644</v>
      </c>
      <c r="K34" s="1">
        <f t="shared" si="15"/>
        <v>588.56306585140885</v>
      </c>
      <c r="L34" s="1">
        <f t="shared" si="15"/>
        <v>588.57206020941214</v>
      </c>
      <c r="M34" s="1">
        <f t="shared" si="15"/>
        <v>588.55627895742123</v>
      </c>
      <c r="N34" s="1">
        <f t="shared" si="15"/>
        <v>588.51550651832304</v>
      </c>
      <c r="O34" s="1">
        <f t="shared" si="15"/>
        <v>588.4495657167937</v>
      </c>
      <c r="P34" s="1">
        <f t="shared" si="15"/>
        <v>588.35831685438768</v>
      </c>
      <c r="Q34" s="1">
        <f t="shared" si="15"/>
        <v>588.2416567923724</v>
      </c>
      <c r="R34" s="1">
        <f t="shared" si="15"/>
        <v>588.09951804230514</v>
      </c>
      <c r="S34" s="1">
        <f t="shared" si="15"/>
        <v>587.93186786435308</v>
      </c>
      <c r="T34" s="1">
        <f t="shared" si="15"/>
        <v>587.73870737335835</v>
      </c>
      <c r="U34" s="1">
        <f t="shared" si="15"/>
        <v>587.52007065264479</v>
      </c>
      <c r="V34" s="1">
        <f t="shared" si="15"/>
        <v>587.27602387556999</v>
      </c>
      <c r="W34" s="1">
        <f t="shared" si="15"/>
        <v>587.00666443481907</v>
      </c>
      <c r="X34" s="1">
        <f t="shared" si="15"/>
        <v>586.71212007944359</v>
      </c>
      <c r="Y34" s="1">
        <f t="shared" si="15"/>
        <v>586.39254805964265</v>
      </c>
      <c r="Z34" s="1">
        <f t="shared" si="15"/>
        <v>586.04813427928843</v>
      </c>
      <c r="AA34" s="1">
        <f t="shared" si="15"/>
        <v>585.67909245619501</v>
      </c>
      <c r="AB34" s="1">
        <f t="shared" si="15"/>
        <v>585.28566329012972</v>
      </c>
      <c r="AC34" s="1">
        <f t="shared" si="15"/>
        <v>584.86811363857021</v>
      </c>
      <c r="AD34" s="1">
        <f t="shared" si="15"/>
        <v>584.42673570020202</v>
      </c>
      <c r="AE34" s="1">
        <f t="shared" si="15"/>
        <v>583.96184620616282</v>
      </c>
      <c r="AF34" s="1">
        <f t="shared" si="15"/>
        <v>583.47378561902747</v>
      </c>
      <c r="AG34" s="2">
        <f t="shared" si="15"/>
        <v>0</v>
      </c>
      <c r="AH34" s="2">
        <f t="shared" si="15"/>
        <v>0</v>
      </c>
      <c r="AI34" s="2">
        <f t="shared" si="15"/>
        <v>0</v>
      </c>
      <c r="AJ34" s="1">
        <f t="shared" ref="AJ34:AJ44" si="16">AK34/AL34</f>
        <v>587.19702483252786</v>
      </c>
      <c r="AK34" s="3">
        <f t="shared" ref="AK34:AK44" si="17">SUM(E34:AI34)</f>
        <v>16441.51669531078</v>
      </c>
      <c r="AL34">
        <v>28</v>
      </c>
      <c r="AN34" s="11">
        <v>14</v>
      </c>
      <c r="AO34" s="1">
        <f t="shared" si="10"/>
        <v>594.59419354838701</v>
      </c>
      <c r="AP34" s="1">
        <f t="shared" si="9"/>
        <v>594.12607001228992</v>
      </c>
      <c r="AQ34" s="20"/>
    </row>
    <row r="35" spans="2:43" outlineLevel="1" x14ac:dyDescent="0.35">
      <c r="B35" s="6">
        <v>0.98</v>
      </c>
      <c r="C35">
        <f t="shared" si="14"/>
        <v>2025</v>
      </c>
      <c r="D35">
        <v>3</v>
      </c>
      <c r="E35" s="1">
        <f t="shared" si="15"/>
        <v>582.96291733953876</v>
      </c>
      <c r="F35" s="1">
        <f t="shared" si="15"/>
        <v>582.42962692107938</v>
      </c>
      <c r="G35" s="1">
        <f t="shared" si="15"/>
        <v>581.87432129188983</v>
      </c>
      <c r="H35" s="1">
        <f t="shared" si="15"/>
        <v>581.29742798502809</v>
      </c>
      <c r="I35" s="1">
        <f t="shared" si="15"/>
        <v>580.69939437607343</v>
      </c>
      <c r="J35" s="1">
        <f t="shared" si="15"/>
        <v>580.08068692857353</v>
      </c>
      <c r="K35" s="1">
        <f t="shared" si="15"/>
        <v>579.44179044723558</v>
      </c>
      <c r="L35" s="1">
        <f t="shared" si="15"/>
        <v>578.78320733886039</v>
      </c>
      <c r="M35" s="1">
        <f t="shared" si="15"/>
        <v>578.10545688101968</v>
      </c>
      <c r="N35" s="1">
        <f t="shared" si="15"/>
        <v>577.40907449847839</v>
      </c>
      <c r="O35" s="1">
        <f t="shared" si="15"/>
        <v>576.69461104735819</v>
      </c>
      <c r="P35" s="1">
        <f t="shared" si="15"/>
        <v>575.96263210704683</v>
      </c>
      <c r="Q35" s="1">
        <f t="shared" si="15"/>
        <v>575.21371727984956</v>
      </c>
      <c r="R35" s="1">
        <f t="shared" si="15"/>
        <v>574.44845949838407</v>
      </c>
      <c r="S35" s="1">
        <f t="shared" si="15"/>
        <v>573.66746434071979</v>
      </c>
      <c r="T35" s="1">
        <f t="shared" si="15"/>
        <v>572.87134935325992</v>
      </c>
      <c r="U35" s="1">
        <f t="shared" si="15"/>
        <v>572.06074338136739</v>
      </c>
      <c r="V35" s="1">
        <f t="shared" si="15"/>
        <v>571.2362859077341</v>
      </c>
      <c r="W35" s="1">
        <f t="shared" si="15"/>
        <v>570.39862639849343</v>
      </c>
      <c r="X35" s="1">
        <f t="shared" si="15"/>
        <v>569.54842365707748</v>
      </c>
      <c r="Y35" s="1">
        <f t="shared" si="15"/>
        <v>568.68634518581598</v>
      </c>
      <c r="Z35" s="1">
        <f t="shared" si="15"/>
        <v>567.81306655527976</v>
      </c>
      <c r="AA35" s="1">
        <f t="shared" si="15"/>
        <v>566.92927078136813</v>
      </c>
      <c r="AB35" s="1">
        <f t="shared" si="15"/>
        <v>566.03564771013885</v>
      </c>
      <c r="AC35" s="1">
        <f t="shared" si="15"/>
        <v>565.13289341038171</v>
      </c>
      <c r="AD35" s="1">
        <f t="shared" si="15"/>
        <v>564.22170957393655</v>
      </c>
      <c r="AE35" s="1">
        <f t="shared" si="15"/>
        <v>563.30280292375403</v>
      </c>
      <c r="AF35" s="1">
        <f t="shared" si="15"/>
        <v>562.37688462969891</v>
      </c>
      <c r="AG35" s="1">
        <f t="shared" si="15"/>
        <v>561.44466973209978</v>
      </c>
      <c r="AH35" s="1">
        <f t="shared" si="15"/>
        <v>560.50687657303888</v>
      </c>
      <c r="AI35" s="1">
        <f t="shared" si="15"/>
        <v>559.56422623538742</v>
      </c>
      <c r="AJ35" s="1">
        <f t="shared" si="16"/>
        <v>572.2967938803215</v>
      </c>
      <c r="AK35" s="3">
        <f t="shared" si="17"/>
        <v>17741.200610289965</v>
      </c>
      <c r="AL35">
        <v>31</v>
      </c>
      <c r="AN35" s="11">
        <v>15</v>
      </c>
      <c r="AO35" s="1">
        <f t="shared" si="10"/>
        <v>594.59419354838701</v>
      </c>
      <c r="AP35" s="1">
        <f t="shared" si="9"/>
        <v>594.55678227029989</v>
      </c>
      <c r="AQ35" s="20"/>
    </row>
    <row r="36" spans="2:43" outlineLevel="1" x14ac:dyDescent="0.35">
      <c r="B36" s="6">
        <v>0.98</v>
      </c>
      <c r="C36">
        <f t="shared" si="14"/>
        <v>2025</v>
      </c>
      <c r="D36">
        <v>4</v>
      </c>
      <c r="E36" s="1">
        <f t="shared" si="15"/>
        <v>558.6174419895849</v>
      </c>
      <c r="F36" s="1">
        <f t="shared" si="15"/>
        <v>557.66724874815952</v>
      </c>
      <c r="G36" s="1">
        <f t="shared" si="15"/>
        <v>556.71437252799433</v>
      </c>
      <c r="H36" s="1">
        <f t="shared" si="15"/>
        <v>555.75953992033658</v>
      </c>
      <c r="I36" s="1">
        <f t="shared" si="15"/>
        <v>554.8034775685494</v>
      </c>
      <c r="J36" s="1">
        <f t="shared" si="15"/>
        <v>553.84691165360812</v>
      </c>
      <c r="K36" s="1">
        <f t="shared" si="15"/>
        <v>552.8905673873395</v>
      </c>
      <c r="L36" s="1">
        <f t="shared" si="15"/>
        <v>551.93516851340485</v>
      </c>
      <c r="M36" s="1">
        <f t="shared" si="15"/>
        <v>550.98143681602619</v>
      </c>
      <c r="N36" s="1">
        <f t="shared" si="15"/>
        <v>550.03009163645663</v>
      </c>
      <c r="O36" s="1">
        <f t="shared" si="15"/>
        <v>549.08184939719342</v>
      </c>
      <c r="P36" s="1">
        <f t="shared" si="15"/>
        <v>548.1374231339355</v>
      </c>
      <c r="Q36" s="1">
        <f t="shared" si="15"/>
        <v>547.1975220352831</v>
      </c>
      <c r="R36" s="1">
        <f t="shared" si="15"/>
        <v>546.26285099018207</v>
      </c>
      <c r="S36" s="1">
        <f t="shared" si="15"/>
        <v>545.33411014311218</v>
      </c>
      <c r="T36" s="1">
        <f t="shared" si="15"/>
        <v>544.41199445701648</v>
      </c>
      <c r="U36" s="1">
        <f t="shared" si="15"/>
        <v>543.49719328397725</v>
      </c>
      <c r="V36" s="1">
        <f t="shared" si="15"/>
        <v>542.59038994363334</v>
      </c>
      <c r="W36" s="1">
        <f t="shared" si="15"/>
        <v>541.6922613093418</v>
      </c>
      <c r="X36" s="1">
        <f t="shared" si="15"/>
        <v>540.80347740208276</v>
      </c>
      <c r="Y36" s="1">
        <f t="shared" si="15"/>
        <v>539.924700992108</v>
      </c>
      <c r="Z36" s="1">
        <f t="shared" si="15"/>
        <v>539.05658720833321</v>
      </c>
      <c r="AA36" s="1">
        <f t="shared" si="15"/>
        <v>538.19978315547326</v>
      </c>
      <c r="AB36" s="1">
        <f t="shared" si="15"/>
        <v>537.35492753892106</v>
      </c>
      <c r="AC36" s="1">
        <f t="shared" si="15"/>
        <v>536.52265029737066</v>
      </c>
      <c r="AD36" s="1">
        <f t="shared" si="15"/>
        <v>535.70357224318275</v>
      </c>
      <c r="AE36" s="1">
        <f t="shared" si="15"/>
        <v>534.89830471049436</v>
      </c>
      <c r="AF36" s="1">
        <f t="shared" si="15"/>
        <v>534.10744921107243</v>
      </c>
      <c r="AG36" s="1">
        <f t="shared" si="15"/>
        <v>533.33159709790937</v>
      </c>
      <c r="AH36" s="1">
        <f t="shared" si="15"/>
        <v>532.57132923656354</v>
      </c>
      <c r="AI36" s="2">
        <f t="shared" si="15"/>
        <v>0</v>
      </c>
      <c r="AJ36" s="1">
        <f t="shared" si="16"/>
        <v>545.13087435162151</v>
      </c>
      <c r="AK36" s="3">
        <f t="shared" si="17"/>
        <v>16353.926230548646</v>
      </c>
      <c r="AL36">
        <v>30</v>
      </c>
      <c r="AN36" s="11">
        <v>16</v>
      </c>
      <c r="AO36" s="1">
        <f t="shared" si="10"/>
        <v>594.59419354838701</v>
      </c>
      <c r="AP36" s="1">
        <f t="shared" si="9"/>
        <v>594.98184089727238</v>
      </c>
      <c r="AQ36" s="20"/>
    </row>
    <row r="37" spans="2:43" outlineLevel="1" x14ac:dyDescent="0.35">
      <c r="B37" s="6">
        <v>0.98</v>
      </c>
      <c r="C37">
        <f t="shared" si="14"/>
        <v>2025</v>
      </c>
      <c r="D37">
        <v>5</v>
      </c>
      <c r="E37" s="1">
        <f t="shared" si="15"/>
        <v>531.82721568424427</v>
      </c>
      <c r="F37" s="1">
        <f t="shared" si="15"/>
        <v>531.09981537663532</v>
      </c>
      <c r="G37" s="1">
        <f t="shared" si="15"/>
        <v>530.38967582247017</v>
      </c>
      <c r="H37" s="1">
        <f t="shared" si="15"/>
        <v>529.69733280584205</v>
      </c>
      <c r="I37" s="1">
        <f t="shared" si="15"/>
        <v>529.02331009626403</v>
      </c>
      <c r="J37" s="1">
        <f t="shared" si="15"/>
        <v>528.36811916646866</v>
      </c>
      <c r="K37" s="1">
        <f t="shared" si="15"/>
        <v>527.73225891795403</v>
      </c>
      <c r="L37" s="1">
        <f t="shared" si="15"/>
        <v>527.11621541427007</v>
      </c>
      <c r="M37" s="1">
        <f t="shared" si="15"/>
        <v>526.52046162205181</v>
      </c>
      <c r="N37" s="1">
        <f t="shared" si="15"/>
        <v>525.9454571597937</v>
      </c>
      <c r="O37" s="1">
        <f t="shared" si="15"/>
        <v>525.39164805436826</v>
      </c>
      <c r="P37" s="1">
        <f t="shared" si="15"/>
        <v>524.85946650528854</v>
      </c>
      <c r="Q37" s="1">
        <f t="shared" si="15"/>
        <v>524.34933065671339</v>
      </c>
      <c r="R37" s="1">
        <f t="shared" si="15"/>
        <v>523.86164437719651</v>
      </c>
      <c r="S37" s="1">
        <f t="shared" si="15"/>
        <v>523.39679704718026</v>
      </c>
      <c r="T37" s="1">
        <f t="shared" si="15"/>
        <v>522.95516335422951</v>
      </c>
      <c r="U37" s="1">
        <f t="shared" si="15"/>
        <v>522.53710309601433</v>
      </c>
      <c r="V37" s="1">
        <f t="shared" si="15"/>
        <v>522.14296099103024</v>
      </c>
      <c r="W37" s="1">
        <f t="shared" si="15"/>
        <v>521.77306649706668</v>
      </c>
      <c r="X37" s="1">
        <f t="shared" si="15"/>
        <v>521.42773363741719</v>
      </c>
      <c r="Y37" s="1">
        <f t="shared" si="15"/>
        <v>521.10726083483178</v>
      </c>
      <c r="Z37" s="1">
        <f t="shared" si="15"/>
        <v>520.81193075321539</v>
      </c>
      <c r="AA37" s="1">
        <f t="shared" si="15"/>
        <v>520.54201014706848</v>
      </c>
      <c r="AB37" s="1">
        <f t="shared" si="15"/>
        <v>520.29774971867016</v>
      </c>
      <c r="AC37" s="1">
        <f t="shared" si="15"/>
        <v>520.07938398300689</v>
      </c>
      <c r="AD37" s="1">
        <f t="shared" si="15"/>
        <v>519.88713114044378</v>
      </c>
      <c r="AE37" s="1">
        <f t="shared" si="15"/>
        <v>519.72119295713924</v>
      </c>
      <c r="AF37" s="1">
        <f t="shared" si="15"/>
        <v>519.58175465320221</v>
      </c>
      <c r="AG37" s="1">
        <f t="shared" si="15"/>
        <v>519.46898479859431</v>
      </c>
      <c r="AH37" s="1">
        <f t="shared" si="15"/>
        <v>519.38303521677744</v>
      </c>
      <c r="AI37" s="1">
        <f t="shared" si="15"/>
        <v>519.32404089609793</v>
      </c>
      <c r="AJ37" s="1">
        <f t="shared" si="16"/>
        <v>523.89094359295302</v>
      </c>
      <c r="AK37" s="3">
        <f t="shared" si="17"/>
        <v>16240.619251381542</v>
      </c>
      <c r="AL37">
        <v>31</v>
      </c>
      <c r="AN37" s="11">
        <v>17</v>
      </c>
      <c r="AO37" s="1">
        <f t="shared" si="10"/>
        <v>594.59419354838701</v>
      </c>
      <c r="AP37" s="1">
        <f t="shared" si="9"/>
        <v>595.3997817849172</v>
      </c>
      <c r="AQ37" s="20"/>
    </row>
    <row r="38" spans="2:43" outlineLevel="1" x14ac:dyDescent="0.35">
      <c r="B38" s="6">
        <v>0.98</v>
      </c>
      <c r="C38">
        <f t="shared" si="14"/>
        <v>2025</v>
      </c>
      <c r="D38">
        <v>6</v>
      </c>
      <c r="E38" s="1">
        <f t="shared" si="15"/>
        <v>519.29211990892327</v>
      </c>
      <c r="F38" s="1">
        <f t="shared" si="15"/>
        <v>519.28737333851507</v>
      </c>
      <c r="G38" s="1">
        <f t="shared" si="15"/>
        <v>519.30988521364952</v>
      </c>
      <c r="H38" s="1">
        <f t="shared" si="15"/>
        <v>519.35972245097912</v>
      </c>
      <c r="I38" s="1">
        <f t="shared" si="15"/>
        <v>519.43693480514139</v>
      </c>
      <c r="J38" s="1">
        <f t="shared" si="15"/>
        <v>519.54155482660462</v>
      </c>
      <c r="K38" s="1">
        <f t="shared" si="15"/>
        <v>519.67359782726624</v>
      </c>
      <c r="L38" s="1">
        <f t="shared" si="15"/>
        <v>519.83306185378422</v>
      </c>
      <c r="M38" s="1">
        <f t="shared" si="15"/>
        <v>520.01992766866113</v>
      </c>
      <c r="N38" s="1">
        <f t="shared" si="15"/>
        <v>520.23415873906674</v>
      </c>
      <c r="O38" s="1">
        <f t="shared" si="15"/>
        <v>520.47570123340677</v>
      </c>
      <c r="P38" s="1">
        <f t="shared" si="15"/>
        <v>520.74448402562973</v>
      </c>
      <c r="Q38" s="1">
        <f t="shared" si="15"/>
        <v>521.0404187072852</v>
      </c>
      <c r="R38" s="1">
        <f t="shared" si="15"/>
        <v>521.36339960732096</v>
      </c>
      <c r="S38" s="1">
        <f t="shared" si="15"/>
        <v>521.71330381962264</v>
      </c>
      <c r="T38" s="1">
        <f t="shared" si="15"/>
        <v>522.08999123829994</v>
      </c>
      <c r="U38" s="1">
        <f t="shared" si="15"/>
        <v>522.49330460071451</v>
      </c>
      <c r="V38" s="1">
        <f t="shared" si="15"/>
        <v>522.92306953825289</v>
      </c>
      <c r="W38" s="1">
        <f t="shared" si="15"/>
        <v>523.37909463483845</v>
      </c>
      <c r="X38" s="1">
        <f t="shared" si="15"/>
        <v>523.86117149319523</v>
      </c>
      <c r="Y38" s="1">
        <f t="shared" si="15"/>
        <v>524.36907480884759</v>
      </c>
      <c r="Z38" s="1">
        <f t="shared" si="15"/>
        <v>524.90256245186401</v>
      </c>
      <c r="AA38" s="1">
        <f t="shared" si="15"/>
        <v>525.46137555635119</v>
      </c>
      <c r="AB38" s="1">
        <f t="shared" si="15"/>
        <v>526.04523861768268</v>
      </c>
      <c r="AC38" s="1">
        <f t="shared" si="15"/>
        <v>526.65385959747857</v>
      </c>
      <c r="AD38" s="1">
        <f t="shared" si="15"/>
        <v>527.28693003632281</v>
      </c>
      <c r="AE38" s="1">
        <f t="shared" si="15"/>
        <v>527.94412517422882</v>
      </c>
      <c r="AF38" s="1">
        <f t="shared" si="15"/>
        <v>528.62510407884247</v>
      </c>
      <c r="AG38" s="1">
        <f t="shared" si="15"/>
        <v>529.32950978139957</v>
      </c>
      <c r="AH38" s="1">
        <f t="shared" si="15"/>
        <v>530.05696942041175</v>
      </c>
      <c r="AI38" s="2">
        <f t="shared" si="15"/>
        <v>0</v>
      </c>
      <c r="AJ38" s="1">
        <f t="shared" si="16"/>
        <v>522.8915675018194</v>
      </c>
      <c r="AK38" s="3">
        <f t="shared" si="17"/>
        <v>15686.747025054583</v>
      </c>
      <c r="AL38">
        <v>30</v>
      </c>
      <c r="AN38" s="11">
        <v>18</v>
      </c>
      <c r="AO38" s="1">
        <f t="shared" si="10"/>
        <v>594.59419354838701</v>
      </c>
      <c r="AP38" s="1">
        <f t="shared" si="9"/>
        <v>595.80920503175855</v>
      </c>
      <c r="AQ38" s="20"/>
    </row>
    <row r="39" spans="2:43" outlineLevel="1" x14ac:dyDescent="0.35">
      <c r="B39" s="6">
        <v>0.98</v>
      </c>
      <c r="C39">
        <f t="shared" si="14"/>
        <v>2025</v>
      </c>
      <c r="D39">
        <v>7</v>
      </c>
      <c r="E39" s="1">
        <f t="shared" si="15"/>
        <v>530.8070943931092</v>
      </c>
      <c r="F39" s="1">
        <f t="shared" si="15"/>
        <v>531.57948051462131</v>
      </c>
      <c r="G39" s="1">
        <f t="shared" si="15"/>
        <v>532.37370818489615</v>
      </c>
      <c r="H39" s="1">
        <f t="shared" si="15"/>
        <v>533.18934256337593</v>
      </c>
      <c r="I39" s="1">
        <f t="shared" si="15"/>
        <v>534.02593375140293</v>
      </c>
      <c r="J39" s="1">
        <f t="shared" si="15"/>
        <v>534.88301698237524</v>
      </c>
      <c r="K39" s="1">
        <f t="shared" si="15"/>
        <v>535.76011281964816</v>
      </c>
      <c r="L39" s="1">
        <f t="shared" si="15"/>
        <v>536.65672736217346</v>
      </c>
      <c r="M39" s="1">
        <f t="shared" si="15"/>
        <v>537.57235245788331</v>
      </c>
      <c r="N39" s="1">
        <f t="shared" si="15"/>
        <v>538.50646592482519</v>
      </c>
      <c r="O39" s="1">
        <f t="shared" si="15"/>
        <v>539.45853178002847</v>
      </c>
      <c r="P39" s="1">
        <f t="shared" si="15"/>
        <v>540.42800047612093</v>
      </c>
      <c r="Q39" s="1">
        <f t="shared" si="15"/>
        <v>541.41430914569435</v>
      </c>
      <c r="R39" s="1">
        <f t="shared" si="15"/>
        <v>542.41688185339979</v>
      </c>
      <c r="S39" s="1">
        <f t="shared" si="15"/>
        <v>543.43512985579707</v>
      </c>
      <c r="T39" s="1">
        <f t="shared" si="15"/>
        <v>544.46845186894654</v>
      </c>
      <c r="U39" s="1">
        <f t="shared" si="15"/>
        <v>545.51623434374255</v>
      </c>
      <c r="V39" s="1">
        <f t="shared" si="15"/>
        <v>546.57785174898345</v>
      </c>
      <c r="W39" s="1">
        <f t="shared" si="15"/>
        <v>547.65266686220571</v>
      </c>
      <c r="X39" s="1">
        <f t="shared" si="15"/>
        <v>548.74003106823329</v>
      </c>
      <c r="Y39" s="1">
        <f t="shared" si="15"/>
        <v>549.83928466549457</v>
      </c>
      <c r="Z39" s="1">
        <f t="shared" si="15"/>
        <v>550.94975718007038</v>
      </c>
      <c r="AA39" s="1">
        <f t="shared" si="15"/>
        <v>552.07076768749016</v>
      </c>
      <c r="AB39" s="1">
        <f t="shared" si="15"/>
        <v>553.20162514226604</v>
      </c>
      <c r="AC39" s="1">
        <f t="shared" si="15"/>
        <v>554.3416287151789</v>
      </c>
      <c r="AD39" s="1">
        <f t="shared" si="15"/>
        <v>555.49006813830204</v>
      </c>
      <c r="AE39" s="1">
        <f t="shared" si="15"/>
        <v>556.64622405776845</v>
      </c>
      <c r="AF39" s="1">
        <f t="shared" si="15"/>
        <v>557.80936839428296</v>
      </c>
      <c r="AG39" s="1">
        <f t="shared" si="15"/>
        <v>558.97876471138113</v>
      </c>
      <c r="AH39" s="1">
        <f t="shared" si="15"/>
        <v>560.15366859142171</v>
      </c>
      <c r="AI39" s="1">
        <f t="shared" si="15"/>
        <v>561.33332801933909</v>
      </c>
      <c r="AJ39" s="1">
        <f t="shared" si="16"/>
        <v>545.04118739549881</v>
      </c>
      <c r="AK39" s="3">
        <f t="shared" si="17"/>
        <v>16896.276809260464</v>
      </c>
      <c r="AL39">
        <v>31</v>
      </c>
      <c r="AN39" s="11">
        <v>19</v>
      </c>
      <c r="AO39" s="1">
        <f t="shared" si="10"/>
        <v>594.59419354838701</v>
      </c>
      <c r="AP39" s="1">
        <f t="shared" si="9"/>
        <v>596.20877380971194</v>
      </c>
      <c r="AQ39" s="20"/>
    </row>
    <row r="40" spans="2:43" outlineLevel="1" x14ac:dyDescent="0.35">
      <c r="B40" s="6">
        <v>0.98</v>
      </c>
      <c r="C40">
        <f t="shared" si="14"/>
        <v>2025</v>
      </c>
      <c r="D40">
        <v>8</v>
      </c>
      <c r="E40" s="1">
        <f t="shared" si="15"/>
        <v>562.51698377411992</v>
      </c>
      <c r="F40" s="1">
        <f t="shared" si="15"/>
        <v>563.7038698280362</v>
      </c>
      <c r="G40" s="1">
        <f t="shared" si="15"/>
        <v>564.89321375362044</v>
      </c>
      <c r="H40" s="1">
        <f t="shared" si="15"/>
        <v>566.08423713837919</v>
      </c>
      <c r="I40" s="1">
        <f t="shared" si="15"/>
        <v>567.27615600725699</v>
      </c>
      <c r="J40" s="1">
        <f t="shared" si="15"/>
        <v>568.4681812528338</v>
      </c>
      <c r="K40" s="1">
        <f t="shared" si="15"/>
        <v>569.65951907327872</v>
      </c>
      <c r="L40" s="1">
        <f t="shared" si="15"/>
        <v>570.84937141803584</v>
      </c>
      <c r="M40" s="1">
        <f t="shared" si="15"/>
        <v>572.03693644126508</v>
      </c>
      <c r="N40" s="1">
        <f t="shared" si="15"/>
        <v>573.22140896300721</v>
      </c>
      <c r="O40" s="1">
        <f t="shared" si="15"/>
        <v>574.40198093811966</v>
      </c>
      <c r="P40" s="1">
        <f t="shared" si="15"/>
        <v>575.57784193293105</v>
      </c>
      <c r="Q40" s="1">
        <f t="shared" si="15"/>
        <v>576.74817960965277</v>
      </c>
      <c r="R40" s="1">
        <f t="shared" si="15"/>
        <v>577.91218021853626</v>
      </c>
      <c r="S40" s="1">
        <f t="shared" si="15"/>
        <v>579.06902909775067</v>
      </c>
      <c r="T40" s="1">
        <f t="shared" si="15"/>
        <v>580.21791118104693</v>
      </c>
      <c r="U40" s="1">
        <f t="shared" si="15"/>
        <v>581.35801151311614</v>
      </c>
      <c r="V40" s="1">
        <f t="shared" si="15"/>
        <v>582.48851577273319</v>
      </c>
      <c r="W40" s="1">
        <f t="shared" si="15"/>
        <v>583.60861080361326</v>
      </c>
      <c r="X40" s="1">
        <f t="shared" si="15"/>
        <v>584.71748515302977</v>
      </c>
      <c r="Y40" s="1">
        <f t="shared" si="15"/>
        <v>585.81432961817393</v>
      </c>
      <c r="Z40" s="1">
        <f t="shared" si="15"/>
        <v>586.89833780025026</v>
      </c>
      <c r="AA40" s="1">
        <f t="shared" si="15"/>
        <v>587.96870666631833</v>
      </c>
      <c r="AB40" s="1">
        <f t="shared" si="15"/>
        <v>589.02463711888174</v>
      </c>
      <c r="AC40" s="1">
        <f t="shared" si="15"/>
        <v>590.0653345732245</v>
      </c>
      <c r="AD40" s="1">
        <f t="shared" si="15"/>
        <v>591.09000954246733</v>
      </c>
      <c r="AE40" s="1">
        <f t="shared" si="15"/>
        <v>592.09787823040631</v>
      </c>
      <c r="AF40" s="1">
        <f t="shared" si="15"/>
        <v>593.08816313206012</v>
      </c>
      <c r="AG40" s="1">
        <f t="shared" si="15"/>
        <v>594.06009364197894</v>
      </c>
      <c r="AH40" s="1">
        <f t="shared" si="15"/>
        <v>595.01290667028957</v>
      </c>
      <c r="AI40" s="1">
        <f t="shared" si="15"/>
        <v>595.94584726648509</v>
      </c>
      <c r="AJ40" s="1">
        <f t="shared" si="16"/>
        <v>579.86696348809346</v>
      </c>
      <c r="AK40" s="3">
        <f t="shared" si="17"/>
        <v>17975.875868130897</v>
      </c>
      <c r="AL40">
        <v>31</v>
      </c>
      <c r="AN40" s="11">
        <v>20</v>
      </c>
      <c r="AO40" s="1">
        <f t="shared" si="10"/>
        <v>594.59419354838701</v>
      </c>
      <c r="AP40" s="1">
        <f t="shared" si="9"/>
        <v>596.59721323856354</v>
      </c>
      <c r="AQ40" s="20"/>
    </row>
    <row r="41" spans="2:43" outlineLevel="1" x14ac:dyDescent="0.35">
      <c r="B41" s="6">
        <v>0.98</v>
      </c>
      <c r="C41">
        <f t="shared" si="14"/>
        <v>2025</v>
      </c>
      <c r="D41">
        <v>9</v>
      </c>
      <c r="E41" s="1">
        <f t="shared" si="15"/>
        <v>596.85816925096901</v>
      </c>
      <c r="F41" s="1">
        <f t="shared" si="15"/>
        <v>597.74913585432591</v>
      </c>
      <c r="G41" s="1">
        <f t="shared" si="15"/>
        <v>598.61802036433971</v>
      </c>
      <c r="H41" s="1">
        <f t="shared" si="15"/>
        <v>599.46410678076961</v>
      </c>
      <c r="I41" s="1">
        <f t="shared" si="15"/>
        <v>600.28669047785002</v>
      </c>
      <c r="J41" s="1">
        <f t="shared" si="15"/>
        <v>601.08507887454846</v>
      </c>
      <c r="K41" s="1">
        <f t="shared" si="15"/>
        <v>601.85859211255809</v>
      </c>
      <c r="L41" s="1">
        <f t="shared" si="15"/>
        <v>602.60656374203529</v>
      </c>
      <c r="M41" s="1">
        <f t="shared" si="15"/>
        <v>603.32834141508829</v>
      </c>
      <c r="N41" s="1">
        <f t="shared" si="15"/>
        <v>604.02328758699696</v>
      </c>
      <c r="O41" s="1">
        <f t="shared" si="15"/>
        <v>604.69078022519284</v>
      </c>
      <c r="P41" s="1">
        <f t="shared" si="15"/>
        <v>605.3302135259562</v>
      </c>
      <c r="Q41" s="1">
        <f t="shared" si="15"/>
        <v>605.94099863889039</v>
      </c>
      <c r="R41" s="1">
        <f t="shared" si="15"/>
        <v>606.52256439911082</v>
      </c>
      <c r="S41" s="1">
        <f t="shared" si="15"/>
        <v>607.07435806718991</v>
      </c>
      <c r="T41" s="1">
        <f t="shared" si="15"/>
        <v>607.59584607685269</v>
      </c>
      <c r="U41" s="1">
        <f t="shared" si="15"/>
        <v>608.08651479039509</v>
      </c>
      <c r="V41" s="1">
        <f t="shared" si="15"/>
        <v>608.5458712618738</v>
      </c>
      <c r="W41" s="1">
        <f t="shared" si="15"/>
        <v>608.97344400799977</v>
      </c>
      <c r="X41" s="1">
        <f t="shared" si="15"/>
        <v>609.36878378683605</v>
      </c>
      <c r="Y41" s="1">
        <f t="shared" si="15"/>
        <v>609.73146438415927</v>
      </c>
      <c r="Z41" s="1">
        <f t="shared" si="15"/>
        <v>610.06108340765138</v>
      </c>
      <c r="AA41" s="1">
        <f t="shared" si="15"/>
        <v>610.35726308875758</v>
      </c>
      <c r="AB41" s="1">
        <f t="shared" si="15"/>
        <v>610.61965109234154</v>
      </c>
      <c r="AC41" s="1">
        <f t="shared" si="15"/>
        <v>610.84792133404721</v>
      </c>
      <c r="AD41" s="1">
        <f t="shared" si="15"/>
        <v>611.04177480544877</v>
      </c>
      <c r="AE41" s="1">
        <f t="shared" si="15"/>
        <v>611.20094040688548</v>
      </c>
      <c r="AF41" s="1">
        <f t="shared" si="15"/>
        <v>611.32517578808972</v>
      </c>
      <c r="AG41" s="1">
        <f t="shared" si="15"/>
        <v>611.41426819653088</v>
      </c>
      <c r="AH41" s="1">
        <f t="shared" si="15"/>
        <v>611.46803533353159</v>
      </c>
      <c r="AI41" s="2">
        <f t="shared" si="15"/>
        <v>0</v>
      </c>
      <c r="AJ41" s="1">
        <f t="shared" si="16"/>
        <v>606.20249796924077</v>
      </c>
      <c r="AK41" s="3">
        <f t="shared" si="17"/>
        <v>18186.074939077222</v>
      </c>
      <c r="AL41">
        <v>30</v>
      </c>
      <c r="AN41" s="11">
        <v>21</v>
      </c>
      <c r="AO41" s="1">
        <f t="shared" si="10"/>
        <v>594.59419354838701</v>
      </c>
      <c r="AP41" s="1">
        <f t="shared" si="9"/>
        <v>596.97330926835059</v>
      </c>
      <c r="AQ41" s="20"/>
    </row>
    <row r="42" spans="2:43" outlineLevel="1" x14ac:dyDescent="0.35">
      <c r="B42" s="6">
        <v>0.98</v>
      </c>
      <c r="C42">
        <f t="shared" si="14"/>
        <v>2025</v>
      </c>
      <c r="D42">
        <v>10</v>
      </c>
      <c r="E42" s="1">
        <f t="shared" si="15"/>
        <v>611.48632621807531</v>
      </c>
      <c r="F42" s="1">
        <f t="shared" si="15"/>
        <v>611.46902205841388</v>
      </c>
      <c r="G42" s="1">
        <f t="shared" si="15"/>
        <v>611.41603713138409</v>
      </c>
      <c r="H42" s="1">
        <f t="shared" si="15"/>
        <v>611.32731966948381</v>
      </c>
      <c r="I42" s="1">
        <f t="shared" si="15"/>
        <v>611.20285275569086</v>
      </c>
      <c r="J42" s="1">
        <f t="shared" si="15"/>
        <v>611.04265522600326</v>
      </c>
      <c r="K42" s="1">
        <f t="shared" si="15"/>
        <v>610.84678257975361</v>
      </c>
      <c r="L42" s="1">
        <f t="shared" ref="E42:AP44" si="18">L14*$B42</f>
        <v>610.6153278976484</v>
      </c>
      <c r="M42" s="1">
        <f t="shared" si="18"/>
        <v>610.34842276756376</v>
      </c>
      <c r="N42" s="1">
        <f t="shared" si="18"/>
        <v>610.04623821806626</v>
      </c>
      <c r="O42" s="1">
        <f t="shared" si="18"/>
        <v>609.70898565968821</v>
      </c>
      <c r="P42" s="1">
        <f t="shared" si="18"/>
        <v>609.33691783396921</v>
      </c>
      <c r="Q42" s="1">
        <f t="shared" si="18"/>
        <v>608.93032977017469</v>
      </c>
      <c r="R42" s="1">
        <f t="shared" si="18"/>
        <v>608.48955974984131</v>
      </c>
      <c r="S42" s="1">
        <f t="shared" si="18"/>
        <v>608.01499027901161</v>
      </c>
      <c r="T42" s="1">
        <f t="shared" si="18"/>
        <v>607.50704906822352</v>
      </c>
      <c r="U42" s="1">
        <f t="shared" si="18"/>
        <v>606.96621002024699</v>
      </c>
      <c r="V42" s="1">
        <f t="shared" si="18"/>
        <v>606.39299422556212</v>
      </c>
      <c r="W42" s="1">
        <f t="shared" si="18"/>
        <v>605.78797096559947</v>
      </c>
      <c r="X42" s="1">
        <f t="shared" si="18"/>
        <v>605.15175872368195</v>
      </c>
      <c r="Y42" s="1">
        <f t="shared" si="18"/>
        <v>604.48502620374416</v>
      </c>
      <c r="Z42" s="1">
        <f t="shared" si="18"/>
        <v>603.78849335679388</v>
      </c>
      <c r="AA42" s="1">
        <f t="shared" si="18"/>
        <v>603.06293241509866</v>
      </c>
      <c r="AB42" s="1">
        <f t="shared" si="18"/>
        <v>602.30916893413053</v>
      </c>
      <c r="AC42" s="1">
        <f t="shared" si="18"/>
        <v>601.52808284226262</v>
      </c>
      <c r="AD42" s="1">
        <f t="shared" si="18"/>
        <v>600.72060949816193</v>
      </c>
      <c r="AE42" s="1">
        <f t="shared" si="18"/>
        <v>599.88774075599213</v>
      </c>
      <c r="AF42" s="1">
        <f t="shared" si="18"/>
        <v>599.03052603834044</v>
      </c>
      <c r="AG42" s="1">
        <f t="shared" si="18"/>
        <v>598.15007341680712</v>
      </c>
      <c r="AH42" s="1">
        <f t="shared" si="18"/>
        <v>597.24755070050719</v>
      </c>
      <c r="AI42" s="1">
        <f t="shared" si="18"/>
        <v>596.32418653212176</v>
      </c>
      <c r="AJ42" s="1">
        <f t="shared" si="16"/>
        <v>606.21361746813011</v>
      </c>
      <c r="AK42" s="3">
        <f t="shared" si="17"/>
        <v>18792.622141512034</v>
      </c>
      <c r="AL42">
        <v>31</v>
      </c>
      <c r="AN42" s="11">
        <v>22</v>
      </c>
      <c r="AO42" s="1">
        <f t="shared" si="10"/>
        <v>594.59419354838701</v>
      </c>
      <c r="AP42" s="1">
        <f t="shared" si="9"/>
        <v>597.33590756964361</v>
      </c>
      <c r="AQ42" s="20"/>
    </row>
    <row r="43" spans="2:43" outlineLevel="1" x14ac:dyDescent="0.35">
      <c r="B43" s="6">
        <v>0.98</v>
      </c>
      <c r="C43">
        <f t="shared" si="14"/>
        <v>2025</v>
      </c>
      <c r="D43">
        <v>11</v>
      </c>
      <c r="E43" s="1">
        <f t="shared" si="18"/>
        <v>595.38127149185311</v>
      </c>
      <c r="F43" s="1">
        <f t="shared" si="18"/>
        <v>594.42015920901315</v>
      </c>
      <c r="G43" s="1">
        <f t="shared" si="18"/>
        <v>593.4422674814324</v>
      </c>
      <c r="H43" s="1">
        <f t="shared" si="18"/>
        <v>592.44907940254996</v>
      </c>
      <c r="I43" s="1">
        <f t="shared" si="18"/>
        <v>591.4421444962976</v>
      </c>
      <c r="J43" s="1">
        <f t="shared" si="18"/>
        <v>590.42307985969762</v>
      </c>
      <c r="K43" s="1">
        <f t="shared" si="18"/>
        <v>589.3935713132214</v>
      </c>
      <c r="L43" s="1">
        <f t="shared" si="18"/>
        <v>588.35537455885731</v>
      </c>
      <c r="M43" s="1">
        <f t="shared" si="18"/>
        <v>587.31031634596786</v>
      </c>
      <c r="N43" s="1">
        <f t="shared" si="18"/>
        <v>586.26029564488658</v>
      </c>
      <c r="O43" s="1">
        <f t="shared" si="18"/>
        <v>585.20728482819584</v>
      </c>
      <c r="P43" s="1">
        <f t="shared" si="18"/>
        <v>584.153330859839</v>
      </c>
      <c r="Q43" s="1">
        <f t="shared" si="18"/>
        <v>583.10055649190031</v>
      </c>
      <c r="R43" s="1">
        <f t="shared" si="18"/>
        <v>582.0511614691759</v>
      </c>
      <c r="S43" s="1">
        <f t="shared" si="18"/>
        <v>581.00742374145261</v>
      </c>
      <c r="T43" s="1">
        <f t="shared" si="18"/>
        <v>579.97170068360219</v>
      </c>
      <c r="U43" s="1">
        <f t="shared" si="18"/>
        <v>578.94643032328815</v>
      </c>
      <c r="V43" s="1">
        <f t="shared" si="18"/>
        <v>577.93413257652537</v>
      </c>
      <c r="W43" s="1">
        <f t="shared" si="18"/>
        <v>576.93741049100504</v>
      </c>
      <c r="X43" s="1">
        <f t="shared" si="18"/>
        <v>575.95895149704063</v>
      </c>
      <c r="Y43" s="1">
        <f t="shared" si="18"/>
        <v>575.00152866632493</v>
      </c>
      <c r="Z43" s="1">
        <f t="shared" si="18"/>
        <v>574.06800197849486</v>
      </c>
      <c r="AA43" s="1">
        <f t="shared" si="18"/>
        <v>573.16131959531856</v>
      </c>
      <c r="AB43" s="1">
        <f t="shared" si="18"/>
        <v>572.28451914271523</v>
      </c>
      <c r="AC43" s="1">
        <f t="shared" si="18"/>
        <v>571.44072900047911</v>
      </c>
      <c r="AD43" s="1">
        <f t="shared" si="18"/>
        <v>570.63316959974918</v>
      </c>
      <c r="AE43" s="1">
        <f t="shared" si="18"/>
        <v>569.86515472823282</v>
      </c>
      <c r="AF43" s="1">
        <f t="shared" si="18"/>
        <v>569.14009284318718</v>
      </c>
      <c r="AG43" s="1">
        <f t="shared" si="18"/>
        <v>568.46148839207922</v>
      </c>
      <c r="AH43" s="1">
        <f t="shared" si="18"/>
        <v>567.83294314111629</v>
      </c>
      <c r="AI43" s="2">
        <f t="shared" si="18"/>
        <v>0</v>
      </c>
      <c r="AJ43" s="1">
        <f t="shared" si="16"/>
        <v>580.86782966178328</v>
      </c>
      <c r="AK43" s="3">
        <f t="shared" si="17"/>
        <v>17426.034889853498</v>
      </c>
      <c r="AL43">
        <v>30</v>
      </c>
      <c r="AN43" s="11">
        <v>23</v>
      </c>
      <c r="AO43" s="1">
        <f t="shared" si="10"/>
        <v>594.59419354838701</v>
      </c>
      <c r="AP43" s="1">
        <f t="shared" si="9"/>
        <v>597.68391243173039</v>
      </c>
      <c r="AQ43" s="20"/>
    </row>
    <row r="44" spans="2:43" outlineLevel="1" x14ac:dyDescent="0.35">
      <c r="B44" s="6">
        <v>0.98</v>
      </c>
      <c r="C44">
        <f t="shared" si="14"/>
        <v>2025</v>
      </c>
      <c r="D44">
        <v>12</v>
      </c>
      <c r="E44" s="1">
        <f t="shared" si="18"/>
        <v>567.25815751134769</v>
      </c>
      <c r="F44" s="1">
        <f t="shared" si="18"/>
        <v>566.74093192263956</v>
      </c>
      <c r="G44" s="1">
        <f t="shared" si="18"/>
        <v>566.28516814541217</v>
      </c>
      <c r="H44" s="1">
        <f t="shared" si="18"/>
        <v>565.89487065996343</v>
      </c>
      <c r="I44" s="1">
        <f t="shared" si="18"/>
        <v>565.5741480236951</v>
      </c>
      <c r="J44" s="1">
        <f t="shared" si="18"/>
        <v>565.32721424604767</v>
      </c>
      <c r="K44" s="1">
        <f t="shared" si="18"/>
        <v>565.15839017108806</v>
      </c>
      <c r="L44" s="1">
        <f t="shared" si="18"/>
        <v>565.07210486793872</v>
      </c>
      <c r="M44" s="1">
        <f t="shared" si="18"/>
        <v>565.07289702897049</v>
      </c>
      <c r="N44" s="1">
        <f t="shared" si="18"/>
        <v>565.1654163755868</v>
      </c>
      <c r="O44" s="1">
        <f t="shared" si="18"/>
        <v>565.35442507193966</v>
      </c>
      <c r="P44" s="1">
        <f t="shared" si="18"/>
        <v>565.6447991462511</v>
      </c>
      <c r="Q44" s="1">
        <f t="shared" si="18"/>
        <v>566.04152991995886</v>
      </c>
      <c r="R44" s="1">
        <f t="shared" si="18"/>
        <v>566.54972544457974</v>
      </c>
      <c r="S44" s="1">
        <f t="shared" si="18"/>
        <v>567.17461194623877</v>
      </c>
      <c r="T44" s="1">
        <f t="shared" si="18"/>
        <v>567.92153527815447</v>
      </c>
      <c r="U44" s="1">
        <f t="shared" si="18"/>
        <v>568.79596238058184</v>
      </c>
      <c r="V44" s="1">
        <f t="shared" si="18"/>
        <v>569.8034827487304</v>
      </c>
      <c r="W44" s="1">
        <f t="shared" si="18"/>
        <v>570.94980990835529</v>
      </c>
      <c r="X44" s="1">
        <f t="shared" si="18"/>
        <v>572.24078289899546</v>
      </c>
      <c r="Y44" s="1">
        <f t="shared" si="18"/>
        <v>573.68236776513311</v>
      </c>
      <c r="Z44" s="1">
        <f t="shared" si="18"/>
        <v>575.28065905491007</v>
      </c>
      <c r="AA44" s="1">
        <f t="shared" si="18"/>
        <v>577.04188132675108</v>
      </c>
      <c r="AB44" s="1">
        <f t="shared" si="18"/>
        <v>578.9723906636118</v>
      </c>
      <c r="AC44" s="1">
        <f t="shared" si="18"/>
        <v>581.07867619509648</v>
      </c>
      <c r="AD44" s="1">
        <f t="shared" si="18"/>
        <v>583.36736162708576</v>
      </c>
      <c r="AE44" s="1">
        <f t="shared" si="18"/>
        <v>585.84520677942726</v>
      </c>
      <c r="AF44" s="1">
        <f t="shared" si="18"/>
        <v>588.51910913108611</v>
      </c>
      <c r="AG44" s="1">
        <f t="shared" si="18"/>
        <v>591.39610537324927</v>
      </c>
      <c r="AH44" s="1">
        <f t="shared" si="18"/>
        <v>594.48337296997227</v>
      </c>
      <c r="AI44" s="1">
        <f t="shared" si="18"/>
        <v>597.78823172681905</v>
      </c>
      <c r="AJ44" s="1">
        <f t="shared" si="16"/>
        <v>573.08004278418127</v>
      </c>
      <c r="AK44" s="3">
        <f t="shared" si="17"/>
        <v>17765.481326309618</v>
      </c>
      <c r="AL44">
        <v>31</v>
      </c>
      <c r="AN44" s="11">
        <v>24</v>
      </c>
      <c r="AO44" s="1">
        <f t="shared" si="10"/>
        <v>594.59419354838701</v>
      </c>
      <c r="AP44" s="1">
        <f t="shared" si="9"/>
        <v>598.01628566870079</v>
      </c>
      <c r="AQ44" s="20"/>
    </row>
    <row r="45" spans="2:43" x14ac:dyDescent="0.35">
      <c r="B45" s="6">
        <v>0.98</v>
      </c>
      <c r="C45">
        <f t="shared" si="14"/>
        <v>2025</v>
      </c>
      <c r="D45" t="s">
        <v>2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1">
        <f>AVERAGEIF(AK33:AK44,"&lt;&gt;0")</f>
        <v>17297.850313333231</v>
      </c>
      <c r="AN45" s="11">
        <v>25</v>
      </c>
      <c r="AO45" s="1">
        <f t="shared" si="10"/>
        <v>594.59419354838701</v>
      </c>
      <c r="AP45" s="1">
        <f t="shared" si="9"/>
        <v>598.33204553343342</v>
      </c>
      <c r="AQ45" s="20"/>
    </row>
    <row r="46" spans="2:43" x14ac:dyDescent="0.35">
      <c r="B46" s="6">
        <v>0.98</v>
      </c>
      <c r="C46">
        <f t="shared" si="14"/>
        <v>2025</v>
      </c>
      <c r="D46" t="s">
        <v>3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1">
        <f>SUM(AK33:AK44)</f>
        <v>207574.20375999878</v>
      </c>
      <c r="AN46" s="11">
        <v>26</v>
      </c>
      <c r="AO46" s="1">
        <f t="shared" si="10"/>
        <v>594.59419354838701</v>
      </c>
      <c r="AP46" s="1">
        <f t="shared" si="9"/>
        <v>598.63026563948438</v>
      </c>
      <c r="AQ46" s="20"/>
    </row>
    <row r="47" spans="2:43" outlineLevel="1" x14ac:dyDescent="0.35">
      <c r="B47" s="6">
        <v>0.97499999999999998</v>
      </c>
      <c r="C47">
        <v>2026</v>
      </c>
      <c r="D47">
        <v>1</v>
      </c>
      <c r="E47" s="1">
        <f>E5*$B47</f>
        <v>574.08245330422437</v>
      </c>
      <c r="F47" s="1">
        <f t="shared" ref="F47:AI47" si="19">F5*$B47</f>
        <v>574.41361184279879</v>
      </c>
      <c r="G47" s="1">
        <f t="shared" si="19"/>
        <v>574.76402924907609</v>
      </c>
      <c r="H47" s="1">
        <f t="shared" si="19"/>
        <v>575.13136012787845</v>
      </c>
      <c r="I47" s="1">
        <f t="shared" si="19"/>
        <v>575.51333675286583</v>
      </c>
      <c r="J47" s="1">
        <f t="shared" si="19"/>
        <v>575.90776786129618</v>
      </c>
      <c r="K47" s="1">
        <f t="shared" si="19"/>
        <v>576.3125374564911</v>
      </c>
      <c r="L47" s="1">
        <f t="shared" si="19"/>
        <v>576.7256036180047</v>
      </c>
      <c r="M47" s="1">
        <f t="shared" si="19"/>
        <v>577.14499731949695</v>
      </c>
      <c r="N47" s="1">
        <f t="shared" si="19"/>
        <v>577.56882125431036</v>
      </c>
      <c r="O47" s="1">
        <f t="shared" si="19"/>
        <v>577.99524866875174</v>
      </c>
      <c r="P47" s="1">
        <f t="shared" si="19"/>
        <v>578.42252220307648</v>
      </c>
      <c r="Q47" s="1">
        <f t="shared" si="19"/>
        <v>578.84895274017845</v>
      </c>
      <c r="R47" s="1">
        <f t="shared" si="19"/>
        <v>579.27291826198268</v>
      </c>
      <c r="S47" s="1">
        <f t="shared" si="19"/>
        <v>579.69286271354235</v>
      </c>
      <c r="T47" s="1">
        <f t="shared" si="19"/>
        <v>580.10729487484059</v>
      </c>
      <c r="U47" s="1">
        <f t="shared" si="19"/>
        <v>580.51478724029425</v>
      </c>
      <c r="V47" s="1">
        <f t="shared" si="19"/>
        <v>580.91397490596455</v>
      </c>
      <c r="W47" s="1">
        <f t="shared" si="19"/>
        <v>581.30355446446913</v>
      </c>
      <c r="X47" s="1">
        <f t="shared" si="19"/>
        <v>581.68228290759942</v>
      </c>
      <c r="Y47" s="1">
        <f t="shared" si="19"/>
        <v>582.04897653664182</v>
      </c>
      <c r="Z47" s="1">
        <f t="shared" si="19"/>
        <v>582.40250988040248</v>
      </c>
      <c r="AA47" s="1">
        <f t="shared" si="19"/>
        <v>582.74181462093713</v>
      </c>
      <c r="AB47" s="1">
        <f t="shared" si="19"/>
        <v>583.06587852698328</v>
      </c>
      <c r="AC47" s="1">
        <f t="shared" si="19"/>
        <v>583.37374439509756</v>
      </c>
      <c r="AD47" s="1">
        <f t="shared" si="19"/>
        <v>583.66450899849724</v>
      </c>
      <c r="AE47" s="1">
        <f t="shared" si="19"/>
        <v>583.93732204360504</v>
      </c>
      <c r="AF47" s="1">
        <f t="shared" si="19"/>
        <v>584.19138513429766</v>
      </c>
      <c r="AG47" s="1">
        <f t="shared" si="19"/>
        <v>584.42595074386008</v>
      </c>
      <c r="AH47" s="1">
        <f t="shared" si="19"/>
        <v>584.64032119464105</v>
      </c>
      <c r="AI47" s="1">
        <f t="shared" si="19"/>
        <v>584.83384764541563</v>
      </c>
      <c r="AJ47" s="1">
        <f>AK47/AL47</f>
        <v>579.85952185443614</v>
      </c>
      <c r="AK47" s="3">
        <f>SUM(E47:AI47)</f>
        <v>17975.64517748752</v>
      </c>
      <c r="AL47">
        <v>31</v>
      </c>
      <c r="AN47" s="11">
        <v>27</v>
      </c>
      <c r="AO47" s="1">
        <f t="shared" si="10"/>
        <v>594.59419354838701</v>
      </c>
      <c r="AP47" s="1">
        <f t="shared" si="9"/>
        <v>598.91007389087702</v>
      </c>
      <c r="AQ47" s="20"/>
    </row>
    <row r="48" spans="2:43" outlineLevel="1" x14ac:dyDescent="0.35">
      <c r="B48" s="6">
        <v>0.97499999999999998</v>
      </c>
      <c r="C48">
        <f t="shared" ref="C48:C60" si="20">IF(D48="Jan",C47+1,C47)</f>
        <v>2026</v>
      </c>
      <c r="D48">
        <v>2</v>
      </c>
      <c r="E48" s="1">
        <f t="shared" ref="E48:AI56" si="21">E6*$B48</f>
        <v>585.00592908644956</v>
      </c>
      <c r="F48" s="1">
        <f t="shared" si="21"/>
        <v>585.15601134226813</v>
      </c>
      <c r="G48" s="1">
        <f t="shared" si="21"/>
        <v>585.28358608212977</v>
      </c>
      <c r="H48" s="1">
        <f t="shared" si="21"/>
        <v>585.38818983820272</v>
      </c>
      <c r="I48" s="1">
        <f t="shared" si="21"/>
        <v>585.46940303144652</v>
      </c>
      <c r="J48" s="1">
        <f t="shared" si="21"/>
        <v>585.52684900519625</v>
      </c>
      <c r="K48" s="1">
        <f t="shared" si="21"/>
        <v>585.56019306645271</v>
      </c>
      <c r="L48" s="1">
        <f t="shared" si="21"/>
        <v>585.56914153487435</v>
      </c>
      <c r="M48" s="1">
        <f t="shared" si="21"/>
        <v>585.5534407994752</v>
      </c>
      <c r="N48" s="1">
        <f t="shared" si="21"/>
        <v>585.51287638302551</v>
      </c>
      <c r="O48" s="1">
        <f t="shared" si="21"/>
        <v>585.44727201415697</v>
      </c>
      <c r="P48" s="1">
        <f t="shared" si="21"/>
        <v>585.35648870717137</v>
      </c>
      <c r="Q48" s="1">
        <f t="shared" si="21"/>
        <v>585.24042384955419</v>
      </c>
      <c r="R48" s="1">
        <f t="shared" si="21"/>
        <v>585.09901029719128</v>
      </c>
      <c r="S48" s="1">
        <f t="shared" si="21"/>
        <v>584.93221547729013</v>
      </c>
      <c r="T48" s="1">
        <f t="shared" si="21"/>
        <v>584.74004049900441</v>
      </c>
      <c r="U48" s="1">
        <f t="shared" si="21"/>
        <v>584.52251927176394</v>
      </c>
      <c r="V48" s="1">
        <f t="shared" si="21"/>
        <v>584.27971763130688</v>
      </c>
      <c r="W48" s="1">
        <f t="shared" si="21"/>
        <v>584.01173247341694</v>
      </c>
      <c r="X48" s="1">
        <f t="shared" si="21"/>
        <v>583.71869089536483</v>
      </c>
      <c r="Y48" s="1">
        <f t="shared" si="21"/>
        <v>583.40074934505253</v>
      </c>
      <c r="Z48" s="1">
        <f t="shared" si="21"/>
        <v>583.05809277786352</v>
      </c>
      <c r="AA48" s="1">
        <f t="shared" si="21"/>
        <v>582.69093382121434</v>
      </c>
      <c r="AB48" s="1">
        <f t="shared" si="21"/>
        <v>582.2995119468128</v>
      </c>
      <c r="AC48" s="1">
        <f t="shared" si="21"/>
        <v>581.8840926506183</v>
      </c>
      <c r="AD48" s="1">
        <f t="shared" si="21"/>
        <v>581.444966640507</v>
      </c>
      <c r="AE48" s="1">
        <f t="shared" si="21"/>
        <v>580.98244903164152</v>
      </c>
      <c r="AF48" s="1">
        <f t="shared" si="21"/>
        <v>580.49687854954266</v>
      </c>
      <c r="AG48" s="2">
        <f t="shared" si="21"/>
        <v>0</v>
      </c>
      <c r="AH48" s="2">
        <f t="shared" si="21"/>
        <v>0</v>
      </c>
      <c r="AI48" s="2">
        <f t="shared" si="21"/>
        <v>0</v>
      </c>
      <c r="AJ48" s="1">
        <f t="shared" ref="AJ48:AJ58" si="22">AK48/AL48</f>
        <v>584.20112164460693</v>
      </c>
      <c r="AK48" s="3">
        <f t="shared" ref="AK48:AK58" si="23">SUM(E48:AI48)</f>
        <v>16357.631406048993</v>
      </c>
      <c r="AL48">
        <v>28</v>
      </c>
      <c r="AN48" s="11">
        <v>28</v>
      </c>
      <c r="AO48" s="1">
        <f t="shared" si="10"/>
        <v>594.59419354838701</v>
      </c>
      <c r="AP48" s="1">
        <f t="shared" si="9"/>
        <v>599.17065141979253</v>
      </c>
      <c r="AQ48" s="20"/>
    </row>
    <row r="49" spans="2:43" outlineLevel="1" x14ac:dyDescent="0.35">
      <c r="B49" s="6">
        <v>0.97499999999999998</v>
      </c>
      <c r="C49">
        <f t="shared" si="20"/>
        <v>2026</v>
      </c>
      <c r="D49">
        <v>3</v>
      </c>
      <c r="E49" s="1">
        <f t="shared" si="21"/>
        <v>579.98861674086754</v>
      </c>
      <c r="F49" s="1">
        <f t="shared" si="21"/>
        <v>579.45804719189016</v>
      </c>
      <c r="G49" s="1">
        <f t="shared" si="21"/>
        <v>578.90557475468631</v>
      </c>
      <c r="H49" s="1">
        <f t="shared" si="21"/>
        <v>578.33162478102292</v>
      </c>
      <c r="I49" s="1">
        <f t="shared" si="21"/>
        <v>577.73664236395052</v>
      </c>
      <c r="J49" s="1">
        <f t="shared" si="21"/>
        <v>577.1210915871012</v>
      </c>
      <c r="K49" s="1">
        <f t="shared" si="21"/>
        <v>576.48545478168853</v>
      </c>
      <c r="L49" s="1">
        <f t="shared" si="21"/>
        <v>575.83023179121312</v>
      </c>
      <c r="M49" s="1">
        <f t="shared" si="21"/>
        <v>575.15593924387167</v>
      </c>
      <c r="N49" s="1">
        <f t="shared" si="21"/>
        <v>574.46310983266983</v>
      </c>
      <c r="O49" s="1">
        <f t="shared" si="21"/>
        <v>573.75229160323897</v>
      </c>
      <c r="P49" s="1">
        <f t="shared" si="21"/>
        <v>573.02404724935786</v>
      </c>
      <c r="Q49" s="1">
        <f t="shared" si="21"/>
        <v>572.27895341617693</v>
      </c>
      <c r="R49" s="1">
        <f t="shared" si="21"/>
        <v>571.51760001114747</v>
      </c>
      <c r="S49" s="1">
        <f t="shared" si="21"/>
        <v>570.74058952265489</v>
      </c>
      <c r="T49" s="1">
        <f t="shared" si="21"/>
        <v>569.94853634635558</v>
      </c>
      <c r="U49" s="1">
        <f t="shared" si="21"/>
        <v>569.14206611921747</v>
      </c>
      <c r="V49" s="1">
        <f t="shared" si="21"/>
        <v>568.32181506126597</v>
      </c>
      <c r="W49" s="1">
        <f t="shared" si="21"/>
        <v>567.4884293250318</v>
      </c>
      <c r="X49" s="1">
        <f t="shared" si="21"/>
        <v>566.64256435270465</v>
      </c>
      <c r="Y49" s="1">
        <f t="shared" si="21"/>
        <v>565.78488424099044</v>
      </c>
      <c r="Z49" s="1">
        <f t="shared" si="21"/>
        <v>564.91606111367116</v>
      </c>
      <c r="AA49" s="1">
        <f t="shared" si="21"/>
        <v>564.03677450187138</v>
      </c>
      <c r="AB49" s="1">
        <f t="shared" si="21"/>
        <v>563.14771073202587</v>
      </c>
      <c r="AC49" s="1">
        <f t="shared" si="21"/>
        <v>562.24956232155319</v>
      </c>
      <c r="AD49" s="1">
        <f t="shared" si="21"/>
        <v>561.34302738223289</v>
      </c>
      <c r="AE49" s="1">
        <f t="shared" si="21"/>
        <v>560.42880903128582</v>
      </c>
      <c r="AF49" s="1">
        <f t="shared" si="21"/>
        <v>559.50761481015968</v>
      </c>
      <c r="AG49" s="1">
        <f t="shared" si="21"/>
        <v>558.58015611101769</v>
      </c>
      <c r="AH49" s="1">
        <f t="shared" si="21"/>
        <v>557.64714761093148</v>
      </c>
      <c r="AI49" s="1">
        <f t="shared" si="21"/>
        <v>556.70930671377835</v>
      </c>
      <c r="AJ49" s="1">
        <f t="shared" si="22"/>
        <v>569.3769122788915</v>
      </c>
      <c r="AK49" s="3">
        <f t="shared" si="23"/>
        <v>17650.684280645637</v>
      </c>
      <c r="AL49">
        <v>31</v>
      </c>
      <c r="AN49" s="11">
        <v>29</v>
      </c>
      <c r="AO49" s="1">
        <f t="shared" si="10"/>
        <v>594.59419354838701</v>
      </c>
      <c r="AP49" s="1">
        <f t="shared" si="9"/>
        <v>599.41123153216415</v>
      </c>
      <c r="AQ49" s="20"/>
    </row>
    <row r="50" spans="2:43" outlineLevel="1" x14ac:dyDescent="0.35">
      <c r="B50" s="6">
        <v>0.97499999999999998</v>
      </c>
      <c r="C50">
        <f t="shared" si="20"/>
        <v>2026</v>
      </c>
      <c r="D50">
        <v>4</v>
      </c>
      <c r="E50" s="1">
        <f t="shared" si="21"/>
        <v>555.76735299984205</v>
      </c>
      <c r="F50" s="1">
        <f t="shared" si="21"/>
        <v>554.82200768311782</v>
      </c>
      <c r="G50" s="1">
        <f t="shared" si="21"/>
        <v>553.87399307632086</v>
      </c>
      <c r="H50" s="1">
        <f t="shared" si="21"/>
        <v>552.92403206360018</v>
      </c>
      <c r="I50" s="1">
        <f t="shared" si="21"/>
        <v>551.97284758095475</v>
      </c>
      <c r="J50" s="1">
        <f t="shared" si="21"/>
        <v>551.02116210435508</v>
      </c>
      <c r="K50" s="1">
        <f t="shared" si="21"/>
        <v>550.06969714556737</v>
      </c>
      <c r="L50" s="1">
        <f t="shared" si="21"/>
        <v>549.11917275568339</v>
      </c>
      <c r="M50" s="1">
        <f t="shared" si="21"/>
        <v>548.17030703635248</v>
      </c>
      <c r="N50" s="1">
        <f t="shared" si="21"/>
        <v>547.22381565871956</v>
      </c>
      <c r="O50" s="1">
        <f t="shared" si="21"/>
        <v>546.28041139006496</v>
      </c>
      <c r="P50" s="1">
        <f t="shared" si="21"/>
        <v>545.34080362815018</v>
      </c>
      <c r="Q50" s="1">
        <f t="shared" si="21"/>
        <v>544.40569794326632</v>
      </c>
      <c r="R50" s="1">
        <f t="shared" si="21"/>
        <v>543.47579562798728</v>
      </c>
      <c r="S50" s="1">
        <f t="shared" si="21"/>
        <v>542.55179325462689</v>
      </c>
      <c r="T50" s="1">
        <f t="shared" si="21"/>
        <v>541.63438224039896</v>
      </c>
      <c r="U50" s="1">
        <f t="shared" si="21"/>
        <v>540.72424842028352</v>
      </c>
      <c r="V50" s="1">
        <f t="shared" si="21"/>
        <v>539.82207162759437</v>
      </c>
      <c r="W50" s="1">
        <f t="shared" si="21"/>
        <v>538.9285252822533</v>
      </c>
      <c r="X50" s="1">
        <f t="shared" si="21"/>
        <v>538.04427598676591</v>
      </c>
      <c r="Y50" s="1">
        <f t="shared" si="21"/>
        <v>537.16998312990336</v>
      </c>
      <c r="Z50" s="1">
        <f t="shared" si="21"/>
        <v>536.30629849808656</v>
      </c>
      <c r="AA50" s="1">
        <f t="shared" si="21"/>
        <v>535.45386589447594</v>
      </c>
      <c r="AB50" s="1">
        <f t="shared" si="21"/>
        <v>534.61332076576332</v>
      </c>
      <c r="AC50" s="1">
        <f t="shared" si="21"/>
        <v>533.78528983666979</v>
      </c>
      <c r="AD50" s="1">
        <f t="shared" si="21"/>
        <v>532.97039075214605</v>
      </c>
      <c r="AE50" s="1">
        <f t="shared" si="21"/>
        <v>532.16923172727752</v>
      </c>
      <c r="AF50" s="1">
        <f t="shared" si="21"/>
        <v>531.38241120489351</v>
      </c>
      <c r="AG50" s="1">
        <f t="shared" si="21"/>
        <v>530.61051752087917</v>
      </c>
      <c r="AH50" s="1">
        <f t="shared" si="21"/>
        <v>529.85412857719336</v>
      </c>
      <c r="AI50" s="2">
        <f t="shared" si="21"/>
        <v>0</v>
      </c>
      <c r="AJ50" s="1">
        <f t="shared" si="22"/>
        <v>542.34959438043973</v>
      </c>
      <c r="AK50" s="3">
        <f t="shared" si="23"/>
        <v>16270.487831413193</v>
      </c>
      <c r="AL50">
        <v>30</v>
      </c>
      <c r="AN50" s="11">
        <v>30</v>
      </c>
      <c r="AO50" s="1">
        <f t="shared" si="10"/>
        <v>594.59419354838701</v>
      </c>
      <c r="AP50" s="1">
        <f t="shared" si="9"/>
        <v>599.63109866117031</v>
      </c>
      <c r="AQ50" s="20"/>
    </row>
    <row r="51" spans="2:43" outlineLevel="1" x14ac:dyDescent="0.35">
      <c r="B51" s="6">
        <v>0.97499999999999998</v>
      </c>
      <c r="C51">
        <f t="shared" si="20"/>
        <v>2026</v>
      </c>
      <c r="D51">
        <v>5</v>
      </c>
      <c r="E51" s="1">
        <f t="shared" si="21"/>
        <v>529.11381152258991</v>
      </c>
      <c r="F51" s="1">
        <f t="shared" si="21"/>
        <v>528.39012244104026</v>
      </c>
      <c r="G51" s="1">
        <f t="shared" si="21"/>
        <v>527.68360604786562</v>
      </c>
      <c r="H51" s="1">
        <f t="shared" si="21"/>
        <v>526.9947953935673</v>
      </c>
      <c r="I51" s="1">
        <f t="shared" si="21"/>
        <v>526.32421157536464</v>
      </c>
      <c r="J51" s="1">
        <f t="shared" si="21"/>
        <v>525.67236345643573</v>
      </c>
      <c r="K51" s="1">
        <f t="shared" si="21"/>
        <v>525.03974739286252</v>
      </c>
      <c r="L51" s="1">
        <f t="shared" si="21"/>
        <v>524.42684696827882</v>
      </c>
      <c r="M51" s="1">
        <f t="shared" si="21"/>
        <v>523.83413273622511</v>
      </c>
      <c r="N51" s="1">
        <f t="shared" si="21"/>
        <v>523.26206197020292</v>
      </c>
      <c r="O51" s="1">
        <f t="shared" si="21"/>
        <v>522.71107842143783</v>
      </c>
      <c r="P51" s="1">
        <f t="shared" si="21"/>
        <v>522.18161208434321</v>
      </c>
      <c r="Q51" s="1">
        <f t="shared" si="21"/>
        <v>521.67407896968939</v>
      </c>
      <c r="R51" s="1">
        <f t="shared" si="21"/>
        <v>521.18888088547612</v>
      </c>
      <c r="S51" s="1">
        <f t="shared" si="21"/>
        <v>520.72640522551092</v>
      </c>
      <c r="T51" s="1">
        <f t="shared" si="21"/>
        <v>520.28702476568753</v>
      </c>
      <c r="U51" s="1">
        <f t="shared" si="21"/>
        <v>519.87109746797341</v>
      </c>
      <c r="V51" s="1">
        <f t="shared" si="21"/>
        <v>519.4789662920964</v>
      </c>
      <c r="W51" s="1">
        <f t="shared" si="21"/>
        <v>519.11095901493889</v>
      </c>
      <c r="X51" s="1">
        <f t="shared" si="21"/>
        <v>518.76738805763455</v>
      </c>
      <c r="Y51" s="1">
        <f t="shared" si="21"/>
        <v>518.44855032036833</v>
      </c>
      <c r="Z51" s="1">
        <f t="shared" si="21"/>
        <v>518.15472702488273</v>
      </c>
      <c r="AA51" s="1">
        <f t="shared" si="21"/>
        <v>517.88618356468555</v>
      </c>
      <c r="AB51" s="1">
        <f t="shared" si="21"/>
        <v>517.64316936296268</v>
      </c>
      <c r="AC51" s="1">
        <f t="shared" si="21"/>
        <v>517.42591773819561</v>
      </c>
      <c r="AD51" s="1">
        <f t="shared" si="21"/>
        <v>517.23464577748234</v>
      </c>
      <c r="AE51" s="1">
        <f t="shared" si="21"/>
        <v>517.06955421756197</v>
      </c>
      <c r="AF51" s="1">
        <f t="shared" si="21"/>
        <v>516.93082733354299</v>
      </c>
      <c r="AG51" s="1">
        <f t="shared" si="21"/>
        <v>516.81863283533619</v>
      </c>
      <c r="AH51" s="1">
        <f t="shared" si="21"/>
        <v>516.73312177179389</v>
      </c>
      <c r="AI51" s="1">
        <f t="shared" si="21"/>
        <v>516.6744284425464</v>
      </c>
      <c r="AJ51" s="1">
        <f t="shared" si="22"/>
        <v>521.21803061543812</v>
      </c>
      <c r="AK51" s="3">
        <f t="shared" si="23"/>
        <v>16157.758949078583</v>
      </c>
      <c r="AL51">
        <v>31</v>
      </c>
      <c r="AN51" s="12">
        <v>31</v>
      </c>
      <c r="AO51" s="13">
        <f t="shared" si="10"/>
        <v>594.59419354838701</v>
      </c>
      <c r="AP51" s="13">
        <f t="shared" si="9"/>
        <v>599.82958732863142</v>
      </c>
      <c r="AQ51" s="21"/>
    </row>
    <row r="52" spans="2:43" outlineLevel="1" x14ac:dyDescent="0.35">
      <c r="B52" s="6">
        <v>0.97499999999999998</v>
      </c>
      <c r="C52">
        <f t="shared" si="20"/>
        <v>2026</v>
      </c>
      <c r="D52">
        <v>6</v>
      </c>
      <c r="E52" s="1">
        <f t="shared" si="21"/>
        <v>516.64267031755116</v>
      </c>
      <c r="F52" s="1">
        <f t="shared" si="21"/>
        <v>516.63794796433899</v>
      </c>
      <c r="G52" s="1">
        <f t="shared" si="21"/>
        <v>516.66034498296756</v>
      </c>
      <c r="H52" s="1">
        <f t="shared" si="21"/>
        <v>516.70992794867823</v>
      </c>
      <c r="I52" s="1">
        <f t="shared" si="21"/>
        <v>516.78674636225799</v>
      </c>
      <c r="J52" s="1">
        <f t="shared" si="21"/>
        <v>516.8908326081015</v>
      </c>
      <c r="K52" s="1">
        <f t="shared" si="21"/>
        <v>517.02220191998424</v>
      </c>
      <c r="L52" s="1">
        <f t="shared" si="21"/>
        <v>517.1808523545302</v>
      </c>
      <c r="M52" s="1">
        <f t="shared" si="21"/>
        <v>517.36676477239234</v>
      </c>
      <c r="N52" s="1">
        <f t="shared" si="21"/>
        <v>517.57990282713274</v>
      </c>
      <c r="O52" s="1">
        <f t="shared" si="21"/>
        <v>517.82021296180778</v>
      </c>
      <c r="P52" s="1">
        <f t="shared" si="21"/>
        <v>518.08762441325405</v>
      </c>
      <c r="Q52" s="1">
        <f t="shared" si="21"/>
        <v>518.38204922408477</v>
      </c>
      <c r="R52" s="1">
        <f t="shared" si="21"/>
        <v>518.70338226238562</v>
      </c>
      <c r="S52" s="1">
        <f t="shared" si="21"/>
        <v>519.05150124911438</v>
      </c>
      <c r="T52" s="1">
        <f t="shared" si="21"/>
        <v>519.42626679320665</v>
      </c>
      <c r="U52" s="1">
        <f t="shared" si="21"/>
        <v>519.82752243438438</v>
      </c>
      <c r="V52" s="1">
        <f t="shared" si="21"/>
        <v>520.25509469366989</v>
      </c>
      <c r="W52" s="1">
        <f t="shared" si="21"/>
        <v>520.70879313159946</v>
      </c>
      <c r="X52" s="1">
        <f t="shared" si="21"/>
        <v>521.18841041414828</v>
      </c>
      <c r="Y52" s="1">
        <f t="shared" si="21"/>
        <v>521.69372238635344</v>
      </c>
      <c r="Z52" s="1">
        <f t="shared" si="21"/>
        <v>522.22448815364021</v>
      </c>
      <c r="AA52" s="1">
        <f t="shared" si="21"/>
        <v>522.78045017085958</v>
      </c>
      <c r="AB52" s="1">
        <f t="shared" si="21"/>
        <v>523.36133433902103</v>
      </c>
      <c r="AC52" s="1">
        <f t="shared" si="21"/>
        <v>523.96685010973636</v>
      </c>
      <c r="AD52" s="1">
        <f t="shared" si="21"/>
        <v>524.596690597362</v>
      </c>
      <c r="AE52" s="1">
        <f t="shared" si="21"/>
        <v>525.25053269885007</v>
      </c>
      <c r="AF52" s="1">
        <f t="shared" si="21"/>
        <v>525.92803722129736</v>
      </c>
      <c r="AG52" s="1">
        <f t="shared" si="21"/>
        <v>526.62884901720872</v>
      </c>
      <c r="AH52" s="1">
        <f t="shared" si="21"/>
        <v>527.35259712745051</v>
      </c>
      <c r="AI52" s="2">
        <f t="shared" si="21"/>
        <v>0</v>
      </c>
      <c r="AJ52" s="1">
        <f t="shared" si="22"/>
        <v>520.22375338191239</v>
      </c>
      <c r="AK52" s="3">
        <f t="shared" si="23"/>
        <v>15606.712601457371</v>
      </c>
      <c r="AL52">
        <v>30</v>
      </c>
      <c r="AN52" s="9">
        <v>32</v>
      </c>
      <c r="AO52" s="10">
        <f>$AN$6</f>
        <v>595.46385714285702</v>
      </c>
      <c r="AP52" s="10">
        <f t="shared" si="9"/>
        <v>600.00608111430722</v>
      </c>
      <c r="AQ52" s="19" t="s">
        <v>22</v>
      </c>
    </row>
    <row r="53" spans="2:43" outlineLevel="1" x14ac:dyDescent="0.35">
      <c r="B53" s="6">
        <v>0.97499999999999998</v>
      </c>
      <c r="C53">
        <f t="shared" si="20"/>
        <v>2026</v>
      </c>
      <c r="D53">
        <v>7</v>
      </c>
      <c r="E53" s="1">
        <f t="shared" si="21"/>
        <v>528.09889493191986</v>
      </c>
      <c r="F53" s="1">
        <f t="shared" si="21"/>
        <v>528.86734030791411</v>
      </c>
      <c r="G53" s="1">
        <f t="shared" si="21"/>
        <v>529.65751579619769</v>
      </c>
      <c r="H53" s="1">
        <f t="shared" si="21"/>
        <v>530.46898877478725</v>
      </c>
      <c r="I53" s="1">
        <f t="shared" si="21"/>
        <v>531.30131164042643</v>
      </c>
      <c r="J53" s="1">
        <f t="shared" si="21"/>
        <v>532.15402199777122</v>
      </c>
      <c r="K53" s="1">
        <f t="shared" si="21"/>
        <v>533.02664285628259</v>
      </c>
      <c r="L53" s="1">
        <f t="shared" si="21"/>
        <v>533.9186828348154</v>
      </c>
      <c r="M53" s="1">
        <f t="shared" si="21"/>
        <v>534.82963637391447</v>
      </c>
      <c r="N53" s="1">
        <f t="shared" si="21"/>
        <v>535.75898395582101</v>
      </c>
      <c r="O53" s="1">
        <f t="shared" si="21"/>
        <v>536.7061923321711</v>
      </c>
      <c r="P53" s="1">
        <f t="shared" si="21"/>
        <v>537.670714759406</v>
      </c>
      <c r="Q53" s="1">
        <f t="shared" si="21"/>
        <v>538.65199124188973</v>
      </c>
      <c r="R53" s="1">
        <f t="shared" si="21"/>
        <v>539.64944878271922</v>
      </c>
      <c r="S53" s="1">
        <f t="shared" si="21"/>
        <v>540.66250164224709</v>
      </c>
      <c r="T53" s="1">
        <f t="shared" si="21"/>
        <v>541.69055160430901</v>
      </c>
      <c r="U53" s="1">
        <f t="shared" si="21"/>
        <v>542.73298825015206</v>
      </c>
      <c r="V53" s="1">
        <f t="shared" si="21"/>
        <v>543.78918924006007</v>
      </c>
      <c r="W53" s="1">
        <f t="shared" si="21"/>
        <v>544.85852060270463</v>
      </c>
      <c r="X53" s="1">
        <f t="shared" si="21"/>
        <v>545.94033703217087</v>
      </c>
      <c r="Y53" s="1">
        <f t="shared" si="21"/>
        <v>547.03398219271139</v>
      </c>
      <c r="Z53" s="1">
        <f t="shared" si="21"/>
        <v>548.13878903119246</v>
      </c>
      <c r="AA53" s="1">
        <f t="shared" si="21"/>
        <v>549.25408009724788</v>
      </c>
      <c r="AB53" s="1">
        <f t="shared" si="21"/>
        <v>550.37916787113193</v>
      </c>
      <c r="AC53" s="1">
        <f t="shared" si="21"/>
        <v>551.51335509928515</v>
      </c>
      <c r="AD53" s="1">
        <f t="shared" si="21"/>
        <v>552.65593513759643</v>
      </c>
      <c r="AE53" s="1">
        <f t="shared" si="21"/>
        <v>553.80619230237164</v>
      </c>
      <c r="AF53" s="1">
        <f t="shared" si="21"/>
        <v>554.96340222900608</v>
      </c>
      <c r="AG53" s="1">
        <f t="shared" si="21"/>
        <v>556.12683223836393</v>
      </c>
      <c r="AH53" s="1">
        <f t="shared" si="21"/>
        <v>557.29574171085324</v>
      </c>
      <c r="AI53" s="1">
        <f t="shared" si="21"/>
        <v>558.46938246822003</v>
      </c>
      <c r="AJ53" s="1">
        <f t="shared" si="22"/>
        <v>542.26036501082785</v>
      </c>
      <c r="AK53" s="3">
        <f t="shared" si="23"/>
        <v>16810.071315335663</v>
      </c>
      <c r="AL53">
        <v>31</v>
      </c>
      <c r="AN53" s="11">
        <v>33</v>
      </c>
      <c r="AO53" s="1">
        <f t="shared" ref="AO53:AO79" si="24">$AN$6</f>
        <v>595.46385714285702</v>
      </c>
      <c r="AP53" s="1">
        <f t="shared" si="9"/>
        <v>600.16001163309556</v>
      </c>
      <c r="AQ53" s="20"/>
    </row>
    <row r="54" spans="2:43" outlineLevel="1" x14ac:dyDescent="0.35">
      <c r="B54" s="6">
        <v>0.97499999999999998</v>
      </c>
      <c r="C54">
        <f t="shared" si="20"/>
        <v>2026</v>
      </c>
      <c r="D54">
        <v>8</v>
      </c>
      <c r="E54" s="1">
        <f t="shared" si="21"/>
        <v>559.64699916302754</v>
      </c>
      <c r="F54" s="1">
        <f t="shared" si="21"/>
        <v>560.8278296758524</v>
      </c>
      <c r="G54" s="1">
        <f t="shared" si="21"/>
        <v>562.01110552018361</v>
      </c>
      <c r="H54" s="1">
        <f t="shared" si="21"/>
        <v>563.19605225502016</v>
      </c>
      <c r="I54" s="1">
        <f t="shared" si="21"/>
        <v>564.38188990517915</v>
      </c>
      <c r="J54" s="1">
        <f t="shared" si="21"/>
        <v>565.56783338929893</v>
      </c>
      <c r="K54" s="1">
        <f t="shared" si="21"/>
        <v>566.75309295555792</v>
      </c>
      <c r="L54" s="1">
        <f t="shared" si="21"/>
        <v>567.9368746250866</v>
      </c>
      <c r="M54" s="1">
        <f t="shared" si="21"/>
        <v>569.11838064309541</v>
      </c>
      <c r="N54" s="1">
        <f t="shared" si="21"/>
        <v>570.29680993768579</v>
      </c>
      <c r="O54" s="1">
        <f t="shared" si="21"/>
        <v>571.47135858639456</v>
      </c>
      <c r="P54" s="1">
        <f t="shared" si="21"/>
        <v>572.64122029041607</v>
      </c>
      <c r="Q54" s="1">
        <f t="shared" si="21"/>
        <v>573.80558685654239</v>
      </c>
      <c r="R54" s="1">
        <f t="shared" si="21"/>
        <v>574.96364868680905</v>
      </c>
      <c r="S54" s="1">
        <f t="shared" si="21"/>
        <v>576.11459527582338</v>
      </c>
      <c r="T54" s="1">
        <f t="shared" si="21"/>
        <v>577.25761571583746</v>
      </c>
      <c r="U54" s="1">
        <f t="shared" si="21"/>
        <v>578.39189920947774</v>
      </c>
      <c r="V54" s="1">
        <f t="shared" si="21"/>
        <v>579.51663559021927</v>
      </c>
      <c r="W54" s="1">
        <f t="shared" si="21"/>
        <v>580.63101585053357</v>
      </c>
      <c r="X54" s="1">
        <f t="shared" si="21"/>
        <v>581.73423267775922</v>
      </c>
      <c r="Y54" s="1">
        <f t="shared" si="21"/>
        <v>582.82548099767314</v>
      </c>
      <c r="Z54" s="1">
        <f t="shared" si="21"/>
        <v>583.90395852575921</v>
      </c>
      <c r="AA54" s="1">
        <f t="shared" si="21"/>
        <v>584.96886632618407</v>
      </c>
      <c r="AB54" s="1">
        <f t="shared" si="21"/>
        <v>586.01940937847928</v>
      </c>
      <c r="AC54" s="1">
        <f t="shared" si="21"/>
        <v>587.05479715193246</v>
      </c>
      <c r="AD54" s="1">
        <f t="shared" si="21"/>
        <v>588.07424418765879</v>
      </c>
      <c r="AE54" s="1">
        <f t="shared" si="21"/>
        <v>589.07697068841446</v>
      </c>
      <c r="AF54" s="1">
        <f t="shared" si="21"/>
        <v>590.06220311608024</v>
      </c>
      <c r="AG54" s="1">
        <f t="shared" si="21"/>
        <v>591.02917479686676</v>
      </c>
      <c r="AH54" s="1">
        <f t="shared" si="21"/>
        <v>591.97712653421661</v>
      </c>
      <c r="AI54" s="1">
        <f t="shared" si="21"/>
        <v>592.90530722941116</v>
      </c>
      <c r="AJ54" s="1">
        <f t="shared" si="22"/>
        <v>576.90845857233808</v>
      </c>
      <c r="AK54" s="3">
        <f t="shared" si="23"/>
        <v>17884.162215742479</v>
      </c>
      <c r="AL54">
        <v>31</v>
      </c>
      <c r="AN54" s="11">
        <v>34</v>
      </c>
      <c r="AO54" s="1">
        <f t="shared" si="24"/>
        <v>595.46385714285702</v>
      </c>
      <c r="AP54" s="1">
        <f t="shared" si="9"/>
        <v>600.29085752013316</v>
      </c>
      <c r="AQ54" s="20"/>
    </row>
    <row r="55" spans="2:43" outlineLevel="1" x14ac:dyDescent="0.35">
      <c r="B55" s="6">
        <v>0.97499999999999998</v>
      </c>
      <c r="C55">
        <f t="shared" si="20"/>
        <v>2026</v>
      </c>
      <c r="D55">
        <v>9</v>
      </c>
      <c r="E55" s="1">
        <f t="shared" si="21"/>
        <v>593.81297450989268</v>
      </c>
      <c r="F55" s="1">
        <f t="shared" si="21"/>
        <v>594.69939536527318</v>
      </c>
      <c r="G55" s="1">
        <f t="shared" si="21"/>
        <v>595.56384679105224</v>
      </c>
      <c r="H55" s="1">
        <f t="shared" si="21"/>
        <v>596.4056164400514</v>
      </c>
      <c r="I55" s="1">
        <f t="shared" si="21"/>
        <v>597.22400328153435</v>
      </c>
      <c r="J55" s="1">
        <f t="shared" si="21"/>
        <v>598.01831826804573</v>
      </c>
      <c r="K55" s="1">
        <f t="shared" si="21"/>
        <v>598.78788500994301</v>
      </c>
      <c r="L55" s="1">
        <f t="shared" si="21"/>
        <v>599.53204045763709</v>
      </c>
      <c r="M55" s="1">
        <f t="shared" si="21"/>
        <v>600.25013559154195</v>
      </c>
      <c r="N55" s="1">
        <f t="shared" si="21"/>
        <v>600.94153611971637</v>
      </c>
      <c r="O55" s="1">
        <f t="shared" si="21"/>
        <v>601.60562318322752</v>
      </c>
      <c r="P55" s="1">
        <f t="shared" si="21"/>
        <v>602.24179406919109</v>
      </c>
      <c r="Q55" s="1">
        <f t="shared" si="21"/>
        <v>602.84946293154906</v>
      </c>
      <c r="R55" s="1">
        <f t="shared" si="21"/>
        <v>603.42806151952357</v>
      </c>
      <c r="S55" s="1">
        <f t="shared" si="21"/>
        <v>603.97703991378592</v>
      </c>
      <c r="T55" s="1">
        <f t="shared" si="21"/>
        <v>604.49586727033818</v>
      </c>
      <c r="U55" s="1">
        <f t="shared" si="21"/>
        <v>604.98403257207679</v>
      </c>
      <c r="V55" s="1">
        <f t="shared" si="21"/>
        <v>605.4410453880887</v>
      </c>
      <c r="W55" s="1">
        <f t="shared" si="21"/>
        <v>605.86643664061205</v>
      </c>
      <c r="X55" s="1">
        <f t="shared" si="21"/>
        <v>606.25975937976034</v>
      </c>
      <c r="Y55" s="1">
        <f t="shared" si="21"/>
        <v>606.62058956587271</v>
      </c>
      <c r="Z55" s="1">
        <f t="shared" si="21"/>
        <v>606.94852685965316</v>
      </c>
      <c r="AA55" s="1">
        <f t="shared" si="21"/>
        <v>607.24319541993736</v>
      </c>
      <c r="AB55" s="1">
        <f t="shared" si="21"/>
        <v>607.50424470921735</v>
      </c>
      <c r="AC55" s="1">
        <f t="shared" si="21"/>
        <v>607.73135030683261</v>
      </c>
      <c r="AD55" s="1">
        <f t="shared" si="21"/>
        <v>607.92421472991066</v>
      </c>
      <c r="AE55" s="1">
        <f t="shared" si="21"/>
        <v>608.08256826195236</v>
      </c>
      <c r="AF55" s="1">
        <f t="shared" si="21"/>
        <v>608.20616978917087</v>
      </c>
      <c r="AG55" s="1">
        <f t="shared" si="21"/>
        <v>608.29480764450784</v>
      </c>
      <c r="AH55" s="1">
        <f t="shared" si="21"/>
        <v>608.34830045938099</v>
      </c>
      <c r="AI55" s="2">
        <f t="shared" si="21"/>
        <v>0</v>
      </c>
      <c r="AJ55" s="1">
        <f t="shared" si="22"/>
        <v>603.1096280816422</v>
      </c>
      <c r="AK55" s="3">
        <f t="shared" si="23"/>
        <v>18093.288842449267</v>
      </c>
      <c r="AL55">
        <v>30</v>
      </c>
      <c r="AN55" s="11">
        <v>35</v>
      </c>
      <c r="AO55" s="1">
        <f t="shared" si="24"/>
        <v>595.46385714285702</v>
      </c>
      <c r="AP55" s="1">
        <f t="shared" si="9"/>
        <v>600.39814342379771</v>
      </c>
      <c r="AQ55" s="20"/>
    </row>
    <row r="56" spans="2:43" outlineLevel="1" x14ac:dyDescent="0.35">
      <c r="B56" s="6">
        <v>0.97499999999999998</v>
      </c>
      <c r="C56">
        <f t="shared" si="20"/>
        <v>2026</v>
      </c>
      <c r="D56">
        <v>10</v>
      </c>
      <c r="E56" s="1">
        <f t="shared" si="21"/>
        <v>608.36649802308511</v>
      </c>
      <c r="F56" s="1">
        <f t="shared" si="21"/>
        <v>608.34928214995261</v>
      </c>
      <c r="G56" s="1">
        <f t="shared" si="21"/>
        <v>608.29656755418307</v>
      </c>
      <c r="H56" s="1">
        <f t="shared" si="21"/>
        <v>608.2083027323946</v>
      </c>
      <c r="I56" s="1">
        <f t="shared" si="21"/>
        <v>608.08447085387616</v>
      </c>
      <c r="J56" s="1">
        <f t="shared" si="21"/>
        <v>607.92509065852357</v>
      </c>
      <c r="K56" s="1">
        <f t="shared" si="21"/>
        <v>607.73021736250996</v>
      </c>
      <c r="L56" s="1">
        <f t="shared" ref="E56:AP58" si="25">L14*$B56</f>
        <v>607.49994357163996</v>
      </c>
      <c r="M56" s="1">
        <f t="shared" si="25"/>
        <v>607.2344002024231</v>
      </c>
      <c r="N56" s="1">
        <f t="shared" si="25"/>
        <v>606.93375741083128</v>
      </c>
      <c r="O56" s="1">
        <f t="shared" si="25"/>
        <v>606.59822552877142</v>
      </c>
      <c r="P56" s="1">
        <f t="shared" si="25"/>
        <v>606.22805600828565</v>
      </c>
      <c r="Q56" s="1">
        <f t="shared" si="25"/>
        <v>605.82354237338814</v>
      </c>
      <c r="R56" s="1">
        <f t="shared" si="25"/>
        <v>605.38502117968903</v>
      </c>
      <c r="S56" s="1">
        <f t="shared" si="25"/>
        <v>604.91287298166969</v>
      </c>
      <c r="T56" s="1">
        <f t="shared" si="25"/>
        <v>604.40752330767134</v>
      </c>
      <c r="U56" s="1">
        <f t="shared" si="25"/>
        <v>603.86944364259261</v>
      </c>
      <c r="V56" s="1">
        <f t="shared" si="25"/>
        <v>603.29915241828894</v>
      </c>
      <c r="W56" s="1">
        <f t="shared" si="25"/>
        <v>602.6972160116934</v>
      </c>
      <c r="X56" s="1">
        <f t="shared" si="25"/>
        <v>602.06424975060202</v>
      </c>
      <c r="Y56" s="1">
        <f t="shared" si="25"/>
        <v>601.40091892719454</v>
      </c>
      <c r="Z56" s="1">
        <f t="shared" si="25"/>
        <v>600.7079398192592</v>
      </c>
      <c r="AA56" s="1">
        <f t="shared" si="25"/>
        <v>599.98608071910326</v>
      </c>
      <c r="AB56" s="1">
        <f t="shared" si="25"/>
        <v>599.23616297018089</v>
      </c>
      <c r="AC56" s="1">
        <f t="shared" si="25"/>
        <v>598.45906201143475</v>
      </c>
      <c r="AD56" s="1">
        <f t="shared" si="25"/>
        <v>597.65570842929378</v>
      </c>
      <c r="AE56" s="1">
        <f t="shared" si="25"/>
        <v>596.82708901744115</v>
      </c>
      <c r="AF56" s="1">
        <f t="shared" si="25"/>
        <v>595.97424784426732</v>
      </c>
      <c r="AG56" s="1">
        <f t="shared" si="25"/>
        <v>595.09828732794585</v>
      </c>
      <c r="AH56" s="1">
        <f t="shared" si="25"/>
        <v>594.20036931938216</v>
      </c>
      <c r="AI56" s="1">
        <f t="shared" si="25"/>
        <v>593.28171619267221</v>
      </c>
      <c r="AJ56" s="1">
        <f t="shared" si="22"/>
        <v>603.12069084839504</v>
      </c>
      <c r="AK56" s="3">
        <f t="shared" si="23"/>
        <v>18696.741416300247</v>
      </c>
      <c r="AL56">
        <v>31</v>
      </c>
      <c r="AN56" s="11">
        <v>36</v>
      </c>
      <c r="AO56" s="1">
        <f t="shared" si="24"/>
        <v>595.46385714285702</v>
      </c>
      <c r="AP56" s="1">
        <f t="shared" si="9"/>
        <v>600.48143900661182</v>
      </c>
      <c r="AQ56" s="20"/>
    </row>
    <row r="57" spans="2:43" outlineLevel="1" x14ac:dyDescent="0.35">
      <c r="B57" s="6">
        <v>0.97499999999999998</v>
      </c>
      <c r="C57">
        <f t="shared" si="20"/>
        <v>2026</v>
      </c>
      <c r="D57">
        <v>11</v>
      </c>
      <c r="E57" s="1">
        <f t="shared" si="25"/>
        <v>592.34361194342534</v>
      </c>
      <c r="F57" s="1">
        <f t="shared" si="25"/>
        <v>591.38740329468146</v>
      </c>
      <c r="G57" s="1">
        <f t="shared" si="25"/>
        <v>590.41450081060873</v>
      </c>
      <c r="H57" s="1">
        <f t="shared" si="25"/>
        <v>589.42638001784314</v>
      </c>
      <c r="I57" s="1">
        <f t="shared" si="25"/>
        <v>588.42458253458187</v>
      </c>
      <c r="J57" s="1">
        <f t="shared" si="25"/>
        <v>587.41071720735215</v>
      </c>
      <c r="K57" s="1">
        <f t="shared" si="25"/>
        <v>586.38646125550088</v>
      </c>
      <c r="L57" s="1">
        <f t="shared" si="25"/>
        <v>585.35356142335286</v>
      </c>
      <c r="M57" s="1">
        <f t="shared" si="25"/>
        <v>584.31383514012111</v>
      </c>
      <c r="N57" s="1">
        <f t="shared" si="25"/>
        <v>583.2691716875147</v>
      </c>
      <c r="O57" s="1">
        <f t="shared" si="25"/>
        <v>582.22153337499083</v>
      </c>
      <c r="P57" s="1">
        <f t="shared" si="25"/>
        <v>581.17295672279897</v>
      </c>
      <c r="Q57" s="1">
        <f t="shared" si="25"/>
        <v>580.12555365265587</v>
      </c>
      <c r="R57" s="1">
        <f t="shared" si="25"/>
        <v>579.08151268616984</v>
      </c>
      <c r="S57" s="1">
        <f t="shared" si="25"/>
        <v>578.04310015093495</v>
      </c>
      <c r="T57" s="1">
        <f t="shared" si="25"/>
        <v>577.01266139440008</v>
      </c>
      <c r="U57" s="1">
        <f t="shared" si="25"/>
        <v>575.99262200531211</v>
      </c>
      <c r="V57" s="1">
        <f t="shared" si="25"/>
        <v>574.98548904297172</v>
      </c>
      <c r="W57" s="1">
        <f t="shared" si="25"/>
        <v>573.99385227421419</v>
      </c>
      <c r="X57" s="1">
        <f t="shared" si="25"/>
        <v>573.02038541797413</v>
      </c>
      <c r="Y57" s="1">
        <f t="shared" si="25"/>
        <v>572.06784739761929</v>
      </c>
      <c r="Z57" s="1">
        <f t="shared" si="25"/>
        <v>571.13908360105358</v>
      </c>
      <c r="AA57" s="1">
        <f t="shared" si="25"/>
        <v>570.23702714840374</v>
      </c>
      <c r="AB57" s="1">
        <f t="shared" si="25"/>
        <v>569.36470016749729</v>
      </c>
      <c r="AC57" s="1">
        <f t="shared" si="25"/>
        <v>568.52521507700726</v>
      </c>
      <c r="AD57" s="1">
        <f t="shared" si="25"/>
        <v>567.72177587730152</v>
      </c>
      <c r="AE57" s="1">
        <f t="shared" si="25"/>
        <v>566.95767944900717</v>
      </c>
      <c r="AF57" s="1">
        <f t="shared" si="25"/>
        <v>566.23631685929331</v>
      </c>
      <c r="AG57" s="1">
        <f t="shared" si="25"/>
        <v>565.56117467579304</v>
      </c>
      <c r="AH57" s="1">
        <f t="shared" si="25"/>
        <v>564.93583628835552</v>
      </c>
      <c r="AI57" s="2">
        <f t="shared" si="25"/>
        <v>0</v>
      </c>
      <c r="AJ57" s="1">
        <f t="shared" si="22"/>
        <v>577.90421828595788</v>
      </c>
      <c r="AK57" s="3">
        <f t="shared" si="23"/>
        <v>17337.126548578737</v>
      </c>
      <c r="AL57">
        <v>30</v>
      </c>
      <c r="AN57" s="11">
        <v>37</v>
      </c>
      <c r="AO57" s="1">
        <f t="shared" si="24"/>
        <v>595.46385714285702</v>
      </c>
      <c r="AP57" s="1">
        <f t="shared" si="9"/>
        <v>600.54035795404741</v>
      </c>
      <c r="AQ57" s="20"/>
    </row>
    <row r="58" spans="2:43" outlineLevel="1" x14ac:dyDescent="0.35">
      <c r="B58" s="6">
        <v>0.97499999999999998</v>
      </c>
      <c r="C58">
        <f t="shared" si="20"/>
        <v>2026</v>
      </c>
      <c r="D58">
        <v>12</v>
      </c>
      <c r="E58" s="1">
        <f t="shared" si="25"/>
        <v>564.36398323833066</v>
      </c>
      <c r="F58" s="1">
        <f t="shared" si="25"/>
        <v>563.84939655568735</v>
      </c>
      <c r="G58" s="1">
        <f t="shared" si="25"/>
        <v>563.3959581038539</v>
      </c>
      <c r="H58" s="1">
        <f t="shared" si="25"/>
        <v>563.00765193210646</v>
      </c>
      <c r="I58" s="1">
        <f t="shared" si="25"/>
        <v>562.68856563581903</v>
      </c>
      <c r="J58" s="1">
        <f t="shared" si="25"/>
        <v>562.44289172438414</v>
      </c>
      <c r="K58" s="1">
        <f t="shared" si="25"/>
        <v>562.27492899674587</v>
      </c>
      <c r="L58" s="1">
        <f t="shared" si="25"/>
        <v>562.18908392473497</v>
      </c>
      <c r="M58" s="1">
        <f t="shared" si="25"/>
        <v>562.18987204412872</v>
      </c>
      <c r="N58" s="1">
        <f t="shared" si="25"/>
        <v>562.28191935326242</v>
      </c>
      <c r="O58" s="1">
        <f t="shared" si="25"/>
        <v>562.46996371953185</v>
      </c>
      <c r="P58" s="1">
        <f t="shared" si="25"/>
        <v>562.75885629346408</v>
      </c>
      <c r="Q58" s="1">
        <f t="shared" si="25"/>
        <v>563.1535629305713</v>
      </c>
      <c r="R58" s="1">
        <f t="shared" si="25"/>
        <v>563.65916562088285</v>
      </c>
      <c r="S58" s="1">
        <f t="shared" si="25"/>
        <v>564.28086392610487</v>
      </c>
      <c r="T58" s="1">
        <f t="shared" si="25"/>
        <v>565.02397642469452</v>
      </c>
      <c r="U58" s="1">
        <f t="shared" si="25"/>
        <v>565.89394216435437</v>
      </c>
      <c r="V58" s="1">
        <f t="shared" si="25"/>
        <v>566.89632212246136</v>
      </c>
      <c r="W58" s="1">
        <f t="shared" si="25"/>
        <v>568.03680067412904</v>
      </c>
      <c r="X58" s="1">
        <f t="shared" si="25"/>
        <v>569.32118706787821</v>
      </c>
      <c r="Y58" s="1">
        <f t="shared" si="25"/>
        <v>570.75541690918863</v>
      </c>
      <c r="Z58" s="1">
        <f t="shared" si="25"/>
        <v>572.34555365156859</v>
      </c>
      <c r="AA58" s="1">
        <f t="shared" si="25"/>
        <v>574.0977900954922</v>
      </c>
      <c r="AB58" s="1">
        <f t="shared" si="25"/>
        <v>576.01844989491985</v>
      </c>
      <c r="AC58" s="1">
        <f t="shared" si="25"/>
        <v>578.1139890716521</v>
      </c>
      <c r="AD58" s="1">
        <f t="shared" si="25"/>
        <v>580.39099753715163</v>
      </c>
      <c r="AE58" s="1">
        <f t="shared" si="25"/>
        <v>582.85620062238934</v>
      </c>
      <c r="AF58" s="1">
        <f t="shared" si="25"/>
        <v>585.5164606151111</v>
      </c>
      <c r="AG58" s="1">
        <f t="shared" si="25"/>
        <v>588.37877830501839</v>
      </c>
      <c r="AH58" s="1">
        <f t="shared" si="25"/>
        <v>591.45029453645202</v>
      </c>
      <c r="AI58" s="1">
        <f t="shared" si="25"/>
        <v>594.73829176902916</v>
      </c>
      <c r="AJ58" s="1">
        <f t="shared" si="22"/>
        <v>570.15616501487409</v>
      </c>
      <c r="AK58" s="3">
        <f t="shared" si="23"/>
        <v>17674.841115461099</v>
      </c>
      <c r="AL58">
        <v>31</v>
      </c>
      <c r="AN58" s="11">
        <v>38</v>
      </c>
      <c r="AO58" s="1">
        <f t="shared" si="24"/>
        <v>595.46385714285702</v>
      </c>
      <c r="AP58" s="1">
        <f t="shared" si="9"/>
        <v>600.57455699123352</v>
      </c>
      <c r="AQ58" s="20"/>
    </row>
    <row r="59" spans="2:43" x14ac:dyDescent="0.35">
      <c r="B59" s="6">
        <v>0.97499999999999998</v>
      </c>
      <c r="C59">
        <f t="shared" si="20"/>
        <v>2026</v>
      </c>
      <c r="D59" t="s">
        <v>2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1">
        <f>AVERAGEIF(AK47:AK58,"&lt;&gt;0")</f>
        <v>17209.595974999898</v>
      </c>
      <c r="AN59" s="11">
        <v>39</v>
      </c>
      <c r="AO59" s="1">
        <f t="shared" si="24"/>
        <v>595.46385714285702</v>
      </c>
      <c r="AP59" s="1">
        <f t="shared" si="9"/>
        <v>600.58373490756344</v>
      </c>
      <c r="AQ59" s="20"/>
    </row>
    <row r="60" spans="2:43" x14ac:dyDescent="0.35">
      <c r="B60" s="6">
        <v>0.97499999999999998</v>
      </c>
      <c r="C60">
        <f t="shared" si="20"/>
        <v>2026</v>
      </c>
      <c r="D60" t="s">
        <v>3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1">
        <f>SUM(AK47:AK58)</f>
        <v>206515.15169999879</v>
      </c>
      <c r="AN60" s="11">
        <v>40</v>
      </c>
      <c r="AO60" s="1">
        <f t="shared" si="24"/>
        <v>595.46385714285702</v>
      </c>
      <c r="AP60" s="1">
        <f t="shared" si="9"/>
        <v>600.56763158920535</v>
      </c>
      <c r="AQ60" s="20"/>
    </row>
    <row r="61" spans="2:43" outlineLevel="1" x14ac:dyDescent="0.35">
      <c r="B61" s="6">
        <v>0.97</v>
      </c>
      <c r="C61">
        <v>2027</v>
      </c>
      <c r="D61">
        <v>1</v>
      </c>
      <c r="E61" s="1">
        <f>E5*$B61</f>
        <v>571.13844072317704</v>
      </c>
      <c r="F61" s="1">
        <f t="shared" ref="F61:AI61" si="26">F5*$B61</f>
        <v>571.4679010128358</v>
      </c>
      <c r="G61" s="1">
        <f t="shared" si="26"/>
        <v>571.81652140677318</v>
      </c>
      <c r="H61" s="1">
        <f t="shared" si="26"/>
        <v>572.18196853747907</v>
      </c>
      <c r="I61" s="1">
        <f t="shared" si="26"/>
        <v>572.5619863079794</v>
      </c>
      <c r="J61" s="1">
        <f t="shared" si="26"/>
        <v>572.95439469277665</v>
      </c>
      <c r="K61" s="1">
        <f t="shared" si="26"/>
        <v>573.35708854645782</v>
      </c>
      <c r="L61" s="1">
        <f t="shared" si="26"/>
        <v>573.76803641996366</v>
      </c>
      <c r="M61" s="1">
        <f t="shared" si="26"/>
        <v>574.18527938452519</v>
      </c>
      <c r="N61" s="1">
        <f t="shared" si="26"/>
        <v>574.60692986326262</v>
      </c>
      <c r="O61" s="1">
        <f t="shared" si="26"/>
        <v>575.03117047045043</v>
      </c>
      <c r="P61" s="1">
        <f t="shared" si="26"/>
        <v>575.45625285844528</v>
      </c>
      <c r="Q61" s="1">
        <f t="shared" si="26"/>
        <v>575.88049657228009</v>
      </c>
      <c r="R61" s="1">
        <f t="shared" si="26"/>
        <v>576.30228791192121</v>
      </c>
      <c r="S61" s="1">
        <f t="shared" si="26"/>
        <v>576.72007880219087</v>
      </c>
      <c r="T61" s="1">
        <f t="shared" si="26"/>
        <v>577.13238567035421</v>
      </c>
      <c r="U61" s="1">
        <f t="shared" si="26"/>
        <v>577.53778833136971</v>
      </c>
      <c r="V61" s="1">
        <f t="shared" si="26"/>
        <v>577.93492888080573</v>
      </c>
      <c r="W61" s="1">
        <f t="shared" si="26"/>
        <v>578.32251059542057</v>
      </c>
      <c r="X61" s="1">
        <f t="shared" si="26"/>
        <v>578.69929684140664</v>
      </c>
      <c r="Y61" s="1">
        <f t="shared" si="26"/>
        <v>579.06410999030004</v>
      </c>
      <c r="Z61" s="1">
        <f t="shared" si="26"/>
        <v>579.41583034255427</v>
      </c>
      <c r="AA61" s="1">
        <f t="shared" si="26"/>
        <v>579.75339505877844</v>
      </c>
      <c r="AB61" s="1">
        <f t="shared" si="26"/>
        <v>580.07579709863978</v>
      </c>
      <c r="AC61" s="1">
        <f t="shared" si="26"/>
        <v>580.38208416743043</v>
      </c>
      <c r="AD61" s="1">
        <f t="shared" si="26"/>
        <v>580.67135767029981</v>
      </c>
      <c r="AE61" s="1">
        <f t="shared" si="26"/>
        <v>580.94277167415066</v>
      </c>
      <c r="AF61" s="1">
        <f t="shared" si="26"/>
        <v>581.19553187719873</v>
      </c>
      <c r="AG61" s="1">
        <f t="shared" si="26"/>
        <v>581.42889458619925</v>
      </c>
      <c r="AH61" s="1">
        <f t="shared" si="26"/>
        <v>581.64216570133522</v>
      </c>
      <c r="AI61" s="1">
        <f t="shared" si="26"/>
        <v>581.8346997087724</v>
      </c>
      <c r="AJ61" s="1">
        <f>AK61/AL61</f>
        <v>576.8858832808238</v>
      </c>
      <c r="AK61" s="3">
        <f>SUM(E61:AI61)</f>
        <v>17883.462381705536</v>
      </c>
      <c r="AL61">
        <v>31</v>
      </c>
      <c r="AN61" s="11">
        <v>41</v>
      </c>
      <c r="AO61" s="1">
        <f t="shared" si="24"/>
        <v>595.46385714285702</v>
      </c>
      <c r="AP61" s="1">
        <f t="shared" si="9"/>
        <v>600.52602705951335</v>
      </c>
      <c r="AQ61" s="20"/>
    </row>
    <row r="62" spans="2:43" outlineLevel="1" x14ac:dyDescent="0.35">
      <c r="B62" s="6">
        <v>0.97</v>
      </c>
      <c r="C62">
        <f t="shared" ref="C62:C74" si="27">IF(D62="Jan",C61+1,C61)</f>
        <v>2027</v>
      </c>
      <c r="D62">
        <v>2</v>
      </c>
      <c r="E62" s="1">
        <f t="shared" ref="E62:AI70" si="28">E6*$B62</f>
        <v>582.00589868087798</v>
      </c>
      <c r="F62" s="1">
        <f t="shared" si="28"/>
        <v>582.15521128410273</v>
      </c>
      <c r="G62" s="1">
        <f t="shared" si="28"/>
        <v>582.28213179452916</v>
      </c>
      <c r="H62" s="1">
        <f t="shared" si="28"/>
        <v>582.38619912108379</v>
      </c>
      <c r="I62" s="1">
        <f t="shared" si="28"/>
        <v>582.4669958364135</v>
      </c>
      <c r="J62" s="1">
        <f t="shared" si="28"/>
        <v>582.52414721542596</v>
      </c>
      <c r="K62" s="1">
        <f t="shared" si="28"/>
        <v>582.55732028149646</v>
      </c>
      <c r="L62" s="1">
        <f t="shared" si="28"/>
        <v>582.56622286033655</v>
      </c>
      <c r="M62" s="1">
        <f t="shared" si="28"/>
        <v>582.55060264152917</v>
      </c>
      <c r="N62" s="1">
        <f t="shared" si="28"/>
        <v>582.51024624772799</v>
      </c>
      <c r="O62" s="1">
        <f t="shared" si="28"/>
        <v>582.44497831152034</v>
      </c>
      <c r="P62" s="1">
        <f t="shared" si="28"/>
        <v>582.35466055995516</v>
      </c>
      <c r="Q62" s="1">
        <f t="shared" si="28"/>
        <v>582.23919090673598</v>
      </c>
      <c r="R62" s="1">
        <f t="shared" si="28"/>
        <v>582.09850255207743</v>
      </c>
      <c r="S62" s="1">
        <f t="shared" si="28"/>
        <v>581.93256309022706</v>
      </c>
      <c r="T62" s="1">
        <f t="shared" si="28"/>
        <v>581.74137362465058</v>
      </c>
      <c r="U62" s="1">
        <f t="shared" si="28"/>
        <v>581.52496789088309</v>
      </c>
      <c r="V62" s="1">
        <f t="shared" si="28"/>
        <v>581.28341138704377</v>
      </c>
      <c r="W62" s="1">
        <f t="shared" si="28"/>
        <v>581.0168005120147</v>
      </c>
      <c r="X62" s="1">
        <f t="shared" si="28"/>
        <v>580.72526171128595</v>
      </c>
      <c r="Y62" s="1">
        <f t="shared" si="28"/>
        <v>580.40895063046253</v>
      </c>
      <c r="Z62" s="1">
        <f t="shared" si="28"/>
        <v>580.0680512764385</v>
      </c>
      <c r="AA62" s="1">
        <f t="shared" si="28"/>
        <v>579.70277518623379</v>
      </c>
      <c r="AB62" s="1">
        <f t="shared" si="28"/>
        <v>579.31336060349577</v>
      </c>
      <c r="AC62" s="1">
        <f t="shared" si="28"/>
        <v>578.90007166266639</v>
      </c>
      <c r="AD62" s="1">
        <f t="shared" si="28"/>
        <v>578.46319758081211</v>
      </c>
      <c r="AE62" s="1">
        <f t="shared" si="28"/>
        <v>578.00305185712034</v>
      </c>
      <c r="AF62" s="1">
        <f t="shared" si="28"/>
        <v>577.51997148005785</v>
      </c>
      <c r="AG62" s="2">
        <f t="shared" si="28"/>
        <v>0</v>
      </c>
      <c r="AH62" s="2">
        <f t="shared" si="28"/>
        <v>0</v>
      </c>
      <c r="AI62" s="2">
        <f t="shared" si="28"/>
        <v>0</v>
      </c>
      <c r="AJ62" s="1">
        <f t="shared" ref="AJ62:AJ72" si="29">AK62/AL62</f>
        <v>581.20521845668588</v>
      </c>
      <c r="AK62" s="3">
        <f t="shared" ref="AK62:AK72" si="30">SUM(E62:AI62)</f>
        <v>16273.746116787204</v>
      </c>
      <c r="AL62">
        <v>28</v>
      </c>
      <c r="AN62" s="11">
        <v>42</v>
      </c>
      <c r="AO62" s="1">
        <f t="shared" si="24"/>
        <v>595.46385714285702</v>
      </c>
      <c r="AP62" s="1">
        <f t="shared" si="9"/>
        <v>600.45874052734052</v>
      </c>
      <c r="AQ62" s="20"/>
    </row>
    <row r="63" spans="2:43" outlineLevel="1" x14ac:dyDescent="0.35">
      <c r="B63" s="6">
        <v>0.97</v>
      </c>
      <c r="C63">
        <f t="shared" si="27"/>
        <v>2027</v>
      </c>
      <c r="D63">
        <v>3</v>
      </c>
      <c r="E63" s="1">
        <f t="shared" si="28"/>
        <v>577.01431614219644</v>
      </c>
      <c r="F63" s="1">
        <f t="shared" si="28"/>
        <v>576.48646746270106</v>
      </c>
      <c r="G63" s="1">
        <f t="shared" si="28"/>
        <v>575.9368282174828</v>
      </c>
      <c r="H63" s="1">
        <f t="shared" si="28"/>
        <v>575.36582157701764</v>
      </c>
      <c r="I63" s="1">
        <f t="shared" si="28"/>
        <v>574.77389035182773</v>
      </c>
      <c r="J63" s="1">
        <f t="shared" si="28"/>
        <v>574.16149624562888</v>
      </c>
      <c r="K63" s="1">
        <f t="shared" si="28"/>
        <v>573.52911911614137</v>
      </c>
      <c r="L63" s="1">
        <f t="shared" si="28"/>
        <v>572.87725624356585</v>
      </c>
      <c r="M63" s="1">
        <f t="shared" si="28"/>
        <v>572.20642160672355</v>
      </c>
      <c r="N63" s="1">
        <f t="shared" si="28"/>
        <v>571.51714516686127</v>
      </c>
      <c r="O63" s="1">
        <f t="shared" si="28"/>
        <v>570.80997215911975</v>
      </c>
      <c r="P63" s="1">
        <f t="shared" si="28"/>
        <v>570.08546239166878</v>
      </c>
      <c r="Q63" s="1">
        <f t="shared" si="28"/>
        <v>569.34418955250419</v>
      </c>
      <c r="R63" s="1">
        <f t="shared" si="28"/>
        <v>568.58674052391075</v>
      </c>
      <c r="S63" s="1">
        <f t="shared" si="28"/>
        <v>567.81371470458998</v>
      </c>
      <c r="T63" s="1">
        <f t="shared" si="28"/>
        <v>567.02572333945113</v>
      </c>
      <c r="U63" s="1">
        <f t="shared" si="28"/>
        <v>566.22338885706768</v>
      </c>
      <c r="V63" s="1">
        <f t="shared" si="28"/>
        <v>565.40734421479794</v>
      </c>
      <c r="W63" s="1">
        <f t="shared" si="28"/>
        <v>564.57823225157006</v>
      </c>
      <c r="X63" s="1">
        <f t="shared" si="28"/>
        <v>563.73670504833183</v>
      </c>
      <c r="Y63" s="1">
        <f t="shared" si="28"/>
        <v>562.88342329616478</v>
      </c>
      <c r="Z63" s="1">
        <f t="shared" si="28"/>
        <v>562.01905567206256</v>
      </c>
      <c r="AA63" s="1">
        <f t="shared" si="28"/>
        <v>561.14427822237462</v>
      </c>
      <c r="AB63" s="1">
        <f t="shared" si="28"/>
        <v>560.2597737539129</v>
      </c>
      <c r="AC63" s="1">
        <f t="shared" si="28"/>
        <v>559.36623123272466</v>
      </c>
      <c r="AD63" s="1">
        <f t="shared" si="28"/>
        <v>558.46434519052912</v>
      </c>
      <c r="AE63" s="1">
        <f t="shared" si="28"/>
        <v>557.55481513881773</v>
      </c>
      <c r="AF63" s="1">
        <f t="shared" si="28"/>
        <v>556.63834499062034</v>
      </c>
      <c r="AG63" s="1">
        <f t="shared" si="28"/>
        <v>555.71564248993548</v>
      </c>
      <c r="AH63" s="1">
        <f t="shared" si="28"/>
        <v>554.7874186488242</v>
      </c>
      <c r="AI63" s="1">
        <f t="shared" si="28"/>
        <v>553.85438719216927</v>
      </c>
      <c r="AJ63" s="1">
        <f t="shared" si="29"/>
        <v>566.45703067746103</v>
      </c>
      <c r="AK63" s="3">
        <f t="shared" si="30"/>
        <v>17560.167951001291</v>
      </c>
      <c r="AL63">
        <v>31</v>
      </c>
      <c r="AN63" s="11">
        <v>43</v>
      </c>
      <c r="AO63" s="1">
        <f t="shared" si="24"/>
        <v>595.46385714285702</v>
      </c>
      <c r="AP63" s="1">
        <f t="shared" si="9"/>
        <v>600.36562944325271</v>
      </c>
      <c r="AQ63" s="20"/>
    </row>
    <row r="64" spans="2:43" outlineLevel="1" x14ac:dyDescent="0.35">
      <c r="B64" s="6">
        <v>0.97</v>
      </c>
      <c r="C64">
        <f t="shared" si="27"/>
        <v>2027</v>
      </c>
      <c r="D64">
        <v>4</v>
      </c>
      <c r="E64" s="1">
        <f t="shared" si="28"/>
        <v>552.9172640100993</v>
      </c>
      <c r="F64" s="1">
        <f t="shared" si="28"/>
        <v>551.97676661807623</v>
      </c>
      <c r="G64" s="1">
        <f t="shared" si="28"/>
        <v>551.03361362464739</v>
      </c>
      <c r="H64" s="1">
        <f t="shared" si="28"/>
        <v>550.08852420686378</v>
      </c>
      <c r="I64" s="1">
        <f t="shared" si="28"/>
        <v>549.1422175933601</v>
      </c>
      <c r="J64" s="1">
        <f t="shared" si="28"/>
        <v>548.19541255510194</v>
      </c>
      <c r="K64" s="1">
        <f t="shared" si="28"/>
        <v>547.24882690379525</v>
      </c>
      <c r="L64" s="1">
        <f t="shared" si="28"/>
        <v>546.30317699796194</v>
      </c>
      <c r="M64" s="1">
        <f t="shared" si="28"/>
        <v>545.35917725667889</v>
      </c>
      <c r="N64" s="1">
        <f t="shared" si="28"/>
        <v>544.41753968098249</v>
      </c>
      <c r="O64" s="1">
        <f t="shared" si="28"/>
        <v>543.47897338293637</v>
      </c>
      <c r="P64" s="1">
        <f t="shared" si="28"/>
        <v>542.54418412236475</v>
      </c>
      <c r="Q64" s="1">
        <f t="shared" si="28"/>
        <v>541.61387385124965</v>
      </c>
      <c r="R64" s="1">
        <f t="shared" si="28"/>
        <v>540.68874026579249</v>
      </c>
      <c r="S64" s="1">
        <f t="shared" si="28"/>
        <v>539.7694763661417</v>
      </c>
      <c r="T64" s="1">
        <f t="shared" si="28"/>
        <v>538.85677002378156</v>
      </c>
      <c r="U64" s="1">
        <f t="shared" si="28"/>
        <v>537.95130355658978</v>
      </c>
      <c r="V64" s="1">
        <f t="shared" si="28"/>
        <v>537.0537533115554</v>
      </c>
      <c r="W64" s="1">
        <f t="shared" si="28"/>
        <v>536.16478925516481</v>
      </c>
      <c r="X64" s="1">
        <f t="shared" si="28"/>
        <v>535.28507457144917</v>
      </c>
      <c r="Y64" s="1">
        <f t="shared" si="28"/>
        <v>534.41526526769871</v>
      </c>
      <c r="Z64" s="1">
        <f t="shared" si="28"/>
        <v>533.55600978784003</v>
      </c>
      <c r="AA64" s="1">
        <f t="shared" si="28"/>
        <v>532.70794863347862</v>
      </c>
      <c r="AB64" s="1">
        <f t="shared" si="28"/>
        <v>531.87171399260558</v>
      </c>
      <c r="AC64" s="1">
        <f t="shared" si="28"/>
        <v>531.04792937596892</v>
      </c>
      <c r="AD64" s="1">
        <f t="shared" si="28"/>
        <v>530.23720926110946</v>
      </c>
      <c r="AE64" s="1">
        <f t="shared" si="28"/>
        <v>529.44015874406068</v>
      </c>
      <c r="AF64" s="1">
        <f t="shared" si="28"/>
        <v>528.65737319871459</v>
      </c>
      <c r="AG64" s="1">
        <f t="shared" si="28"/>
        <v>527.88943794384898</v>
      </c>
      <c r="AH64" s="1">
        <f t="shared" si="28"/>
        <v>527.13692791782319</v>
      </c>
      <c r="AI64" s="2">
        <f t="shared" si="28"/>
        <v>0</v>
      </c>
      <c r="AJ64" s="1">
        <f t="shared" si="29"/>
        <v>539.56831440925805</v>
      </c>
      <c r="AK64" s="3">
        <f t="shared" si="30"/>
        <v>16187.049432277743</v>
      </c>
      <c r="AL64">
        <v>30</v>
      </c>
      <c r="AN64" s="11">
        <v>44</v>
      </c>
      <c r="AO64" s="1">
        <f t="shared" si="24"/>
        <v>595.46385714285702</v>
      </c>
      <c r="AP64" s="1">
        <f t="shared" si="9"/>
        <v>600.24658856364533</v>
      </c>
      <c r="AQ64" s="20"/>
    </row>
    <row r="65" spans="2:43" outlineLevel="1" x14ac:dyDescent="0.35">
      <c r="B65" s="6">
        <v>0.97</v>
      </c>
      <c r="C65">
        <f t="shared" si="27"/>
        <v>2027</v>
      </c>
      <c r="D65">
        <v>5</v>
      </c>
      <c r="E65" s="1">
        <f t="shared" si="28"/>
        <v>526.40040736093556</v>
      </c>
      <c r="F65" s="1">
        <f t="shared" si="28"/>
        <v>525.6804295054452</v>
      </c>
      <c r="G65" s="1">
        <f t="shared" si="28"/>
        <v>524.97753627326119</v>
      </c>
      <c r="H65" s="1">
        <f t="shared" si="28"/>
        <v>524.29225798129255</v>
      </c>
      <c r="I65" s="1">
        <f t="shared" si="28"/>
        <v>523.62511305446537</v>
      </c>
      <c r="J65" s="1">
        <f t="shared" si="28"/>
        <v>522.97660774640269</v>
      </c>
      <c r="K65" s="1">
        <f t="shared" si="28"/>
        <v>522.34723586777091</v>
      </c>
      <c r="L65" s="1">
        <f t="shared" si="28"/>
        <v>521.73747852228769</v>
      </c>
      <c r="M65" s="1">
        <f t="shared" si="28"/>
        <v>521.1478038503983</v>
      </c>
      <c r="N65" s="1">
        <f t="shared" si="28"/>
        <v>520.57866678061214</v>
      </c>
      <c r="O65" s="1">
        <f t="shared" si="28"/>
        <v>520.0305087885074</v>
      </c>
      <c r="P65" s="1">
        <f t="shared" si="28"/>
        <v>519.50375766339778</v>
      </c>
      <c r="Q65" s="1">
        <f t="shared" si="28"/>
        <v>518.99882728266527</v>
      </c>
      <c r="R65" s="1">
        <f t="shared" si="28"/>
        <v>518.51611739375574</v>
      </c>
      <c r="S65" s="1">
        <f t="shared" si="28"/>
        <v>518.05601340384169</v>
      </c>
      <c r="T65" s="1">
        <f t="shared" si="28"/>
        <v>517.61888617714544</v>
      </c>
      <c r="U65" s="1">
        <f t="shared" si="28"/>
        <v>517.20509183993261</v>
      </c>
      <c r="V65" s="1">
        <f t="shared" si="28"/>
        <v>516.81497159316257</v>
      </c>
      <c r="W65" s="1">
        <f t="shared" si="28"/>
        <v>516.44885153281098</v>
      </c>
      <c r="X65" s="1">
        <f t="shared" si="28"/>
        <v>516.10704247785179</v>
      </c>
      <c r="Y65" s="1">
        <f t="shared" si="28"/>
        <v>515.78983980590488</v>
      </c>
      <c r="Z65" s="1">
        <f t="shared" si="28"/>
        <v>515.49752329654996</v>
      </c>
      <c r="AA65" s="1">
        <f t="shared" si="28"/>
        <v>515.23035698230251</v>
      </c>
      <c r="AB65" s="1">
        <f t="shared" si="28"/>
        <v>514.9885890072552</v>
      </c>
      <c r="AC65" s="1">
        <f t="shared" si="28"/>
        <v>514.77245149338432</v>
      </c>
      <c r="AD65" s="1">
        <f t="shared" si="28"/>
        <v>514.5821604145209</v>
      </c>
      <c r="AE65" s="1">
        <f t="shared" si="28"/>
        <v>514.41791547798471</v>
      </c>
      <c r="AF65" s="1">
        <f t="shared" si="28"/>
        <v>514.27990001388378</v>
      </c>
      <c r="AG65" s="1">
        <f t="shared" si="28"/>
        <v>514.16828087207807</v>
      </c>
      <c r="AH65" s="1">
        <f t="shared" si="28"/>
        <v>514.08320832681034</v>
      </c>
      <c r="AI65" s="1">
        <f t="shared" si="28"/>
        <v>514.02481598899487</v>
      </c>
      <c r="AJ65" s="1">
        <f t="shared" si="29"/>
        <v>518.54511763792277</v>
      </c>
      <c r="AK65" s="3">
        <f t="shared" si="30"/>
        <v>16074.898646775608</v>
      </c>
      <c r="AL65">
        <v>31</v>
      </c>
      <c r="AN65" s="11">
        <v>45</v>
      </c>
      <c r="AO65" s="1">
        <f t="shared" si="24"/>
        <v>595.46385714285702</v>
      </c>
      <c r="AP65" s="1">
        <f t="shared" si="9"/>
        <v>600.10154902276031</v>
      </c>
      <c r="AQ65" s="20"/>
    </row>
    <row r="66" spans="2:43" outlineLevel="1" x14ac:dyDescent="0.35">
      <c r="B66" s="6">
        <v>0.97</v>
      </c>
      <c r="C66">
        <f t="shared" si="27"/>
        <v>2027</v>
      </c>
      <c r="D66">
        <v>6</v>
      </c>
      <c r="E66" s="1">
        <f t="shared" si="28"/>
        <v>513.99322072617906</v>
      </c>
      <c r="F66" s="1">
        <f t="shared" si="28"/>
        <v>513.98852259016292</v>
      </c>
      <c r="G66" s="1">
        <f t="shared" si="28"/>
        <v>514.01080475228571</v>
      </c>
      <c r="H66" s="1">
        <f t="shared" si="28"/>
        <v>514.06013344637734</v>
      </c>
      <c r="I66" s="1">
        <f t="shared" si="28"/>
        <v>514.13655791937458</v>
      </c>
      <c r="J66" s="1">
        <f t="shared" si="28"/>
        <v>514.2401103895985</v>
      </c>
      <c r="K66" s="1">
        <f t="shared" si="28"/>
        <v>514.37080601270225</v>
      </c>
      <c r="L66" s="1">
        <f t="shared" si="28"/>
        <v>514.5286428552763</v>
      </c>
      <c r="M66" s="1">
        <f t="shared" si="28"/>
        <v>514.71360187612368</v>
      </c>
      <c r="N66" s="1">
        <f t="shared" si="28"/>
        <v>514.92564691519874</v>
      </c>
      <c r="O66" s="1">
        <f t="shared" si="28"/>
        <v>515.16472469020869</v>
      </c>
      <c r="P66" s="1">
        <f t="shared" si="28"/>
        <v>515.43076480087836</v>
      </c>
      <c r="Q66" s="1">
        <f t="shared" si="28"/>
        <v>515.72367974088434</v>
      </c>
      <c r="R66" s="1">
        <f t="shared" si="28"/>
        <v>516.04336491745028</v>
      </c>
      <c r="S66" s="1">
        <f t="shared" si="28"/>
        <v>516.38969867860612</v>
      </c>
      <c r="T66" s="1">
        <f t="shared" si="28"/>
        <v>516.76254234811324</v>
      </c>
      <c r="U66" s="1">
        <f t="shared" si="28"/>
        <v>517.16174026805425</v>
      </c>
      <c r="V66" s="1">
        <f t="shared" si="28"/>
        <v>517.587119849087</v>
      </c>
      <c r="W66" s="1">
        <f t="shared" si="28"/>
        <v>518.03849162836048</v>
      </c>
      <c r="X66" s="1">
        <f t="shared" si="28"/>
        <v>518.51564933510144</v>
      </c>
      <c r="Y66" s="1">
        <f t="shared" si="28"/>
        <v>519.0183699638593</v>
      </c>
      <c r="Z66" s="1">
        <f t="shared" si="28"/>
        <v>519.5464138554164</v>
      </c>
      <c r="AA66" s="1">
        <f t="shared" si="28"/>
        <v>520.09952478536798</v>
      </c>
      <c r="AB66" s="1">
        <f t="shared" si="28"/>
        <v>520.67743006035937</v>
      </c>
      <c r="AC66" s="1">
        <f t="shared" si="28"/>
        <v>521.27984062199414</v>
      </c>
      <c r="AD66" s="1">
        <f t="shared" si="28"/>
        <v>521.90645115840118</v>
      </c>
      <c r="AE66" s="1">
        <f t="shared" si="28"/>
        <v>522.55694022347143</v>
      </c>
      <c r="AF66" s="1">
        <f t="shared" si="28"/>
        <v>523.23097036375225</v>
      </c>
      <c r="AG66" s="1">
        <f t="shared" si="28"/>
        <v>523.92818825301788</v>
      </c>
      <c r="AH66" s="1">
        <f t="shared" si="28"/>
        <v>524.64822483448916</v>
      </c>
      <c r="AI66" s="2">
        <f t="shared" si="28"/>
        <v>0</v>
      </c>
      <c r="AJ66" s="1">
        <f t="shared" si="29"/>
        <v>517.55593926200515</v>
      </c>
      <c r="AK66" s="3">
        <f t="shared" si="30"/>
        <v>15526.678177860156</v>
      </c>
      <c r="AL66">
        <v>30</v>
      </c>
      <c r="AN66" s="11">
        <v>46</v>
      </c>
      <c r="AO66" s="1">
        <f t="shared" si="24"/>
        <v>595.46385714285702</v>
      </c>
      <c r="AP66" s="1">
        <f t="shared" si="9"/>
        <v>599.93047741260523</v>
      </c>
      <c r="AQ66" s="20"/>
    </row>
    <row r="67" spans="2:43" outlineLevel="1" x14ac:dyDescent="0.35">
      <c r="B67" s="6">
        <v>0.97</v>
      </c>
      <c r="C67">
        <f t="shared" si="27"/>
        <v>2027</v>
      </c>
      <c r="D67">
        <v>7</v>
      </c>
      <c r="E67" s="1">
        <f t="shared" si="28"/>
        <v>525.39069547073052</v>
      </c>
      <c r="F67" s="1">
        <f t="shared" si="28"/>
        <v>526.15520010120679</v>
      </c>
      <c r="G67" s="1">
        <f t="shared" si="28"/>
        <v>526.94132340749923</v>
      </c>
      <c r="H67" s="1">
        <f t="shared" si="28"/>
        <v>527.74863498619857</v>
      </c>
      <c r="I67" s="1">
        <f t="shared" si="28"/>
        <v>528.57668952944982</v>
      </c>
      <c r="J67" s="1">
        <f t="shared" si="28"/>
        <v>529.42502701316732</v>
      </c>
      <c r="K67" s="1">
        <f t="shared" si="28"/>
        <v>530.29317289291714</v>
      </c>
      <c r="L67" s="1">
        <f t="shared" si="28"/>
        <v>531.18063830745734</v>
      </c>
      <c r="M67" s="1">
        <f t="shared" si="28"/>
        <v>532.08692028994574</v>
      </c>
      <c r="N67" s="1">
        <f t="shared" si="28"/>
        <v>533.01150198681671</v>
      </c>
      <c r="O67" s="1">
        <f t="shared" si="28"/>
        <v>533.95385288431385</v>
      </c>
      <c r="P67" s="1">
        <f t="shared" si="28"/>
        <v>534.91342904269106</v>
      </c>
      <c r="Q67" s="1">
        <f t="shared" si="28"/>
        <v>535.88967333808523</v>
      </c>
      <c r="R67" s="1">
        <f t="shared" si="28"/>
        <v>536.88201571203865</v>
      </c>
      <c r="S67" s="1">
        <f t="shared" si="28"/>
        <v>537.88987342869711</v>
      </c>
      <c r="T67" s="1">
        <f t="shared" si="28"/>
        <v>538.91265133967158</v>
      </c>
      <c r="U67" s="1">
        <f t="shared" si="28"/>
        <v>539.94974215656146</v>
      </c>
      <c r="V67" s="1">
        <f t="shared" si="28"/>
        <v>541.00052673113669</v>
      </c>
      <c r="W67" s="1">
        <f t="shared" si="28"/>
        <v>542.06437434320355</v>
      </c>
      <c r="X67" s="1">
        <f t="shared" si="28"/>
        <v>543.14064299610845</v>
      </c>
      <c r="Y67" s="1">
        <f t="shared" si="28"/>
        <v>544.22867971992821</v>
      </c>
      <c r="Z67" s="1">
        <f t="shared" si="28"/>
        <v>545.32782088231454</v>
      </c>
      <c r="AA67" s="1">
        <f t="shared" si="28"/>
        <v>546.4373925070056</v>
      </c>
      <c r="AB67" s="1">
        <f t="shared" si="28"/>
        <v>547.55671059999793</v>
      </c>
      <c r="AC67" s="1">
        <f t="shared" si="28"/>
        <v>548.6850814833914</v>
      </c>
      <c r="AD67" s="1">
        <f t="shared" si="28"/>
        <v>549.82180213689082</v>
      </c>
      <c r="AE67" s="1">
        <f t="shared" si="28"/>
        <v>550.96616054697483</v>
      </c>
      <c r="AF67" s="1">
        <f t="shared" si="28"/>
        <v>552.11743606372909</v>
      </c>
      <c r="AG67" s="1">
        <f t="shared" si="28"/>
        <v>553.27489976534662</v>
      </c>
      <c r="AH67" s="1">
        <f t="shared" si="28"/>
        <v>554.43781483028465</v>
      </c>
      <c r="AI67" s="1">
        <f t="shared" si="28"/>
        <v>555.60543691710097</v>
      </c>
      <c r="AJ67" s="1">
        <f t="shared" si="29"/>
        <v>539.47954262615667</v>
      </c>
      <c r="AK67" s="3">
        <f t="shared" si="30"/>
        <v>16723.865821410858</v>
      </c>
      <c r="AL67">
        <v>31</v>
      </c>
      <c r="AN67" s="11">
        <v>47</v>
      </c>
      <c r="AO67" s="1">
        <f t="shared" si="24"/>
        <v>595.46385714285702</v>
      </c>
      <c r="AP67" s="1">
        <f t="shared" si="9"/>
        <v>599.73337487077379</v>
      </c>
      <c r="AQ67" s="20"/>
    </row>
    <row r="68" spans="2:43" outlineLevel="1" x14ac:dyDescent="0.35">
      <c r="B68" s="6">
        <v>0.97</v>
      </c>
      <c r="C68">
        <f t="shared" si="27"/>
        <v>2027</v>
      </c>
      <c r="D68">
        <v>8</v>
      </c>
      <c r="E68" s="1">
        <f t="shared" si="28"/>
        <v>556.77701455193505</v>
      </c>
      <c r="F68" s="1">
        <f t="shared" si="28"/>
        <v>557.95178952366848</v>
      </c>
      <c r="G68" s="1">
        <f t="shared" si="28"/>
        <v>559.12899728674677</v>
      </c>
      <c r="H68" s="1">
        <f t="shared" si="28"/>
        <v>560.30786737166102</v>
      </c>
      <c r="I68" s="1">
        <f t="shared" si="28"/>
        <v>561.48762380310131</v>
      </c>
      <c r="J68" s="1">
        <f t="shared" si="28"/>
        <v>562.66748552576405</v>
      </c>
      <c r="K68" s="1">
        <f t="shared" si="28"/>
        <v>563.84666683783712</v>
      </c>
      <c r="L68" s="1">
        <f t="shared" si="28"/>
        <v>565.02437783213747</v>
      </c>
      <c r="M68" s="1">
        <f t="shared" si="28"/>
        <v>566.19982484492573</v>
      </c>
      <c r="N68" s="1">
        <f t="shared" si="28"/>
        <v>567.37221091236427</v>
      </c>
      <c r="O68" s="1">
        <f t="shared" si="28"/>
        <v>568.54073623466945</v>
      </c>
      <c r="P68" s="1">
        <f t="shared" si="28"/>
        <v>569.70459864790109</v>
      </c>
      <c r="Q68" s="1">
        <f t="shared" si="28"/>
        <v>570.8629941034319</v>
      </c>
      <c r="R68" s="1">
        <f t="shared" si="28"/>
        <v>572.01511715508184</v>
      </c>
      <c r="S68" s="1">
        <f t="shared" si="28"/>
        <v>573.16016145389608</v>
      </c>
      <c r="T68" s="1">
        <f t="shared" si="28"/>
        <v>574.29732025062799</v>
      </c>
      <c r="U68" s="1">
        <f t="shared" si="28"/>
        <v>575.42578690583935</v>
      </c>
      <c r="V68" s="1">
        <f t="shared" si="28"/>
        <v>576.54475540770534</v>
      </c>
      <c r="W68" s="1">
        <f t="shared" si="28"/>
        <v>577.65342089745388</v>
      </c>
      <c r="X68" s="1">
        <f t="shared" si="28"/>
        <v>578.75098020248868</v>
      </c>
      <c r="Y68" s="1">
        <f t="shared" si="28"/>
        <v>579.83663237717224</v>
      </c>
      <c r="Z68" s="1">
        <f t="shared" si="28"/>
        <v>580.90957925126816</v>
      </c>
      <c r="AA68" s="1">
        <f t="shared" si="28"/>
        <v>581.96902598604981</v>
      </c>
      <c r="AB68" s="1">
        <f t="shared" si="28"/>
        <v>583.01418163807682</v>
      </c>
      <c r="AC68" s="1">
        <f t="shared" si="28"/>
        <v>584.04425973064053</v>
      </c>
      <c r="AD68" s="1">
        <f t="shared" si="28"/>
        <v>585.05847883285026</v>
      </c>
      <c r="AE68" s="1">
        <f t="shared" si="28"/>
        <v>586.05606314642262</v>
      </c>
      <c r="AF68" s="1">
        <f t="shared" si="28"/>
        <v>587.03624310010036</v>
      </c>
      <c r="AG68" s="1">
        <f t="shared" si="28"/>
        <v>587.99825595175457</v>
      </c>
      <c r="AH68" s="1">
        <f t="shared" si="28"/>
        <v>588.94134639814376</v>
      </c>
      <c r="AI68" s="1">
        <f t="shared" si="28"/>
        <v>589.86476719233724</v>
      </c>
      <c r="AJ68" s="1">
        <f t="shared" si="29"/>
        <v>573.94995365658235</v>
      </c>
      <c r="AK68" s="3">
        <f t="shared" si="30"/>
        <v>17792.448563354053</v>
      </c>
      <c r="AL68">
        <v>31</v>
      </c>
      <c r="AN68" s="11">
        <v>48</v>
      </c>
      <c r="AO68" s="1">
        <f t="shared" si="24"/>
        <v>595.46385714285702</v>
      </c>
      <c r="AP68" s="1">
        <f t="shared" si="9"/>
        <v>599.51027617616819</v>
      </c>
      <c r="AQ68" s="20"/>
    </row>
    <row r="69" spans="2:43" outlineLevel="1" x14ac:dyDescent="0.35">
      <c r="B69" s="6">
        <v>0.97</v>
      </c>
      <c r="C69">
        <f t="shared" si="27"/>
        <v>2027</v>
      </c>
      <c r="D69">
        <v>9</v>
      </c>
      <c r="E69" s="1">
        <f t="shared" si="28"/>
        <v>590.76777976881635</v>
      </c>
      <c r="F69" s="1">
        <f t="shared" si="28"/>
        <v>591.64965487622055</v>
      </c>
      <c r="G69" s="1">
        <f t="shared" si="28"/>
        <v>592.50967321776477</v>
      </c>
      <c r="H69" s="1">
        <f t="shared" si="28"/>
        <v>593.3471260993332</v>
      </c>
      <c r="I69" s="1">
        <f t="shared" si="28"/>
        <v>594.1613160852188</v>
      </c>
      <c r="J69" s="1">
        <f t="shared" si="28"/>
        <v>594.95155766154289</v>
      </c>
      <c r="K69" s="1">
        <f t="shared" si="28"/>
        <v>595.71717790732794</v>
      </c>
      <c r="L69" s="1">
        <f t="shared" si="28"/>
        <v>596.45751717323901</v>
      </c>
      <c r="M69" s="1">
        <f t="shared" si="28"/>
        <v>597.17192976799549</v>
      </c>
      <c r="N69" s="1">
        <f t="shared" si="28"/>
        <v>597.85978465243579</v>
      </c>
      <c r="O69" s="1">
        <f t="shared" si="28"/>
        <v>598.5204661412622</v>
      </c>
      <c r="P69" s="1">
        <f t="shared" si="28"/>
        <v>599.15337461242598</v>
      </c>
      <c r="Q69" s="1">
        <f t="shared" si="28"/>
        <v>599.75792722420783</v>
      </c>
      <c r="R69" s="1">
        <f t="shared" si="28"/>
        <v>600.3335586399362</v>
      </c>
      <c r="S69" s="1">
        <f t="shared" si="28"/>
        <v>600.87972176038193</v>
      </c>
      <c r="T69" s="1">
        <f t="shared" si="28"/>
        <v>601.39588846382367</v>
      </c>
      <c r="U69" s="1">
        <f t="shared" si="28"/>
        <v>601.88155035375848</v>
      </c>
      <c r="V69" s="1">
        <f t="shared" si="28"/>
        <v>602.33621951430371</v>
      </c>
      <c r="W69" s="1">
        <f t="shared" si="28"/>
        <v>602.75942927322421</v>
      </c>
      <c r="X69" s="1">
        <f t="shared" si="28"/>
        <v>603.15073497268475</v>
      </c>
      <c r="Y69" s="1">
        <f t="shared" si="28"/>
        <v>603.50971474758626</v>
      </c>
      <c r="Z69" s="1">
        <f t="shared" si="28"/>
        <v>603.83597031165493</v>
      </c>
      <c r="AA69" s="1">
        <f t="shared" si="28"/>
        <v>604.12912775111715</v>
      </c>
      <c r="AB69" s="1">
        <f t="shared" si="28"/>
        <v>604.38883832609315</v>
      </c>
      <c r="AC69" s="1">
        <f t="shared" si="28"/>
        <v>604.61477927961812</v>
      </c>
      <c r="AD69" s="1">
        <f t="shared" si="28"/>
        <v>604.80665465437266</v>
      </c>
      <c r="AE69" s="1">
        <f t="shared" si="28"/>
        <v>604.96419611701924</v>
      </c>
      <c r="AF69" s="1">
        <f t="shared" si="28"/>
        <v>605.08716379025202</v>
      </c>
      <c r="AG69" s="1">
        <f t="shared" si="28"/>
        <v>605.17534709248469</v>
      </c>
      <c r="AH69" s="1">
        <f t="shared" si="28"/>
        <v>605.22856558523029</v>
      </c>
      <c r="AI69" s="2">
        <f t="shared" si="28"/>
        <v>0</v>
      </c>
      <c r="AJ69" s="1">
        <f t="shared" si="29"/>
        <v>600.01675819404443</v>
      </c>
      <c r="AK69" s="3">
        <f t="shared" si="30"/>
        <v>18000.502745821334</v>
      </c>
      <c r="AL69">
        <v>30</v>
      </c>
      <c r="AN69" s="11">
        <v>49</v>
      </c>
      <c r="AO69" s="1">
        <f t="shared" si="24"/>
        <v>595.46385714285702</v>
      </c>
      <c r="AP69" s="1">
        <f t="shared" si="9"/>
        <v>599.26124885262243</v>
      </c>
      <c r="AQ69" s="20"/>
    </row>
    <row r="70" spans="2:43" outlineLevel="1" x14ac:dyDescent="0.35">
      <c r="B70" s="6">
        <v>0.97</v>
      </c>
      <c r="C70">
        <f t="shared" si="27"/>
        <v>2027</v>
      </c>
      <c r="D70">
        <v>10</v>
      </c>
      <c r="E70" s="1">
        <f t="shared" si="28"/>
        <v>605.24666982809492</v>
      </c>
      <c r="F70" s="1">
        <f t="shared" si="28"/>
        <v>605.22954224149134</v>
      </c>
      <c r="G70" s="1">
        <f t="shared" si="28"/>
        <v>605.17709797698217</v>
      </c>
      <c r="H70" s="1">
        <f t="shared" si="28"/>
        <v>605.08928579530539</v>
      </c>
      <c r="I70" s="1">
        <f t="shared" si="28"/>
        <v>604.96608895206134</v>
      </c>
      <c r="J70" s="1">
        <f t="shared" si="28"/>
        <v>604.807526091044</v>
      </c>
      <c r="K70" s="1">
        <f t="shared" si="28"/>
        <v>604.61365214526631</v>
      </c>
      <c r="L70" s="1">
        <f t="shared" ref="E70:AP72" si="31">L14*$B70</f>
        <v>604.38455924563152</v>
      </c>
      <c r="M70" s="1">
        <f t="shared" si="31"/>
        <v>604.12037763728244</v>
      </c>
      <c r="N70" s="1">
        <f t="shared" si="31"/>
        <v>603.82127660359629</v>
      </c>
      <c r="O70" s="1">
        <f t="shared" si="31"/>
        <v>603.48746539785463</v>
      </c>
      <c r="P70" s="1">
        <f t="shared" si="31"/>
        <v>603.11919418260209</v>
      </c>
      <c r="Q70" s="1">
        <f t="shared" si="31"/>
        <v>602.71675497660146</v>
      </c>
      <c r="R70" s="1">
        <f t="shared" si="31"/>
        <v>602.28048260953676</v>
      </c>
      <c r="S70" s="1">
        <f t="shared" si="31"/>
        <v>601.81075568432777</v>
      </c>
      <c r="T70" s="1">
        <f t="shared" si="31"/>
        <v>601.30799754711916</v>
      </c>
      <c r="U70" s="1">
        <f t="shared" si="31"/>
        <v>600.77267726493835</v>
      </c>
      <c r="V70" s="1">
        <f t="shared" si="31"/>
        <v>600.20531061101565</v>
      </c>
      <c r="W70" s="1">
        <f t="shared" si="31"/>
        <v>599.60646105778721</v>
      </c>
      <c r="X70" s="1">
        <f t="shared" si="31"/>
        <v>598.97674077752197</v>
      </c>
      <c r="Y70" s="1">
        <f t="shared" si="31"/>
        <v>598.31681165064481</v>
      </c>
      <c r="Z70" s="1">
        <f t="shared" si="31"/>
        <v>597.62738628172451</v>
      </c>
      <c r="AA70" s="1">
        <f t="shared" si="31"/>
        <v>596.90922902310786</v>
      </c>
      <c r="AB70" s="1">
        <f t="shared" si="31"/>
        <v>596.16315700623124</v>
      </c>
      <c r="AC70" s="1">
        <f t="shared" si="31"/>
        <v>595.39004118060689</v>
      </c>
      <c r="AD70" s="1">
        <f t="shared" si="31"/>
        <v>594.59080736042563</v>
      </c>
      <c r="AE70" s="1">
        <f t="shared" si="31"/>
        <v>593.76643727889007</v>
      </c>
      <c r="AF70" s="1">
        <f t="shared" si="31"/>
        <v>592.9179696501941</v>
      </c>
      <c r="AG70" s="1">
        <f t="shared" si="31"/>
        <v>592.04650123908459</v>
      </c>
      <c r="AH70" s="1">
        <f t="shared" si="31"/>
        <v>591.15318793825702</v>
      </c>
      <c r="AI70" s="1">
        <f t="shared" si="31"/>
        <v>590.23924585322254</v>
      </c>
      <c r="AJ70" s="1">
        <f t="shared" si="29"/>
        <v>600.02776422865963</v>
      </c>
      <c r="AK70" s="3">
        <f t="shared" si="30"/>
        <v>18600.860691088448</v>
      </c>
      <c r="AL70">
        <v>31</v>
      </c>
      <c r="AN70" s="11">
        <v>50</v>
      </c>
      <c r="AO70" s="1">
        <f t="shared" si="24"/>
        <v>595.46385714285702</v>
      </c>
      <c r="AP70" s="1">
        <f t="shared" si="9"/>
        <v>598.98639228042759</v>
      </c>
      <c r="AQ70" s="20"/>
    </row>
    <row r="71" spans="2:43" outlineLevel="1" x14ac:dyDescent="0.35">
      <c r="B71" s="6">
        <v>0.97</v>
      </c>
      <c r="C71">
        <f t="shared" si="27"/>
        <v>2027</v>
      </c>
      <c r="D71">
        <v>11</v>
      </c>
      <c r="E71" s="1">
        <f t="shared" si="31"/>
        <v>589.30595239499746</v>
      </c>
      <c r="F71" s="1">
        <f t="shared" si="31"/>
        <v>588.35464738034977</v>
      </c>
      <c r="G71" s="1">
        <f t="shared" si="31"/>
        <v>587.38673413978518</v>
      </c>
      <c r="H71" s="1">
        <f t="shared" si="31"/>
        <v>586.40368063313622</v>
      </c>
      <c r="I71" s="1">
        <f t="shared" si="31"/>
        <v>585.40702057286603</v>
      </c>
      <c r="J71" s="1">
        <f t="shared" si="31"/>
        <v>584.39835455500679</v>
      </c>
      <c r="K71" s="1">
        <f t="shared" si="31"/>
        <v>583.37935119778035</v>
      </c>
      <c r="L71" s="1">
        <f t="shared" si="31"/>
        <v>582.35174828784852</v>
      </c>
      <c r="M71" s="1">
        <f t="shared" si="31"/>
        <v>581.31735393427425</v>
      </c>
      <c r="N71" s="1">
        <f t="shared" si="31"/>
        <v>580.27804773014293</v>
      </c>
      <c r="O71" s="1">
        <f t="shared" si="31"/>
        <v>579.2357819217857</v>
      </c>
      <c r="P71" s="1">
        <f t="shared" si="31"/>
        <v>578.19258258575906</v>
      </c>
      <c r="Q71" s="1">
        <f t="shared" si="31"/>
        <v>577.15055081341154</v>
      </c>
      <c r="R71" s="1">
        <f t="shared" si="31"/>
        <v>576.11186390316391</v>
      </c>
      <c r="S71" s="1">
        <f t="shared" si="31"/>
        <v>575.0787765604174</v>
      </c>
      <c r="T71" s="1">
        <f t="shared" si="31"/>
        <v>574.05362210519809</v>
      </c>
      <c r="U71" s="1">
        <f t="shared" si="31"/>
        <v>573.03881368733619</v>
      </c>
      <c r="V71" s="1">
        <f t="shared" si="31"/>
        <v>572.03684550941796</v>
      </c>
      <c r="W71" s="1">
        <f t="shared" si="31"/>
        <v>571.05029405742334</v>
      </c>
      <c r="X71" s="1">
        <f t="shared" si="31"/>
        <v>570.08181933890751</v>
      </c>
      <c r="Y71" s="1">
        <f t="shared" si="31"/>
        <v>569.13416612891353</v>
      </c>
      <c r="Z71" s="1">
        <f t="shared" si="31"/>
        <v>568.21016522361231</v>
      </c>
      <c r="AA71" s="1">
        <f t="shared" si="31"/>
        <v>567.31273470148881</v>
      </c>
      <c r="AB71" s="1">
        <f t="shared" si="31"/>
        <v>566.44488119227935</v>
      </c>
      <c r="AC71" s="1">
        <f t="shared" si="31"/>
        <v>565.60970115353541</v>
      </c>
      <c r="AD71" s="1">
        <f t="shared" si="31"/>
        <v>564.81038215485387</v>
      </c>
      <c r="AE71" s="1">
        <f t="shared" si="31"/>
        <v>564.05020416978141</v>
      </c>
      <c r="AF71" s="1">
        <f t="shared" si="31"/>
        <v>563.33254087539956</v>
      </c>
      <c r="AG71" s="1">
        <f t="shared" si="31"/>
        <v>562.66086095950698</v>
      </c>
      <c r="AH71" s="1">
        <f t="shared" si="31"/>
        <v>562.03872943559463</v>
      </c>
      <c r="AI71" s="2">
        <f t="shared" si="31"/>
        <v>0</v>
      </c>
      <c r="AJ71" s="1">
        <f t="shared" si="29"/>
        <v>574.94060691013249</v>
      </c>
      <c r="AK71" s="3">
        <f t="shared" si="30"/>
        <v>17248.218207303973</v>
      </c>
      <c r="AL71">
        <v>30</v>
      </c>
      <c r="AN71" s="11">
        <v>51</v>
      </c>
      <c r="AO71" s="1">
        <f t="shared" si="24"/>
        <v>595.46385714285702</v>
      </c>
      <c r="AP71" s="1">
        <f t="shared" si="9"/>
        <v>598.68583681575876</v>
      </c>
      <c r="AQ71" s="20"/>
    </row>
    <row r="72" spans="2:43" outlineLevel="1" x14ac:dyDescent="0.35">
      <c r="B72" s="6">
        <v>0.97</v>
      </c>
      <c r="C72">
        <f t="shared" si="27"/>
        <v>2027</v>
      </c>
      <c r="D72">
        <v>12</v>
      </c>
      <c r="E72" s="1">
        <f t="shared" si="31"/>
        <v>561.46980896531352</v>
      </c>
      <c r="F72" s="1">
        <f t="shared" si="31"/>
        <v>560.95786118873502</v>
      </c>
      <c r="G72" s="1">
        <f t="shared" si="31"/>
        <v>560.50674806229563</v>
      </c>
      <c r="H72" s="1">
        <f t="shared" si="31"/>
        <v>560.12043320424948</v>
      </c>
      <c r="I72" s="1">
        <f t="shared" si="31"/>
        <v>559.80298324794308</v>
      </c>
      <c r="J72" s="1">
        <f t="shared" si="31"/>
        <v>559.55856920272061</v>
      </c>
      <c r="K72" s="1">
        <f t="shared" si="31"/>
        <v>559.39146782240357</v>
      </c>
      <c r="L72" s="1">
        <f t="shared" si="31"/>
        <v>559.30606298153123</v>
      </c>
      <c r="M72" s="1">
        <f t="shared" si="31"/>
        <v>559.30684705928707</v>
      </c>
      <c r="N72" s="1">
        <f t="shared" si="31"/>
        <v>559.39842233093793</v>
      </c>
      <c r="O72" s="1">
        <f t="shared" si="31"/>
        <v>559.58550236712404</v>
      </c>
      <c r="P72" s="1">
        <f t="shared" si="31"/>
        <v>559.87291344067705</v>
      </c>
      <c r="Q72" s="1">
        <f t="shared" si="31"/>
        <v>560.26559594118373</v>
      </c>
      <c r="R72" s="1">
        <f t="shared" si="31"/>
        <v>560.76860579718607</v>
      </c>
      <c r="S72" s="1">
        <f t="shared" si="31"/>
        <v>561.38711590597097</v>
      </c>
      <c r="T72" s="1">
        <f t="shared" si="31"/>
        <v>562.12641757123447</v>
      </c>
      <c r="U72" s="1">
        <f t="shared" si="31"/>
        <v>562.9919219481269</v>
      </c>
      <c r="V72" s="1">
        <f t="shared" si="31"/>
        <v>563.98916149619242</v>
      </c>
      <c r="W72" s="1">
        <f t="shared" si="31"/>
        <v>565.12379143990267</v>
      </c>
      <c r="X72" s="1">
        <f t="shared" si="31"/>
        <v>566.40159123676085</v>
      </c>
      <c r="Y72" s="1">
        <f t="shared" si="31"/>
        <v>567.82846605324403</v>
      </c>
      <c r="Z72" s="1">
        <f t="shared" si="31"/>
        <v>569.41044824822723</v>
      </c>
      <c r="AA72" s="1">
        <f t="shared" si="31"/>
        <v>571.15369886423321</v>
      </c>
      <c r="AB72" s="1">
        <f t="shared" si="31"/>
        <v>573.06450912622802</v>
      </c>
      <c r="AC72" s="1">
        <f t="shared" si="31"/>
        <v>575.14930194820772</v>
      </c>
      <c r="AD72" s="1">
        <f t="shared" si="31"/>
        <v>577.41463344721751</v>
      </c>
      <c r="AE72" s="1">
        <f t="shared" si="31"/>
        <v>579.86719446535142</v>
      </c>
      <c r="AF72" s="1">
        <f t="shared" si="31"/>
        <v>582.5138120991362</v>
      </c>
      <c r="AG72" s="1">
        <f t="shared" si="31"/>
        <v>585.3614512367875</v>
      </c>
      <c r="AH72" s="1">
        <f t="shared" si="31"/>
        <v>588.41721610293177</v>
      </c>
      <c r="AI72" s="1">
        <f t="shared" si="31"/>
        <v>591.68835181123927</v>
      </c>
      <c r="AJ72" s="1">
        <f t="shared" si="29"/>
        <v>567.23228724556702</v>
      </c>
      <c r="AK72" s="3">
        <f t="shared" si="30"/>
        <v>17584.200904612579</v>
      </c>
      <c r="AL72">
        <v>31</v>
      </c>
      <c r="AN72" s="11">
        <v>52</v>
      </c>
      <c r="AO72" s="1">
        <f t="shared" si="24"/>
        <v>595.46385714285702</v>
      </c>
      <c r="AP72" s="1">
        <f t="shared" si="9"/>
        <v>598.35974291800267</v>
      </c>
      <c r="AQ72" s="20"/>
    </row>
    <row r="73" spans="2:43" x14ac:dyDescent="0.35">
      <c r="B73" s="6">
        <v>0.97</v>
      </c>
      <c r="C73">
        <f t="shared" si="27"/>
        <v>2027</v>
      </c>
      <c r="D73" t="s">
        <v>2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1">
        <f>AVERAGEIF(AK61:AK72,"&lt;&gt;0")</f>
        <v>17121.341636666566</v>
      </c>
      <c r="AN73" s="11">
        <v>53</v>
      </c>
      <c r="AO73" s="1">
        <f t="shared" si="24"/>
        <v>595.46385714285702</v>
      </c>
      <c r="AP73" s="1">
        <f t="shared" si="9"/>
        <v>598.0083002849882</v>
      </c>
      <c r="AQ73" s="20"/>
    </row>
    <row r="74" spans="2:43" x14ac:dyDescent="0.35">
      <c r="B74" s="6">
        <v>0.97</v>
      </c>
      <c r="C74">
        <f t="shared" si="27"/>
        <v>2027</v>
      </c>
      <c r="D74" t="s">
        <v>3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1">
        <f>SUM(AK61:AK72)</f>
        <v>205456.09963999878</v>
      </c>
      <c r="AN74" s="11">
        <v>54</v>
      </c>
      <c r="AO74" s="1">
        <f t="shared" si="24"/>
        <v>595.46385714285702</v>
      </c>
      <c r="AP74" s="1">
        <f t="shared" si="9"/>
        <v>597.63172699611732</v>
      </c>
      <c r="AQ74" s="20"/>
    </row>
    <row r="75" spans="2:43" outlineLevel="1" x14ac:dyDescent="0.35">
      <c r="B75" s="6">
        <v>0.96499999999999997</v>
      </c>
      <c r="C75">
        <v>2028</v>
      </c>
      <c r="D75">
        <v>1</v>
      </c>
      <c r="E75" s="1">
        <f>E5*$B75</f>
        <v>568.19442814212982</v>
      </c>
      <c r="F75" s="1">
        <f t="shared" ref="F75:AI75" si="32">F5*$B75</f>
        <v>568.52219018287269</v>
      </c>
      <c r="G75" s="1">
        <f t="shared" si="32"/>
        <v>568.86901356447015</v>
      </c>
      <c r="H75" s="1">
        <f t="shared" si="32"/>
        <v>569.23257694707968</v>
      </c>
      <c r="I75" s="1">
        <f t="shared" si="32"/>
        <v>569.61063586309285</v>
      </c>
      <c r="J75" s="1">
        <f t="shared" si="32"/>
        <v>570.00102152425723</v>
      </c>
      <c r="K75" s="1">
        <f t="shared" si="32"/>
        <v>570.40163963642453</v>
      </c>
      <c r="L75" s="1">
        <f t="shared" si="32"/>
        <v>570.81046922192263</v>
      </c>
      <c r="M75" s="1">
        <f t="shared" si="32"/>
        <v>571.22556144955342</v>
      </c>
      <c r="N75" s="1">
        <f t="shared" si="32"/>
        <v>571.64503847221488</v>
      </c>
      <c r="O75" s="1">
        <f t="shared" si="32"/>
        <v>572.06709227214913</v>
      </c>
      <c r="P75" s="1">
        <f t="shared" si="32"/>
        <v>572.48998351381408</v>
      </c>
      <c r="Q75" s="1">
        <f t="shared" si="32"/>
        <v>572.91204040438174</v>
      </c>
      <c r="R75" s="1">
        <f t="shared" si="32"/>
        <v>573.33165756185974</v>
      </c>
      <c r="S75" s="1">
        <f t="shared" si="32"/>
        <v>573.74729489083938</v>
      </c>
      <c r="T75" s="1">
        <f t="shared" si="32"/>
        <v>574.15747646586783</v>
      </c>
      <c r="U75" s="1">
        <f t="shared" si="32"/>
        <v>574.56078942244505</v>
      </c>
      <c r="V75" s="1">
        <f t="shared" si="32"/>
        <v>574.95588285564702</v>
      </c>
      <c r="W75" s="1">
        <f t="shared" si="32"/>
        <v>575.341466726372</v>
      </c>
      <c r="X75" s="1">
        <f t="shared" si="32"/>
        <v>575.71631077521374</v>
      </c>
      <c r="Y75" s="1">
        <f t="shared" si="32"/>
        <v>576.07924344395826</v>
      </c>
      <c r="Z75" s="1">
        <f t="shared" si="32"/>
        <v>576.42915080470607</v>
      </c>
      <c r="AA75" s="1">
        <f t="shared" si="32"/>
        <v>576.76497549661985</v>
      </c>
      <c r="AB75" s="1">
        <f t="shared" si="32"/>
        <v>577.08571567029628</v>
      </c>
      <c r="AC75" s="1">
        <f t="shared" si="32"/>
        <v>577.3904239397632</v>
      </c>
      <c r="AD75" s="1">
        <f t="shared" si="32"/>
        <v>577.67820634210238</v>
      </c>
      <c r="AE75" s="1">
        <f t="shared" si="32"/>
        <v>577.94822130469629</v>
      </c>
      <c r="AF75" s="1">
        <f t="shared" si="32"/>
        <v>578.1996786200998</v>
      </c>
      <c r="AG75" s="1">
        <f t="shared" si="32"/>
        <v>578.43183842853841</v>
      </c>
      <c r="AH75" s="1">
        <f t="shared" si="32"/>
        <v>578.64401020802939</v>
      </c>
      <c r="AI75" s="1">
        <f t="shared" si="32"/>
        <v>578.83555177212929</v>
      </c>
      <c r="AJ75" s="1">
        <f>AK75/AL75</f>
        <v>573.91224470721124</v>
      </c>
      <c r="AK75" s="3">
        <f>SUM(E75:AI75)</f>
        <v>17791.279585923548</v>
      </c>
      <c r="AL75">
        <v>31</v>
      </c>
      <c r="AN75" s="11">
        <v>55</v>
      </c>
      <c r="AO75" s="1">
        <f t="shared" si="24"/>
        <v>595.46385714285702</v>
      </c>
      <c r="AP75" s="1">
        <f t="shared" si="9"/>
        <v>597.23026866339774</v>
      </c>
      <c r="AQ75" s="20"/>
    </row>
    <row r="76" spans="2:43" outlineLevel="1" x14ac:dyDescent="0.35">
      <c r="B76" s="6">
        <v>0.96499999999999997</v>
      </c>
      <c r="C76">
        <f t="shared" ref="C76:C88" si="33">IF(D76="Jan",C75+1,C75)</f>
        <v>2028</v>
      </c>
      <c r="D76">
        <v>2</v>
      </c>
      <c r="E76" s="1">
        <f t="shared" ref="E76:AI84" si="34">E6*$B76</f>
        <v>579.0058682753064</v>
      </c>
      <c r="F76" s="1">
        <f t="shared" si="34"/>
        <v>579.15441122593722</v>
      </c>
      <c r="G76" s="1">
        <f t="shared" si="34"/>
        <v>579.28067750692844</v>
      </c>
      <c r="H76" s="1">
        <f t="shared" si="34"/>
        <v>579.38420840396475</v>
      </c>
      <c r="I76" s="1">
        <f t="shared" si="34"/>
        <v>579.46458864138037</v>
      </c>
      <c r="J76" s="1">
        <f t="shared" si="34"/>
        <v>579.52144542565577</v>
      </c>
      <c r="K76" s="1">
        <f t="shared" si="34"/>
        <v>579.55444749654032</v>
      </c>
      <c r="L76" s="1">
        <f t="shared" si="34"/>
        <v>579.56330418579876</v>
      </c>
      <c r="M76" s="1">
        <f t="shared" si="34"/>
        <v>579.54776448358314</v>
      </c>
      <c r="N76" s="1">
        <f t="shared" si="34"/>
        <v>579.50761611243036</v>
      </c>
      <c r="O76" s="1">
        <f t="shared" si="34"/>
        <v>579.44268460888361</v>
      </c>
      <c r="P76" s="1">
        <f t="shared" si="34"/>
        <v>579.35283241273885</v>
      </c>
      <c r="Q76" s="1">
        <f t="shared" si="34"/>
        <v>579.23795796391778</v>
      </c>
      <c r="R76" s="1">
        <f t="shared" si="34"/>
        <v>579.0979948069637</v>
      </c>
      <c r="S76" s="1">
        <f t="shared" si="34"/>
        <v>578.932910703164</v>
      </c>
      <c r="T76" s="1">
        <f t="shared" si="34"/>
        <v>578.74270675029663</v>
      </c>
      <c r="U76" s="1">
        <f t="shared" si="34"/>
        <v>578.52741651000224</v>
      </c>
      <c r="V76" s="1">
        <f t="shared" si="34"/>
        <v>578.28710514278066</v>
      </c>
      <c r="W76" s="1">
        <f t="shared" si="34"/>
        <v>578.02186855061257</v>
      </c>
      <c r="X76" s="1">
        <f t="shared" si="34"/>
        <v>577.73183252720719</v>
      </c>
      <c r="Y76" s="1">
        <f t="shared" si="34"/>
        <v>577.41715191587252</v>
      </c>
      <c r="Z76" s="1">
        <f t="shared" si="34"/>
        <v>577.07800977501358</v>
      </c>
      <c r="AA76" s="1">
        <f t="shared" si="34"/>
        <v>576.71461655125324</v>
      </c>
      <c r="AB76" s="1">
        <f t="shared" si="34"/>
        <v>576.32720926017885</v>
      </c>
      <c r="AC76" s="1">
        <f t="shared" si="34"/>
        <v>575.91605067471448</v>
      </c>
      <c r="AD76" s="1">
        <f t="shared" si="34"/>
        <v>575.48142852111721</v>
      </c>
      <c r="AE76" s="1">
        <f t="shared" si="34"/>
        <v>575.02365468259904</v>
      </c>
      <c r="AF76" s="1">
        <f t="shared" si="34"/>
        <v>574.54306441057292</v>
      </c>
      <c r="AG76" s="2">
        <f t="shared" si="34"/>
        <v>0</v>
      </c>
      <c r="AH76" s="2">
        <f t="shared" si="34"/>
        <v>0</v>
      </c>
      <c r="AI76" s="2">
        <f t="shared" si="34"/>
        <v>0</v>
      </c>
      <c r="AJ76" s="1">
        <f t="shared" ref="AJ76:AJ86" si="35">AK76/AL76</f>
        <v>578.20931526876473</v>
      </c>
      <c r="AK76" s="3">
        <f t="shared" ref="AK76:AK86" si="36">SUM(E76:AI76)</f>
        <v>16189.860827525412</v>
      </c>
      <c r="AL76">
        <v>28</v>
      </c>
      <c r="AN76" s="11">
        <v>56</v>
      </c>
      <c r="AO76" s="1">
        <f t="shared" si="24"/>
        <v>595.46385714285702</v>
      </c>
      <c r="AP76" s="1">
        <f t="shared" si="9"/>
        <v>596.80419759037773</v>
      </c>
      <c r="AQ76" s="20"/>
    </row>
    <row r="77" spans="2:43" outlineLevel="1" x14ac:dyDescent="0.35">
      <c r="B77" s="6">
        <v>0.96499999999999997</v>
      </c>
      <c r="C77">
        <f t="shared" si="33"/>
        <v>2028</v>
      </c>
      <c r="D77">
        <v>3</v>
      </c>
      <c r="E77" s="1">
        <f t="shared" si="34"/>
        <v>574.04001554352533</v>
      </c>
      <c r="F77" s="1">
        <f t="shared" si="34"/>
        <v>573.51488773351184</v>
      </c>
      <c r="G77" s="1">
        <f t="shared" si="34"/>
        <v>572.96808168027928</v>
      </c>
      <c r="H77" s="1">
        <f t="shared" si="34"/>
        <v>572.40001837301236</v>
      </c>
      <c r="I77" s="1">
        <f t="shared" si="34"/>
        <v>571.81113833970494</v>
      </c>
      <c r="J77" s="1">
        <f t="shared" si="34"/>
        <v>571.20190090415656</v>
      </c>
      <c r="K77" s="1">
        <f t="shared" si="34"/>
        <v>570.57278345059422</v>
      </c>
      <c r="L77" s="1">
        <f t="shared" si="34"/>
        <v>569.92428069591858</v>
      </c>
      <c r="M77" s="1">
        <f t="shared" si="34"/>
        <v>569.25690396957555</v>
      </c>
      <c r="N77" s="1">
        <f t="shared" si="34"/>
        <v>568.57118050105271</v>
      </c>
      <c r="O77" s="1">
        <f t="shared" si="34"/>
        <v>567.86765271500065</v>
      </c>
      <c r="P77" s="1">
        <f t="shared" si="34"/>
        <v>567.14687753397982</v>
      </c>
      <c r="Q77" s="1">
        <f t="shared" si="34"/>
        <v>566.40942568883145</v>
      </c>
      <c r="R77" s="1">
        <f t="shared" si="34"/>
        <v>565.65588103667415</v>
      </c>
      <c r="S77" s="1">
        <f t="shared" si="34"/>
        <v>564.88683988652508</v>
      </c>
      <c r="T77" s="1">
        <f t="shared" si="34"/>
        <v>564.1029103325468</v>
      </c>
      <c r="U77" s="1">
        <f t="shared" si="34"/>
        <v>563.30471159491788</v>
      </c>
      <c r="V77" s="1">
        <f t="shared" si="34"/>
        <v>562.49287336832992</v>
      </c>
      <c r="W77" s="1">
        <f t="shared" si="34"/>
        <v>561.66803517810843</v>
      </c>
      <c r="X77" s="1">
        <f t="shared" si="34"/>
        <v>560.830845743959</v>
      </c>
      <c r="Y77" s="1">
        <f t="shared" si="34"/>
        <v>559.98196235133923</v>
      </c>
      <c r="Z77" s="1">
        <f t="shared" si="34"/>
        <v>559.12205023045408</v>
      </c>
      <c r="AA77" s="1">
        <f t="shared" si="34"/>
        <v>558.25178194287776</v>
      </c>
      <c r="AB77" s="1">
        <f t="shared" si="34"/>
        <v>557.37183677579992</v>
      </c>
      <c r="AC77" s="1">
        <f t="shared" si="34"/>
        <v>556.48290014389625</v>
      </c>
      <c r="AD77" s="1">
        <f t="shared" si="34"/>
        <v>555.58566299882534</v>
      </c>
      <c r="AE77" s="1">
        <f t="shared" si="34"/>
        <v>554.68082124634952</v>
      </c>
      <c r="AF77" s="1">
        <f t="shared" si="34"/>
        <v>553.76907517108111</v>
      </c>
      <c r="AG77" s="1">
        <f t="shared" si="34"/>
        <v>552.85112886885338</v>
      </c>
      <c r="AH77" s="1">
        <f t="shared" si="34"/>
        <v>551.9276896867168</v>
      </c>
      <c r="AI77" s="1">
        <f t="shared" si="34"/>
        <v>550.99946767056008</v>
      </c>
      <c r="AJ77" s="1">
        <f t="shared" si="35"/>
        <v>563.53714907603091</v>
      </c>
      <c r="AK77" s="3">
        <f t="shared" si="36"/>
        <v>17469.651621356959</v>
      </c>
      <c r="AL77">
        <v>31</v>
      </c>
      <c r="AN77" s="11">
        <v>57</v>
      </c>
      <c r="AO77" s="1">
        <f t="shared" si="24"/>
        <v>595.46385714285702</v>
      </c>
      <c r="AP77" s="1">
        <f t="shared" si="9"/>
        <v>596.35381193898161</v>
      </c>
      <c r="AQ77" s="20"/>
    </row>
    <row r="78" spans="2:43" outlineLevel="1" x14ac:dyDescent="0.35">
      <c r="B78" s="6">
        <v>0.96499999999999997</v>
      </c>
      <c r="C78">
        <f t="shared" si="33"/>
        <v>2028</v>
      </c>
      <c r="D78">
        <v>4</v>
      </c>
      <c r="E78" s="1">
        <f t="shared" si="34"/>
        <v>550.06717502035656</v>
      </c>
      <c r="F78" s="1">
        <f t="shared" si="34"/>
        <v>549.13152555303452</v>
      </c>
      <c r="G78" s="1">
        <f t="shared" si="34"/>
        <v>548.19323417297403</v>
      </c>
      <c r="H78" s="1">
        <f t="shared" si="34"/>
        <v>547.25301635012738</v>
      </c>
      <c r="I78" s="1">
        <f t="shared" si="34"/>
        <v>546.31158760576545</v>
      </c>
      <c r="J78" s="1">
        <f t="shared" si="34"/>
        <v>545.36966300584891</v>
      </c>
      <c r="K78" s="1">
        <f t="shared" si="34"/>
        <v>544.42795666202312</v>
      </c>
      <c r="L78" s="1">
        <f t="shared" si="34"/>
        <v>543.48718124024049</v>
      </c>
      <c r="M78" s="1">
        <f t="shared" si="34"/>
        <v>542.5480474770053</v>
      </c>
      <c r="N78" s="1">
        <f t="shared" si="34"/>
        <v>541.61126370324553</v>
      </c>
      <c r="O78" s="1">
        <f t="shared" si="34"/>
        <v>540.67753537580791</v>
      </c>
      <c r="P78" s="1">
        <f t="shared" si="34"/>
        <v>539.74756461657944</v>
      </c>
      <c r="Q78" s="1">
        <f t="shared" si="34"/>
        <v>538.82204975923287</v>
      </c>
      <c r="R78" s="1">
        <f t="shared" si="34"/>
        <v>537.9016849035977</v>
      </c>
      <c r="S78" s="1">
        <f t="shared" si="34"/>
        <v>536.98715947765641</v>
      </c>
      <c r="T78" s="1">
        <f t="shared" si="34"/>
        <v>536.07915780716417</v>
      </c>
      <c r="U78" s="1">
        <f t="shared" si="34"/>
        <v>535.17835869289593</v>
      </c>
      <c r="V78" s="1">
        <f t="shared" si="34"/>
        <v>534.28543499551643</v>
      </c>
      <c r="W78" s="1">
        <f t="shared" si="34"/>
        <v>533.40105322807631</v>
      </c>
      <c r="X78" s="1">
        <f t="shared" si="34"/>
        <v>532.52587315613243</v>
      </c>
      <c r="Y78" s="1">
        <f t="shared" si="34"/>
        <v>531.66054740549407</v>
      </c>
      <c r="Z78" s="1">
        <f t="shared" si="34"/>
        <v>530.80572107759338</v>
      </c>
      <c r="AA78" s="1">
        <f t="shared" si="34"/>
        <v>529.96203137248131</v>
      </c>
      <c r="AB78" s="1">
        <f t="shared" si="34"/>
        <v>529.13010721944784</v>
      </c>
      <c r="AC78" s="1">
        <f t="shared" si="34"/>
        <v>528.31056891526805</v>
      </c>
      <c r="AD78" s="1">
        <f t="shared" si="34"/>
        <v>527.50402777007275</v>
      </c>
      <c r="AE78" s="1">
        <f t="shared" si="34"/>
        <v>526.71108576084396</v>
      </c>
      <c r="AF78" s="1">
        <f t="shared" si="34"/>
        <v>525.93233519253567</v>
      </c>
      <c r="AG78" s="1">
        <f t="shared" si="34"/>
        <v>525.16835836681889</v>
      </c>
      <c r="AH78" s="1">
        <f t="shared" si="34"/>
        <v>524.41972725845289</v>
      </c>
      <c r="AI78" s="2">
        <f t="shared" si="34"/>
        <v>0</v>
      </c>
      <c r="AJ78" s="1">
        <f t="shared" si="35"/>
        <v>536.78703443807615</v>
      </c>
      <c r="AK78" s="3">
        <f t="shared" si="36"/>
        <v>16103.611033142284</v>
      </c>
      <c r="AL78">
        <v>30</v>
      </c>
      <c r="AN78" s="11">
        <v>58</v>
      </c>
      <c r="AO78" s="1">
        <f t="shared" si="24"/>
        <v>595.46385714285702</v>
      </c>
      <c r="AP78" s="1">
        <f t="shared" si="9"/>
        <v>595.87943490424777</v>
      </c>
      <c r="AQ78" s="20"/>
    </row>
    <row r="79" spans="2:43" outlineLevel="1" x14ac:dyDescent="0.35">
      <c r="B79" s="6">
        <v>0.96499999999999997</v>
      </c>
      <c r="C79">
        <f t="shared" si="33"/>
        <v>2028</v>
      </c>
      <c r="D79">
        <v>5</v>
      </c>
      <c r="E79" s="1">
        <f t="shared" si="34"/>
        <v>523.68700319928132</v>
      </c>
      <c r="F79" s="1">
        <f t="shared" si="34"/>
        <v>522.97073656985015</v>
      </c>
      <c r="G79" s="1">
        <f t="shared" si="34"/>
        <v>522.27146649865676</v>
      </c>
      <c r="H79" s="1">
        <f t="shared" si="34"/>
        <v>521.58972056901791</v>
      </c>
      <c r="I79" s="1">
        <f t="shared" si="34"/>
        <v>520.9260145335661</v>
      </c>
      <c r="J79" s="1">
        <f t="shared" si="34"/>
        <v>520.28085203636965</v>
      </c>
      <c r="K79" s="1">
        <f t="shared" si="34"/>
        <v>519.65472434267929</v>
      </c>
      <c r="L79" s="1">
        <f t="shared" si="34"/>
        <v>519.04811007629655</v>
      </c>
      <c r="M79" s="1">
        <f t="shared" si="34"/>
        <v>518.46147496457149</v>
      </c>
      <c r="N79" s="1">
        <f t="shared" si="34"/>
        <v>517.89527159102136</v>
      </c>
      <c r="O79" s="1">
        <f t="shared" si="34"/>
        <v>517.34993915557686</v>
      </c>
      <c r="P79" s="1">
        <f t="shared" si="34"/>
        <v>516.82590324245245</v>
      </c>
      <c r="Q79" s="1">
        <f t="shared" si="34"/>
        <v>516.32357559564127</v>
      </c>
      <c r="R79" s="1">
        <f t="shared" si="34"/>
        <v>515.84335390203535</v>
      </c>
      <c r="S79" s="1">
        <f t="shared" si="34"/>
        <v>515.38562158217235</v>
      </c>
      <c r="T79" s="1">
        <f t="shared" si="34"/>
        <v>514.95074758860346</v>
      </c>
      <c r="U79" s="1">
        <f t="shared" si="34"/>
        <v>514.53908621189169</v>
      </c>
      <c r="V79" s="1">
        <f t="shared" si="34"/>
        <v>514.15097689422873</v>
      </c>
      <c r="W79" s="1">
        <f t="shared" si="34"/>
        <v>513.78674405068307</v>
      </c>
      <c r="X79" s="1">
        <f t="shared" si="34"/>
        <v>513.44669689806904</v>
      </c>
      <c r="Y79" s="1">
        <f t="shared" si="34"/>
        <v>513.13112929144143</v>
      </c>
      <c r="Z79" s="1">
        <f t="shared" si="34"/>
        <v>512.84031956821718</v>
      </c>
      <c r="AA79" s="1">
        <f t="shared" si="34"/>
        <v>512.57453039991947</v>
      </c>
      <c r="AB79" s="1">
        <f t="shared" si="34"/>
        <v>512.33400865154772</v>
      </c>
      <c r="AC79" s="1">
        <f t="shared" si="34"/>
        <v>512.11898524857304</v>
      </c>
      <c r="AD79" s="1">
        <f t="shared" si="34"/>
        <v>511.9296750515594</v>
      </c>
      <c r="AE79" s="1">
        <f t="shared" si="34"/>
        <v>511.7662767384075</v>
      </c>
      <c r="AF79" s="1">
        <f t="shared" si="34"/>
        <v>511.62897269422461</v>
      </c>
      <c r="AG79" s="1">
        <f t="shared" si="34"/>
        <v>511.51792890881995</v>
      </c>
      <c r="AH79" s="1">
        <f t="shared" si="34"/>
        <v>511.43329488182673</v>
      </c>
      <c r="AI79" s="1">
        <f t="shared" si="34"/>
        <v>511.37520353544335</v>
      </c>
      <c r="AJ79" s="1">
        <f t="shared" si="35"/>
        <v>515.87220466040776</v>
      </c>
      <c r="AK79" s="3">
        <f t="shared" si="36"/>
        <v>15992.038344472641</v>
      </c>
      <c r="AL79">
        <v>31</v>
      </c>
      <c r="AN79" s="12">
        <v>59</v>
      </c>
      <c r="AO79" s="13">
        <f t="shared" si="24"/>
        <v>595.46385714285702</v>
      </c>
      <c r="AP79" s="13">
        <f t="shared" si="9"/>
        <v>595.38141389696682</v>
      </c>
      <c r="AQ79" s="21"/>
    </row>
    <row r="80" spans="2:43" outlineLevel="1" x14ac:dyDescent="0.35">
      <c r="B80" s="6">
        <v>0.96499999999999997</v>
      </c>
      <c r="C80">
        <f t="shared" si="33"/>
        <v>2028</v>
      </c>
      <c r="D80">
        <v>6</v>
      </c>
      <c r="E80" s="1">
        <f t="shared" si="34"/>
        <v>511.34377113480701</v>
      </c>
      <c r="F80" s="1">
        <f t="shared" si="34"/>
        <v>511.33909721598678</v>
      </c>
      <c r="G80" s="1">
        <f t="shared" si="34"/>
        <v>511.3612645216038</v>
      </c>
      <c r="H80" s="1">
        <f t="shared" si="34"/>
        <v>511.41033894407639</v>
      </c>
      <c r="I80" s="1">
        <f t="shared" si="34"/>
        <v>511.48636947649123</v>
      </c>
      <c r="J80" s="1">
        <f t="shared" si="34"/>
        <v>511.58938817109538</v>
      </c>
      <c r="K80" s="1">
        <f t="shared" si="34"/>
        <v>511.71941010542031</v>
      </c>
      <c r="L80" s="1">
        <f t="shared" si="34"/>
        <v>511.87643335602223</v>
      </c>
      <c r="M80" s="1">
        <f t="shared" si="34"/>
        <v>512.06043897985501</v>
      </c>
      <c r="N80" s="1">
        <f t="shared" si="34"/>
        <v>512.27139100326474</v>
      </c>
      <c r="O80" s="1">
        <f t="shared" si="34"/>
        <v>512.5092364186097</v>
      </c>
      <c r="P80" s="1">
        <f t="shared" si="34"/>
        <v>512.77390518850268</v>
      </c>
      <c r="Q80" s="1">
        <f t="shared" si="34"/>
        <v>513.0653102576839</v>
      </c>
      <c r="R80" s="1">
        <f t="shared" si="34"/>
        <v>513.38334757251505</v>
      </c>
      <c r="S80" s="1">
        <f t="shared" si="34"/>
        <v>513.72789610809787</v>
      </c>
      <c r="T80" s="1">
        <f t="shared" si="34"/>
        <v>514.09881790301984</v>
      </c>
      <c r="U80" s="1">
        <f t="shared" si="34"/>
        <v>514.495958101724</v>
      </c>
      <c r="V80" s="1">
        <f t="shared" si="34"/>
        <v>514.91914500450412</v>
      </c>
      <c r="W80" s="1">
        <f t="shared" si="34"/>
        <v>515.36819012512149</v>
      </c>
      <c r="X80" s="1">
        <f t="shared" si="34"/>
        <v>515.84288825605449</v>
      </c>
      <c r="Y80" s="1">
        <f t="shared" si="34"/>
        <v>516.34301754136516</v>
      </c>
      <c r="Z80" s="1">
        <f t="shared" si="34"/>
        <v>516.8683395571926</v>
      </c>
      <c r="AA80" s="1">
        <f t="shared" si="34"/>
        <v>517.41859939987637</v>
      </c>
      <c r="AB80" s="1">
        <f t="shared" si="34"/>
        <v>517.99352578169783</v>
      </c>
      <c r="AC80" s="1">
        <f t="shared" si="34"/>
        <v>518.59283113425192</v>
      </c>
      <c r="AD80" s="1">
        <f t="shared" si="34"/>
        <v>519.21621171944037</v>
      </c>
      <c r="AE80" s="1">
        <f t="shared" si="34"/>
        <v>519.86334774809268</v>
      </c>
      <c r="AF80" s="1">
        <f t="shared" si="34"/>
        <v>520.53390350620714</v>
      </c>
      <c r="AG80" s="1">
        <f t="shared" si="34"/>
        <v>521.22752748882715</v>
      </c>
      <c r="AH80" s="1">
        <f t="shared" si="34"/>
        <v>521.94385254152792</v>
      </c>
      <c r="AI80" s="2">
        <f t="shared" si="34"/>
        <v>0</v>
      </c>
      <c r="AJ80" s="1">
        <f t="shared" si="35"/>
        <v>514.88812514209781</v>
      </c>
      <c r="AK80" s="3">
        <f t="shared" si="36"/>
        <v>15446.643754262936</v>
      </c>
      <c r="AL80">
        <v>30</v>
      </c>
      <c r="AN80" s="9">
        <v>60</v>
      </c>
      <c r="AO80" s="10">
        <f>$AN$7</f>
        <v>593.77380645161281</v>
      </c>
      <c r="AP80" s="10">
        <f t="shared" si="9"/>
        <v>594.86011973422319</v>
      </c>
      <c r="AQ80" s="19" t="s">
        <v>21</v>
      </c>
    </row>
    <row r="81" spans="2:43" outlineLevel="1" x14ac:dyDescent="0.35">
      <c r="B81" s="6">
        <v>0.96499999999999997</v>
      </c>
      <c r="C81">
        <f t="shared" si="33"/>
        <v>2028</v>
      </c>
      <c r="D81">
        <v>7</v>
      </c>
      <c r="E81" s="1">
        <f t="shared" si="34"/>
        <v>522.68249600954118</v>
      </c>
      <c r="F81" s="1">
        <f t="shared" si="34"/>
        <v>523.44305989449958</v>
      </c>
      <c r="G81" s="1">
        <f t="shared" si="34"/>
        <v>524.22513101880077</v>
      </c>
      <c r="H81" s="1">
        <f t="shared" si="34"/>
        <v>525.02828119761</v>
      </c>
      <c r="I81" s="1">
        <f t="shared" si="34"/>
        <v>525.85206741847333</v>
      </c>
      <c r="J81" s="1">
        <f t="shared" si="34"/>
        <v>526.69603202856331</v>
      </c>
      <c r="K81" s="1">
        <f t="shared" si="34"/>
        <v>527.55970292955158</v>
      </c>
      <c r="L81" s="1">
        <f t="shared" si="34"/>
        <v>528.4425937800994</v>
      </c>
      <c r="M81" s="1">
        <f t="shared" si="34"/>
        <v>529.34420420597689</v>
      </c>
      <c r="N81" s="1">
        <f t="shared" si="34"/>
        <v>530.26402001781253</v>
      </c>
      <c r="O81" s="1">
        <f t="shared" si="34"/>
        <v>531.20151343645659</v>
      </c>
      <c r="P81" s="1">
        <f t="shared" si="34"/>
        <v>532.15614332597625</v>
      </c>
      <c r="Q81" s="1">
        <f t="shared" si="34"/>
        <v>533.12735543428062</v>
      </c>
      <c r="R81" s="1">
        <f t="shared" si="34"/>
        <v>534.11458264135797</v>
      </c>
      <c r="S81" s="1">
        <f t="shared" si="34"/>
        <v>535.11724521514702</v>
      </c>
      <c r="T81" s="1">
        <f t="shared" si="34"/>
        <v>536.13475107503405</v>
      </c>
      <c r="U81" s="1">
        <f t="shared" si="34"/>
        <v>537.16649606297096</v>
      </c>
      <c r="V81" s="1">
        <f t="shared" si="34"/>
        <v>538.21186422221331</v>
      </c>
      <c r="W81" s="1">
        <f t="shared" si="34"/>
        <v>539.27022808370248</v>
      </c>
      <c r="X81" s="1">
        <f t="shared" si="34"/>
        <v>540.34094896004603</v>
      </c>
      <c r="Y81" s="1">
        <f t="shared" si="34"/>
        <v>541.42337724714514</v>
      </c>
      <c r="Z81" s="1">
        <f t="shared" si="34"/>
        <v>542.51685273343662</v>
      </c>
      <c r="AA81" s="1">
        <f t="shared" si="34"/>
        <v>543.62070491676332</v>
      </c>
      <c r="AB81" s="1">
        <f t="shared" si="34"/>
        <v>544.73425332886393</v>
      </c>
      <c r="AC81" s="1">
        <f t="shared" si="34"/>
        <v>545.85680786749765</v>
      </c>
      <c r="AD81" s="1">
        <f t="shared" si="34"/>
        <v>546.98766913618522</v>
      </c>
      <c r="AE81" s="1">
        <f t="shared" si="34"/>
        <v>548.12612879157814</v>
      </c>
      <c r="AF81" s="1">
        <f t="shared" si="34"/>
        <v>549.2714698984521</v>
      </c>
      <c r="AG81" s="1">
        <f t="shared" si="34"/>
        <v>550.42296729232942</v>
      </c>
      <c r="AH81" s="1">
        <f t="shared" si="34"/>
        <v>551.57988794971618</v>
      </c>
      <c r="AI81" s="1">
        <f t="shared" si="34"/>
        <v>552.74149136598191</v>
      </c>
      <c r="AJ81" s="1">
        <f t="shared" si="35"/>
        <v>536.69872024148606</v>
      </c>
      <c r="AK81" s="3">
        <f t="shared" si="36"/>
        <v>16637.660327486068</v>
      </c>
      <c r="AL81">
        <v>31</v>
      </c>
      <c r="AN81" s="11">
        <v>61</v>
      </c>
      <c r="AO81" s="1">
        <f t="shared" ref="AO81:AO110" si="37">$AN$7</f>
        <v>593.77380645161281</v>
      </c>
      <c r="AP81" s="1">
        <f t="shared" si="9"/>
        <v>594.31594583783613</v>
      </c>
      <c r="AQ81" s="20"/>
    </row>
    <row r="82" spans="2:43" outlineLevel="1" x14ac:dyDescent="0.35">
      <c r="B82" s="6">
        <v>0.96499999999999997</v>
      </c>
      <c r="C82">
        <f t="shared" si="33"/>
        <v>2028</v>
      </c>
      <c r="D82">
        <v>8</v>
      </c>
      <c r="E82" s="1">
        <f t="shared" si="34"/>
        <v>553.90702994084256</v>
      </c>
      <c r="F82" s="1">
        <f t="shared" si="34"/>
        <v>555.07574937148468</v>
      </c>
      <c r="G82" s="1">
        <f t="shared" si="34"/>
        <v>556.24688905330993</v>
      </c>
      <c r="H82" s="1">
        <f t="shared" si="34"/>
        <v>557.41968248830199</v>
      </c>
      <c r="I82" s="1">
        <f t="shared" si="34"/>
        <v>558.59335770102336</v>
      </c>
      <c r="J82" s="1">
        <f t="shared" si="34"/>
        <v>559.76713766222917</v>
      </c>
      <c r="K82" s="1">
        <f t="shared" si="34"/>
        <v>560.94024072011632</v>
      </c>
      <c r="L82" s="1">
        <f t="shared" si="34"/>
        <v>562.11188103918835</v>
      </c>
      <c r="M82" s="1">
        <f t="shared" si="34"/>
        <v>563.28126904675594</v>
      </c>
      <c r="N82" s="1">
        <f t="shared" si="34"/>
        <v>564.44761188704285</v>
      </c>
      <c r="O82" s="1">
        <f t="shared" si="34"/>
        <v>565.61011388294435</v>
      </c>
      <c r="P82" s="1">
        <f t="shared" si="34"/>
        <v>566.76797700538611</v>
      </c>
      <c r="Q82" s="1">
        <f t="shared" si="34"/>
        <v>567.92040135032141</v>
      </c>
      <c r="R82" s="1">
        <f t="shared" si="34"/>
        <v>569.06658562335463</v>
      </c>
      <c r="S82" s="1">
        <f t="shared" si="34"/>
        <v>570.20572763196878</v>
      </c>
      <c r="T82" s="1">
        <f t="shared" si="34"/>
        <v>571.33702478541863</v>
      </c>
      <c r="U82" s="1">
        <f t="shared" si="34"/>
        <v>572.45967460220106</v>
      </c>
      <c r="V82" s="1">
        <f t="shared" si="34"/>
        <v>573.57287522519141</v>
      </c>
      <c r="W82" s="1">
        <f t="shared" si="34"/>
        <v>574.67582594437431</v>
      </c>
      <c r="X82" s="1">
        <f t="shared" si="34"/>
        <v>575.76772772721813</v>
      </c>
      <c r="Y82" s="1">
        <f t="shared" si="34"/>
        <v>576.84778375667133</v>
      </c>
      <c r="Z82" s="1">
        <f t="shared" si="34"/>
        <v>577.9151999767771</v>
      </c>
      <c r="AA82" s="1">
        <f t="shared" si="34"/>
        <v>578.96918564591556</v>
      </c>
      <c r="AB82" s="1">
        <f t="shared" si="34"/>
        <v>580.00895389767436</v>
      </c>
      <c r="AC82" s="1">
        <f t="shared" si="34"/>
        <v>581.0337223093486</v>
      </c>
      <c r="AD82" s="1">
        <f t="shared" si="34"/>
        <v>582.04271347804183</v>
      </c>
      <c r="AE82" s="1">
        <f t="shared" si="34"/>
        <v>583.03515560443066</v>
      </c>
      <c r="AF82" s="1">
        <f t="shared" si="34"/>
        <v>584.01028308412037</v>
      </c>
      <c r="AG82" s="1">
        <f t="shared" si="34"/>
        <v>584.9673371066425</v>
      </c>
      <c r="AH82" s="1">
        <f t="shared" si="34"/>
        <v>585.90556626207081</v>
      </c>
      <c r="AI82" s="1">
        <f t="shared" si="34"/>
        <v>586.82422715526332</v>
      </c>
      <c r="AJ82" s="1">
        <f t="shared" si="35"/>
        <v>570.99144874082674</v>
      </c>
      <c r="AK82" s="3">
        <f t="shared" si="36"/>
        <v>17700.734910965628</v>
      </c>
      <c r="AL82">
        <v>31</v>
      </c>
      <c r="AN82" s="11">
        <v>62</v>
      </c>
      <c r="AO82" s="1">
        <f t="shared" si="37"/>
        <v>593.77380645161281</v>
      </c>
      <c r="AP82" s="1">
        <f t="shared" si="9"/>
        <v>593.74930744070389</v>
      </c>
      <c r="AQ82" s="20"/>
    </row>
    <row r="83" spans="2:43" outlineLevel="1" x14ac:dyDescent="0.35">
      <c r="B83" s="6">
        <v>0.96499999999999997</v>
      </c>
      <c r="C83">
        <f t="shared" si="33"/>
        <v>2028</v>
      </c>
      <c r="D83">
        <v>9</v>
      </c>
      <c r="E83" s="1">
        <f t="shared" si="34"/>
        <v>587.72258502773991</v>
      </c>
      <c r="F83" s="1">
        <f t="shared" si="34"/>
        <v>588.59991438716781</v>
      </c>
      <c r="G83" s="1">
        <f t="shared" si="34"/>
        <v>589.4554996444773</v>
      </c>
      <c r="H83" s="1">
        <f t="shared" si="34"/>
        <v>590.28863575861499</v>
      </c>
      <c r="I83" s="1">
        <f t="shared" si="34"/>
        <v>591.09862888890325</v>
      </c>
      <c r="J83" s="1">
        <f t="shared" si="34"/>
        <v>591.88479705504005</v>
      </c>
      <c r="K83" s="1">
        <f t="shared" si="34"/>
        <v>592.64647080471286</v>
      </c>
      <c r="L83" s="1">
        <f t="shared" si="34"/>
        <v>593.38299388884082</v>
      </c>
      <c r="M83" s="1">
        <f t="shared" si="34"/>
        <v>594.09372394444915</v>
      </c>
      <c r="N83" s="1">
        <f t="shared" si="34"/>
        <v>594.77803318515521</v>
      </c>
      <c r="O83" s="1">
        <f t="shared" si="34"/>
        <v>595.435309099297</v>
      </c>
      <c r="P83" s="1">
        <f t="shared" si="34"/>
        <v>596.06495515566087</v>
      </c>
      <c r="Q83" s="1">
        <f t="shared" si="34"/>
        <v>596.6663915168665</v>
      </c>
      <c r="R83" s="1">
        <f t="shared" si="34"/>
        <v>597.23905576034895</v>
      </c>
      <c r="S83" s="1">
        <f t="shared" si="34"/>
        <v>597.78240360697782</v>
      </c>
      <c r="T83" s="1">
        <f t="shared" si="34"/>
        <v>598.29590965730904</v>
      </c>
      <c r="U83" s="1">
        <f t="shared" si="34"/>
        <v>598.77906813544007</v>
      </c>
      <c r="V83" s="1">
        <f t="shared" si="34"/>
        <v>599.2313936405186</v>
      </c>
      <c r="W83" s="1">
        <f t="shared" si="34"/>
        <v>599.65242190583649</v>
      </c>
      <c r="X83" s="1">
        <f t="shared" si="34"/>
        <v>600.04171056560904</v>
      </c>
      <c r="Y83" s="1">
        <f t="shared" si="34"/>
        <v>600.3988399292997</v>
      </c>
      <c r="Z83" s="1">
        <f t="shared" si="34"/>
        <v>600.72341376365671</v>
      </c>
      <c r="AA83" s="1">
        <f t="shared" si="34"/>
        <v>601.01506008229694</v>
      </c>
      <c r="AB83" s="1">
        <f t="shared" si="34"/>
        <v>601.27343194296895</v>
      </c>
      <c r="AC83" s="1">
        <f t="shared" si="34"/>
        <v>601.49820825240363</v>
      </c>
      <c r="AD83" s="1">
        <f t="shared" si="34"/>
        <v>601.68909457883467</v>
      </c>
      <c r="AE83" s="1">
        <f t="shared" si="34"/>
        <v>601.84582397208624</v>
      </c>
      <c r="AF83" s="1">
        <f t="shared" si="34"/>
        <v>601.96815779133317</v>
      </c>
      <c r="AG83" s="1">
        <f t="shared" si="34"/>
        <v>602.05588654046153</v>
      </c>
      <c r="AH83" s="1">
        <f t="shared" si="34"/>
        <v>602.10883071107958</v>
      </c>
      <c r="AI83" s="2">
        <f t="shared" si="34"/>
        <v>0</v>
      </c>
      <c r="AJ83" s="1">
        <f t="shared" si="35"/>
        <v>596.9238883064462</v>
      </c>
      <c r="AK83" s="3">
        <f t="shared" si="36"/>
        <v>17907.716649193386</v>
      </c>
      <c r="AL83">
        <v>30</v>
      </c>
      <c r="AN83" s="11">
        <v>63</v>
      </c>
      <c r="AO83" s="1">
        <f t="shared" si="37"/>
        <v>593.77380645161281</v>
      </c>
      <c r="AP83" s="1">
        <f t="shared" si="9"/>
        <v>593.16064080104911</v>
      </c>
      <c r="AQ83" s="20"/>
    </row>
    <row r="84" spans="2:43" outlineLevel="1" x14ac:dyDescent="0.35">
      <c r="B84" s="6">
        <v>0.96499999999999997</v>
      </c>
      <c r="C84">
        <f t="shared" si="33"/>
        <v>2028</v>
      </c>
      <c r="D84">
        <v>10</v>
      </c>
      <c r="E84" s="1">
        <f t="shared" si="34"/>
        <v>602.12684163310473</v>
      </c>
      <c r="F84" s="1">
        <f t="shared" si="34"/>
        <v>602.10980233302996</v>
      </c>
      <c r="G84" s="1">
        <f t="shared" si="34"/>
        <v>602.05762839978127</v>
      </c>
      <c r="H84" s="1">
        <f t="shared" si="34"/>
        <v>601.97026885821617</v>
      </c>
      <c r="I84" s="1">
        <f t="shared" si="34"/>
        <v>601.84770705024664</v>
      </c>
      <c r="J84" s="1">
        <f t="shared" si="34"/>
        <v>601.68996152356442</v>
      </c>
      <c r="K84" s="1">
        <f t="shared" si="34"/>
        <v>601.49708692802267</v>
      </c>
      <c r="L84" s="1">
        <f t="shared" ref="E84:AP86" si="38">L14*$B84</f>
        <v>601.2691749196232</v>
      </c>
      <c r="M84" s="1">
        <f t="shared" si="38"/>
        <v>601.00635507214179</v>
      </c>
      <c r="N84" s="1">
        <f t="shared" si="38"/>
        <v>600.70879579636119</v>
      </c>
      <c r="O84" s="1">
        <f t="shared" si="38"/>
        <v>600.37670526693785</v>
      </c>
      <c r="P84" s="1">
        <f t="shared" si="38"/>
        <v>600.01033235691864</v>
      </c>
      <c r="Q84" s="1">
        <f t="shared" si="38"/>
        <v>599.60996757981491</v>
      </c>
      <c r="R84" s="1">
        <f t="shared" si="38"/>
        <v>599.17594403938449</v>
      </c>
      <c r="S84" s="1">
        <f t="shared" si="38"/>
        <v>598.70863838698585</v>
      </c>
      <c r="T84" s="1">
        <f t="shared" si="38"/>
        <v>598.20847178656697</v>
      </c>
      <c r="U84" s="1">
        <f t="shared" si="38"/>
        <v>597.67591088728398</v>
      </c>
      <c r="V84" s="1">
        <f t="shared" si="38"/>
        <v>597.11146880374235</v>
      </c>
      <c r="W84" s="1">
        <f t="shared" si="38"/>
        <v>596.51570610388114</v>
      </c>
      <c r="X84" s="1">
        <f t="shared" si="38"/>
        <v>595.88923180444192</v>
      </c>
      <c r="Y84" s="1">
        <f t="shared" si="38"/>
        <v>595.23270437409508</v>
      </c>
      <c r="Z84" s="1">
        <f t="shared" si="38"/>
        <v>594.54683274418983</v>
      </c>
      <c r="AA84" s="1">
        <f t="shared" si="38"/>
        <v>593.83237732711245</v>
      </c>
      <c r="AB84" s="1">
        <f t="shared" si="38"/>
        <v>593.0901510422816</v>
      </c>
      <c r="AC84" s="1">
        <f t="shared" si="38"/>
        <v>592.32102034977902</v>
      </c>
      <c r="AD84" s="1">
        <f t="shared" si="38"/>
        <v>591.52590629155748</v>
      </c>
      <c r="AE84" s="1">
        <f t="shared" si="38"/>
        <v>590.70578554033909</v>
      </c>
      <c r="AF84" s="1">
        <f t="shared" si="38"/>
        <v>589.86169145612098</v>
      </c>
      <c r="AG84" s="1">
        <f t="shared" si="38"/>
        <v>588.99471515022333</v>
      </c>
      <c r="AH84" s="1">
        <f t="shared" si="38"/>
        <v>588.10600655713199</v>
      </c>
      <c r="AI84" s="1">
        <f t="shared" si="38"/>
        <v>587.19677551377299</v>
      </c>
      <c r="AJ84" s="1">
        <f t="shared" si="35"/>
        <v>596.93483760892445</v>
      </c>
      <c r="AK84" s="3">
        <f t="shared" si="36"/>
        <v>18504.979965876657</v>
      </c>
      <c r="AL84">
        <v>31</v>
      </c>
      <c r="AN84" s="11">
        <v>64</v>
      </c>
      <c r="AO84" s="1">
        <f t="shared" si="37"/>
        <v>593.77380645161281</v>
      </c>
      <c r="AP84" s="1">
        <f t="shared" si="9"/>
        <v>592.55040242456471</v>
      </c>
      <c r="AQ84" s="20"/>
    </row>
    <row r="85" spans="2:43" outlineLevel="1" x14ac:dyDescent="0.35">
      <c r="B85" s="6">
        <v>0.96499999999999997</v>
      </c>
      <c r="C85">
        <f t="shared" si="33"/>
        <v>2028</v>
      </c>
      <c r="D85">
        <v>11</v>
      </c>
      <c r="E85" s="1">
        <f t="shared" si="38"/>
        <v>586.26829284656969</v>
      </c>
      <c r="F85" s="1">
        <f t="shared" si="38"/>
        <v>585.32189146601809</v>
      </c>
      <c r="G85" s="1">
        <f t="shared" si="38"/>
        <v>584.35896746896151</v>
      </c>
      <c r="H85" s="1">
        <f t="shared" si="38"/>
        <v>583.38098124842929</v>
      </c>
      <c r="I85" s="1">
        <f t="shared" si="38"/>
        <v>582.38945861115019</v>
      </c>
      <c r="J85" s="1">
        <f t="shared" si="38"/>
        <v>581.38599190266143</v>
      </c>
      <c r="K85" s="1">
        <f t="shared" si="38"/>
        <v>580.37224114005983</v>
      </c>
      <c r="L85" s="1">
        <f t="shared" si="38"/>
        <v>579.34993515234407</v>
      </c>
      <c r="M85" s="1">
        <f t="shared" si="38"/>
        <v>578.3208727284275</v>
      </c>
      <c r="N85" s="1">
        <f t="shared" si="38"/>
        <v>577.28692377277105</v>
      </c>
      <c r="O85" s="1">
        <f t="shared" si="38"/>
        <v>576.25003046858069</v>
      </c>
      <c r="P85" s="1">
        <f t="shared" si="38"/>
        <v>575.21220844871903</v>
      </c>
      <c r="Q85" s="1">
        <f t="shared" si="38"/>
        <v>574.1755479741671</v>
      </c>
      <c r="R85" s="1">
        <f t="shared" si="38"/>
        <v>573.14221512015786</v>
      </c>
      <c r="S85" s="1">
        <f t="shared" si="38"/>
        <v>572.11445296989973</v>
      </c>
      <c r="T85" s="1">
        <f t="shared" si="38"/>
        <v>571.09458281599598</v>
      </c>
      <c r="U85" s="1">
        <f t="shared" si="38"/>
        <v>570.08500536936026</v>
      </c>
      <c r="V85" s="1">
        <f t="shared" si="38"/>
        <v>569.08820197586431</v>
      </c>
      <c r="W85" s="1">
        <f t="shared" si="38"/>
        <v>568.1067358406325</v>
      </c>
      <c r="X85" s="1">
        <f t="shared" si="38"/>
        <v>567.143253259841</v>
      </c>
      <c r="Y85" s="1">
        <f t="shared" si="38"/>
        <v>566.20048486020778</v>
      </c>
      <c r="Z85" s="1">
        <f t="shared" si="38"/>
        <v>565.28124684617092</v>
      </c>
      <c r="AA85" s="1">
        <f t="shared" si="38"/>
        <v>564.38844225457387</v>
      </c>
      <c r="AB85" s="1">
        <f t="shared" si="38"/>
        <v>563.52506221706142</v>
      </c>
      <c r="AC85" s="1">
        <f t="shared" si="38"/>
        <v>562.69418723006356</v>
      </c>
      <c r="AD85" s="1">
        <f t="shared" si="38"/>
        <v>561.8989884324061</v>
      </c>
      <c r="AE85" s="1">
        <f t="shared" si="38"/>
        <v>561.14272889055576</v>
      </c>
      <c r="AF85" s="1">
        <f t="shared" si="38"/>
        <v>560.42876489150569</v>
      </c>
      <c r="AG85" s="1">
        <f t="shared" si="38"/>
        <v>559.7605472432208</v>
      </c>
      <c r="AH85" s="1">
        <f t="shared" si="38"/>
        <v>559.14162258283386</v>
      </c>
      <c r="AI85" s="2">
        <f t="shared" si="38"/>
        <v>0</v>
      </c>
      <c r="AJ85" s="1">
        <f t="shared" si="35"/>
        <v>571.97699553430698</v>
      </c>
      <c r="AK85" s="3">
        <f t="shared" si="36"/>
        <v>17159.309866029209</v>
      </c>
      <c r="AL85">
        <v>30</v>
      </c>
      <c r="AN85" s="11">
        <v>65</v>
      </c>
      <c r="AO85" s="1">
        <f t="shared" si="37"/>
        <v>593.77380645161281</v>
      </c>
      <c r="AP85" s="1">
        <f t="shared" ref="AP85:AP148" si="39">$AS$19*AN85^6+$AT$19*AN85^5+$AU$19*AN85^4+$AV$19*AN85^3+$AW$19*AN85^2+$AX$19*AN85+$AY$19</f>
        <v>591.91906829446282</v>
      </c>
      <c r="AQ85" s="20"/>
    </row>
    <row r="86" spans="2:43" outlineLevel="1" x14ac:dyDescent="0.35">
      <c r="B86" s="6">
        <v>0.96499999999999997</v>
      </c>
      <c r="C86">
        <f t="shared" si="33"/>
        <v>2028</v>
      </c>
      <c r="D86">
        <v>12</v>
      </c>
      <c r="E86" s="1">
        <f t="shared" si="38"/>
        <v>558.57563469229649</v>
      </c>
      <c r="F86" s="1">
        <f t="shared" si="38"/>
        <v>558.06632582178281</v>
      </c>
      <c r="G86" s="1">
        <f t="shared" si="38"/>
        <v>557.61753802073747</v>
      </c>
      <c r="H86" s="1">
        <f t="shared" si="38"/>
        <v>557.2332144763925</v>
      </c>
      <c r="I86" s="1">
        <f t="shared" si="38"/>
        <v>556.917400860067</v>
      </c>
      <c r="J86" s="1">
        <f t="shared" si="38"/>
        <v>556.67424668105707</v>
      </c>
      <c r="K86" s="1">
        <f t="shared" si="38"/>
        <v>556.50800664806127</v>
      </c>
      <c r="L86" s="1">
        <f t="shared" si="38"/>
        <v>556.42304203832737</v>
      </c>
      <c r="M86" s="1">
        <f t="shared" si="38"/>
        <v>556.42382207444541</v>
      </c>
      <c r="N86" s="1">
        <f t="shared" si="38"/>
        <v>556.51492530861356</v>
      </c>
      <c r="O86" s="1">
        <f t="shared" si="38"/>
        <v>556.70104101471611</v>
      </c>
      <c r="P86" s="1">
        <f t="shared" si="38"/>
        <v>556.98697058789014</v>
      </c>
      <c r="Q86" s="1">
        <f t="shared" si="38"/>
        <v>557.37762895179617</v>
      </c>
      <c r="R86" s="1">
        <f t="shared" si="38"/>
        <v>557.87804597348918</v>
      </c>
      <c r="S86" s="1">
        <f t="shared" si="38"/>
        <v>558.49336788583719</v>
      </c>
      <c r="T86" s="1">
        <f t="shared" si="38"/>
        <v>559.22885871777453</v>
      </c>
      <c r="U86" s="1">
        <f t="shared" si="38"/>
        <v>560.08990173189954</v>
      </c>
      <c r="V86" s="1">
        <f t="shared" si="38"/>
        <v>561.08200086992338</v>
      </c>
      <c r="W86" s="1">
        <f t="shared" si="38"/>
        <v>562.21078220567642</v>
      </c>
      <c r="X86" s="1">
        <f t="shared" si="38"/>
        <v>563.48199540564349</v>
      </c>
      <c r="Y86" s="1">
        <f t="shared" si="38"/>
        <v>564.90151519729943</v>
      </c>
      <c r="Z86" s="1">
        <f t="shared" si="38"/>
        <v>566.47534284488586</v>
      </c>
      <c r="AA86" s="1">
        <f t="shared" si="38"/>
        <v>568.20960763297433</v>
      </c>
      <c r="AB86" s="1">
        <f t="shared" si="38"/>
        <v>570.11056835753607</v>
      </c>
      <c r="AC86" s="1">
        <f t="shared" si="38"/>
        <v>572.18461482476334</v>
      </c>
      <c r="AD86" s="1">
        <f t="shared" si="38"/>
        <v>574.4382693572835</v>
      </c>
      <c r="AE86" s="1">
        <f t="shared" si="38"/>
        <v>576.8781883083135</v>
      </c>
      <c r="AF86" s="1">
        <f t="shared" si="38"/>
        <v>579.51116358316131</v>
      </c>
      <c r="AG86" s="1">
        <f t="shared" si="38"/>
        <v>582.34412416855662</v>
      </c>
      <c r="AH86" s="1">
        <f t="shared" si="38"/>
        <v>585.38413766941153</v>
      </c>
      <c r="AI86" s="1">
        <f t="shared" si="38"/>
        <v>588.63841185344938</v>
      </c>
      <c r="AJ86" s="1">
        <f t="shared" si="35"/>
        <v>564.30840947626007</v>
      </c>
      <c r="AK86" s="3">
        <f t="shared" si="36"/>
        <v>17493.560693764062</v>
      </c>
      <c r="AL86">
        <v>31</v>
      </c>
      <c r="AN86" s="11">
        <v>66</v>
      </c>
      <c r="AO86" s="1">
        <f t="shared" si="37"/>
        <v>593.77380645161281</v>
      </c>
      <c r="AP86" s="1">
        <f t="shared" si="39"/>
        <v>591.26713310942409</v>
      </c>
      <c r="AQ86" s="20"/>
    </row>
    <row r="87" spans="2:43" x14ac:dyDescent="0.35">
      <c r="B87" s="6">
        <v>0.96499999999999997</v>
      </c>
      <c r="C87">
        <f t="shared" si="33"/>
        <v>2028</v>
      </c>
      <c r="D87" t="s">
        <v>2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1">
        <f>AVERAGEIF(AK75:AK86,"&lt;&gt;0")</f>
        <v>17033.08729833323</v>
      </c>
      <c r="AN87" s="11">
        <v>67</v>
      </c>
      <c r="AO87" s="1">
        <f t="shared" si="37"/>
        <v>593.77380645161281</v>
      </c>
      <c r="AP87" s="1">
        <f t="shared" si="39"/>
        <v>590.59510952944936</v>
      </c>
      <c r="AQ87" s="20"/>
    </row>
    <row r="88" spans="2:43" x14ac:dyDescent="0.35">
      <c r="B88" s="6">
        <v>0.96499999999999997</v>
      </c>
      <c r="C88">
        <f t="shared" si="33"/>
        <v>2028</v>
      </c>
      <c r="D88" t="s">
        <v>3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1">
        <f>SUM(AK75:AK86)</f>
        <v>204397.04757999876</v>
      </c>
      <c r="AN88" s="11">
        <v>68</v>
      </c>
      <c r="AO88" s="1">
        <f t="shared" si="37"/>
        <v>593.77380645161281</v>
      </c>
      <c r="AP88" s="1">
        <f t="shared" si="39"/>
        <v>589.90352742961193</v>
      </c>
      <c r="AQ88" s="20"/>
    </row>
    <row r="89" spans="2:43" outlineLevel="1" x14ac:dyDescent="0.35">
      <c r="B89" s="6">
        <v>0.96</v>
      </c>
      <c r="C89">
        <v>2029</v>
      </c>
      <c r="D89">
        <v>1</v>
      </c>
      <c r="E89" s="1">
        <f>E5*$B89</f>
        <v>565.25041556108249</v>
      </c>
      <c r="F89" s="1">
        <f t="shared" ref="F89:AI89" si="40">F5*$B89</f>
        <v>565.57647935290959</v>
      </c>
      <c r="G89" s="1">
        <f t="shared" si="40"/>
        <v>565.92150572216724</v>
      </c>
      <c r="H89" s="1">
        <f t="shared" si="40"/>
        <v>566.28318535668029</v>
      </c>
      <c r="I89" s="1">
        <f t="shared" si="40"/>
        <v>566.65928541820631</v>
      </c>
      <c r="J89" s="1">
        <f t="shared" si="40"/>
        <v>567.04764835573769</v>
      </c>
      <c r="K89" s="1">
        <f t="shared" si="40"/>
        <v>567.44619072639114</v>
      </c>
      <c r="L89" s="1">
        <f t="shared" si="40"/>
        <v>567.8529020238816</v>
      </c>
      <c r="M89" s="1">
        <f t="shared" si="40"/>
        <v>568.26584351458166</v>
      </c>
      <c r="N89" s="1">
        <f t="shared" si="40"/>
        <v>568.68314708116714</v>
      </c>
      <c r="O89" s="1">
        <f t="shared" si="40"/>
        <v>569.10301407384782</v>
      </c>
      <c r="P89" s="1">
        <f t="shared" si="40"/>
        <v>569.52371416918299</v>
      </c>
      <c r="Q89" s="1">
        <f t="shared" si="40"/>
        <v>569.94358423648339</v>
      </c>
      <c r="R89" s="1">
        <f t="shared" si="40"/>
        <v>570.36102721179827</v>
      </c>
      <c r="S89" s="1">
        <f t="shared" si="40"/>
        <v>570.7745109794879</v>
      </c>
      <c r="T89" s="1">
        <f t="shared" si="40"/>
        <v>571.18256726138145</v>
      </c>
      <c r="U89" s="1">
        <f t="shared" si="40"/>
        <v>571.58379051352051</v>
      </c>
      <c r="V89" s="1">
        <f t="shared" si="40"/>
        <v>571.9768368304882</v>
      </c>
      <c r="W89" s="1">
        <f t="shared" si="40"/>
        <v>572.36042285732344</v>
      </c>
      <c r="X89" s="1">
        <f t="shared" si="40"/>
        <v>572.73332470902096</v>
      </c>
      <c r="Y89" s="1">
        <f t="shared" si="40"/>
        <v>573.0943768976166</v>
      </c>
      <c r="Z89" s="1">
        <f t="shared" si="40"/>
        <v>573.44247126685786</v>
      </c>
      <c r="AA89" s="1">
        <f t="shared" si="40"/>
        <v>573.77655593446116</v>
      </c>
      <c r="AB89" s="1">
        <f t="shared" si="40"/>
        <v>574.09563424195278</v>
      </c>
      <c r="AC89" s="1">
        <f t="shared" si="40"/>
        <v>574.39876371209607</v>
      </c>
      <c r="AD89" s="1">
        <f t="shared" si="40"/>
        <v>574.68505501390496</v>
      </c>
      <c r="AE89" s="1">
        <f t="shared" si="40"/>
        <v>574.95367093524192</v>
      </c>
      <c r="AF89" s="1">
        <f t="shared" si="40"/>
        <v>575.20382536300076</v>
      </c>
      <c r="AG89" s="1">
        <f t="shared" si="40"/>
        <v>575.43478227087758</v>
      </c>
      <c r="AH89" s="1">
        <f t="shared" si="40"/>
        <v>575.64585471472344</v>
      </c>
      <c r="AI89" s="1">
        <f t="shared" si="40"/>
        <v>575.83640383548618</v>
      </c>
      <c r="AJ89" s="1">
        <f>AK89/AL89</f>
        <v>570.93860613359857</v>
      </c>
      <c r="AK89" s="3">
        <f>SUM(E89:AI89)</f>
        <v>17699.096790141557</v>
      </c>
      <c r="AL89">
        <v>31</v>
      </c>
      <c r="AN89" s="11">
        <v>69</v>
      </c>
      <c r="AO89" s="1">
        <f t="shared" si="37"/>
        <v>593.77380645161281</v>
      </c>
      <c r="AP89" s="1">
        <f t="shared" si="39"/>
        <v>589.19293316171263</v>
      </c>
      <c r="AQ89" s="20"/>
    </row>
    <row r="90" spans="2:43" outlineLevel="1" x14ac:dyDescent="0.35">
      <c r="B90" s="6">
        <v>0.96</v>
      </c>
      <c r="C90">
        <f t="shared" ref="C90:C102" si="41">IF(D90="Jan",C89+1,C89)</f>
        <v>2029</v>
      </c>
      <c r="D90">
        <v>2</v>
      </c>
      <c r="E90" s="1">
        <f t="shared" ref="E90:AI98" si="42">E6*$B90</f>
        <v>576.00583786973493</v>
      </c>
      <c r="F90" s="1">
        <f t="shared" si="42"/>
        <v>576.15361116777171</v>
      </c>
      <c r="G90" s="1">
        <f t="shared" si="42"/>
        <v>576.27922321932783</v>
      </c>
      <c r="H90" s="1">
        <f t="shared" si="42"/>
        <v>576.38221768684582</v>
      </c>
      <c r="I90" s="1">
        <f t="shared" si="42"/>
        <v>576.46218144634736</v>
      </c>
      <c r="J90" s="1">
        <f t="shared" si="42"/>
        <v>576.51874363588547</v>
      </c>
      <c r="K90" s="1">
        <f t="shared" si="42"/>
        <v>576.55157471158418</v>
      </c>
      <c r="L90" s="1">
        <f t="shared" si="42"/>
        <v>576.56038551126085</v>
      </c>
      <c r="M90" s="1">
        <f t="shared" si="42"/>
        <v>576.54492632563711</v>
      </c>
      <c r="N90" s="1">
        <f t="shared" si="42"/>
        <v>576.50498597713283</v>
      </c>
      <c r="O90" s="1">
        <f t="shared" si="42"/>
        <v>576.44039090624688</v>
      </c>
      <c r="P90" s="1">
        <f t="shared" si="42"/>
        <v>576.35100426552253</v>
      </c>
      <c r="Q90" s="1">
        <f t="shared" si="42"/>
        <v>576.23672502109946</v>
      </c>
      <c r="R90" s="1">
        <f t="shared" si="42"/>
        <v>576.09748706184985</v>
      </c>
      <c r="S90" s="1">
        <f t="shared" si="42"/>
        <v>575.93325831610105</v>
      </c>
      <c r="T90" s="1">
        <f t="shared" si="42"/>
        <v>575.7440398759428</v>
      </c>
      <c r="U90" s="1">
        <f t="shared" si="42"/>
        <v>575.52986512912139</v>
      </c>
      <c r="V90" s="1">
        <f t="shared" si="42"/>
        <v>575.29079889851755</v>
      </c>
      <c r="W90" s="1">
        <f t="shared" si="42"/>
        <v>575.02693658921044</v>
      </c>
      <c r="X90" s="1">
        <f t="shared" si="42"/>
        <v>574.73840334312843</v>
      </c>
      <c r="Y90" s="1">
        <f t="shared" si="42"/>
        <v>574.42535320128252</v>
      </c>
      <c r="Z90" s="1">
        <f t="shared" si="42"/>
        <v>574.08796827358867</v>
      </c>
      <c r="AA90" s="1">
        <f t="shared" si="42"/>
        <v>573.72645791627258</v>
      </c>
      <c r="AB90" s="1">
        <f t="shared" si="42"/>
        <v>573.34105791686181</v>
      </c>
      <c r="AC90" s="1">
        <f t="shared" si="42"/>
        <v>572.93202968676258</v>
      </c>
      <c r="AD90" s="1">
        <f t="shared" si="42"/>
        <v>572.49965946142231</v>
      </c>
      <c r="AE90" s="1">
        <f t="shared" si="42"/>
        <v>572.04425750807786</v>
      </c>
      <c r="AF90" s="1">
        <f t="shared" si="42"/>
        <v>571.56615734108811</v>
      </c>
      <c r="AG90" s="2">
        <f t="shared" si="42"/>
        <v>0</v>
      </c>
      <c r="AH90" s="2">
        <f t="shared" si="42"/>
        <v>0</v>
      </c>
      <c r="AI90" s="2">
        <f t="shared" si="42"/>
        <v>0</v>
      </c>
      <c r="AJ90" s="1">
        <f t="shared" ref="AJ90:AJ100" si="43">AK90/AL90</f>
        <v>575.2134120808438</v>
      </c>
      <c r="AK90" s="3">
        <f t="shared" ref="AK90:AK100" si="44">SUM(E90:AI90)</f>
        <v>16105.975538263625</v>
      </c>
      <c r="AL90">
        <v>28</v>
      </c>
      <c r="AN90" s="11">
        <v>70</v>
      </c>
      <c r="AO90" s="1">
        <f t="shared" si="37"/>
        <v>593.77380645161281</v>
      </c>
      <c r="AP90" s="1">
        <f t="shared" si="39"/>
        <v>588.46388882383485</v>
      </c>
      <c r="AQ90" s="20"/>
    </row>
    <row r="91" spans="2:43" outlineLevel="1" x14ac:dyDescent="0.35">
      <c r="B91" s="6">
        <v>0.96</v>
      </c>
      <c r="C91">
        <f t="shared" si="41"/>
        <v>2029</v>
      </c>
      <c r="D91">
        <v>3</v>
      </c>
      <c r="E91" s="1">
        <f t="shared" si="42"/>
        <v>571.06571494485422</v>
      </c>
      <c r="F91" s="1">
        <f t="shared" si="42"/>
        <v>570.54330800432263</v>
      </c>
      <c r="G91" s="1">
        <f t="shared" si="42"/>
        <v>569.99933514307565</v>
      </c>
      <c r="H91" s="1">
        <f t="shared" si="42"/>
        <v>569.43421516900708</v>
      </c>
      <c r="I91" s="1">
        <f t="shared" si="42"/>
        <v>568.84838632758215</v>
      </c>
      <c r="J91" s="1">
        <f t="shared" si="42"/>
        <v>568.24230556268424</v>
      </c>
      <c r="K91" s="1">
        <f t="shared" si="42"/>
        <v>567.61644778504706</v>
      </c>
      <c r="L91" s="1">
        <f t="shared" si="42"/>
        <v>566.97130514827131</v>
      </c>
      <c r="M91" s="1">
        <f t="shared" si="42"/>
        <v>566.30738633242743</v>
      </c>
      <c r="N91" s="1">
        <f t="shared" si="42"/>
        <v>565.62521583524415</v>
      </c>
      <c r="O91" s="1">
        <f t="shared" si="42"/>
        <v>564.92533327088142</v>
      </c>
      <c r="P91" s="1">
        <f t="shared" si="42"/>
        <v>564.20829267629074</v>
      </c>
      <c r="Q91" s="1">
        <f t="shared" si="42"/>
        <v>563.47466182515882</v>
      </c>
      <c r="R91" s="1">
        <f t="shared" si="42"/>
        <v>562.72502154943743</v>
      </c>
      <c r="S91" s="1">
        <f t="shared" si="42"/>
        <v>561.95996506846018</v>
      </c>
      <c r="T91" s="1">
        <f t="shared" si="42"/>
        <v>561.18009732564235</v>
      </c>
      <c r="U91" s="1">
        <f t="shared" si="42"/>
        <v>560.38603433276796</v>
      </c>
      <c r="V91" s="1">
        <f t="shared" si="42"/>
        <v>559.5784025218619</v>
      </c>
      <c r="W91" s="1">
        <f t="shared" si="42"/>
        <v>558.75783810464668</v>
      </c>
      <c r="X91" s="1">
        <f t="shared" si="42"/>
        <v>557.92498643958606</v>
      </c>
      <c r="Y91" s="1">
        <f t="shared" si="42"/>
        <v>557.08050140651358</v>
      </c>
      <c r="Z91" s="1">
        <f t="shared" si="42"/>
        <v>556.22504478884548</v>
      </c>
      <c r="AA91" s="1">
        <f t="shared" si="42"/>
        <v>555.359285663381</v>
      </c>
      <c r="AB91" s="1">
        <f t="shared" si="42"/>
        <v>554.48389979768695</v>
      </c>
      <c r="AC91" s="1">
        <f t="shared" si="42"/>
        <v>553.59956905506772</v>
      </c>
      <c r="AD91" s="1">
        <f t="shared" si="42"/>
        <v>552.70698080712157</v>
      </c>
      <c r="AE91" s="1">
        <f t="shared" si="42"/>
        <v>551.80682735388143</v>
      </c>
      <c r="AF91" s="1">
        <f t="shared" si="42"/>
        <v>550.89980535154177</v>
      </c>
      <c r="AG91" s="1">
        <f t="shared" si="42"/>
        <v>549.98661524777128</v>
      </c>
      <c r="AH91" s="1">
        <f t="shared" si="42"/>
        <v>549.06796072460952</v>
      </c>
      <c r="AI91" s="1">
        <f t="shared" si="42"/>
        <v>548.144548148951</v>
      </c>
      <c r="AJ91" s="1">
        <f t="shared" si="43"/>
        <v>560.61726747460068</v>
      </c>
      <c r="AK91" s="3">
        <f t="shared" si="44"/>
        <v>17379.135291712621</v>
      </c>
      <c r="AL91">
        <v>31</v>
      </c>
      <c r="AN91" s="11">
        <v>71</v>
      </c>
      <c r="AO91" s="1">
        <f t="shared" si="37"/>
        <v>593.77380645161281</v>
      </c>
      <c r="AP91" s="1">
        <f t="shared" si="39"/>
        <v>587.71697153780292</v>
      </c>
      <c r="AQ91" s="20"/>
    </row>
    <row r="92" spans="2:43" outlineLevel="1" x14ac:dyDescent="0.35">
      <c r="B92" s="6">
        <v>0.96</v>
      </c>
      <c r="C92">
        <f t="shared" si="41"/>
        <v>2029</v>
      </c>
      <c r="D92">
        <v>4</v>
      </c>
      <c r="E92" s="1">
        <f t="shared" si="42"/>
        <v>547.2170860306137</v>
      </c>
      <c r="F92" s="1">
        <f t="shared" si="42"/>
        <v>546.28628448799293</v>
      </c>
      <c r="G92" s="1">
        <f t="shared" si="42"/>
        <v>545.35285472130056</v>
      </c>
      <c r="H92" s="1">
        <f t="shared" si="42"/>
        <v>544.41750849339098</v>
      </c>
      <c r="I92" s="1">
        <f t="shared" si="42"/>
        <v>543.48095761817081</v>
      </c>
      <c r="J92" s="1">
        <f t="shared" si="42"/>
        <v>542.54391345659576</v>
      </c>
      <c r="K92" s="1">
        <f t="shared" si="42"/>
        <v>541.60708642025099</v>
      </c>
      <c r="L92" s="1">
        <f t="shared" si="42"/>
        <v>540.67118548251904</v>
      </c>
      <c r="M92" s="1">
        <f t="shared" si="42"/>
        <v>539.73691769733171</v>
      </c>
      <c r="N92" s="1">
        <f t="shared" si="42"/>
        <v>538.80498772550845</v>
      </c>
      <c r="O92" s="1">
        <f t="shared" si="42"/>
        <v>537.87609736867932</v>
      </c>
      <c r="P92" s="1">
        <f t="shared" si="42"/>
        <v>536.95094511079401</v>
      </c>
      <c r="Q92" s="1">
        <f t="shared" si="42"/>
        <v>536.03022566721609</v>
      </c>
      <c r="R92" s="1">
        <f t="shared" si="42"/>
        <v>535.11462954140291</v>
      </c>
      <c r="S92" s="1">
        <f t="shared" si="42"/>
        <v>534.20484258917111</v>
      </c>
      <c r="T92" s="1">
        <f t="shared" si="42"/>
        <v>533.30154559054677</v>
      </c>
      <c r="U92" s="1">
        <f t="shared" si="42"/>
        <v>532.40541382920219</v>
      </c>
      <c r="V92" s="1">
        <f t="shared" si="42"/>
        <v>531.51711667947757</v>
      </c>
      <c r="W92" s="1">
        <f t="shared" si="42"/>
        <v>530.63731720098781</v>
      </c>
      <c r="X92" s="1">
        <f t="shared" si="42"/>
        <v>529.7666717408157</v>
      </c>
      <c r="Y92" s="1">
        <f t="shared" si="42"/>
        <v>528.90582954328954</v>
      </c>
      <c r="Z92" s="1">
        <f t="shared" si="42"/>
        <v>528.05543236734684</v>
      </c>
      <c r="AA92" s="1">
        <f t="shared" si="42"/>
        <v>527.21611411148399</v>
      </c>
      <c r="AB92" s="1">
        <f t="shared" si="42"/>
        <v>526.38850044628998</v>
      </c>
      <c r="AC92" s="1">
        <f t="shared" si="42"/>
        <v>525.57320845456718</v>
      </c>
      <c r="AD92" s="1">
        <f t="shared" si="42"/>
        <v>524.77084627903616</v>
      </c>
      <c r="AE92" s="1">
        <f t="shared" si="42"/>
        <v>523.98201277762712</v>
      </c>
      <c r="AF92" s="1">
        <f t="shared" si="42"/>
        <v>523.20729718635664</v>
      </c>
      <c r="AG92" s="1">
        <f t="shared" si="42"/>
        <v>522.4472787897887</v>
      </c>
      <c r="AH92" s="1">
        <f t="shared" si="42"/>
        <v>521.70252659908272</v>
      </c>
      <c r="AI92" s="2">
        <f t="shared" si="42"/>
        <v>0</v>
      </c>
      <c r="AJ92" s="1">
        <f t="shared" si="43"/>
        <v>534.0057544668947</v>
      </c>
      <c r="AK92" s="3">
        <f t="shared" si="44"/>
        <v>16020.17263400684</v>
      </c>
      <c r="AL92">
        <v>30</v>
      </c>
      <c r="AN92" s="11">
        <v>72</v>
      </c>
      <c r="AO92" s="1">
        <f t="shared" si="37"/>
        <v>593.77380645161281</v>
      </c>
      <c r="AP92" s="1">
        <f t="shared" si="39"/>
        <v>586.95277273454042</v>
      </c>
      <c r="AQ92" s="20"/>
    </row>
    <row r="93" spans="2:43" outlineLevel="1" x14ac:dyDescent="0.35">
      <c r="B93" s="6">
        <v>0.96</v>
      </c>
      <c r="C93">
        <f t="shared" si="41"/>
        <v>2029</v>
      </c>
      <c r="D93">
        <v>5</v>
      </c>
      <c r="E93" s="1">
        <f t="shared" si="42"/>
        <v>520.97359903762697</v>
      </c>
      <c r="F93" s="1">
        <f t="shared" si="42"/>
        <v>520.26104363425497</v>
      </c>
      <c r="G93" s="1">
        <f t="shared" si="42"/>
        <v>519.56539672405233</v>
      </c>
      <c r="H93" s="1">
        <f t="shared" si="42"/>
        <v>518.88718315674316</v>
      </c>
      <c r="I93" s="1">
        <f t="shared" si="42"/>
        <v>518.22691601266672</v>
      </c>
      <c r="J93" s="1">
        <f t="shared" si="42"/>
        <v>517.58509632633661</v>
      </c>
      <c r="K93" s="1">
        <f t="shared" si="42"/>
        <v>516.96221281758767</v>
      </c>
      <c r="L93" s="1">
        <f t="shared" si="42"/>
        <v>516.3587416303053</v>
      </c>
      <c r="M93" s="1">
        <f t="shared" si="42"/>
        <v>515.77514607874468</v>
      </c>
      <c r="N93" s="1">
        <f t="shared" si="42"/>
        <v>515.21187640143057</v>
      </c>
      <c r="O93" s="1">
        <f t="shared" si="42"/>
        <v>514.66936952264643</v>
      </c>
      <c r="P93" s="1">
        <f t="shared" si="42"/>
        <v>514.14804882150713</v>
      </c>
      <c r="Q93" s="1">
        <f t="shared" si="42"/>
        <v>513.64832390861727</v>
      </c>
      <c r="R93" s="1">
        <f t="shared" si="42"/>
        <v>513.17059041031496</v>
      </c>
      <c r="S93" s="1">
        <f t="shared" si="42"/>
        <v>512.71522976050312</v>
      </c>
      <c r="T93" s="1">
        <f t="shared" si="42"/>
        <v>512.28260900006148</v>
      </c>
      <c r="U93" s="1">
        <f t="shared" si="42"/>
        <v>511.87308058385076</v>
      </c>
      <c r="V93" s="1">
        <f t="shared" si="42"/>
        <v>511.48698219529496</v>
      </c>
      <c r="W93" s="1">
        <f t="shared" si="42"/>
        <v>511.12463656855516</v>
      </c>
      <c r="X93" s="1">
        <f t="shared" si="42"/>
        <v>510.78635131828628</v>
      </c>
      <c r="Y93" s="1">
        <f t="shared" si="42"/>
        <v>510.47241877697803</v>
      </c>
      <c r="Z93" s="1">
        <f t="shared" si="42"/>
        <v>510.18311583988452</v>
      </c>
      <c r="AA93" s="1">
        <f t="shared" si="42"/>
        <v>509.91870381753648</v>
      </c>
      <c r="AB93" s="1">
        <f t="shared" si="42"/>
        <v>509.67942829584018</v>
      </c>
      <c r="AC93" s="1">
        <f t="shared" si="42"/>
        <v>509.46551900376181</v>
      </c>
      <c r="AD93" s="1">
        <f t="shared" si="42"/>
        <v>509.27718968859796</v>
      </c>
      <c r="AE93" s="1">
        <f t="shared" si="42"/>
        <v>509.11463799883023</v>
      </c>
      <c r="AF93" s="1">
        <f t="shared" si="42"/>
        <v>508.9780453745654</v>
      </c>
      <c r="AG93" s="1">
        <f t="shared" si="42"/>
        <v>508.86757694556178</v>
      </c>
      <c r="AH93" s="1">
        <f t="shared" si="42"/>
        <v>508.78338143684317</v>
      </c>
      <c r="AI93" s="1">
        <f t="shared" si="42"/>
        <v>508.72559108189188</v>
      </c>
      <c r="AJ93" s="1">
        <f t="shared" si="43"/>
        <v>513.19929168289286</v>
      </c>
      <c r="AK93" s="3">
        <f t="shared" si="44"/>
        <v>15909.178042169679</v>
      </c>
      <c r="AL93">
        <v>31</v>
      </c>
      <c r="AN93" s="11">
        <v>73</v>
      </c>
      <c r="AO93" s="1">
        <f t="shared" si="37"/>
        <v>593.77380645161281</v>
      </c>
      <c r="AP93" s="1">
        <f t="shared" si="39"/>
        <v>586.17189744733071</v>
      </c>
      <c r="AQ93" s="20"/>
    </row>
    <row r="94" spans="2:43" outlineLevel="1" x14ac:dyDescent="0.35">
      <c r="B94" s="6">
        <v>0.96</v>
      </c>
      <c r="C94">
        <f t="shared" si="41"/>
        <v>2029</v>
      </c>
      <c r="D94">
        <v>6</v>
      </c>
      <c r="E94" s="1">
        <f t="shared" si="42"/>
        <v>508.69432154343497</v>
      </c>
      <c r="F94" s="1">
        <f t="shared" si="42"/>
        <v>508.68967184181071</v>
      </c>
      <c r="G94" s="1">
        <f t="shared" si="42"/>
        <v>508.71172429092195</v>
      </c>
      <c r="H94" s="1">
        <f t="shared" si="42"/>
        <v>508.76054444177549</v>
      </c>
      <c r="I94" s="1">
        <f t="shared" si="42"/>
        <v>508.83618103360789</v>
      </c>
      <c r="J94" s="1">
        <f t="shared" si="42"/>
        <v>508.93866595259232</v>
      </c>
      <c r="K94" s="1">
        <f t="shared" si="42"/>
        <v>509.06801419813831</v>
      </c>
      <c r="L94" s="1">
        <f t="shared" si="42"/>
        <v>509.22422385676822</v>
      </c>
      <c r="M94" s="1">
        <f t="shared" si="42"/>
        <v>509.40727608358634</v>
      </c>
      <c r="N94" s="1">
        <f t="shared" si="42"/>
        <v>509.61713509133074</v>
      </c>
      <c r="O94" s="1">
        <f t="shared" si="42"/>
        <v>509.85374814701066</v>
      </c>
      <c r="P94" s="1">
        <f t="shared" si="42"/>
        <v>510.11704557612705</v>
      </c>
      <c r="Q94" s="1">
        <f t="shared" si="42"/>
        <v>510.40694077448342</v>
      </c>
      <c r="R94" s="1">
        <f t="shared" si="42"/>
        <v>510.72333022757971</v>
      </c>
      <c r="S94" s="1">
        <f t="shared" si="42"/>
        <v>511.06609353758955</v>
      </c>
      <c r="T94" s="1">
        <f t="shared" si="42"/>
        <v>511.43509345792648</v>
      </c>
      <c r="U94" s="1">
        <f t="shared" si="42"/>
        <v>511.83017593539381</v>
      </c>
      <c r="V94" s="1">
        <f t="shared" si="42"/>
        <v>512.25117015992112</v>
      </c>
      <c r="W94" s="1">
        <f t="shared" si="42"/>
        <v>512.6978886218825</v>
      </c>
      <c r="X94" s="1">
        <f t="shared" si="42"/>
        <v>513.17012717700754</v>
      </c>
      <c r="Y94" s="1">
        <f t="shared" si="42"/>
        <v>513.66766511887101</v>
      </c>
      <c r="Z94" s="1">
        <f t="shared" si="42"/>
        <v>514.19026525896879</v>
      </c>
      <c r="AA94" s="1">
        <f t="shared" si="42"/>
        <v>514.73767401438477</v>
      </c>
      <c r="AB94" s="1">
        <f t="shared" si="42"/>
        <v>515.30962150303617</v>
      </c>
      <c r="AC94" s="1">
        <f t="shared" si="42"/>
        <v>515.90582164650959</v>
      </c>
      <c r="AD94" s="1">
        <f t="shared" si="42"/>
        <v>516.52597228047955</v>
      </c>
      <c r="AE94" s="1">
        <f t="shared" si="42"/>
        <v>517.16975527271393</v>
      </c>
      <c r="AF94" s="1">
        <f t="shared" si="42"/>
        <v>517.83683664866203</v>
      </c>
      <c r="AG94" s="1">
        <f t="shared" si="42"/>
        <v>518.52686672463631</v>
      </c>
      <c r="AH94" s="1">
        <f t="shared" si="42"/>
        <v>519.23948024856668</v>
      </c>
      <c r="AI94" s="2">
        <f t="shared" si="42"/>
        <v>0</v>
      </c>
      <c r="AJ94" s="1">
        <f t="shared" si="43"/>
        <v>512.22031102219069</v>
      </c>
      <c r="AK94" s="3">
        <f t="shared" si="44"/>
        <v>15366.60933066572</v>
      </c>
      <c r="AL94">
        <v>30</v>
      </c>
      <c r="AN94" s="11">
        <v>74</v>
      </c>
      <c r="AO94" s="1">
        <f t="shared" si="37"/>
        <v>593.77380645161281</v>
      </c>
      <c r="AP94" s="1">
        <f t="shared" si="39"/>
        <v>585.3749636129794</v>
      </c>
      <c r="AQ94" s="20"/>
    </row>
    <row r="95" spans="2:43" outlineLevel="1" x14ac:dyDescent="0.35">
      <c r="B95" s="6">
        <v>0.96</v>
      </c>
      <c r="C95">
        <f t="shared" si="41"/>
        <v>2029</v>
      </c>
      <c r="D95">
        <v>7</v>
      </c>
      <c r="E95" s="1">
        <f t="shared" si="42"/>
        <v>519.97429654835184</v>
      </c>
      <c r="F95" s="1">
        <f t="shared" si="42"/>
        <v>520.73091968779227</v>
      </c>
      <c r="G95" s="1">
        <f t="shared" si="42"/>
        <v>521.50893863010242</v>
      </c>
      <c r="H95" s="1">
        <f t="shared" si="42"/>
        <v>522.30792740902132</v>
      </c>
      <c r="I95" s="1">
        <f t="shared" si="42"/>
        <v>523.12744530749671</v>
      </c>
      <c r="J95" s="1">
        <f t="shared" si="42"/>
        <v>523.96703704395941</v>
      </c>
      <c r="K95" s="1">
        <f t="shared" si="42"/>
        <v>524.82623296618601</v>
      </c>
      <c r="L95" s="1">
        <f t="shared" si="42"/>
        <v>525.70454925274134</v>
      </c>
      <c r="M95" s="1">
        <f t="shared" si="42"/>
        <v>526.60148812200805</v>
      </c>
      <c r="N95" s="1">
        <f t="shared" si="42"/>
        <v>527.51653804880834</v>
      </c>
      <c r="O95" s="1">
        <f t="shared" si="42"/>
        <v>528.44917398859923</v>
      </c>
      <c r="P95" s="1">
        <f t="shared" si="42"/>
        <v>529.39885760926131</v>
      </c>
      <c r="Q95" s="1">
        <f t="shared" si="42"/>
        <v>530.365037530476</v>
      </c>
      <c r="R95" s="1">
        <f t="shared" si="42"/>
        <v>531.3471495706774</v>
      </c>
      <c r="S95" s="1">
        <f t="shared" si="42"/>
        <v>532.34461700159704</v>
      </c>
      <c r="T95" s="1">
        <f t="shared" si="42"/>
        <v>533.35685081039662</v>
      </c>
      <c r="U95" s="1">
        <f t="shared" si="42"/>
        <v>534.38324996938047</v>
      </c>
      <c r="V95" s="1">
        <f t="shared" si="42"/>
        <v>535.42320171328993</v>
      </c>
      <c r="W95" s="1">
        <f t="shared" si="42"/>
        <v>536.47608182420151</v>
      </c>
      <c r="X95" s="1">
        <f t="shared" si="42"/>
        <v>537.54125492398362</v>
      </c>
      <c r="Y95" s="1">
        <f t="shared" si="42"/>
        <v>538.61807477436196</v>
      </c>
      <c r="Z95" s="1">
        <f t="shared" si="42"/>
        <v>539.7058845845587</v>
      </c>
      <c r="AA95" s="1">
        <f t="shared" si="42"/>
        <v>540.80401732652103</v>
      </c>
      <c r="AB95" s="1">
        <f t="shared" si="42"/>
        <v>541.91179605772993</v>
      </c>
      <c r="AC95" s="1">
        <f t="shared" si="42"/>
        <v>543.02853425160379</v>
      </c>
      <c r="AD95" s="1">
        <f t="shared" si="42"/>
        <v>544.15353613547961</v>
      </c>
      <c r="AE95" s="1">
        <f t="shared" si="42"/>
        <v>545.28609703618133</v>
      </c>
      <c r="AF95" s="1">
        <f t="shared" si="42"/>
        <v>546.42550373317511</v>
      </c>
      <c r="AG95" s="1">
        <f t="shared" si="42"/>
        <v>547.5710348193121</v>
      </c>
      <c r="AH95" s="1">
        <f t="shared" si="42"/>
        <v>548.72196106914771</v>
      </c>
      <c r="AI95" s="1">
        <f t="shared" si="42"/>
        <v>549.87754581486286</v>
      </c>
      <c r="AJ95" s="1">
        <f t="shared" si="43"/>
        <v>533.91789785681499</v>
      </c>
      <c r="AK95" s="3">
        <f t="shared" si="44"/>
        <v>16551.454833561264</v>
      </c>
      <c r="AL95">
        <v>31</v>
      </c>
      <c r="AN95" s="11">
        <v>75</v>
      </c>
      <c r="AO95" s="1">
        <f t="shared" si="37"/>
        <v>593.77380645161281</v>
      </c>
      <c r="AP95" s="1">
        <f t="shared" si="39"/>
        <v>584.56260138087748</v>
      </c>
      <c r="AQ95" s="20"/>
    </row>
    <row r="96" spans="2:43" outlineLevel="1" x14ac:dyDescent="0.35">
      <c r="B96" s="6">
        <v>0.96</v>
      </c>
      <c r="C96">
        <f t="shared" si="41"/>
        <v>2029</v>
      </c>
      <c r="D96">
        <v>8</v>
      </c>
      <c r="E96" s="1">
        <f t="shared" si="42"/>
        <v>551.03704532975019</v>
      </c>
      <c r="F96" s="1">
        <f t="shared" si="42"/>
        <v>552.19970921930076</v>
      </c>
      <c r="G96" s="1">
        <f t="shared" si="42"/>
        <v>553.36478081987309</v>
      </c>
      <c r="H96" s="1">
        <f t="shared" si="42"/>
        <v>554.53149760494296</v>
      </c>
      <c r="I96" s="1">
        <f t="shared" si="42"/>
        <v>555.69909159894553</v>
      </c>
      <c r="J96" s="1">
        <f t="shared" si="42"/>
        <v>556.8667897986943</v>
      </c>
      <c r="K96" s="1">
        <f t="shared" si="42"/>
        <v>558.03381460239552</v>
      </c>
      <c r="L96" s="1">
        <f t="shared" si="42"/>
        <v>559.19938424623911</v>
      </c>
      <c r="M96" s="1">
        <f t="shared" si="42"/>
        <v>560.36271324858626</v>
      </c>
      <c r="N96" s="1">
        <f t="shared" si="42"/>
        <v>561.52301286172133</v>
      </c>
      <c r="O96" s="1">
        <f t="shared" si="42"/>
        <v>562.67949153121924</v>
      </c>
      <c r="P96" s="1">
        <f t="shared" si="42"/>
        <v>563.83135536287125</v>
      </c>
      <c r="Q96" s="1">
        <f t="shared" si="42"/>
        <v>564.97780859721092</v>
      </c>
      <c r="R96" s="1">
        <f t="shared" si="42"/>
        <v>566.11805409162741</v>
      </c>
      <c r="S96" s="1">
        <f t="shared" si="42"/>
        <v>567.25129381004149</v>
      </c>
      <c r="T96" s="1">
        <f t="shared" si="42"/>
        <v>568.37672932020917</v>
      </c>
      <c r="U96" s="1">
        <f t="shared" si="42"/>
        <v>569.49356229856267</v>
      </c>
      <c r="V96" s="1">
        <f t="shared" si="42"/>
        <v>570.60099504267748</v>
      </c>
      <c r="W96" s="1">
        <f t="shared" si="42"/>
        <v>571.69823099129462</v>
      </c>
      <c r="X96" s="1">
        <f t="shared" si="42"/>
        <v>572.78447525194758</v>
      </c>
      <c r="Y96" s="1">
        <f t="shared" si="42"/>
        <v>573.85893513617043</v>
      </c>
      <c r="Z96" s="1">
        <f t="shared" si="42"/>
        <v>574.92082070228594</v>
      </c>
      <c r="AA96" s="1">
        <f t="shared" si="42"/>
        <v>575.96934530578119</v>
      </c>
      <c r="AB96" s="1">
        <f t="shared" si="42"/>
        <v>577.0037261572719</v>
      </c>
      <c r="AC96" s="1">
        <f t="shared" si="42"/>
        <v>578.02318488805656</v>
      </c>
      <c r="AD96" s="1">
        <f t="shared" si="42"/>
        <v>579.0269481232333</v>
      </c>
      <c r="AE96" s="1">
        <f t="shared" si="42"/>
        <v>580.01424806243881</v>
      </c>
      <c r="AF96" s="1">
        <f t="shared" si="42"/>
        <v>580.9843230681405</v>
      </c>
      <c r="AG96" s="1">
        <f t="shared" si="42"/>
        <v>581.93641826153032</v>
      </c>
      <c r="AH96" s="1">
        <f t="shared" si="42"/>
        <v>582.86978612599785</v>
      </c>
      <c r="AI96" s="1">
        <f t="shared" si="42"/>
        <v>583.78368711818939</v>
      </c>
      <c r="AJ96" s="1">
        <f t="shared" si="43"/>
        <v>568.03294382507113</v>
      </c>
      <c r="AK96" s="3">
        <f t="shared" si="44"/>
        <v>17609.021258577206</v>
      </c>
      <c r="AL96">
        <v>31</v>
      </c>
      <c r="AN96" s="11">
        <v>76</v>
      </c>
      <c r="AO96" s="1">
        <f t="shared" si="37"/>
        <v>593.77380645161281</v>
      </c>
      <c r="AP96" s="1">
        <f t="shared" si="39"/>
        <v>583.7354524299667</v>
      </c>
      <c r="AQ96" s="20"/>
    </row>
    <row r="97" spans="2:43" outlineLevel="1" x14ac:dyDescent="0.35">
      <c r="B97" s="6">
        <v>0.96</v>
      </c>
      <c r="C97">
        <f t="shared" si="41"/>
        <v>2029</v>
      </c>
      <c r="D97">
        <v>9</v>
      </c>
      <c r="E97" s="1">
        <f t="shared" si="42"/>
        <v>584.67739028666358</v>
      </c>
      <c r="F97" s="1">
        <f t="shared" si="42"/>
        <v>585.55017389811519</v>
      </c>
      <c r="G97" s="1">
        <f t="shared" si="42"/>
        <v>586.40132607118983</v>
      </c>
      <c r="H97" s="1">
        <f t="shared" si="42"/>
        <v>587.23014541789678</v>
      </c>
      <c r="I97" s="1">
        <f t="shared" si="42"/>
        <v>588.0359416925877</v>
      </c>
      <c r="J97" s="1">
        <f t="shared" si="42"/>
        <v>588.81803644853733</v>
      </c>
      <c r="K97" s="1">
        <f t="shared" si="42"/>
        <v>589.57576370209779</v>
      </c>
      <c r="L97" s="1">
        <f t="shared" si="42"/>
        <v>590.30847060444273</v>
      </c>
      <c r="M97" s="1">
        <f t="shared" si="42"/>
        <v>591.01551812090281</v>
      </c>
      <c r="N97" s="1">
        <f t="shared" si="42"/>
        <v>591.69628171787463</v>
      </c>
      <c r="O97" s="1">
        <f t="shared" si="42"/>
        <v>592.35015205733168</v>
      </c>
      <c r="P97" s="1">
        <f t="shared" si="42"/>
        <v>592.97653569889587</v>
      </c>
      <c r="Q97" s="1">
        <f t="shared" si="42"/>
        <v>593.57485580952527</v>
      </c>
      <c r="R97" s="1">
        <f t="shared" si="42"/>
        <v>594.14455288076158</v>
      </c>
      <c r="S97" s="1">
        <f t="shared" si="42"/>
        <v>594.68508545357383</v>
      </c>
      <c r="T97" s="1">
        <f t="shared" si="42"/>
        <v>595.19593085079453</v>
      </c>
      <c r="U97" s="1">
        <f t="shared" si="42"/>
        <v>595.67658591712177</v>
      </c>
      <c r="V97" s="1">
        <f t="shared" si="42"/>
        <v>596.1265677667335</v>
      </c>
      <c r="W97" s="1">
        <f t="shared" si="42"/>
        <v>596.54541453844877</v>
      </c>
      <c r="X97" s="1">
        <f t="shared" si="42"/>
        <v>596.93268615853333</v>
      </c>
      <c r="Y97" s="1">
        <f t="shared" si="42"/>
        <v>597.28796511101314</v>
      </c>
      <c r="Z97" s="1">
        <f t="shared" si="42"/>
        <v>597.61085721565848</v>
      </c>
      <c r="AA97" s="1">
        <f t="shared" si="42"/>
        <v>597.90099241347673</v>
      </c>
      <c r="AB97" s="1">
        <f t="shared" si="42"/>
        <v>598.15802555984476</v>
      </c>
      <c r="AC97" s="1">
        <f t="shared" si="42"/>
        <v>598.38163722518902</v>
      </c>
      <c r="AD97" s="1">
        <f t="shared" si="42"/>
        <v>598.57153450329668</v>
      </c>
      <c r="AE97" s="1">
        <f t="shared" si="42"/>
        <v>598.72745182715312</v>
      </c>
      <c r="AF97" s="1">
        <f t="shared" si="42"/>
        <v>598.84915179241443</v>
      </c>
      <c r="AG97" s="1">
        <f t="shared" si="42"/>
        <v>598.93642598843849</v>
      </c>
      <c r="AH97" s="1">
        <f t="shared" si="42"/>
        <v>598.98909583692887</v>
      </c>
      <c r="AI97" s="2">
        <f t="shared" si="42"/>
        <v>0</v>
      </c>
      <c r="AJ97" s="1">
        <f t="shared" si="43"/>
        <v>593.8310184188482</v>
      </c>
      <c r="AK97" s="3">
        <f t="shared" si="44"/>
        <v>17814.930552565445</v>
      </c>
      <c r="AL97">
        <v>30</v>
      </c>
      <c r="AN97" s="11">
        <v>77</v>
      </c>
      <c r="AO97" s="1">
        <f t="shared" si="37"/>
        <v>593.77380645161281</v>
      </c>
      <c r="AP97" s="1">
        <f t="shared" si="39"/>
        <v>582.89416929360618</v>
      </c>
      <c r="AQ97" s="20"/>
    </row>
    <row r="98" spans="2:43" outlineLevel="1" x14ac:dyDescent="0.35">
      <c r="B98" s="6">
        <v>0.96</v>
      </c>
      <c r="C98">
        <f t="shared" si="41"/>
        <v>2029</v>
      </c>
      <c r="D98">
        <v>10</v>
      </c>
      <c r="E98" s="1">
        <f t="shared" si="42"/>
        <v>599.00701343811465</v>
      </c>
      <c r="F98" s="1">
        <f t="shared" si="42"/>
        <v>598.99006242456869</v>
      </c>
      <c r="G98" s="1">
        <f t="shared" si="42"/>
        <v>598.93815882258025</v>
      </c>
      <c r="H98" s="1">
        <f t="shared" si="42"/>
        <v>598.85125192112707</v>
      </c>
      <c r="I98" s="1">
        <f t="shared" si="42"/>
        <v>598.72932514843183</v>
      </c>
      <c r="J98" s="1">
        <f t="shared" si="42"/>
        <v>598.57239695608484</v>
      </c>
      <c r="K98" s="1">
        <f t="shared" si="42"/>
        <v>598.38052171077902</v>
      </c>
      <c r="L98" s="1">
        <f t="shared" ref="E98:AP100" si="45">L14*$B98</f>
        <v>598.15379059361476</v>
      </c>
      <c r="M98" s="1">
        <f t="shared" si="45"/>
        <v>597.89233250700124</v>
      </c>
      <c r="N98" s="1">
        <f t="shared" si="45"/>
        <v>597.5963149891262</v>
      </c>
      <c r="O98" s="1">
        <f t="shared" si="45"/>
        <v>597.26594513602117</v>
      </c>
      <c r="P98" s="1">
        <f t="shared" si="45"/>
        <v>596.90147053123508</v>
      </c>
      <c r="Q98" s="1">
        <f t="shared" si="45"/>
        <v>596.50318018302823</v>
      </c>
      <c r="R98" s="1">
        <f t="shared" si="45"/>
        <v>596.07140546923222</v>
      </c>
      <c r="S98" s="1">
        <f t="shared" si="45"/>
        <v>595.60652108964393</v>
      </c>
      <c r="T98" s="1">
        <f t="shared" si="45"/>
        <v>595.10894602601479</v>
      </c>
      <c r="U98" s="1">
        <f t="shared" si="45"/>
        <v>594.57914450962971</v>
      </c>
      <c r="V98" s="1">
        <f t="shared" si="45"/>
        <v>594.01762699646906</v>
      </c>
      <c r="W98" s="1">
        <f t="shared" si="45"/>
        <v>593.42495114997496</v>
      </c>
      <c r="X98" s="1">
        <f t="shared" si="45"/>
        <v>592.80172283136187</v>
      </c>
      <c r="Y98" s="1">
        <f t="shared" si="45"/>
        <v>592.14859709754535</v>
      </c>
      <c r="Z98" s="1">
        <f t="shared" si="45"/>
        <v>591.46627920665514</v>
      </c>
      <c r="AA98" s="1">
        <f t="shared" si="45"/>
        <v>590.75552563111705</v>
      </c>
      <c r="AB98" s="1">
        <f t="shared" si="45"/>
        <v>590.01714507833185</v>
      </c>
      <c r="AC98" s="1">
        <f t="shared" si="45"/>
        <v>589.25199951895115</v>
      </c>
      <c r="AD98" s="1">
        <f t="shared" si="45"/>
        <v>588.46100522268921</v>
      </c>
      <c r="AE98" s="1">
        <f t="shared" si="45"/>
        <v>587.64513380178812</v>
      </c>
      <c r="AF98" s="1">
        <f t="shared" si="45"/>
        <v>586.80541326204775</v>
      </c>
      <c r="AG98" s="1">
        <f t="shared" si="45"/>
        <v>585.94292906136207</v>
      </c>
      <c r="AH98" s="1">
        <f t="shared" si="45"/>
        <v>585.05882517600696</v>
      </c>
      <c r="AI98" s="1">
        <f t="shared" si="45"/>
        <v>584.15430517432333</v>
      </c>
      <c r="AJ98" s="1">
        <f t="shared" si="43"/>
        <v>593.84191098918882</v>
      </c>
      <c r="AK98" s="3">
        <f t="shared" si="44"/>
        <v>18409.099240664855</v>
      </c>
      <c r="AL98">
        <v>31</v>
      </c>
      <c r="AN98" s="11">
        <v>78</v>
      </c>
      <c r="AO98" s="1">
        <f t="shared" si="37"/>
        <v>593.77380645161281</v>
      </c>
      <c r="AP98" s="1">
        <f t="shared" si="39"/>
        <v>582.0394146923403</v>
      </c>
      <c r="AQ98" s="20"/>
    </row>
    <row r="99" spans="2:43" outlineLevel="1" x14ac:dyDescent="0.35">
      <c r="B99" s="6">
        <v>0.96</v>
      </c>
      <c r="C99">
        <f t="shared" si="41"/>
        <v>2029</v>
      </c>
      <c r="D99">
        <v>11</v>
      </c>
      <c r="E99" s="1">
        <f t="shared" si="45"/>
        <v>583.23063329814181</v>
      </c>
      <c r="F99" s="1">
        <f t="shared" si="45"/>
        <v>582.2891355516864</v>
      </c>
      <c r="G99" s="1">
        <f t="shared" si="45"/>
        <v>581.33120079813784</v>
      </c>
      <c r="H99" s="1">
        <f t="shared" si="45"/>
        <v>580.35828186372237</v>
      </c>
      <c r="I99" s="1">
        <f t="shared" si="45"/>
        <v>579.37189664943435</v>
      </c>
      <c r="J99" s="1">
        <f t="shared" si="45"/>
        <v>578.37362925031596</v>
      </c>
      <c r="K99" s="1">
        <f t="shared" si="45"/>
        <v>577.3651310823393</v>
      </c>
      <c r="L99" s="1">
        <f t="shared" si="45"/>
        <v>576.34812201683974</v>
      </c>
      <c r="M99" s="1">
        <f t="shared" si="45"/>
        <v>575.32439152258075</v>
      </c>
      <c r="N99" s="1">
        <f t="shared" si="45"/>
        <v>574.29579981539916</v>
      </c>
      <c r="O99" s="1">
        <f t="shared" si="45"/>
        <v>573.26427901537556</v>
      </c>
      <c r="P99" s="1">
        <f t="shared" si="45"/>
        <v>572.23183431167899</v>
      </c>
      <c r="Q99" s="1">
        <f t="shared" si="45"/>
        <v>571.20054513492266</v>
      </c>
      <c r="R99" s="1">
        <f t="shared" si="45"/>
        <v>570.17256633715181</v>
      </c>
      <c r="S99" s="1">
        <f t="shared" si="45"/>
        <v>569.15012937938207</v>
      </c>
      <c r="T99" s="1">
        <f t="shared" si="45"/>
        <v>568.13554352679398</v>
      </c>
      <c r="U99" s="1">
        <f t="shared" si="45"/>
        <v>567.13119705138422</v>
      </c>
      <c r="V99" s="1">
        <f t="shared" si="45"/>
        <v>566.13955844231054</v>
      </c>
      <c r="W99" s="1">
        <f t="shared" si="45"/>
        <v>565.16317762384165</v>
      </c>
      <c r="X99" s="1">
        <f t="shared" si="45"/>
        <v>564.2046871807745</v>
      </c>
      <c r="Y99" s="1">
        <f t="shared" si="45"/>
        <v>563.26680359150203</v>
      </c>
      <c r="Z99" s="1">
        <f t="shared" si="45"/>
        <v>562.35232846872964</v>
      </c>
      <c r="AA99" s="1">
        <f t="shared" si="45"/>
        <v>561.46414980765906</v>
      </c>
      <c r="AB99" s="1">
        <f t="shared" si="45"/>
        <v>560.60524324184348</v>
      </c>
      <c r="AC99" s="1">
        <f t="shared" si="45"/>
        <v>559.77867330659171</v>
      </c>
      <c r="AD99" s="1">
        <f t="shared" si="45"/>
        <v>558.98759470995844</v>
      </c>
      <c r="AE99" s="1">
        <f t="shared" si="45"/>
        <v>558.23525361133011</v>
      </c>
      <c r="AF99" s="1">
        <f t="shared" si="45"/>
        <v>557.52498890761194</v>
      </c>
      <c r="AG99" s="1">
        <f t="shared" si="45"/>
        <v>556.86023352693473</v>
      </c>
      <c r="AH99" s="1">
        <f t="shared" si="45"/>
        <v>556.24451573007309</v>
      </c>
      <c r="AI99" s="2">
        <f t="shared" si="45"/>
        <v>0</v>
      </c>
      <c r="AJ99" s="1">
        <f t="shared" si="43"/>
        <v>569.01338415848136</v>
      </c>
      <c r="AK99" s="3">
        <f t="shared" si="44"/>
        <v>17070.401524754441</v>
      </c>
      <c r="AL99">
        <v>30</v>
      </c>
      <c r="AN99" s="11">
        <v>79</v>
      </c>
      <c r="AO99" s="1">
        <f t="shared" si="37"/>
        <v>593.77380645161281</v>
      </c>
      <c r="AP99" s="1">
        <f t="shared" si="39"/>
        <v>581.17186087456889</v>
      </c>
      <c r="AQ99" s="20"/>
    </row>
    <row r="100" spans="2:43" outlineLevel="1" x14ac:dyDescent="0.35">
      <c r="B100" s="6">
        <v>0.96</v>
      </c>
      <c r="C100">
        <f t="shared" si="41"/>
        <v>2029</v>
      </c>
      <c r="D100">
        <v>12</v>
      </c>
      <c r="E100" s="1">
        <f t="shared" si="45"/>
        <v>555.68146041927935</v>
      </c>
      <c r="F100" s="1">
        <f t="shared" si="45"/>
        <v>555.1747904548306</v>
      </c>
      <c r="G100" s="1">
        <f t="shared" si="45"/>
        <v>554.7283279791792</v>
      </c>
      <c r="H100" s="1">
        <f t="shared" si="45"/>
        <v>554.34599574853553</v>
      </c>
      <c r="I100" s="1">
        <f t="shared" si="45"/>
        <v>554.03181847219105</v>
      </c>
      <c r="J100" s="1">
        <f t="shared" si="45"/>
        <v>553.78992415939365</v>
      </c>
      <c r="K100" s="1">
        <f t="shared" si="45"/>
        <v>553.62454547371897</v>
      </c>
      <c r="L100" s="1">
        <f t="shared" si="45"/>
        <v>553.54002109512362</v>
      </c>
      <c r="M100" s="1">
        <f t="shared" si="45"/>
        <v>553.54079708960376</v>
      </c>
      <c r="N100" s="1">
        <f t="shared" si="45"/>
        <v>553.63142828628918</v>
      </c>
      <c r="O100" s="1">
        <f t="shared" si="45"/>
        <v>553.8165796623083</v>
      </c>
      <c r="P100" s="1">
        <f t="shared" si="45"/>
        <v>554.10102773510312</v>
      </c>
      <c r="Q100" s="1">
        <f t="shared" si="45"/>
        <v>554.4896619624086</v>
      </c>
      <c r="R100" s="1">
        <f t="shared" si="45"/>
        <v>554.9874861497924</v>
      </c>
      <c r="S100" s="1">
        <f t="shared" si="45"/>
        <v>555.59961986570329</v>
      </c>
      <c r="T100" s="1">
        <f t="shared" si="45"/>
        <v>556.33129986431459</v>
      </c>
      <c r="U100" s="1">
        <f t="shared" si="45"/>
        <v>557.18788151567207</v>
      </c>
      <c r="V100" s="1">
        <f t="shared" si="45"/>
        <v>558.17484024365433</v>
      </c>
      <c r="W100" s="1">
        <f t="shared" si="45"/>
        <v>559.29777297145006</v>
      </c>
      <c r="X100" s="1">
        <f t="shared" si="45"/>
        <v>560.56239957452624</v>
      </c>
      <c r="Y100" s="1">
        <f t="shared" si="45"/>
        <v>561.97456434135495</v>
      </c>
      <c r="Z100" s="1">
        <f t="shared" si="45"/>
        <v>563.54023744154449</v>
      </c>
      <c r="AA100" s="1">
        <f t="shared" si="45"/>
        <v>565.26551640171533</v>
      </c>
      <c r="AB100" s="1">
        <f t="shared" si="45"/>
        <v>567.15662758884423</v>
      </c>
      <c r="AC100" s="1">
        <f t="shared" si="45"/>
        <v>569.21992770131897</v>
      </c>
      <c r="AD100" s="1">
        <f t="shared" si="45"/>
        <v>571.46190526734938</v>
      </c>
      <c r="AE100" s="1">
        <f t="shared" si="45"/>
        <v>573.88918215127569</v>
      </c>
      <c r="AF100" s="1">
        <f t="shared" si="45"/>
        <v>576.50851506718641</v>
      </c>
      <c r="AG100" s="1">
        <f t="shared" si="45"/>
        <v>579.32679710032573</v>
      </c>
      <c r="AH100" s="1">
        <f t="shared" si="45"/>
        <v>582.35105923589117</v>
      </c>
      <c r="AI100" s="1">
        <f t="shared" si="45"/>
        <v>585.58847189565938</v>
      </c>
      <c r="AJ100" s="1">
        <f t="shared" si="43"/>
        <v>561.384531706953</v>
      </c>
      <c r="AK100" s="3">
        <f t="shared" si="44"/>
        <v>17402.920482915542</v>
      </c>
      <c r="AL100">
        <v>31</v>
      </c>
      <c r="AN100" s="11">
        <v>80</v>
      </c>
      <c r="AO100" s="1">
        <f t="shared" si="37"/>
        <v>593.77380645161281</v>
      </c>
      <c r="AP100" s="1">
        <f t="shared" si="39"/>
        <v>580.29218896511838</v>
      </c>
      <c r="AQ100" s="20"/>
    </row>
    <row r="101" spans="2:43" x14ac:dyDescent="0.35">
      <c r="B101" s="6">
        <v>0.96</v>
      </c>
      <c r="C101">
        <f t="shared" si="41"/>
        <v>2029</v>
      </c>
      <c r="D101" t="s">
        <v>2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1">
        <f>AVERAGEIF(AK89:AK100,"&lt;&gt;0")</f>
        <v>16944.832959999898</v>
      </c>
      <c r="AN101" s="11">
        <v>81</v>
      </c>
      <c r="AO101" s="1">
        <f t="shared" si="37"/>
        <v>593.77380645161281</v>
      </c>
      <c r="AP101" s="1">
        <f t="shared" si="39"/>
        <v>579.40108832171404</v>
      </c>
      <c r="AQ101" s="20"/>
    </row>
    <row r="102" spans="2:43" x14ac:dyDescent="0.35">
      <c r="B102" s="6">
        <v>0.96</v>
      </c>
      <c r="C102">
        <f t="shared" si="41"/>
        <v>2029</v>
      </c>
      <c r="D102" t="s">
        <v>3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1">
        <f>SUM(AK89:AK100)</f>
        <v>203337.99551999877</v>
      </c>
      <c r="AN102" s="11">
        <v>82</v>
      </c>
      <c r="AO102" s="1">
        <f t="shared" si="37"/>
        <v>593.77380645161281</v>
      </c>
      <c r="AP102" s="1">
        <f t="shared" si="39"/>
        <v>578.49925589935526</v>
      </c>
      <c r="AQ102" s="20"/>
    </row>
    <row r="103" spans="2:43" outlineLevel="1" x14ac:dyDescent="0.35">
      <c r="B103" s="6">
        <v>0.95499999999999996</v>
      </c>
      <c r="C103">
        <v>2030</v>
      </c>
      <c r="D103">
        <v>1</v>
      </c>
      <c r="E103" s="1">
        <f>E5*$B103</f>
        <v>562.30640298003516</v>
      </c>
      <c r="F103" s="1">
        <f t="shared" ref="F103:AI103" si="46">F5*$B103</f>
        <v>562.63076852294648</v>
      </c>
      <c r="G103" s="1">
        <f t="shared" si="46"/>
        <v>562.97399787986421</v>
      </c>
      <c r="H103" s="1">
        <f t="shared" si="46"/>
        <v>563.33379376628102</v>
      </c>
      <c r="I103" s="1">
        <f t="shared" si="46"/>
        <v>563.70793497331988</v>
      </c>
      <c r="J103" s="1">
        <f t="shared" si="46"/>
        <v>564.09427518721827</v>
      </c>
      <c r="K103" s="1">
        <f t="shared" si="46"/>
        <v>564.49074181635785</v>
      </c>
      <c r="L103" s="1">
        <f t="shared" si="46"/>
        <v>564.89533482584045</v>
      </c>
      <c r="M103" s="1">
        <f t="shared" si="46"/>
        <v>565.3061255796099</v>
      </c>
      <c r="N103" s="1">
        <f t="shared" si="46"/>
        <v>565.72125569011939</v>
      </c>
      <c r="O103" s="1">
        <f t="shared" si="46"/>
        <v>566.13893587554651</v>
      </c>
      <c r="P103" s="1">
        <f t="shared" si="46"/>
        <v>566.55744482455179</v>
      </c>
      <c r="Q103" s="1">
        <f t="shared" si="46"/>
        <v>566.97512806858504</v>
      </c>
      <c r="R103" s="1">
        <f t="shared" si="46"/>
        <v>567.3903968617368</v>
      </c>
      <c r="S103" s="1">
        <f t="shared" si="46"/>
        <v>567.80172706813642</v>
      </c>
      <c r="T103" s="1">
        <f t="shared" si="46"/>
        <v>568.20765805689507</v>
      </c>
      <c r="U103" s="1">
        <f t="shared" si="46"/>
        <v>568.60679160459586</v>
      </c>
      <c r="V103" s="1">
        <f t="shared" si="46"/>
        <v>568.99779080532937</v>
      </c>
      <c r="W103" s="1">
        <f t="shared" si="46"/>
        <v>569.37937898827488</v>
      </c>
      <c r="X103" s="1">
        <f t="shared" si="46"/>
        <v>569.75033864282818</v>
      </c>
      <c r="Y103" s="1">
        <f t="shared" si="46"/>
        <v>570.10951035127482</v>
      </c>
      <c r="Z103" s="1">
        <f t="shared" si="46"/>
        <v>570.45579172900966</v>
      </c>
      <c r="AA103" s="1">
        <f t="shared" si="46"/>
        <v>570.78813637230246</v>
      </c>
      <c r="AB103" s="1">
        <f t="shared" si="46"/>
        <v>571.10555281360928</v>
      </c>
      <c r="AC103" s="1">
        <f t="shared" si="46"/>
        <v>571.40710348442894</v>
      </c>
      <c r="AD103" s="1">
        <f t="shared" si="46"/>
        <v>571.69190368570753</v>
      </c>
      <c r="AE103" s="1">
        <f t="shared" si="46"/>
        <v>571.95912056578754</v>
      </c>
      <c r="AF103" s="1">
        <f t="shared" si="46"/>
        <v>572.20797210590183</v>
      </c>
      <c r="AG103" s="1">
        <f t="shared" si="46"/>
        <v>572.43772611321674</v>
      </c>
      <c r="AH103" s="1">
        <f t="shared" si="46"/>
        <v>572.64769922141761</v>
      </c>
      <c r="AI103" s="1">
        <f t="shared" si="46"/>
        <v>572.83725589884295</v>
      </c>
      <c r="AJ103" s="1">
        <f>AK103/AL103</f>
        <v>567.96496755998623</v>
      </c>
      <c r="AK103" s="3">
        <f>SUM(E103:AI103)</f>
        <v>17606.913994359573</v>
      </c>
      <c r="AL103">
        <v>31</v>
      </c>
      <c r="AN103" s="11">
        <v>83</v>
      </c>
      <c r="AO103" s="1">
        <f t="shared" si="37"/>
        <v>593.77380645161281</v>
      </c>
      <c r="AP103" s="1">
        <f t="shared" si="39"/>
        <v>577.58739562259063</v>
      </c>
      <c r="AQ103" s="20"/>
    </row>
    <row r="104" spans="2:43" outlineLevel="1" x14ac:dyDescent="0.35">
      <c r="B104" s="6">
        <v>0.95499999999999996</v>
      </c>
      <c r="C104">
        <f t="shared" ref="C104:C116" si="47">IF(D104="Jan",C103+1,C103)</f>
        <v>2030</v>
      </c>
      <c r="D104">
        <v>2</v>
      </c>
      <c r="E104" s="1">
        <f t="shared" ref="E104:AI112" si="48">E6*$B104</f>
        <v>573.00580746416335</v>
      </c>
      <c r="F104" s="1">
        <f t="shared" si="48"/>
        <v>573.1528111096062</v>
      </c>
      <c r="G104" s="1">
        <f t="shared" si="48"/>
        <v>573.27776893172711</v>
      </c>
      <c r="H104" s="1">
        <f t="shared" si="48"/>
        <v>573.38022696972678</v>
      </c>
      <c r="I104" s="1">
        <f t="shared" si="48"/>
        <v>573.45977425131423</v>
      </c>
      <c r="J104" s="1">
        <f t="shared" si="48"/>
        <v>573.51604184611529</v>
      </c>
      <c r="K104" s="1">
        <f t="shared" si="48"/>
        <v>573.54870192662804</v>
      </c>
      <c r="L104" s="1">
        <f t="shared" si="48"/>
        <v>573.55746683672305</v>
      </c>
      <c r="M104" s="1">
        <f t="shared" si="48"/>
        <v>573.54208816769108</v>
      </c>
      <c r="N104" s="1">
        <f t="shared" si="48"/>
        <v>573.5023558418352</v>
      </c>
      <c r="O104" s="1">
        <f t="shared" si="48"/>
        <v>573.43809720361014</v>
      </c>
      <c r="P104" s="1">
        <f t="shared" si="48"/>
        <v>573.34917611830633</v>
      </c>
      <c r="Q104" s="1">
        <f t="shared" si="48"/>
        <v>573.23549207828125</v>
      </c>
      <c r="R104" s="1">
        <f t="shared" si="48"/>
        <v>573.09697931673611</v>
      </c>
      <c r="S104" s="1">
        <f t="shared" si="48"/>
        <v>572.93360592903798</v>
      </c>
      <c r="T104" s="1">
        <f t="shared" si="48"/>
        <v>572.74537300158897</v>
      </c>
      <c r="U104" s="1">
        <f t="shared" si="48"/>
        <v>572.53231374824065</v>
      </c>
      <c r="V104" s="1">
        <f t="shared" si="48"/>
        <v>572.29449265425444</v>
      </c>
      <c r="W104" s="1">
        <f t="shared" si="48"/>
        <v>572.03200462780831</v>
      </c>
      <c r="X104" s="1">
        <f t="shared" si="48"/>
        <v>571.74497415904955</v>
      </c>
      <c r="Y104" s="1">
        <f t="shared" si="48"/>
        <v>571.43355448669251</v>
      </c>
      <c r="Z104" s="1">
        <f t="shared" si="48"/>
        <v>571.09792677216365</v>
      </c>
      <c r="AA104" s="1">
        <f t="shared" si="48"/>
        <v>570.73829928129203</v>
      </c>
      <c r="AB104" s="1">
        <f t="shared" si="48"/>
        <v>570.35490657354478</v>
      </c>
      <c r="AC104" s="1">
        <f t="shared" si="48"/>
        <v>569.94800869881067</v>
      </c>
      <c r="AD104" s="1">
        <f t="shared" si="48"/>
        <v>569.51789040172741</v>
      </c>
      <c r="AE104" s="1">
        <f t="shared" si="48"/>
        <v>569.06486033355657</v>
      </c>
      <c r="AF104" s="1">
        <f t="shared" si="48"/>
        <v>568.58925027160331</v>
      </c>
      <c r="AG104" s="1">
        <f>AF104</f>
        <v>568.58925027160331</v>
      </c>
      <c r="AH104" s="2">
        <f t="shared" si="48"/>
        <v>0</v>
      </c>
      <c r="AI104" s="2">
        <f t="shared" si="48"/>
        <v>0</v>
      </c>
      <c r="AJ104" s="1">
        <f t="shared" ref="AJ104:AJ114" si="49">AK104/AL104</f>
        <v>592.52426783119415</v>
      </c>
      <c r="AK104" s="3">
        <f t="shared" ref="AK104:AK114" si="50">SUM(E104:AI104)</f>
        <v>16590.679499273436</v>
      </c>
      <c r="AL104">
        <v>28</v>
      </c>
      <c r="AN104" s="11">
        <v>84</v>
      </c>
      <c r="AO104" s="1">
        <f t="shared" si="37"/>
        <v>593.77380645161281</v>
      </c>
      <c r="AP104" s="1">
        <f t="shared" si="39"/>
        <v>576.66621776569559</v>
      </c>
      <c r="AQ104" s="20"/>
    </row>
    <row r="105" spans="2:43" outlineLevel="1" x14ac:dyDescent="0.35">
      <c r="B105" s="6">
        <v>0.95499999999999996</v>
      </c>
      <c r="C105">
        <f t="shared" si="47"/>
        <v>2030</v>
      </c>
      <c r="D105">
        <v>3</v>
      </c>
      <c r="E105" s="1">
        <f t="shared" si="48"/>
        <v>568.09141434618311</v>
      </c>
      <c r="F105" s="1">
        <f t="shared" si="48"/>
        <v>567.57172827513352</v>
      </c>
      <c r="G105" s="1">
        <f t="shared" si="48"/>
        <v>567.03058860587214</v>
      </c>
      <c r="H105" s="1">
        <f t="shared" si="48"/>
        <v>566.46841196500191</v>
      </c>
      <c r="I105" s="1">
        <f t="shared" si="48"/>
        <v>565.88563431545924</v>
      </c>
      <c r="J105" s="1">
        <f t="shared" si="48"/>
        <v>565.28271022121191</v>
      </c>
      <c r="K105" s="1">
        <f t="shared" si="48"/>
        <v>564.66011211950001</v>
      </c>
      <c r="L105" s="1">
        <f t="shared" si="48"/>
        <v>564.01832960062416</v>
      </c>
      <c r="M105" s="1">
        <f t="shared" si="48"/>
        <v>563.35786869527942</v>
      </c>
      <c r="N105" s="1">
        <f t="shared" si="48"/>
        <v>562.67925116943559</v>
      </c>
      <c r="O105" s="1">
        <f t="shared" si="48"/>
        <v>561.9830138267622</v>
      </c>
      <c r="P105" s="1">
        <f t="shared" si="48"/>
        <v>561.26970781860177</v>
      </c>
      <c r="Q105" s="1">
        <f t="shared" si="48"/>
        <v>560.53989796148608</v>
      </c>
      <c r="R105" s="1">
        <f t="shared" si="48"/>
        <v>559.79416206220083</v>
      </c>
      <c r="S105" s="1">
        <f t="shared" si="48"/>
        <v>559.03309025039528</v>
      </c>
      <c r="T105" s="1">
        <f t="shared" si="48"/>
        <v>558.25728431873802</v>
      </c>
      <c r="U105" s="1">
        <f t="shared" si="48"/>
        <v>557.46735707061816</v>
      </c>
      <c r="V105" s="1">
        <f t="shared" si="48"/>
        <v>556.66393167539388</v>
      </c>
      <c r="W105" s="1">
        <f t="shared" si="48"/>
        <v>555.84764103118493</v>
      </c>
      <c r="X105" s="1">
        <f t="shared" si="48"/>
        <v>555.01912713521324</v>
      </c>
      <c r="Y105" s="1">
        <f t="shared" si="48"/>
        <v>554.17904046168803</v>
      </c>
      <c r="Z105" s="1">
        <f t="shared" si="48"/>
        <v>553.32803934723688</v>
      </c>
      <c r="AA105" s="1">
        <f t="shared" si="48"/>
        <v>552.46678938388425</v>
      </c>
      <c r="AB105" s="1">
        <f t="shared" si="48"/>
        <v>551.59596281957408</v>
      </c>
      <c r="AC105" s="1">
        <f t="shared" si="48"/>
        <v>550.71623796623931</v>
      </c>
      <c r="AD105" s="1">
        <f t="shared" si="48"/>
        <v>549.82829861541779</v>
      </c>
      <c r="AE105" s="1">
        <f t="shared" si="48"/>
        <v>548.93283346141334</v>
      </c>
      <c r="AF105" s="1">
        <f t="shared" si="48"/>
        <v>548.03053553200255</v>
      </c>
      <c r="AG105" s="1">
        <f t="shared" si="48"/>
        <v>547.12210162668907</v>
      </c>
      <c r="AH105" s="1">
        <f t="shared" si="48"/>
        <v>546.20823176250212</v>
      </c>
      <c r="AI105" s="1">
        <f t="shared" si="48"/>
        <v>545.28962862734181</v>
      </c>
      <c r="AJ105" s="1">
        <f t="shared" si="49"/>
        <v>557.69738587317056</v>
      </c>
      <c r="AK105" s="3">
        <f t="shared" si="50"/>
        <v>17288.618962068289</v>
      </c>
      <c r="AL105">
        <v>31</v>
      </c>
      <c r="AN105" s="11">
        <v>85</v>
      </c>
      <c r="AO105" s="1">
        <f t="shared" si="37"/>
        <v>593.77380645161281</v>
      </c>
      <c r="AP105" s="1">
        <f t="shared" si="39"/>
        <v>575.73643834075165</v>
      </c>
      <c r="AQ105" s="20"/>
    </row>
    <row r="106" spans="2:43" outlineLevel="1" x14ac:dyDescent="0.35">
      <c r="B106" s="6">
        <v>0.95499999999999996</v>
      </c>
      <c r="C106">
        <f t="shared" si="47"/>
        <v>2030</v>
      </c>
      <c r="D106">
        <v>4</v>
      </c>
      <c r="E106" s="1">
        <f t="shared" si="48"/>
        <v>544.36699704087096</v>
      </c>
      <c r="F106" s="1">
        <f t="shared" si="48"/>
        <v>543.44104342295134</v>
      </c>
      <c r="G106" s="1">
        <f t="shared" si="48"/>
        <v>542.51247526962709</v>
      </c>
      <c r="H106" s="1">
        <f t="shared" si="48"/>
        <v>541.58200063665458</v>
      </c>
      <c r="I106" s="1">
        <f t="shared" si="48"/>
        <v>540.65032763057616</v>
      </c>
      <c r="J106" s="1">
        <f t="shared" si="48"/>
        <v>539.71816390734261</v>
      </c>
      <c r="K106" s="1">
        <f t="shared" si="48"/>
        <v>538.78621617847887</v>
      </c>
      <c r="L106" s="1">
        <f t="shared" si="48"/>
        <v>537.85518972479758</v>
      </c>
      <c r="M106" s="1">
        <f t="shared" si="48"/>
        <v>536.92578791765811</v>
      </c>
      <c r="N106" s="1">
        <f t="shared" si="48"/>
        <v>535.99871174777149</v>
      </c>
      <c r="O106" s="1">
        <f t="shared" si="48"/>
        <v>535.07465936155074</v>
      </c>
      <c r="P106" s="1">
        <f t="shared" si="48"/>
        <v>534.15432560500858</v>
      </c>
      <c r="Q106" s="1">
        <f t="shared" si="48"/>
        <v>533.2384015751993</v>
      </c>
      <c r="R106" s="1">
        <f t="shared" si="48"/>
        <v>532.32757417920811</v>
      </c>
      <c r="S106" s="1">
        <f t="shared" si="48"/>
        <v>531.42252570068581</v>
      </c>
      <c r="T106" s="1">
        <f t="shared" si="48"/>
        <v>530.52393337392925</v>
      </c>
      <c r="U106" s="1">
        <f t="shared" si="48"/>
        <v>529.63246896550845</v>
      </c>
      <c r="V106" s="1">
        <f t="shared" si="48"/>
        <v>528.7487983634386</v>
      </c>
      <c r="W106" s="1">
        <f t="shared" si="48"/>
        <v>527.87358117389931</v>
      </c>
      <c r="X106" s="1">
        <f t="shared" si="48"/>
        <v>527.00747032549896</v>
      </c>
      <c r="Y106" s="1">
        <f t="shared" si="48"/>
        <v>526.1511116810849</v>
      </c>
      <c r="Z106" s="1">
        <f t="shared" si="48"/>
        <v>525.30514365710019</v>
      </c>
      <c r="AA106" s="1">
        <f t="shared" si="48"/>
        <v>524.47019685048667</v>
      </c>
      <c r="AB106" s="1">
        <f t="shared" si="48"/>
        <v>523.64689367313224</v>
      </c>
      <c r="AC106" s="1">
        <f t="shared" si="48"/>
        <v>522.83584799386631</v>
      </c>
      <c r="AD106" s="1">
        <f t="shared" si="48"/>
        <v>522.03766478799946</v>
      </c>
      <c r="AE106" s="1">
        <f t="shared" si="48"/>
        <v>521.25293979441028</v>
      </c>
      <c r="AF106" s="1">
        <f t="shared" si="48"/>
        <v>520.48225918017772</v>
      </c>
      <c r="AG106" s="1">
        <f t="shared" si="48"/>
        <v>519.7261992127585</v>
      </c>
      <c r="AH106" s="1">
        <f t="shared" si="48"/>
        <v>518.98532593971242</v>
      </c>
      <c r="AI106" s="2">
        <f t="shared" si="48"/>
        <v>0</v>
      </c>
      <c r="AJ106" s="1">
        <f t="shared" si="49"/>
        <v>531.22447449571291</v>
      </c>
      <c r="AK106" s="3">
        <f t="shared" si="50"/>
        <v>15936.734234871388</v>
      </c>
      <c r="AL106">
        <v>30</v>
      </c>
      <c r="AN106" s="11">
        <v>86</v>
      </c>
      <c r="AO106" s="1">
        <f t="shared" si="37"/>
        <v>593.77380645161281</v>
      </c>
      <c r="AP106" s="1">
        <f t="shared" si="39"/>
        <v>574.79877849362651</v>
      </c>
      <c r="AQ106" s="20"/>
    </row>
    <row r="107" spans="2:43" outlineLevel="1" x14ac:dyDescent="0.35">
      <c r="B107" s="6">
        <v>0.95499999999999996</v>
      </c>
      <c r="C107">
        <f t="shared" si="47"/>
        <v>2030</v>
      </c>
      <c r="D107">
        <v>5</v>
      </c>
      <c r="E107" s="1">
        <f t="shared" si="48"/>
        <v>518.26019487597262</v>
      </c>
      <c r="F107" s="1">
        <f t="shared" si="48"/>
        <v>517.55135069865992</v>
      </c>
      <c r="G107" s="1">
        <f t="shared" si="48"/>
        <v>516.8593269494479</v>
      </c>
      <c r="H107" s="1">
        <f t="shared" si="48"/>
        <v>516.18464574446853</v>
      </c>
      <c r="I107" s="1">
        <f t="shared" si="48"/>
        <v>515.52781749176745</v>
      </c>
      <c r="J107" s="1">
        <f t="shared" si="48"/>
        <v>514.88934061630368</v>
      </c>
      <c r="K107" s="1">
        <f t="shared" si="48"/>
        <v>514.26970129249605</v>
      </c>
      <c r="L107" s="1">
        <f t="shared" si="48"/>
        <v>513.66937318431417</v>
      </c>
      <c r="M107" s="1">
        <f t="shared" si="48"/>
        <v>513.08881719291787</v>
      </c>
      <c r="N107" s="1">
        <f t="shared" si="48"/>
        <v>512.52848121183979</v>
      </c>
      <c r="O107" s="1">
        <f t="shared" si="48"/>
        <v>511.98879988971601</v>
      </c>
      <c r="P107" s="1">
        <f t="shared" si="48"/>
        <v>511.47019440056175</v>
      </c>
      <c r="Q107" s="1">
        <f t="shared" si="48"/>
        <v>510.97307222159316</v>
      </c>
      <c r="R107" s="1">
        <f t="shared" si="48"/>
        <v>510.49782691859451</v>
      </c>
      <c r="S107" s="1">
        <f t="shared" si="48"/>
        <v>510.04483793883378</v>
      </c>
      <c r="T107" s="1">
        <f t="shared" si="48"/>
        <v>509.61447041151951</v>
      </c>
      <c r="U107" s="1">
        <f t="shared" si="48"/>
        <v>509.2070749558099</v>
      </c>
      <c r="V107" s="1">
        <f t="shared" si="48"/>
        <v>508.82298749636112</v>
      </c>
      <c r="W107" s="1">
        <f t="shared" si="48"/>
        <v>508.46252908642725</v>
      </c>
      <c r="X107" s="1">
        <f t="shared" si="48"/>
        <v>508.12600573850352</v>
      </c>
      <c r="Y107" s="1">
        <f t="shared" si="48"/>
        <v>507.81370826251458</v>
      </c>
      <c r="Z107" s="1">
        <f t="shared" si="48"/>
        <v>507.52591211155175</v>
      </c>
      <c r="AA107" s="1">
        <f t="shared" si="48"/>
        <v>507.2628772351535</v>
      </c>
      <c r="AB107" s="1">
        <f t="shared" si="48"/>
        <v>507.02484794013264</v>
      </c>
      <c r="AC107" s="1">
        <f t="shared" si="48"/>
        <v>506.81205275895053</v>
      </c>
      <c r="AD107" s="1">
        <f t="shared" si="48"/>
        <v>506.62470432563651</v>
      </c>
      <c r="AE107" s="1">
        <f t="shared" si="48"/>
        <v>506.46299925925297</v>
      </c>
      <c r="AF107" s="1">
        <f t="shared" si="48"/>
        <v>506.32711805490618</v>
      </c>
      <c r="AG107" s="1">
        <f t="shared" si="48"/>
        <v>506.21722498230366</v>
      </c>
      <c r="AH107" s="1">
        <f t="shared" si="48"/>
        <v>506.13346799185962</v>
      </c>
      <c r="AI107" s="1">
        <f t="shared" si="48"/>
        <v>506.07597862834035</v>
      </c>
      <c r="AJ107" s="1">
        <f t="shared" si="49"/>
        <v>510.52637870537779</v>
      </c>
      <c r="AK107" s="3">
        <f t="shared" si="50"/>
        <v>15826.317739866712</v>
      </c>
      <c r="AL107">
        <v>31</v>
      </c>
      <c r="AN107" s="11">
        <v>87</v>
      </c>
      <c r="AO107" s="1">
        <f t="shared" si="37"/>
        <v>593.77380645161281</v>
      </c>
      <c r="AP107" s="1">
        <f t="shared" si="39"/>
        <v>573.85396390785604</v>
      </c>
      <c r="AQ107" s="20"/>
    </row>
    <row r="108" spans="2:43" outlineLevel="1" x14ac:dyDescent="0.35">
      <c r="B108" s="6">
        <v>0.95499999999999996</v>
      </c>
      <c r="C108">
        <f t="shared" si="47"/>
        <v>2030</v>
      </c>
      <c r="D108">
        <v>6</v>
      </c>
      <c r="E108" s="1">
        <f t="shared" si="48"/>
        <v>506.04487195206292</v>
      </c>
      <c r="F108" s="1">
        <f t="shared" si="48"/>
        <v>506.04024646763457</v>
      </c>
      <c r="G108" s="1">
        <f t="shared" si="48"/>
        <v>506.06218406024004</v>
      </c>
      <c r="H108" s="1">
        <f t="shared" si="48"/>
        <v>506.11074993947454</v>
      </c>
      <c r="I108" s="1">
        <f t="shared" si="48"/>
        <v>506.18599259072448</v>
      </c>
      <c r="J108" s="1">
        <f t="shared" si="48"/>
        <v>506.2879437340892</v>
      </c>
      <c r="K108" s="1">
        <f t="shared" si="48"/>
        <v>506.41661829085632</v>
      </c>
      <c r="L108" s="1">
        <f t="shared" si="48"/>
        <v>506.57201435751426</v>
      </c>
      <c r="M108" s="1">
        <f t="shared" si="48"/>
        <v>506.75411318731767</v>
      </c>
      <c r="N108" s="1">
        <f t="shared" si="48"/>
        <v>506.96287917939674</v>
      </c>
      <c r="O108" s="1">
        <f t="shared" si="48"/>
        <v>507.19825987541168</v>
      </c>
      <c r="P108" s="1">
        <f t="shared" si="48"/>
        <v>507.46018596375137</v>
      </c>
      <c r="Q108" s="1">
        <f t="shared" si="48"/>
        <v>507.74857129128299</v>
      </c>
      <c r="R108" s="1">
        <f t="shared" si="48"/>
        <v>508.06331288264437</v>
      </c>
      <c r="S108" s="1">
        <f t="shared" si="48"/>
        <v>508.40429096708124</v>
      </c>
      <c r="T108" s="1">
        <f t="shared" si="48"/>
        <v>508.77136901283313</v>
      </c>
      <c r="U108" s="1">
        <f t="shared" si="48"/>
        <v>509.16439376906368</v>
      </c>
      <c r="V108" s="1">
        <f t="shared" si="48"/>
        <v>509.58319531533823</v>
      </c>
      <c r="W108" s="1">
        <f t="shared" si="48"/>
        <v>510.02758711864351</v>
      </c>
      <c r="X108" s="1">
        <f t="shared" si="48"/>
        <v>510.49736609796065</v>
      </c>
      <c r="Y108" s="1">
        <f t="shared" si="48"/>
        <v>510.99231269637693</v>
      </c>
      <c r="Z108" s="1">
        <f t="shared" si="48"/>
        <v>511.51219096074504</v>
      </c>
      <c r="AA108" s="1">
        <f t="shared" si="48"/>
        <v>512.05674862889316</v>
      </c>
      <c r="AB108" s="1">
        <f t="shared" si="48"/>
        <v>512.62571722437451</v>
      </c>
      <c r="AC108" s="1">
        <f t="shared" si="48"/>
        <v>513.21881215876738</v>
      </c>
      <c r="AD108" s="1">
        <f t="shared" si="48"/>
        <v>513.83573284151873</v>
      </c>
      <c r="AE108" s="1">
        <f t="shared" si="48"/>
        <v>514.47616279733518</v>
      </c>
      <c r="AF108" s="1">
        <f t="shared" si="48"/>
        <v>515.13976979111681</v>
      </c>
      <c r="AG108" s="1">
        <f t="shared" si="48"/>
        <v>515.82620596044546</v>
      </c>
      <c r="AH108" s="1">
        <f t="shared" si="48"/>
        <v>516.53510795560533</v>
      </c>
      <c r="AI108" s="2">
        <f t="shared" si="48"/>
        <v>0</v>
      </c>
      <c r="AJ108" s="1">
        <f t="shared" si="49"/>
        <v>509.55249690228334</v>
      </c>
      <c r="AK108" s="3">
        <f t="shared" si="50"/>
        <v>15286.5749070685</v>
      </c>
      <c r="AL108">
        <v>30</v>
      </c>
      <c r="AN108" s="11">
        <v>88</v>
      </c>
      <c r="AO108" s="1">
        <f t="shared" si="37"/>
        <v>593.77380645161281</v>
      </c>
      <c r="AP108" s="1">
        <f t="shared" si="39"/>
        <v>572.9027242164284</v>
      </c>
      <c r="AQ108" s="20"/>
    </row>
    <row r="109" spans="2:43" outlineLevel="1" x14ac:dyDescent="0.35">
      <c r="B109" s="6">
        <v>0.95499999999999996</v>
      </c>
      <c r="C109">
        <f t="shared" si="47"/>
        <v>2030</v>
      </c>
      <c r="D109">
        <v>7</v>
      </c>
      <c r="E109" s="1">
        <f t="shared" si="48"/>
        <v>517.26609708716251</v>
      </c>
      <c r="F109" s="1">
        <f t="shared" si="48"/>
        <v>518.01877948108506</v>
      </c>
      <c r="G109" s="1">
        <f t="shared" si="48"/>
        <v>518.79274624140396</v>
      </c>
      <c r="H109" s="1">
        <f t="shared" si="48"/>
        <v>519.58757362043264</v>
      </c>
      <c r="I109" s="1">
        <f t="shared" si="48"/>
        <v>520.40282319652022</v>
      </c>
      <c r="J109" s="1">
        <f t="shared" si="48"/>
        <v>521.23804205935539</v>
      </c>
      <c r="K109" s="1">
        <f t="shared" si="48"/>
        <v>522.09276300282045</v>
      </c>
      <c r="L109" s="1">
        <f t="shared" si="48"/>
        <v>522.96650472538329</v>
      </c>
      <c r="M109" s="1">
        <f t="shared" si="48"/>
        <v>523.85877203803932</v>
      </c>
      <c r="N109" s="1">
        <f t="shared" si="48"/>
        <v>524.76905607980416</v>
      </c>
      <c r="O109" s="1">
        <f t="shared" si="48"/>
        <v>525.69683454074197</v>
      </c>
      <c r="P109" s="1">
        <f t="shared" si="48"/>
        <v>526.64157189254638</v>
      </c>
      <c r="Q109" s="1">
        <f t="shared" si="48"/>
        <v>527.6027196266715</v>
      </c>
      <c r="R109" s="1">
        <f t="shared" si="48"/>
        <v>528.57971649999672</v>
      </c>
      <c r="S109" s="1">
        <f t="shared" si="48"/>
        <v>529.57198878804707</v>
      </c>
      <c r="T109" s="1">
        <f t="shared" si="48"/>
        <v>530.57895054575908</v>
      </c>
      <c r="U109" s="1">
        <f t="shared" si="48"/>
        <v>531.60000387578987</v>
      </c>
      <c r="V109" s="1">
        <f t="shared" si="48"/>
        <v>532.63453920436643</v>
      </c>
      <c r="W109" s="1">
        <f t="shared" si="48"/>
        <v>533.68193556470044</v>
      </c>
      <c r="X109" s="1">
        <f t="shared" si="48"/>
        <v>534.7415608879212</v>
      </c>
      <c r="Y109" s="1">
        <f t="shared" si="48"/>
        <v>535.81277230157889</v>
      </c>
      <c r="Z109" s="1">
        <f t="shared" si="48"/>
        <v>536.89491643568078</v>
      </c>
      <c r="AA109" s="1">
        <f t="shared" si="48"/>
        <v>537.98732973627875</v>
      </c>
      <c r="AB109" s="1">
        <f t="shared" si="48"/>
        <v>539.08933878659593</v>
      </c>
      <c r="AC109" s="1">
        <f t="shared" si="48"/>
        <v>540.20026063571004</v>
      </c>
      <c r="AD109" s="1">
        <f t="shared" si="48"/>
        <v>541.31940313477389</v>
      </c>
      <c r="AE109" s="1">
        <f t="shared" si="48"/>
        <v>542.44606528078452</v>
      </c>
      <c r="AF109" s="1">
        <f t="shared" si="48"/>
        <v>543.57953756789823</v>
      </c>
      <c r="AG109" s="1">
        <f t="shared" si="48"/>
        <v>544.7191023462949</v>
      </c>
      <c r="AH109" s="1">
        <f t="shared" si="48"/>
        <v>545.86403418857924</v>
      </c>
      <c r="AI109" s="1">
        <f t="shared" si="48"/>
        <v>547.01360026374368</v>
      </c>
      <c r="AJ109" s="1">
        <f t="shared" si="49"/>
        <v>531.13707547214403</v>
      </c>
      <c r="AK109" s="3">
        <f t="shared" si="50"/>
        <v>16465.249339636466</v>
      </c>
      <c r="AL109">
        <v>31</v>
      </c>
      <c r="AN109" s="11">
        <v>89</v>
      </c>
      <c r="AO109" s="1">
        <f t="shared" si="37"/>
        <v>593.77380645161281</v>
      </c>
      <c r="AP109" s="1">
        <f t="shared" si="39"/>
        <v>571.94579242146824</v>
      </c>
      <c r="AQ109" s="20"/>
    </row>
    <row r="110" spans="2:43" outlineLevel="1" x14ac:dyDescent="0.35">
      <c r="B110" s="6">
        <v>0.95499999999999996</v>
      </c>
      <c r="C110">
        <f t="shared" si="47"/>
        <v>2030</v>
      </c>
      <c r="D110">
        <v>8</v>
      </c>
      <c r="E110" s="1">
        <f t="shared" si="48"/>
        <v>548.16706071865769</v>
      </c>
      <c r="F110" s="1">
        <f t="shared" si="48"/>
        <v>549.32366906711695</v>
      </c>
      <c r="G110" s="1">
        <f t="shared" si="48"/>
        <v>550.48267258643625</v>
      </c>
      <c r="H110" s="1">
        <f t="shared" si="48"/>
        <v>551.64331272158381</v>
      </c>
      <c r="I110" s="1">
        <f t="shared" si="48"/>
        <v>552.80482549686769</v>
      </c>
      <c r="J110" s="1">
        <f t="shared" si="48"/>
        <v>553.96644193515954</v>
      </c>
      <c r="K110" s="1">
        <f t="shared" si="48"/>
        <v>555.12738848467473</v>
      </c>
      <c r="L110" s="1">
        <f t="shared" si="48"/>
        <v>556.28688745328998</v>
      </c>
      <c r="M110" s="1">
        <f t="shared" si="48"/>
        <v>557.44415745041647</v>
      </c>
      <c r="N110" s="1">
        <f t="shared" si="48"/>
        <v>558.59841383639991</v>
      </c>
      <c r="O110" s="1">
        <f t="shared" si="48"/>
        <v>559.74886917949414</v>
      </c>
      <c r="P110" s="1">
        <f t="shared" si="48"/>
        <v>560.89473372035627</v>
      </c>
      <c r="Q110" s="1">
        <f t="shared" si="48"/>
        <v>562.03521584410043</v>
      </c>
      <c r="R110" s="1">
        <f t="shared" si="48"/>
        <v>563.1695225599002</v>
      </c>
      <c r="S110" s="1">
        <f t="shared" si="48"/>
        <v>564.29685998811419</v>
      </c>
      <c r="T110" s="1">
        <f t="shared" si="48"/>
        <v>565.4164338549997</v>
      </c>
      <c r="U110" s="1">
        <f t="shared" si="48"/>
        <v>566.52744999492438</v>
      </c>
      <c r="V110" s="1">
        <f t="shared" si="48"/>
        <v>567.62911486016344</v>
      </c>
      <c r="W110" s="1">
        <f t="shared" si="48"/>
        <v>568.72063603821493</v>
      </c>
      <c r="X110" s="1">
        <f t="shared" si="48"/>
        <v>569.80122277667704</v>
      </c>
      <c r="Y110" s="1">
        <f t="shared" si="48"/>
        <v>570.87008651566953</v>
      </c>
      <c r="Z110" s="1">
        <f t="shared" si="48"/>
        <v>571.92644142779488</v>
      </c>
      <c r="AA110" s="1">
        <f t="shared" si="48"/>
        <v>572.96950496564693</v>
      </c>
      <c r="AB110" s="1">
        <f t="shared" si="48"/>
        <v>573.99849841686944</v>
      </c>
      <c r="AC110" s="1">
        <f t="shared" si="48"/>
        <v>575.01264746676463</v>
      </c>
      <c r="AD110" s="1">
        <f t="shared" si="48"/>
        <v>576.01118276842476</v>
      </c>
      <c r="AE110" s="1">
        <f t="shared" si="48"/>
        <v>576.99334052044696</v>
      </c>
      <c r="AF110" s="1">
        <f t="shared" si="48"/>
        <v>577.95836305216062</v>
      </c>
      <c r="AG110" s="1">
        <f t="shared" si="48"/>
        <v>578.90549941641814</v>
      </c>
      <c r="AH110" s="1">
        <f t="shared" si="48"/>
        <v>579.834005989925</v>
      </c>
      <c r="AI110" s="1">
        <f t="shared" si="48"/>
        <v>580.74314708111547</v>
      </c>
      <c r="AJ110" s="1">
        <f t="shared" si="49"/>
        <v>565.07443890931575</v>
      </c>
      <c r="AK110" s="3">
        <f t="shared" si="50"/>
        <v>17517.307606188788</v>
      </c>
      <c r="AL110">
        <v>31</v>
      </c>
      <c r="AN110" s="12">
        <v>90</v>
      </c>
      <c r="AO110" s="13">
        <f t="shared" si="37"/>
        <v>593.77380645161281</v>
      </c>
      <c r="AP110" s="13">
        <f t="shared" si="39"/>
        <v>570.98390432182396</v>
      </c>
      <c r="AQ110" s="21"/>
    </row>
    <row r="111" spans="2:43" outlineLevel="1" x14ac:dyDescent="0.35">
      <c r="B111" s="6">
        <v>0.95499999999999996</v>
      </c>
      <c r="C111">
        <f t="shared" si="47"/>
        <v>2030</v>
      </c>
      <c r="D111">
        <v>9</v>
      </c>
      <c r="E111" s="1">
        <f t="shared" si="48"/>
        <v>581.63219554558714</v>
      </c>
      <c r="F111" s="1">
        <f t="shared" si="48"/>
        <v>582.50043340906245</v>
      </c>
      <c r="G111" s="1">
        <f t="shared" si="48"/>
        <v>583.34715249790247</v>
      </c>
      <c r="H111" s="1">
        <f t="shared" si="48"/>
        <v>584.17165507717846</v>
      </c>
      <c r="I111" s="1">
        <f t="shared" si="48"/>
        <v>584.97325449627215</v>
      </c>
      <c r="J111" s="1">
        <f t="shared" si="48"/>
        <v>585.75127584203449</v>
      </c>
      <c r="K111" s="1">
        <f t="shared" si="48"/>
        <v>586.5050565994826</v>
      </c>
      <c r="L111" s="1">
        <f t="shared" si="48"/>
        <v>587.23394732004454</v>
      </c>
      <c r="M111" s="1">
        <f t="shared" si="48"/>
        <v>587.93731229735647</v>
      </c>
      <c r="N111" s="1">
        <f t="shared" si="48"/>
        <v>588.61453025059404</v>
      </c>
      <c r="O111" s="1">
        <f t="shared" si="48"/>
        <v>589.26499501536648</v>
      </c>
      <c r="P111" s="1">
        <f t="shared" si="48"/>
        <v>589.88811624213076</v>
      </c>
      <c r="Q111" s="1">
        <f t="shared" si="48"/>
        <v>590.48332010218394</v>
      </c>
      <c r="R111" s="1">
        <f t="shared" si="48"/>
        <v>591.05005000117433</v>
      </c>
      <c r="S111" s="1">
        <f t="shared" si="48"/>
        <v>591.58776730016984</v>
      </c>
      <c r="T111" s="1">
        <f t="shared" si="48"/>
        <v>592.09595204428001</v>
      </c>
      <c r="U111" s="1">
        <f t="shared" si="48"/>
        <v>592.57410369880336</v>
      </c>
      <c r="V111" s="1">
        <f t="shared" si="48"/>
        <v>593.0217418929484</v>
      </c>
      <c r="W111" s="1">
        <f t="shared" si="48"/>
        <v>593.43840717106093</v>
      </c>
      <c r="X111" s="1">
        <f t="shared" si="48"/>
        <v>593.82366175145762</v>
      </c>
      <c r="Y111" s="1">
        <f t="shared" si="48"/>
        <v>594.17709029272658</v>
      </c>
      <c r="Z111" s="1">
        <f t="shared" si="48"/>
        <v>594.49830066766026</v>
      </c>
      <c r="AA111" s="1">
        <f t="shared" si="48"/>
        <v>594.78692474465652</v>
      </c>
      <c r="AB111" s="1">
        <f t="shared" si="48"/>
        <v>595.04261917672056</v>
      </c>
      <c r="AC111" s="1">
        <f t="shared" si="48"/>
        <v>595.26506619797453</v>
      </c>
      <c r="AD111" s="1">
        <f t="shared" si="48"/>
        <v>595.45397442775868</v>
      </c>
      <c r="AE111" s="1">
        <f t="shared" si="48"/>
        <v>595.60907968222</v>
      </c>
      <c r="AF111" s="1">
        <f t="shared" si="48"/>
        <v>595.73014579349558</v>
      </c>
      <c r="AG111" s="1">
        <f t="shared" si="48"/>
        <v>595.81696543641533</v>
      </c>
      <c r="AH111" s="1">
        <f t="shared" si="48"/>
        <v>595.86936096277827</v>
      </c>
      <c r="AI111" s="2">
        <f t="shared" si="48"/>
        <v>0</v>
      </c>
      <c r="AJ111" s="1">
        <f t="shared" si="49"/>
        <v>590.73814853124975</v>
      </c>
      <c r="AK111" s="3">
        <f t="shared" si="50"/>
        <v>17722.144455937494</v>
      </c>
      <c r="AL111">
        <v>30</v>
      </c>
      <c r="AN111" s="9">
        <v>91</v>
      </c>
      <c r="AO111" s="10">
        <f>$AN$8</f>
        <v>553.30013333333329</v>
      </c>
      <c r="AP111" s="10">
        <f t="shared" si="39"/>
        <v>570.01779794855599</v>
      </c>
      <c r="AQ111" s="19" t="s">
        <v>20</v>
      </c>
    </row>
    <row r="112" spans="2:43" outlineLevel="1" x14ac:dyDescent="0.35">
      <c r="B112" s="6">
        <v>0.95499999999999996</v>
      </c>
      <c r="C112">
        <f t="shared" si="47"/>
        <v>2030</v>
      </c>
      <c r="D112">
        <v>10</v>
      </c>
      <c r="E112" s="1">
        <f t="shared" si="48"/>
        <v>595.88718524312446</v>
      </c>
      <c r="F112" s="1">
        <f t="shared" si="48"/>
        <v>595.87032251610742</v>
      </c>
      <c r="G112" s="1">
        <f t="shared" si="48"/>
        <v>595.81868924537935</v>
      </c>
      <c r="H112" s="1">
        <f t="shared" si="48"/>
        <v>595.73223498403786</v>
      </c>
      <c r="I112" s="1">
        <f t="shared" si="48"/>
        <v>595.61094324661713</v>
      </c>
      <c r="J112" s="1">
        <f t="shared" si="48"/>
        <v>595.45483238860515</v>
      </c>
      <c r="K112" s="1">
        <f t="shared" si="48"/>
        <v>595.26395649353537</v>
      </c>
      <c r="L112" s="1">
        <f t="shared" si="48"/>
        <v>595.03840626760632</v>
      </c>
      <c r="M112" s="1">
        <f t="shared" ref="M112:AP112" si="51">M14*$B112</f>
        <v>594.77830994186058</v>
      </c>
      <c r="N112" s="1">
        <f t="shared" si="51"/>
        <v>594.4838341818911</v>
      </c>
      <c r="O112" s="1">
        <f t="shared" si="51"/>
        <v>594.15518500510439</v>
      </c>
      <c r="P112" s="1">
        <f t="shared" si="51"/>
        <v>593.79260870555152</v>
      </c>
      <c r="Q112" s="1">
        <f t="shared" si="51"/>
        <v>593.39639278624168</v>
      </c>
      <c r="R112" s="1">
        <f t="shared" si="51"/>
        <v>592.96686689907995</v>
      </c>
      <c r="S112" s="1">
        <f t="shared" si="51"/>
        <v>592.50440379230213</v>
      </c>
      <c r="T112" s="1">
        <f t="shared" si="51"/>
        <v>592.00942026546272</v>
      </c>
      <c r="U112" s="1">
        <f t="shared" si="51"/>
        <v>591.48237813197534</v>
      </c>
      <c r="V112" s="1">
        <f t="shared" si="51"/>
        <v>590.92378518919577</v>
      </c>
      <c r="W112" s="1">
        <f t="shared" si="51"/>
        <v>590.33419619606889</v>
      </c>
      <c r="X112" s="1">
        <f t="shared" si="51"/>
        <v>589.71421385828194</v>
      </c>
      <c r="Y112" s="1">
        <f t="shared" si="51"/>
        <v>589.06448982099562</v>
      </c>
      <c r="Z112" s="1">
        <f t="shared" si="51"/>
        <v>588.38572566912046</v>
      </c>
      <c r="AA112" s="1">
        <f t="shared" si="51"/>
        <v>587.67867393512165</v>
      </c>
      <c r="AB112" s="1">
        <f t="shared" si="51"/>
        <v>586.94413911438221</v>
      </c>
      <c r="AC112" s="1">
        <f t="shared" si="51"/>
        <v>586.18297868812328</v>
      </c>
      <c r="AD112" s="1">
        <f t="shared" si="51"/>
        <v>585.39610415382106</v>
      </c>
      <c r="AE112" s="1">
        <f t="shared" si="51"/>
        <v>584.58448206323715</v>
      </c>
      <c r="AF112" s="1">
        <f t="shared" si="51"/>
        <v>583.74913506797463</v>
      </c>
      <c r="AG112" s="1">
        <f t="shared" si="51"/>
        <v>582.8911429725008</v>
      </c>
      <c r="AH112" s="1">
        <f t="shared" si="51"/>
        <v>582.01164379488193</v>
      </c>
      <c r="AI112" s="1">
        <f t="shared" si="51"/>
        <v>581.11183483487378</v>
      </c>
      <c r="AJ112" s="1">
        <f t="shared" si="49"/>
        <v>590.74898436945364</v>
      </c>
      <c r="AK112" s="3">
        <f t="shared" si="50"/>
        <v>18313.218515453063</v>
      </c>
      <c r="AL112">
        <v>31</v>
      </c>
      <c r="AN112" s="11">
        <v>92</v>
      </c>
      <c r="AO112" s="1">
        <f t="shared" ref="AO112:AO140" si="52">$AN$8</f>
        <v>553.30013333333329</v>
      </c>
      <c r="AP112" s="1">
        <f t="shared" si="39"/>
        <v>569.048213008326</v>
      </c>
      <c r="AQ112" s="20"/>
    </row>
    <row r="113" spans="2:43" outlineLevel="1" x14ac:dyDescent="0.35">
      <c r="B113" s="6">
        <v>0.95499999999999996</v>
      </c>
      <c r="C113">
        <f t="shared" si="47"/>
        <v>2030</v>
      </c>
      <c r="D113">
        <v>11</v>
      </c>
      <c r="E113" s="1">
        <f t="shared" ref="E113:AI114" si="53">E15*$B113</f>
        <v>580.19297374971404</v>
      </c>
      <c r="F113" s="1">
        <f t="shared" si="53"/>
        <v>579.25637963735471</v>
      </c>
      <c r="G113" s="1">
        <f t="shared" si="53"/>
        <v>578.30343412731418</v>
      </c>
      <c r="H113" s="1">
        <f t="shared" si="53"/>
        <v>577.33558247901556</v>
      </c>
      <c r="I113" s="1">
        <f t="shared" si="53"/>
        <v>576.35433468771862</v>
      </c>
      <c r="J113" s="1">
        <f t="shared" si="53"/>
        <v>575.3612665979706</v>
      </c>
      <c r="K113" s="1">
        <f t="shared" si="53"/>
        <v>574.35802102461878</v>
      </c>
      <c r="L113" s="1">
        <f t="shared" si="53"/>
        <v>573.3463088813354</v>
      </c>
      <c r="M113" s="1">
        <f t="shared" si="53"/>
        <v>572.32791031673401</v>
      </c>
      <c r="N113" s="1">
        <f t="shared" si="53"/>
        <v>571.30467585802728</v>
      </c>
      <c r="O113" s="1">
        <f t="shared" si="53"/>
        <v>570.27852756217044</v>
      </c>
      <c r="P113" s="1">
        <f t="shared" si="53"/>
        <v>569.25146017463908</v>
      </c>
      <c r="Q113" s="1">
        <f t="shared" si="53"/>
        <v>568.22554229567834</v>
      </c>
      <c r="R113" s="1">
        <f t="shared" si="53"/>
        <v>567.20291755414587</v>
      </c>
      <c r="S113" s="1">
        <f t="shared" si="53"/>
        <v>566.18580578886451</v>
      </c>
      <c r="T113" s="1">
        <f t="shared" si="53"/>
        <v>565.17650423759187</v>
      </c>
      <c r="U113" s="1">
        <f t="shared" si="53"/>
        <v>564.17738873340829</v>
      </c>
      <c r="V113" s="1">
        <f t="shared" si="53"/>
        <v>563.19091490875689</v>
      </c>
      <c r="W113" s="1">
        <f t="shared" si="53"/>
        <v>562.2196194070508</v>
      </c>
      <c r="X113" s="1">
        <f t="shared" si="53"/>
        <v>561.26612110170788</v>
      </c>
      <c r="Y113" s="1">
        <f t="shared" si="53"/>
        <v>560.33312232279627</v>
      </c>
      <c r="Z113" s="1">
        <f t="shared" si="53"/>
        <v>559.42341009128836</v>
      </c>
      <c r="AA113" s="1">
        <f t="shared" si="53"/>
        <v>558.53985736074412</v>
      </c>
      <c r="AB113" s="1">
        <f t="shared" si="53"/>
        <v>557.68542426662555</v>
      </c>
      <c r="AC113" s="1">
        <f t="shared" si="53"/>
        <v>556.86315938311986</v>
      </c>
      <c r="AD113" s="1">
        <f t="shared" si="53"/>
        <v>556.07620098751067</v>
      </c>
      <c r="AE113" s="1">
        <f t="shared" si="53"/>
        <v>555.32777833210446</v>
      </c>
      <c r="AF113" s="1">
        <f t="shared" si="53"/>
        <v>554.62121292371808</v>
      </c>
      <c r="AG113" s="1">
        <f t="shared" si="53"/>
        <v>553.95991981064856</v>
      </c>
      <c r="AH113" s="1">
        <f t="shared" si="53"/>
        <v>553.34740887731232</v>
      </c>
      <c r="AI113" s="2">
        <f t="shared" si="53"/>
        <v>0</v>
      </c>
      <c r="AJ113" s="1">
        <f t="shared" si="49"/>
        <v>566.04977278265619</v>
      </c>
      <c r="AK113" s="3">
        <f t="shared" si="50"/>
        <v>16981.493183479684</v>
      </c>
      <c r="AL113">
        <v>30</v>
      </c>
      <c r="AN113" s="11">
        <v>93</v>
      </c>
      <c r="AO113" s="1">
        <f t="shared" si="52"/>
        <v>553.30013333333329</v>
      </c>
      <c r="AP113" s="1">
        <f t="shared" si="39"/>
        <v>568.0758903346881</v>
      </c>
      <c r="AQ113" s="20"/>
    </row>
    <row r="114" spans="2:43" outlineLevel="1" x14ac:dyDescent="0.35">
      <c r="B114" s="6">
        <v>0.95499999999999996</v>
      </c>
      <c r="C114">
        <f t="shared" si="47"/>
        <v>2030</v>
      </c>
      <c r="D114">
        <v>12</v>
      </c>
      <c r="E114" s="1">
        <f t="shared" si="53"/>
        <v>552.78728614626232</v>
      </c>
      <c r="F114" s="1">
        <f t="shared" si="53"/>
        <v>552.28325508787827</v>
      </c>
      <c r="G114" s="1">
        <f t="shared" si="53"/>
        <v>551.83911793762093</v>
      </c>
      <c r="H114" s="1">
        <f t="shared" si="53"/>
        <v>551.45877702067855</v>
      </c>
      <c r="I114" s="1">
        <f t="shared" si="53"/>
        <v>551.14623608431509</v>
      </c>
      <c r="J114" s="1">
        <f t="shared" si="53"/>
        <v>550.90560163773011</v>
      </c>
      <c r="K114" s="1">
        <f t="shared" si="53"/>
        <v>550.74108429937667</v>
      </c>
      <c r="L114" s="1">
        <f t="shared" si="53"/>
        <v>550.65700015191987</v>
      </c>
      <c r="M114" s="1">
        <f t="shared" si="53"/>
        <v>550.65777210476199</v>
      </c>
      <c r="N114" s="1">
        <f t="shared" si="53"/>
        <v>550.74793126396469</v>
      </c>
      <c r="O114" s="1">
        <f t="shared" si="53"/>
        <v>550.93211830990037</v>
      </c>
      <c r="P114" s="1">
        <f t="shared" si="53"/>
        <v>551.21508488231609</v>
      </c>
      <c r="Q114" s="1">
        <f t="shared" si="53"/>
        <v>551.60169497302104</v>
      </c>
      <c r="R114" s="1">
        <f t="shared" si="53"/>
        <v>552.09692632609551</v>
      </c>
      <c r="S114" s="1">
        <f t="shared" si="53"/>
        <v>552.70587184556939</v>
      </c>
      <c r="T114" s="1">
        <f t="shared" si="53"/>
        <v>553.43374101085453</v>
      </c>
      <c r="U114" s="1">
        <f t="shared" si="53"/>
        <v>554.2858612994446</v>
      </c>
      <c r="V114" s="1">
        <f t="shared" si="53"/>
        <v>555.26767961738528</v>
      </c>
      <c r="W114" s="1">
        <f t="shared" si="53"/>
        <v>556.38476373722381</v>
      </c>
      <c r="X114" s="1">
        <f t="shared" si="53"/>
        <v>557.64280374340888</v>
      </c>
      <c r="Y114" s="1">
        <f t="shared" si="53"/>
        <v>559.04761348541035</v>
      </c>
      <c r="Z114" s="1">
        <f t="shared" si="53"/>
        <v>560.60513203820312</v>
      </c>
      <c r="AA114" s="1">
        <f t="shared" si="53"/>
        <v>562.32142517045645</v>
      </c>
      <c r="AB114" s="1">
        <f t="shared" si="53"/>
        <v>564.20268682015228</v>
      </c>
      <c r="AC114" s="1">
        <f t="shared" si="53"/>
        <v>566.25524057787459</v>
      </c>
      <c r="AD114" s="1">
        <f t="shared" si="53"/>
        <v>568.48554117741526</v>
      </c>
      <c r="AE114" s="1">
        <f t="shared" si="53"/>
        <v>570.90017599423777</v>
      </c>
      <c r="AF114" s="1">
        <f t="shared" si="53"/>
        <v>573.5058665512114</v>
      </c>
      <c r="AG114" s="1">
        <f t="shared" si="53"/>
        <v>576.30947003209485</v>
      </c>
      <c r="AH114" s="1">
        <f t="shared" si="53"/>
        <v>579.31798080237093</v>
      </c>
      <c r="AI114" s="1">
        <f t="shared" si="53"/>
        <v>582.53853193786949</v>
      </c>
      <c r="AJ114" s="1">
        <f t="shared" si="49"/>
        <v>558.46065393764604</v>
      </c>
      <c r="AK114" s="3">
        <f t="shared" si="50"/>
        <v>17312.280272067026</v>
      </c>
      <c r="AL114">
        <v>31</v>
      </c>
      <c r="AN114" s="11">
        <v>94</v>
      </c>
      <c r="AO114" s="1">
        <f t="shared" si="52"/>
        <v>553.30013333333329</v>
      </c>
      <c r="AP114" s="1">
        <f t="shared" si="39"/>
        <v>567.10157134728229</v>
      </c>
      <c r="AQ114" s="20"/>
    </row>
    <row r="115" spans="2:43" x14ac:dyDescent="0.35">
      <c r="B115" s="6">
        <v>0.95499999999999996</v>
      </c>
      <c r="C115">
        <f t="shared" si="47"/>
        <v>2030</v>
      </c>
      <c r="D115" t="s">
        <v>2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1">
        <f>AVERAGEIF(AK103:AK114,"&lt;&gt;0")</f>
        <v>16903.961059189201</v>
      </c>
      <c r="AN115" s="11">
        <v>95</v>
      </c>
      <c r="AO115" s="1">
        <f t="shared" si="52"/>
        <v>553.30013333333329</v>
      </c>
      <c r="AP115" s="1">
        <f t="shared" si="39"/>
        <v>566.12599751892799</v>
      </c>
      <c r="AQ115" s="20"/>
    </row>
    <row r="116" spans="2:43" x14ac:dyDescent="0.35">
      <c r="B116" s="6">
        <v>0.95499999999999996</v>
      </c>
      <c r="C116">
        <f t="shared" si="47"/>
        <v>2030</v>
      </c>
      <c r="D116" t="s">
        <v>3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1">
        <f>SUM(AK103:AK114)</f>
        <v>202847.53271027043</v>
      </c>
      <c r="AN116" s="11">
        <v>96</v>
      </c>
      <c r="AO116" s="1">
        <f t="shared" si="52"/>
        <v>553.30013333333329</v>
      </c>
      <c r="AP116" s="1">
        <f t="shared" si="39"/>
        <v>565.14990985062059</v>
      </c>
      <c r="AQ116" s="20"/>
    </row>
    <row r="117" spans="2:43" outlineLevel="1" x14ac:dyDescent="0.35">
      <c r="B117" s="6">
        <v>0.95</v>
      </c>
      <c r="C117">
        <v>2031</v>
      </c>
      <c r="D117">
        <v>1</v>
      </c>
      <c r="E117" s="1">
        <f>E5*$B117</f>
        <v>559.36239039898783</v>
      </c>
      <c r="F117" s="1">
        <f t="shared" ref="F117:AI117" si="54">F5*$B117</f>
        <v>559.68505769298349</v>
      </c>
      <c r="G117" s="1">
        <f t="shared" si="54"/>
        <v>560.0264900375613</v>
      </c>
      <c r="H117" s="1">
        <f t="shared" si="54"/>
        <v>560.38440217588163</v>
      </c>
      <c r="I117" s="1">
        <f t="shared" si="54"/>
        <v>560.75658452843334</v>
      </c>
      <c r="J117" s="1">
        <f t="shared" si="54"/>
        <v>561.14090201869885</v>
      </c>
      <c r="K117" s="1">
        <f t="shared" si="54"/>
        <v>561.53529290632457</v>
      </c>
      <c r="L117" s="1">
        <f t="shared" si="54"/>
        <v>561.93776762779942</v>
      </c>
      <c r="M117" s="1">
        <f t="shared" si="54"/>
        <v>562.34640764463802</v>
      </c>
      <c r="N117" s="1">
        <f t="shared" si="54"/>
        <v>562.75936429907165</v>
      </c>
      <c r="O117" s="1">
        <f t="shared" si="54"/>
        <v>563.1748576772452</v>
      </c>
      <c r="P117" s="1">
        <f t="shared" si="54"/>
        <v>563.59117547992059</v>
      </c>
      <c r="Q117" s="1">
        <f t="shared" si="54"/>
        <v>564.00667190068668</v>
      </c>
      <c r="R117" s="1">
        <f t="shared" si="54"/>
        <v>564.41976651167545</v>
      </c>
      <c r="S117" s="1">
        <f t="shared" si="54"/>
        <v>564.82894315678482</v>
      </c>
      <c r="T117" s="1">
        <f t="shared" si="54"/>
        <v>565.23274885240869</v>
      </c>
      <c r="U117" s="1">
        <f t="shared" si="54"/>
        <v>565.62979269567131</v>
      </c>
      <c r="V117" s="1">
        <f t="shared" si="54"/>
        <v>566.01874478017055</v>
      </c>
      <c r="W117" s="1">
        <f t="shared" si="54"/>
        <v>566.39833511922632</v>
      </c>
      <c r="X117" s="1">
        <f t="shared" si="54"/>
        <v>566.76735257663529</v>
      </c>
      <c r="Y117" s="1">
        <f t="shared" si="54"/>
        <v>567.12464380493304</v>
      </c>
      <c r="Z117" s="1">
        <f t="shared" si="54"/>
        <v>567.46911219116146</v>
      </c>
      <c r="AA117" s="1">
        <f t="shared" si="54"/>
        <v>567.79971681014388</v>
      </c>
      <c r="AB117" s="1">
        <f t="shared" si="54"/>
        <v>568.11547138526578</v>
      </c>
      <c r="AC117" s="1">
        <f t="shared" si="54"/>
        <v>568.41544325676171</v>
      </c>
      <c r="AD117" s="1">
        <f t="shared" si="54"/>
        <v>568.6987523575101</v>
      </c>
      <c r="AE117" s="1">
        <f t="shared" si="54"/>
        <v>568.96457019633317</v>
      </c>
      <c r="AF117" s="1">
        <f t="shared" si="54"/>
        <v>569.2121188488029</v>
      </c>
      <c r="AG117" s="1">
        <f t="shared" si="54"/>
        <v>569.4406699555559</v>
      </c>
      <c r="AH117" s="1">
        <f t="shared" si="54"/>
        <v>569.64954372811178</v>
      </c>
      <c r="AI117" s="1">
        <f t="shared" si="54"/>
        <v>569.83810796219984</v>
      </c>
      <c r="AJ117" s="1">
        <f>AK117/AL117</f>
        <v>564.99132898637367</v>
      </c>
      <c r="AK117" s="3">
        <f>SUM(E117:AI117)</f>
        <v>17514.731198577585</v>
      </c>
      <c r="AL117">
        <v>31</v>
      </c>
      <c r="AN117" s="11">
        <v>97</v>
      </c>
      <c r="AO117" s="1">
        <f t="shared" si="52"/>
        <v>553.30013333333329</v>
      </c>
      <c r="AP117" s="1">
        <f t="shared" si="39"/>
        <v>564.17404835442812</v>
      </c>
      <c r="AQ117" s="20"/>
    </row>
    <row r="118" spans="2:43" outlineLevel="1" x14ac:dyDescent="0.35">
      <c r="B118" s="6">
        <v>0.95</v>
      </c>
      <c r="C118">
        <f t="shared" ref="C118:C130" si="55">IF(D118="Jan",C117+1,C117)</f>
        <v>2031</v>
      </c>
      <c r="D118">
        <v>2</v>
      </c>
      <c r="E118" s="1">
        <f t="shared" ref="E118:AI126" si="56">E6*$B118</f>
        <v>570.00577705859189</v>
      </c>
      <c r="F118" s="1">
        <f t="shared" si="56"/>
        <v>570.15201105144081</v>
      </c>
      <c r="G118" s="1">
        <f t="shared" si="56"/>
        <v>570.2763146441265</v>
      </c>
      <c r="H118" s="1">
        <f t="shared" si="56"/>
        <v>570.37823625260785</v>
      </c>
      <c r="I118" s="1">
        <f t="shared" si="56"/>
        <v>570.45736705628121</v>
      </c>
      <c r="J118" s="1">
        <f t="shared" si="56"/>
        <v>570.51334005634499</v>
      </c>
      <c r="K118" s="1">
        <f t="shared" si="56"/>
        <v>570.54582914167179</v>
      </c>
      <c r="L118" s="1">
        <f t="shared" si="56"/>
        <v>570.55454816218526</v>
      </c>
      <c r="M118" s="1">
        <f t="shared" si="56"/>
        <v>570.53925000974505</v>
      </c>
      <c r="N118" s="1">
        <f t="shared" si="56"/>
        <v>570.49972570653767</v>
      </c>
      <c r="O118" s="1">
        <f t="shared" si="56"/>
        <v>570.43580350097352</v>
      </c>
      <c r="P118" s="1">
        <f t="shared" si="56"/>
        <v>570.34734797109002</v>
      </c>
      <c r="Q118" s="1">
        <f t="shared" si="56"/>
        <v>570.23425913546305</v>
      </c>
      <c r="R118" s="1">
        <f t="shared" si="56"/>
        <v>570.09647157162226</v>
      </c>
      <c r="S118" s="1">
        <f t="shared" si="56"/>
        <v>569.93395354197492</v>
      </c>
      <c r="T118" s="1">
        <f t="shared" si="56"/>
        <v>569.74670612723503</v>
      </c>
      <c r="U118" s="1">
        <f t="shared" si="56"/>
        <v>569.5347623673598</v>
      </c>
      <c r="V118" s="1">
        <f t="shared" si="56"/>
        <v>569.29818640999133</v>
      </c>
      <c r="W118" s="1">
        <f t="shared" si="56"/>
        <v>569.03707266640617</v>
      </c>
      <c r="X118" s="1">
        <f t="shared" si="56"/>
        <v>568.75154497497078</v>
      </c>
      <c r="Y118" s="1">
        <f t="shared" si="56"/>
        <v>568.44175577210251</v>
      </c>
      <c r="Z118" s="1">
        <f t="shared" si="56"/>
        <v>568.10788527073873</v>
      </c>
      <c r="AA118" s="1">
        <f t="shared" si="56"/>
        <v>567.75014064631148</v>
      </c>
      <c r="AB118" s="1">
        <f t="shared" si="56"/>
        <v>567.36875523022786</v>
      </c>
      <c r="AC118" s="1">
        <f t="shared" si="56"/>
        <v>566.96398771085876</v>
      </c>
      <c r="AD118" s="1">
        <f t="shared" si="56"/>
        <v>566.53612134203252</v>
      </c>
      <c r="AE118" s="1">
        <f t="shared" si="56"/>
        <v>566.08546315903538</v>
      </c>
      <c r="AF118" s="1">
        <f t="shared" si="56"/>
        <v>565.6123432021185</v>
      </c>
      <c r="AG118" s="2">
        <f t="shared" si="56"/>
        <v>0</v>
      </c>
      <c r="AH118" s="2">
        <f t="shared" si="56"/>
        <v>0</v>
      </c>
      <c r="AI118" s="2">
        <f t="shared" si="56"/>
        <v>0</v>
      </c>
      <c r="AJ118" s="1">
        <f t="shared" ref="AJ118:AJ128" si="57">AK118/AL118</f>
        <v>569.22160570500159</v>
      </c>
      <c r="AK118" s="3">
        <f t="shared" ref="AK118:AK128" si="58">SUM(E118:AI118)</f>
        <v>15938.204959740046</v>
      </c>
      <c r="AL118">
        <v>28</v>
      </c>
      <c r="AN118" s="11">
        <v>98</v>
      </c>
      <c r="AO118" s="1">
        <f t="shared" si="52"/>
        <v>553.30013333333329</v>
      </c>
      <c r="AP118" s="1">
        <f t="shared" si="39"/>
        <v>563.19915154429066</v>
      </c>
      <c r="AQ118" s="20"/>
    </row>
    <row r="119" spans="2:43" outlineLevel="1" x14ac:dyDescent="0.35">
      <c r="B119" s="6">
        <v>0.95</v>
      </c>
      <c r="C119">
        <f t="shared" si="55"/>
        <v>2031</v>
      </c>
      <c r="D119">
        <v>3</v>
      </c>
      <c r="E119" s="1">
        <f t="shared" si="56"/>
        <v>565.11711374751201</v>
      </c>
      <c r="F119" s="1">
        <f t="shared" si="56"/>
        <v>564.60014854594431</v>
      </c>
      <c r="G119" s="1">
        <f t="shared" si="56"/>
        <v>564.06184206866862</v>
      </c>
      <c r="H119" s="1">
        <f t="shared" si="56"/>
        <v>563.50260876099662</v>
      </c>
      <c r="I119" s="1">
        <f t="shared" si="56"/>
        <v>562.92288230333645</v>
      </c>
      <c r="J119" s="1">
        <f t="shared" si="56"/>
        <v>562.32311487973971</v>
      </c>
      <c r="K119" s="1">
        <f t="shared" si="56"/>
        <v>561.70377645395286</v>
      </c>
      <c r="L119" s="1">
        <f t="shared" si="56"/>
        <v>561.06535405297689</v>
      </c>
      <c r="M119" s="1">
        <f t="shared" si="56"/>
        <v>560.4083510581313</v>
      </c>
      <c r="N119" s="1">
        <f t="shared" si="56"/>
        <v>559.73328650362703</v>
      </c>
      <c r="O119" s="1">
        <f t="shared" si="56"/>
        <v>559.0406943826431</v>
      </c>
      <c r="P119" s="1">
        <f t="shared" si="56"/>
        <v>558.33112296091269</v>
      </c>
      <c r="Q119" s="1">
        <f t="shared" si="56"/>
        <v>557.60513409781333</v>
      </c>
      <c r="R119" s="1">
        <f t="shared" si="56"/>
        <v>556.86330257496411</v>
      </c>
      <c r="S119" s="1">
        <f t="shared" si="56"/>
        <v>556.10621543233037</v>
      </c>
      <c r="T119" s="1">
        <f t="shared" si="56"/>
        <v>555.33447131183357</v>
      </c>
      <c r="U119" s="1">
        <f t="shared" si="56"/>
        <v>554.54867980846836</v>
      </c>
      <c r="V119" s="1">
        <f t="shared" si="56"/>
        <v>553.74946082892586</v>
      </c>
      <c r="W119" s="1">
        <f t="shared" si="56"/>
        <v>552.9374439577233</v>
      </c>
      <c r="X119" s="1">
        <f t="shared" si="56"/>
        <v>552.11326783084041</v>
      </c>
      <c r="Y119" s="1">
        <f t="shared" si="56"/>
        <v>551.27757951686249</v>
      </c>
      <c r="Z119" s="1">
        <f t="shared" si="56"/>
        <v>550.43103390562828</v>
      </c>
      <c r="AA119" s="1">
        <f t="shared" si="56"/>
        <v>549.57429310438749</v>
      </c>
      <c r="AB119" s="1">
        <f t="shared" si="56"/>
        <v>548.70802584146111</v>
      </c>
      <c r="AC119" s="1">
        <f t="shared" si="56"/>
        <v>547.83290687741078</v>
      </c>
      <c r="AD119" s="1">
        <f t="shared" si="56"/>
        <v>546.94961642371402</v>
      </c>
      <c r="AE119" s="1">
        <f t="shared" si="56"/>
        <v>546.05883956894513</v>
      </c>
      <c r="AF119" s="1">
        <f t="shared" si="56"/>
        <v>545.16126571246321</v>
      </c>
      <c r="AG119" s="1">
        <f t="shared" si="56"/>
        <v>544.25758800560698</v>
      </c>
      <c r="AH119" s="1">
        <f t="shared" si="56"/>
        <v>543.34850280039484</v>
      </c>
      <c r="AI119" s="1">
        <f t="shared" si="56"/>
        <v>542.43470910573274</v>
      </c>
      <c r="AJ119" s="1">
        <f t="shared" si="57"/>
        <v>554.7775042717401</v>
      </c>
      <c r="AK119" s="3">
        <f t="shared" si="58"/>
        <v>17198.102632423943</v>
      </c>
      <c r="AL119">
        <v>31</v>
      </c>
      <c r="AN119" s="11">
        <v>99</v>
      </c>
      <c r="AO119" s="1">
        <f t="shared" si="52"/>
        <v>553.30013333333329</v>
      </c>
      <c r="AP119" s="1">
        <f t="shared" si="39"/>
        <v>562.22595593472056</v>
      </c>
      <c r="AQ119" s="20"/>
    </row>
    <row r="120" spans="2:43" outlineLevel="1" x14ac:dyDescent="0.35">
      <c r="B120" s="6">
        <v>0.95</v>
      </c>
      <c r="C120">
        <f t="shared" si="55"/>
        <v>2031</v>
      </c>
      <c r="D120">
        <v>4</v>
      </c>
      <c r="E120" s="1">
        <f t="shared" si="56"/>
        <v>541.51690805112821</v>
      </c>
      <c r="F120" s="1">
        <f t="shared" si="56"/>
        <v>540.59580235790963</v>
      </c>
      <c r="G120" s="1">
        <f t="shared" si="56"/>
        <v>539.67209581795362</v>
      </c>
      <c r="H120" s="1">
        <f t="shared" si="56"/>
        <v>538.74649277991819</v>
      </c>
      <c r="I120" s="1">
        <f t="shared" si="56"/>
        <v>537.81969764298151</v>
      </c>
      <c r="J120" s="1">
        <f t="shared" si="56"/>
        <v>536.89241435808958</v>
      </c>
      <c r="K120" s="1">
        <f t="shared" si="56"/>
        <v>535.96534593670674</v>
      </c>
      <c r="L120" s="1">
        <f t="shared" si="56"/>
        <v>535.03919396707613</v>
      </c>
      <c r="M120" s="1">
        <f t="shared" si="56"/>
        <v>534.11465813798452</v>
      </c>
      <c r="N120" s="1">
        <f t="shared" si="56"/>
        <v>533.19243577003442</v>
      </c>
      <c r="O120" s="1">
        <f t="shared" si="56"/>
        <v>532.27322135442228</v>
      </c>
      <c r="P120" s="1">
        <f t="shared" si="56"/>
        <v>531.35770609922326</v>
      </c>
      <c r="Q120" s="1">
        <f t="shared" si="56"/>
        <v>530.44657748318264</v>
      </c>
      <c r="R120" s="1">
        <f t="shared" si="56"/>
        <v>529.54051881701321</v>
      </c>
      <c r="S120" s="1">
        <f t="shared" si="56"/>
        <v>528.64020881220063</v>
      </c>
      <c r="T120" s="1">
        <f t="shared" si="56"/>
        <v>527.74632115731185</v>
      </c>
      <c r="U120" s="1">
        <f t="shared" si="56"/>
        <v>526.85952410181471</v>
      </c>
      <c r="V120" s="1">
        <f t="shared" si="56"/>
        <v>525.98048004739962</v>
      </c>
      <c r="W120" s="1">
        <f t="shared" si="56"/>
        <v>525.10984514681093</v>
      </c>
      <c r="X120" s="1">
        <f t="shared" si="56"/>
        <v>524.24826891018222</v>
      </c>
      <c r="Y120" s="1">
        <f t="shared" si="56"/>
        <v>523.39639381888026</v>
      </c>
      <c r="Z120" s="1">
        <f t="shared" si="56"/>
        <v>522.55485494685354</v>
      </c>
      <c r="AA120" s="1">
        <f t="shared" si="56"/>
        <v>521.72427958948936</v>
      </c>
      <c r="AB120" s="1">
        <f t="shared" si="56"/>
        <v>520.9052868999745</v>
      </c>
      <c r="AC120" s="1">
        <f t="shared" si="56"/>
        <v>520.09848753316544</v>
      </c>
      <c r="AD120" s="1">
        <f t="shared" si="56"/>
        <v>519.30448329696287</v>
      </c>
      <c r="AE120" s="1">
        <f t="shared" si="56"/>
        <v>518.52386681119344</v>
      </c>
      <c r="AF120" s="1">
        <f t="shared" si="56"/>
        <v>517.7572211739988</v>
      </c>
      <c r="AG120" s="1">
        <f t="shared" si="56"/>
        <v>517.00511963572842</v>
      </c>
      <c r="AH120" s="1">
        <f t="shared" si="56"/>
        <v>516.26812528034225</v>
      </c>
      <c r="AI120" s="2">
        <f t="shared" si="56"/>
        <v>0</v>
      </c>
      <c r="AJ120" s="1">
        <f t="shared" si="57"/>
        <v>528.44319452453112</v>
      </c>
      <c r="AK120" s="3">
        <f t="shared" si="58"/>
        <v>15853.295835735935</v>
      </c>
      <c r="AL120">
        <v>30</v>
      </c>
      <c r="AN120" s="11">
        <v>100</v>
      </c>
      <c r="AO120" s="1">
        <f t="shared" si="52"/>
        <v>553.30013333333329</v>
      </c>
      <c r="AP120" s="1">
        <f t="shared" si="39"/>
        <v>561.2551955474047</v>
      </c>
      <c r="AQ120" s="20"/>
    </row>
    <row r="121" spans="2:43" outlineLevel="1" x14ac:dyDescent="0.35">
      <c r="B121" s="6">
        <v>0.95</v>
      </c>
      <c r="C121">
        <f t="shared" si="55"/>
        <v>2031</v>
      </c>
      <c r="D121">
        <v>5</v>
      </c>
      <c r="E121" s="1">
        <f t="shared" si="56"/>
        <v>515.54679071431838</v>
      </c>
      <c r="F121" s="1">
        <f t="shared" si="56"/>
        <v>514.84165776306486</v>
      </c>
      <c r="G121" s="1">
        <f t="shared" si="56"/>
        <v>514.15325717484347</v>
      </c>
      <c r="H121" s="1">
        <f t="shared" si="56"/>
        <v>513.48210833219377</v>
      </c>
      <c r="I121" s="1">
        <f t="shared" si="56"/>
        <v>512.82871897086818</v>
      </c>
      <c r="J121" s="1">
        <f t="shared" si="56"/>
        <v>512.19358490627064</v>
      </c>
      <c r="K121" s="1">
        <f t="shared" si="56"/>
        <v>511.57718976740443</v>
      </c>
      <c r="L121" s="1">
        <f t="shared" si="56"/>
        <v>510.98000473832298</v>
      </c>
      <c r="M121" s="1">
        <f t="shared" si="56"/>
        <v>510.40248830709106</v>
      </c>
      <c r="N121" s="1">
        <f t="shared" si="56"/>
        <v>509.84508602224895</v>
      </c>
      <c r="O121" s="1">
        <f t="shared" si="56"/>
        <v>509.30823025678558</v>
      </c>
      <c r="P121" s="1">
        <f t="shared" si="56"/>
        <v>508.79233997961643</v>
      </c>
      <c r="Q121" s="1">
        <f t="shared" si="56"/>
        <v>508.2978205345691</v>
      </c>
      <c r="R121" s="1">
        <f t="shared" si="56"/>
        <v>507.82506342687412</v>
      </c>
      <c r="S121" s="1">
        <f t="shared" si="56"/>
        <v>507.3744461171645</v>
      </c>
      <c r="T121" s="1">
        <f t="shared" si="56"/>
        <v>506.94633182297753</v>
      </c>
      <c r="U121" s="1">
        <f t="shared" si="56"/>
        <v>506.54106932776898</v>
      </c>
      <c r="V121" s="1">
        <f t="shared" si="56"/>
        <v>506.15899279742729</v>
      </c>
      <c r="W121" s="1">
        <f t="shared" si="56"/>
        <v>505.80042160429934</v>
      </c>
      <c r="X121" s="1">
        <f t="shared" si="56"/>
        <v>505.46566015872077</v>
      </c>
      <c r="Y121" s="1">
        <f t="shared" si="56"/>
        <v>505.15499774805119</v>
      </c>
      <c r="Z121" s="1">
        <f t="shared" si="56"/>
        <v>504.86870838321903</v>
      </c>
      <c r="AA121" s="1">
        <f t="shared" si="56"/>
        <v>504.60705065277051</v>
      </c>
      <c r="AB121" s="1">
        <f t="shared" si="56"/>
        <v>504.37026758442516</v>
      </c>
      <c r="AC121" s="1">
        <f t="shared" si="56"/>
        <v>504.1585865141393</v>
      </c>
      <c r="AD121" s="1">
        <f t="shared" si="56"/>
        <v>503.97221896267507</v>
      </c>
      <c r="AE121" s="1">
        <f t="shared" si="56"/>
        <v>503.81136051967576</v>
      </c>
      <c r="AF121" s="1">
        <f t="shared" si="56"/>
        <v>503.67619073524702</v>
      </c>
      <c r="AG121" s="1">
        <f t="shared" si="56"/>
        <v>503.56687301904554</v>
      </c>
      <c r="AH121" s="1">
        <f t="shared" si="56"/>
        <v>503.48355454687606</v>
      </c>
      <c r="AI121" s="1">
        <f t="shared" si="56"/>
        <v>503.42636617478882</v>
      </c>
      <c r="AJ121" s="1">
        <f t="shared" si="57"/>
        <v>507.85346572786273</v>
      </c>
      <c r="AK121" s="3">
        <f t="shared" si="58"/>
        <v>15743.457437563744</v>
      </c>
      <c r="AL121">
        <v>31</v>
      </c>
      <c r="AN121" s="11">
        <v>101</v>
      </c>
      <c r="AO121" s="1">
        <f t="shared" si="52"/>
        <v>553.30013333333329</v>
      </c>
      <c r="AP121" s="1">
        <f t="shared" si="39"/>
        <v>560.28760142570763</v>
      </c>
      <c r="AQ121" s="20"/>
    </row>
    <row r="122" spans="2:43" outlineLevel="1" x14ac:dyDescent="0.35">
      <c r="B122" s="6">
        <v>0.95</v>
      </c>
      <c r="C122">
        <f t="shared" si="55"/>
        <v>2031</v>
      </c>
      <c r="D122">
        <v>6</v>
      </c>
      <c r="E122" s="1">
        <f t="shared" si="56"/>
        <v>503.39542236069087</v>
      </c>
      <c r="F122" s="1">
        <f t="shared" si="56"/>
        <v>503.3908210934585</v>
      </c>
      <c r="G122" s="1">
        <f t="shared" si="56"/>
        <v>503.41264382955814</v>
      </c>
      <c r="H122" s="1">
        <f t="shared" si="56"/>
        <v>503.46095543717365</v>
      </c>
      <c r="I122" s="1">
        <f t="shared" si="56"/>
        <v>503.53580414784113</v>
      </c>
      <c r="J122" s="1">
        <f t="shared" si="56"/>
        <v>503.63722151558613</v>
      </c>
      <c r="K122" s="1">
        <f t="shared" si="56"/>
        <v>503.76522238357438</v>
      </c>
      <c r="L122" s="1">
        <f t="shared" si="56"/>
        <v>503.91980485826025</v>
      </c>
      <c r="M122" s="1">
        <f t="shared" si="56"/>
        <v>504.100950291049</v>
      </c>
      <c r="N122" s="1">
        <f t="shared" si="56"/>
        <v>504.30862326746268</v>
      </c>
      <c r="O122" s="1">
        <f t="shared" si="56"/>
        <v>504.54277160381264</v>
      </c>
      <c r="P122" s="1">
        <f t="shared" si="56"/>
        <v>504.80332635137569</v>
      </c>
      <c r="Q122" s="1">
        <f t="shared" si="56"/>
        <v>505.09020180808255</v>
      </c>
      <c r="R122" s="1">
        <f t="shared" si="56"/>
        <v>505.40329553770908</v>
      </c>
      <c r="S122" s="1">
        <f t="shared" si="56"/>
        <v>505.74248839657298</v>
      </c>
      <c r="T122" s="1">
        <f t="shared" si="56"/>
        <v>506.10764456773978</v>
      </c>
      <c r="U122" s="1">
        <f t="shared" si="56"/>
        <v>506.49861160273349</v>
      </c>
      <c r="V122" s="1">
        <f t="shared" si="56"/>
        <v>506.91522047075529</v>
      </c>
      <c r="W122" s="1">
        <f t="shared" si="56"/>
        <v>507.35728561540458</v>
      </c>
      <c r="X122" s="1">
        <f t="shared" si="56"/>
        <v>507.82460501891376</v>
      </c>
      <c r="Y122" s="1">
        <f t="shared" si="56"/>
        <v>508.31696027388284</v>
      </c>
      <c r="Z122" s="1">
        <f t="shared" si="56"/>
        <v>508.83411666252124</v>
      </c>
      <c r="AA122" s="1">
        <f t="shared" si="56"/>
        <v>509.37582324340161</v>
      </c>
      <c r="AB122" s="1">
        <f t="shared" si="56"/>
        <v>509.9418129457128</v>
      </c>
      <c r="AC122" s="1">
        <f t="shared" si="56"/>
        <v>510.53180267102516</v>
      </c>
      <c r="AD122" s="1">
        <f t="shared" si="56"/>
        <v>511.14549340255786</v>
      </c>
      <c r="AE122" s="1">
        <f t="shared" si="56"/>
        <v>511.78257032195648</v>
      </c>
      <c r="AF122" s="1">
        <f t="shared" si="56"/>
        <v>512.4427029335717</v>
      </c>
      <c r="AG122" s="1">
        <f t="shared" si="56"/>
        <v>513.12554519625462</v>
      </c>
      <c r="AH122" s="1">
        <f t="shared" si="56"/>
        <v>513.83073566264409</v>
      </c>
      <c r="AI122" s="2">
        <f t="shared" si="56"/>
        <v>0</v>
      </c>
      <c r="AJ122" s="1">
        <f t="shared" si="57"/>
        <v>506.88468278237616</v>
      </c>
      <c r="AK122" s="3">
        <f t="shared" si="58"/>
        <v>15206.540483471284</v>
      </c>
      <c r="AL122">
        <v>30</v>
      </c>
      <c r="AN122" s="11">
        <v>102</v>
      </c>
      <c r="AO122" s="1">
        <f t="shared" si="52"/>
        <v>553.30013333333329</v>
      </c>
      <c r="AP122" s="1">
        <f t="shared" si="39"/>
        <v>559.3239011570771</v>
      </c>
      <c r="AQ122" s="20"/>
    </row>
    <row r="123" spans="2:43" outlineLevel="1" x14ac:dyDescent="0.35">
      <c r="B123" s="6">
        <v>0.95</v>
      </c>
      <c r="C123">
        <f t="shared" si="55"/>
        <v>2031</v>
      </c>
      <c r="D123">
        <v>7</v>
      </c>
      <c r="E123" s="1">
        <f t="shared" si="56"/>
        <v>514.55789762597317</v>
      </c>
      <c r="F123" s="1">
        <f t="shared" si="56"/>
        <v>515.30663927437786</v>
      </c>
      <c r="G123" s="1">
        <f t="shared" si="56"/>
        <v>516.0765538527055</v>
      </c>
      <c r="H123" s="1">
        <f t="shared" si="56"/>
        <v>516.86721983184395</v>
      </c>
      <c r="I123" s="1">
        <f t="shared" si="56"/>
        <v>517.67820108554372</v>
      </c>
      <c r="J123" s="1">
        <f t="shared" si="56"/>
        <v>518.50904707475149</v>
      </c>
      <c r="K123" s="1">
        <f t="shared" si="56"/>
        <v>519.35929303945488</v>
      </c>
      <c r="L123" s="1">
        <f t="shared" si="56"/>
        <v>520.22846019802523</v>
      </c>
      <c r="M123" s="1">
        <f t="shared" si="56"/>
        <v>521.11605595407048</v>
      </c>
      <c r="N123" s="1">
        <f t="shared" si="56"/>
        <v>522.02157411079986</v>
      </c>
      <c r="O123" s="1">
        <f t="shared" si="56"/>
        <v>522.94449509288472</v>
      </c>
      <c r="P123" s="1">
        <f t="shared" si="56"/>
        <v>523.88428617583145</v>
      </c>
      <c r="Q123" s="1">
        <f t="shared" si="56"/>
        <v>524.84040172286689</v>
      </c>
      <c r="R123" s="1">
        <f t="shared" si="56"/>
        <v>525.81228342931615</v>
      </c>
      <c r="S123" s="1">
        <f t="shared" si="56"/>
        <v>526.79936057449709</v>
      </c>
      <c r="T123" s="1">
        <f t="shared" si="56"/>
        <v>527.80105028112166</v>
      </c>
      <c r="U123" s="1">
        <f t="shared" si="56"/>
        <v>528.81675778219937</v>
      </c>
      <c r="V123" s="1">
        <f t="shared" si="56"/>
        <v>529.84587669544305</v>
      </c>
      <c r="W123" s="1">
        <f t="shared" si="56"/>
        <v>530.88778930519936</v>
      </c>
      <c r="X123" s="1">
        <f t="shared" si="56"/>
        <v>531.94186685185878</v>
      </c>
      <c r="Y123" s="1">
        <f t="shared" si="56"/>
        <v>533.00746982879571</v>
      </c>
      <c r="Z123" s="1">
        <f t="shared" si="56"/>
        <v>534.08394828680298</v>
      </c>
      <c r="AA123" s="1">
        <f t="shared" si="56"/>
        <v>535.17064214603636</v>
      </c>
      <c r="AB123" s="1">
        <f t="shared" si="56"/>
        <v>536.26688151546193</v>
      </c>
      <c r="AC123" s="1">
        <f t="shared" si="56"/>
        <v>537.37198701981629</v>
      </c>
      <c r="AD123" s="1">
        <f t="shared" si="56"/>
        <v>538.48527013406829</v>
      </c>
      <c r="AE123" s="1">
        <f t="shared" si="56"/>
        <v>539.60603352538772</v>
      </c>
      <c r="AF123" s="1">
        <f t="shared" si="56"/>
        <v>540.73357140262124</v>
      </c>
      <c r="AG123" s="1">
        <f t="shared" si="56"/>
        <v>541.86716987327759</v>
      </c>
      <c r="AH123" s="1">
        <f t="shared" si="56"/>
        <v>543.00610730801077</v>
      </c>
      <c r="AI123" s="1">
        <f t="shared" si="56"/>
        <v>544.14965471262462</v>
      </c>
      <c r="AJ123" s="1">
        <f t="shared" si="57"/>
        <v>528.35625308747308</v>
      </c>
      <c r="AK123" s="3">
        <f t="shared" si="58"/>
        <v>16379.043845711665</v>
      </c>
      <c r="AL123">
        <v>31</v>
      </c>
      <c r="AN123" s="11">
        <v>103</v>
      </c>
      <c r="AO123" s="1">
        <f t="shared" si="52"/>
        <v>553.30013333333329</v>
      </c>
      <c r="AP123" s="1">
        <f t="shared" si="39"/>
        <v>558.36481840335011</v>
      </c>
      <c r="AQ123" s="20"/>
    </row>
    <row r="124" spans="2:43" outlineLevel="1" x14ac:dyDescent="0.35">
      <c r="B124" s="6">
        <v>0.95</v>
      </c>
      <c r="C124">
        <f t="shared" si="55"/>
        <v>2031</v>
      </c>
      <c r="D124">
        <v>8</v>
      </c>
      <c r="E124" s="1">
        <f t="shared" si="56"/>
        <v>545.2970761075652</v>
      </c>
      <c r="F124" s="1">
        <f t="shared" si="56"/>
        <v>546.44762891493303</v>
      </c>
      <c r="G124" s="1">
        <f t="shared" si="56"/>
        <v>547.60056435299941</v>
      </c>
      <c r="H124" s="1">
        <f t="shared" si="56"/>
        <v>548.75512783822478</v>
      </c>
      <c r="I124" s="1">
        <f t="shared" si="56"/>
        <v>549.91055939478986</v>
      </c>
      <c r="J124" s="1">
        <f t="shared" si="56"/>
        <v>551.06609407162466</v>
      </c>
      <c r="K124" s="1">
        <f t="shared" si="56"/>
        <v>552.22096236695393</v>
      </c>
      <c r="L124" s="1">
        <f t="shared" si="56"/>
        <v>553.37439066034085</v>
      </c>
      <c r="M124" s="1">
        <f t="shared" si="56"/>
        <v>554.52560165224679</v>
      </c>
      <c r="N124" s="1">
        <f t="shared" si="56"/>
        <v>555.67381481107839</v>
      </c>
      <c r="O124" s="1">
        <f t="shared" si="56"/>
        <v>556.81824682776903</v>
      </c>
      <c r="P124" s="1">
        <f t="shared" si="56"/>
        <v>557.95811207784129</v>
      </c>
      <c r="Q124" s="1">
        <f t="shared" si="56"/>
        <v>559.09262309098995</v>
      </c>
      <c r="R124" s="1">
        <f t="shared" si="56"/>
        <v>560.22099102817299</v>
      </c>
      <c r="S124" s="1">
        <f t="shared" si="56"/>
        <v>561.34242616618678</v>
      </c>
      <c r="T124" s="1">
        <f t="shared" si="56"/>
        <v>562.45613838979034</v>
      </c>
      <c r="U124" s="1">
        <f t="shared" si="56"/>
        <v>563.56133769128598</v>
      </c>
      <c r="V124" s="1">
        <f t="shared" si="56"/>
        <v>564.65723467764951</v>
      </c>
      <c r="W124" s="1">
        <f t="shared" si="56"/>
        <v>565.74304108513525</v>
      </c>
      <c r="X124" s="1">
        <f t="shared" si="56"/>
        <v>566.81797030140649</v>
      </c>
      <c r="Y124" s="1">
        <f t="shared" si="56"/>
        <v>567.88123789516862</v>
      </c>
      <c r="Z124" s="1">
        <f t="shared" si="56"/>
        <v>568.93206215330383</v>
      </c>
      <c r="AA124" s="1">
        <f t="shared" si="56"/>
        <v>569.96966462551268</v>
      </c>
      <c r="AB124" s="1">
        <f t="shared" si="56"/>
        <v>570.99327067646698</v>
      </c>
      <c r="AC124" s="1">
        <f t="shared" si="56"/>
        <v>572.0021100454727</v>
      </c>
      <c r="AD124" s="1">
        <f t="shared" si="56"/>
        <v>572.99541741361622</v>
      </c>
      <c r="AE124" s="1">
        <f t="shared" si="56"/>
        <v>573.97243297845512</v>
      </c>
      <c r="AF124" s="1">
        <f t="shared" si="56"/>
        <v>574.93240303618074</v>
      </c>
      <c r="AG124" s="1">
        <f t="shared" si="56"/>
        <v>575.87458057130607</v>
      </c>
      <c r="AH124" s="1">
        <f t="shared" si="56"/>
        <v>576.79822585385205</v>
      </c>
      <c r="AI124" s="1">
        <f t="shared" si="56"/>
        <v>577.70260704404166</v>
      </c>
      <c r="AJ124" s="1">
        <f t="shared" si="57"/>
        <v>562.11593399355991</v>
      </c>
      <c r="AK124" s="3">
        <f t="shared" si="58"/>
        <v>17425.593953800359</v>
      </c>
      <c r="AL124">
        <v>31</v>
      </c>
      <c r="AN124" s="11">
        <v>104</v>
      </c>
      <c r="AO124" s="1">
        <f t="shared" si="52"/>
        <v>553.30013333333329</v>
      </c>
      <c r="AP124" s="1">
        <f t="shared" si="39"/>
        <v>557.41107243896136</v>
      </c>
      <c r="AQ124" s="20"/>
    </row>
    <row r="125" spans="2:43" outlineLevel="1" x14ac:dyDescent="0.35">
      <c r="B125" s="6">
        <v>0.95</v>
      </c>
      <c r="C125">
        <f t="shared" si="55"/>
        <v>2031</v>
      </c>
      <c r="D125">
        <v>9</v>
      </c>
      <c r="E125" s="1">
        <f t="shared" si="56"/>
        <v>578.58700080451081</v>
      </c>
      <c r="F125" s="1">
        <f t="shared" si="56"/>
        <v>579.45069292000983</v>
      </c>
      <c r="G125" s="1">
        <f t="shared" si="56"/>
        <v>580.292978924615</v>
      </c>
      <c r="H125" s="1">
        <f t="shared" si="56"/>
        <v>581.11316473646025</v>
      </c>
      <c r="I125" s="1">
        <f t="shared" si="56"/>
        <v>581.9105672999566</v>
      </c>
      <c r="J125" s="1">
        <f t="shared" si="56"/>
        <v>582.68451523553165</v>
      </c>
      <c r="K125" s="1">
        <f t="shared" si="56"/>
        <v>583.43434949686753</v>
      </c>
      <c r="L125" s="1">
        <f t="shared" si="56"/>
        <v>584.15942403564645</v>
      </c>
      <c r="M125" s="1">
        <f t="shared" si="56"/>
        <v>584.85910647381002</v>
      </c>
      <c r="N125" s="1">
        <f t="shared" si="56"/>
        <v>585.53277878331346</v>
      </c>
      <c r="O125" s="1">
        <f t="shared" si="56"/>
        <v>586.17983797340116</v>
      </c>
      <c r="P125" s="1">
        <f t="shared" si="56"/>
        <v>586.79969678536565</v>
      </c>
      <c r="Q125" s="1">
        <f t="shared" si="56"/>
        <v>587.39178439484272</v>
      </c>
      <c r="R125" s="1">
        <f t="shared" si="56"/>
        <v>587.95554712158707</v>
      </c>
      <c r="S125" s="1">
        <f t="shared" si="56"/>
        <v>588.49044914676574</v>
      </c>
      <c r="T125" s="1">
        <f t="shared" si="56"/>
        <v>588.99597323776538</v>
      </c>
      <c r="U125" s="1">
        <f t="shared" si="56"/>
        <v>589.47162148048506</v>
      </c>
      <c r="V125" s="1">
        <f t="shared" si="56"/>
        <v>589.91691601916341</v>
      </c>
      <c r="W125" s="1">
        <f t="shared" si="56"/>
        <v>590.33139980367321</v>
      </c>
      <c r="X125" s="1">
        <f t="shared" si="56"/>
        <v>590.71463734438191</v>
      </c>
      <c r="Y125" s="1">
        <f t="shared" si="56"/>
        <v>591.06621547444013</v>
      </c>
      <c r="Z125" s="1">
        <f t="shared" si="56"/>
        <v>591.38574411966204</v>
      </c>
      <c r="AA125" s="1">
        <f t="shared" si="56"/>
        <v>591.67285707583642</v>
      </c>
      <c r="AB125" s="1">
        <f t="shared" si="56"/>
        <v>591.92721279359637</v>
      </c>
      <c r="AC125" s="1">
        <f t="shared" si="56"/>
        <v>592.14849517076004</v>
      </c>
      <c r="AD125" s="1">
        <f t="shared" si="56"/>
        <v>592.33641435222069</v>
      </c>
      <c r="AE125" s="1">
        <f t="shared" si="56"/>
        <v>592.49070753728688</v>
      </c>
      <c r="AF125" s="1">
        <f t="shared" si="56"/>
        <v>592.61113979457673</v>
      </c>
      <c r="AG125" s="1">
        <f t="shared" si="56"/>
        <v>592.69750488439217</v>
      </c>
      <c r="AH125" s="1">
        <f t="shared" si="56"/>
        <v>592.74962608862756</v>
      </c>
      <c r="AI125" s="2">
        <f t="shared" si="56"/>
        <v>0</v>
      </c>
      <c r="AJ125" s="1">
        <f t="shared" si="57"/>
        <v>587.64527864365175</v>
      </c>
      <c r="AK125" s="3">
        <f t="shared" si="58"/>
        <v>17629.358359309554</v>
      </c>
      <c r="AL125">
        <v>30</v>
      </c>
      <c r="AN125" s="11">
        <v>105</v>
      </c>
      <c r="AO125" s="1">
        <f t="shared" si="52"/>
        <v>553.30013333333329</v>
      </c>
      <c r="AP125" s="1">
        <f t="shared" si="39"/>
        <v>556.46337769705326</v>
      </c>
      <c r="AQ125" s="20"/>
    </row>
    <row r="126" spans="2:43" outlineLevel="1" x14ac:dyDescent="0.35">
      <c r="B126" s="6">
        <v>0.95</v>
      </c>
      <c r="C126">
        <f t="shared" si="55"/>
        <v>2031</v>
      </c>
      <c r="D126">
        <v>10</v>
      </c>
      <c r="E126" s="1">
        <f t="shared" si="56"/>
        <v>592.76735704813427</v>
      </c>
      <c r="F126" s="1">
        <f t="shared" si="56"/>
        <v>592.75058260764615</v>
      </c>
      <c r="G126" s="1">
        <f t="shared" si="56"/>
        <v>592.69921966817844</v>
      </c>
      <c r="H126" s="1">
        <f t="shared" si="56"/>
        <v>592.61321804694865</v>
      </c>
      <c r="I126" s="1">
        <f t="shared" si="56"/>
        <v>592.49256134480231</v>
      </c>
      <c r="J126" s="1">
        <f t="shared" si="56"/>
        <v>592.33726782112558</v>
      </c>
      <c r="K126" s="1">
        <f t="shared" si="56"/>
        <v>592.14739127629173</v>
      </c>
      <c r="L126" s="1">
        <f t="shared" ref="E126:AP128" si="59">L14*$B126</f>
        <v>591.92302194159788</v>
      </c>
      <c r="M126" s="1">
        <f t="shared" si="59"/>
        <v>591.66428737671993</v>
      </c>
      <c r="N126" s="1">
        <f t="shared" si="59"/>
        <v>591.37135337465611</v>
      </c>
      <c r="O126" s="1">
        <f t="shared" si="59"/>
        <v>591.0444248741876</v>
      </c>
      <c r="P126" s="1">
        <f t="shared" si="59"/>
        <v>590.68374687986807</v>
      </c>
      <c r="Q126" s="1">
        <f t="shared" si="59"/>
        <v>590.28960538945512</v>
      </c>
      <c r="R126" s="1">
        <f t="shared" si="59"/>
        <v>589.86232832892779</v>
      </c>
      <c r="S126" s="1">
        <f t="shared" si="59"/>
        <v>589.40228649496021</v>
      </c>
      <c r="T126" s="1">
        <f t="shared" si="59"/>
        <v>588.90989450491054</v>
      </c>
      <c r="U126" s="1">
        <f t="shared" si="59"/>
        <v>588.38561175432108</v>
      </c>
      <c r="V126" s="1">
        <f t="shared" si="59"/>
        <v>587.82994338192248</v>
      </c>
      <c r="W126" s="1">
        <f t="shared" si="59"/>
        <v>587.2434412421627</v>
      </c>
      <c r="X126" s="1">
        <f t="shared" si="59"/>
        <v>586.62670488520189</v>
      </c>
      <c r="Y126" s="1">
        <f t="shared" si="59"/>
        <v>585.98038254444589</v>
      </c>
      <c r="Z126" s="1">
        <f t="shared" si="59"/>
        <v>585.30517213158589</v>
      </c>
      <c r="AA126" s="1">
        <f t="shared" si="59"/>
        <v>584.60182223912625</v>
      </c>
      <c r="AB126" s="1">
        <f t="shared" si="59"/>
        <v>583.87113315043257</v>
      </c>
      <c r="AC126" s="1">
        <f t="shared" si="59"/>
        <v>583.1139578572953</v>
      </c>
      <c r="AD126" s="1">
        <f t="shared" si="59"/>
        <v>582.3312030849529</v>
      </c>
      <c r="AE126" s="1">
        <f t="shared" si="59"/>
        <v>581.52383032468617</v>
      </c>
      <c r="AF126" s="1">
        <f t="shared" si="59"/>
        <v>580.69285687390141</v>
      </c>
      <c r="AG126" s="1">
        <f t="shared" si="59"/>
        <v>579.83935688363954</v>
      </c>
      <c r="AH126" s="1">
        <f t="shared" si="59"/>
        <v>578.96446241375691</v>
      </c>
      <c r="AI126" s="1">
        <f t="shared" si="59"/>
        <v>578.06936449542411</v>
      </c>
      <c r="AJ126" s="1">
        <f t="shared" si="57"/>
        <v>587.65605774971823</v>
      </c>
      <c r="AK126" s="3">
        <f t="shared" si="58"/>
        <v>18217.337790241265</v>
      </c>
      <c r="AL126">
        <v>31</v>
      </c>
      <c r="AN126" s="11">
        <v>106</v>
      </c>
      <c r="AO126" s="1">
        <f t="shared" si="52"/>
        <v>553.30013333333329</v>
      </c>
      <c r="AP126" s="1">
        <f t="shared" si="39"/>
        <v>555.52244332348619</v>
      </c>
      <c r="AQ126" s="20"/>
    </row>
    <row r="127" spans="2:43" outlineLevel="1" x14ac:dyDescent="0.35">
      <c r="B127" s="6">
        <v>0.95</v>
      </c>
      <c r="C127">
        <f t="shared" si="55"/>
        <v>2031</v>
      </c>
      <c r="D127">
        <v>11</v>
      </c>
      <c r="E127" s="1">
        <f t="shared" si="59"/>
        <v>577.15531420128616</v>
      </c>
      <c r="F127" s="1">
        <f t="shared" si="59"/>
        <v>576.22362372302302</v>
      </c>
      <c r="G127" s="1">
        <f t="shared" si="59"/>
        <v>575.27566745649062</v>
      </c>
      <c r="H127" s="1">
        <f t="shared" si="59"/>
        <v>574.31288309430863</v>
      </c>
      <c r="I127" s="1">
        <f t="shared" si="59"/>
        <v>573.33677272600278</v>
      </c>
      <c r="J127" s="1">
        <f t="shared" si="59"/>
        <v>572.34890394562524</v>
      </c>
      <c r="K127" s="1">
        <f t="shared" si="59"/>
        <v>571.35091096689825</v>
      </c>
      <c r="L127" s="1">
        <f t="shared" si="59"/>
        <v>570.34449574583095</v>
      </c>
      <c r="M127" s="1">
        <f t="shared" si="59"/>
        <v>569.33142911088714</v>
      </c>
      <c r="N127" s="1">
        <f t="shared" si="59"/>
        <v>568.3135519006554</v>
      </c>
      <c r="O127" s="1">
        <f t="shared" si="59"/>
        <v>567.29277610896543</v>
      </c>
      <c r="P127" s="1">
        <f t="shared" si="59"/>
        <v>566.27108603759905</v>
      </c>
      <c r="Q127" s="1">
        <f t="shared" si="59"/>
        <v>565.2505394564339</v>
      </c>
      <c r="R127" s="1">
        <f t="shared" si="59"/>
        <v>564.23326877113982</v>
      </c>
      <c r="S127" s="1">
        <f t="shared" si="59"/>
        <v>563.22148219834685</v>
      </c>
      <c r="T127" s="1">
        <f t="shared" si="59"/>
        <v>562.21746494838987</v>
      </c>
      <c r="U127" s="1">
        <f t="shared" si="59"/>
        <v>561.22358041543237</v>
      </c>
      <c r="V127" s="1">
        <f t="shared" si="59"/>
        <v>560.24227137520313</v>
      </c>
      <c r="W127" s="1">
        <f t="shared" si="59"/>
        <v>559.27606119025995</v>
      </c>
      <c r="X127" s="1">
        <f t="shared" si="59"/>
        <v>558.32755502264138</v>
      </c>
      <c r="Y127" s="1">
        <f t="shared" si="59"/>
        <v>557.39944105409052</v>
      </c>
      <c r="Z127" s="1">
        <f t="shared" si="59"/>
        <v>556.49449171384708</v>
      </c>
      <c r="AA127" s="1">
        <f t="shared" si="59"/>
        <v>555.61556491382919</v>
      </c>
      <c r="AB127" s="1">
        <f t="shared" si="59"/>
        <v>554.76560529140761</v>
      </c>
      <c r="AC127" s="1">
        <f t="shared" si="59"/>
        <v>553.94764545964802</v>
      </c>
      <c r="AD127" s="1">
        <f t="shared" si="59"/>
        <v>553.16480726506302</v>
      </c>
      <c r="AE127" s="1">
        <f t="shared" si="59"/>
        <v>552.42030305287869</v>
      </c>
      <c r="AF127" s="1">
        <f t="shared" si="59"/>
        <v>551.71743693982421</v>
      </c>
      <c r="AG127" s="1">
        <f t="shared" si="59"/>
        <v>551.05960609436249</v>
      </c>
      <c r="AH127" s="1">
        <f t="shared" si="59"/>
        <v>550.45030202455143</v>
      </c>
      <c r="AI127" s="2">
        <f t="shared" si="59"/>
        <v>0</v>
      </c>
      <c r="AJ127" s="1">
        <f t="shared" si="57"/>
        <v>563.08616140683068</v>
      </c>
      <c r="AK127" s="3">
        <f t="shared" si="58"/>
        <v>16892.58484220492</v>
      </c>
      <c r="AL127">
        <v>30</v>
      </c>
      <c r="AN127" s="11">
        <v>107</v>
      </c>
      <c r="AO127" s="1">
        <f t="shared" si="52"/>
        <v>553.30013333333329</v>
      </c>
      <c r="AP127" s="1">
        <f t="shared" si="39"/>
        <v>554.58897273875232</v>
      </c>
      <c r="AQ127" s="20"/>
    </row>
    <row r="128" spans="2:43" outlineLevel="1" x14ac:dyDescent="0.35">
      <c r="B128" s="6">
        <v>0.95</v>
      </c>
      <c r="C128">
        <f t="shared" si="55"/>
        <v>2031</v>
      </c>
      <c r="D128">
        <v>12</v>
      </c>
      <c r="E128" s="1">
        <f t="shared" si="59"/>
        <v>549.89311187324518</v>
      </c>
      <c r="F128" s="1">
        <f t="shared" si="59"/>
        <v>549.39171972092606</v>
      </c>
      <c r="G128" s="1">
        <f t="shared" si="59"/>
        <v>548.94990789606277</v>
      </c>
      <c r="H128" s="1">
        <f t="shared" si="59"/>
        <v>548.57155829282158</v>
      </c>
      <c r="I128" s="1">
        <f t="shared" si="59"/>
        <v>548.26065369643902</v>
      </c>
      <c r="J128" s="1">
        <f t="shared" si="59"/>
        <v>548.02127911606658</v>
      </c>
      <c r="K128" s="1">
        <f t="shared" si="59"/>
        <v>547.85762312503437</v>
      </c>
      <c r="L128" s="1">
        <f t="shared" si="59"/>
        <v>547.77397920871613</v>
      </c>
      <c r="M128" s="1">
        <f t="shared" si="59"/>
        <v>547.77474711992033</v>
      </c>
      <c r="N128" s="1">
        <f t="shared" si="59"/>
        <v>547.86443424164031</v>
      </c>
      <c r="O128" s="1">
        <f t="shared" si="59"/>
        <v>548.04765695749256</v>
      </c>
      <c r="P128" s="1">
        <f t="shared" si="59"/>
        <v>548.32914202952907</v>
      </c>
      <c r="Q128" s="1">
        <f t="shared" si="59"/>
        <v>548.71372798363348</v>
      </c>
      <c r="R128" s="1">
        <f t="shared" si="59"/>
        <v>549.20636650239874</v>
      </c>
      <c r="S128" s="1">
        <f t="shared" si="59"/>
        <v>549.81212382543549</v>
      </c>
      <c r="T128" s="1">
        <f t="shared" si="59"/>
        <v>550.53618215739459</v>
      </c>
      <c r="U128" s="1">
        <f t="shared" si="59"/>
        <v>551.38384108321713</v>
      </c>
      <c r="V128" s="1">
        <f t="shared" si="59"/>
        <v>552.36051899111624</v>
      </c>
      <c r="W128" s="1">
        <f t="shared" si="59"/>
        <v>553.47175450299744</v>
      </c>
      <c r="X128" s="1">
        <f t="shared" si="59"/>
        <v>554.72320791229151</v>
      </c>
      <c r="Y128" s="1">
        <f t="shared" si="59"/>
        <v>556.12066262946576</v>
      </c>
      <c r="Z128" s="1">
        <f t="shared" si="59"/>
        <v>557.67002663486176</v>
      </c>
      <c r="AA128" s="1">
        <f t="shared" si="59"/>
        <v>559.37733393919746</v>
      </c>
      <c r="AB128" s="1">
        <f t="shared" si="59"/>
        <v>561.24874605146033</v>
      </c>
      <c r="AC128" s="1">
        <f t="shared" si="59"/>
        <v>563.29055345443021</v>
      </c>
      <c r="AD128" s="1">
        <f t="shared" si="59"/>
        <v>565.50917708748113</v>
      </c>
      <c r="AE128" s="1">
        <f t="shared" si="59"/>
        <v>567.91116983719985</v>
      </c>
      <c r="AF128" s="1">
        <f t="shared" si="59"/>
        <v>570.5032180352365</v>
      </c>
      <c r="AG128" s="1">
        <f t="shared" si="59"/>
        <v>573.29214296386408</v>
      </c>
      <c r="AH128" s="1">
        <f t="shared" si="59"/>
        <v>576.28490236885068</v>
      </c>
      <c r="AI128" s="1">
        <f t="shared" si="59"/>
        <v>579.4885919800796</v>
      </c>
      <c r="AJ128" s="1">
        <f t="shared" si="57"/>
        <v>555.53677616833886</v>
      </c>
      <c r="AK128" s="3">
        <f t="shared" si="58"/>
        <v>17221.640061218506</v>
      </c>
      <c r="AL128">
        <v>31</v>
      </c>
      <c r="AN128" s="11">
        <v>108</v>
      </c>
      <c r="AO128" s="1">
        <f t="shared" si="52"/>
        <v>553.30013333333329</v>
      </c>
      <c r="AP128" s="1">
        <f t="shared" si="39"/>
        <v>553.66366320778911</v>
      </c>
      <c r="AQ128" s="20"/>
    </row>
    <row r="129" spans="2:43" x14ac:dyDescent="0.35">
      <c r="B129" s="6">
        <v>0.95</v>
      </c>
      <c r="C129">
        <f t="shared" si="55"/>
        <v>2031</v>
      </c>
      <c r="D129" t="s">
        <v>2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1">
        <f>AVERAGEIF(AK117:AK128,"&lt;&gt;0")</f>
        <v>16768.324283333233</v>
      </c>
      <c r="AN129" s="11">
        <v>109</v>
      </c>
      <c r="AO129" s="1">
        <f t="shared" si="52"/>
        <v>553.30013333333329</v>
      </c>
      <c r="AP129" s="1">
        <f t="shared" si="39"/>
        <v>552.74720541769568</v>
      </c>
      <c r="AQ129" s="20"/>
    </row>
    <row r="130" spans="2:43" x14ac:dyDescent="0.35">
      <c r="B130" s="6">
        <v>0.95</v>
      </c>
      <c r="C130">
        <f t="shared" si="55"/>
        <v>2031</v>
      </c>
      <c r="D130" t="s">
        <v>3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1">
        <f>SUM(AK117:AK128)</f>
        <v>201219.8913999988</v>
      </c>
      <c r="AN130" s="11">
        <v>110</v>
      </c>
      <c r="AO130" s="1">
        <f t="shared" si="52"/>
        <v>553.30013333333329</v>
      </c>
      <c r="AP130" s="1">
        <f t="shared" si="39"/>
        <v>551.84028306334972</v>
      </c>
      <c r="AQ130" s="20"/>
    </row>
    <row r="131" spans="2:43" outlineLevel="1" x14ac:dyDescent="0.35">
      <c r="B131" s="6">
        <v>0.94499999999999995</v>
      </c>
      <c r="C131">
        <v>2032</v>
      </c>
      <c r="D131">
        <v>1</v>
      </c>
      <c r="E131" s="1">
        <f>E5*$B131</f>
        <v>556.4183778179405</v>
      </c>
      <c r="F131" s="1">
        <f t="shared" ref="F131:AI131" si="60">F5*$B131</f>
        <v>556.73934686302039</v>
      </c>
      <c r="G131" s="1">
        <f t="shared" si="60"/>
        <v>557.07898219525839</v>
      </c>
      <c r="H131" s="1">
        <f t="shared" si="60"/>
        <v>557.43501058548225</v>
      </c>
      <c r="I131" s="1">
        <f t="shared" si="60"/>
        <v>557.80523408354691</v>
      </c>
      <c r="J131" s="1">
        <f t="shared" si="60"/>
        <v>558.18752885017932</v>
      </c>
      <c r="K131" s="1">
        <f t="shared" si="60"/>
        <v>558.57984399629129</v>
      </c>
      <c r="L131" s="1">
        <f t="shared" si="60"/>
        <v>558.98020042975838</v>
      </c>
      <c r="M131" s="1">
        <f t="shared" si="60"/>
        <v>559.38668970966626</v>
      </c>
      <c r="N131" s="1">
        <f t="shared" si="60"/>
        <v>559.79747290802391</v>
      </c>
      <c r="O131" s="1">
        <f t="shared" si="60"/>
        <v>560.21077947894389</v>
      </c>
      <c r="P131" s="1">
        <f t="shared" si="60"/>
        <v>560.62490613528951</v>
      </c>
      <c r="Q131" s="1">
        <f t="shared" si="60"/>
        <v>561.03821573278833</v>
      </c>
      <c r="R131" s="1">
        <f t="shared" si="60"/>
        <v>561.44913616161398</v>
      </c>
      <c r="S131" s="1">
        <f t="shared" si="60"/>
        <v>561.85615924543333</v>
      </c>
      <c r="T131" s="1">
        <f t="shared" si="60"/>
        <v>562.25783964792242</v>
      </c>
      <c r="U131" s="1">
        <f t="shared" si="60"/>
        <v>562.65279378674677</v>
      </c>
      <c r="V131" s="1">
        <f t="shared" si="60"/>
        <v>563.03969875501184</v>
      </c>
      <c r="W131" s="1">
        <f t="shared" si="60"/>
        <v>563.41729125017775</v>
      </c>
      <c r="X131" s="1">
        <f t="shared" si="60"/>
        <v>563.78436651044251</v>
      </c>
      <c r="Y131" s="1">
        <f t="shared" si="60"/>
        <v>564.13977725859127</v>
      </c>
      <c r="Z131" s="1">
        <f t="shared" si="60"/>
        <v>564.48243265331314</v>
      </c>
      <c r="AA131" s="1">
        <f t="shared" si="60"/>
        <v>564.81129724798518</v>
      </c>
      <c r="AB131" s="1">
        <f t="shared" si="60"/>
        <v>565.12538995692216</v>
      </c>
      <c r="AC131" s="1">
        <f t="shared" si="60"/>
        <v>565.42378302909458</v>
      </c>
      <c r="AD131" s="1">
        <f t="shared" si="60"/>
        <v>565.70560102931267</v>
      </c>
      <c r="AE131" s="1">
        <f t="shared" si="60"/>
        <v>565.9700198268788</v>
      </c>
      <c r="AF131" s="1">
        <f t="shared" si="60"/>
        <v>566.21626559170386</v>
      </c>
      <c r="AG131" s="1">
        <f t="shared" si="60"/>
        <v>566.44361379789507</v>
      </c>
      <c r="AH131" s="1">
        <f t="shared" si="60"/>
        <v>566.65138823480595</v>
      </c>
      <c r="AI131" s="1">
        <f t="shared" si="60"/>
        <v>566.83896002555662</v>
      </c>
      <c r="AJ131" s="1">
        <f>AK131/AL131</f>
        <v>562.01769041276123</v>
      </c>
      <c r="AK131" s="3">
        <f>SUM(E131:AI131)</f>
        <v>17422.548402795597</v>
      </c>
      <c r="AL131">
        <v>31</v>
      </c>
      <c r="AN131" s="11">
        <v>111</v>
      </c>
      <c r="AO131" s="1">
        <f t="shared" si="52"/>
        <v>553.30013333333329</v>
      </c>
      <c r="AP131" s="1">
        <f t="shared" si="39"/>
        <v>550.94357244092657</v>
      </c>
      <c r="AQ131" s="20"/>
    </row>
    <row r="132" spans="2:43" outlineLevel="1" x14ac:dyDescent="0.35">
      <c r="B132" s="6">
        <v>0.94499999999999995</v>
      </c>
      <c r="C132">
        <f t="shared" ref="C132:C144" si="61">IF(D132="Jan",C131+1,C131)</f>
        <v>2032</v>
      </c>
      <c r="D132">
        <v>2</v>
      </c>
      <c r="E132" s="1">
        <f t="shared" ref="E132:AI140" si="62">E6*$B132</f>
        <v>567.00574665302031</v>
      </c>
      <c r="F132" s="1">
        <f t="shared" si="62"/>
        <v>567.1512109932753</v>
      </c>
      <c r="G132" s="1">
        <f t="shared" si="62"/>
        <v>567.27486035652578</v>
      </c>
      <c r="H132" s="1">
        <f t="shared" si="62"/>
        <v>567.37624553548881</v>
      </c>
      <c r="I132" s="1">
        <f t="shared" si="62"/>
        <v>567.4549598612482</v>
      </c>
      <c r="J132" s="1">
        <f t="shared" si="62"/>
        <v>567.5106382665748</v>
      </c>
      <c r="K132" s="1">
        <f t="shared" si="62"/>
        <v>567.54295635671565</v>
      </c>
      <c r="L132" s="1">
        <f t="shared" si="62"/>
        <v>567.55162948764746</v>
      </c>
      <c r="M132" s="1">
        <f t="shared" si="62"/>
        <v>567.53641185179902</v>
      </c>
      <c r="N132" s="1">
        <f t="shared" si="62"/>
        <v>567.49709557124004</v>
      </c>
      <c r="O132" s="1">
        <f t="shared" si="62"/>
        <v>567.43350979833679</v>
      </c>
      <c r="P132" s="1">
        <f t="shared" si="62"/>
        <v>567.34551982387381</v>
      </c>
      <c r="Q132" s="1">
        <f t="shared" si="62"/>
        <v>567.23302619264484</v>
      </c>
      <c r="R132" s="1">
        <f t="shared" si="62"/>
        <v>567.09596382650841</v>
      </c>
      <c r="S132" s="1">
        <f t="shared" si="62"/>
        <v>566.93430115491196</v>
      </c>
      <c r="T132" s="1">
        <f t="shared" si="62"/>
        <v>566.7480392528812</v>
      </c>
      <c r="U132" s="1">
        <f t="shared" si="62"/>
        <v>566.53721098647895</v>
      </c>
      <c r="V132" s="1">
        <f t="shared" si="62"/>
        <v>566.30188016572822</v>
      </c>
      <c r="W132" s="1">
        <f t="shared" si="62"/>
        <v>566.04214070500404</v>
      </c>
      <c r="X132" s="1">
        <f t="shared" si="62"/>
        <v>565.75811579089202</v>
      </c>
      <c r="Y132" s="1">
        <f t="shared" si="62"/>
        <v>565.44995705751251</v>
      </c>
      <c r="Z132" s="1">
        <f t="shared" si="62"/>
        <v>565.11784376931382</v>
      </c>
      <c r="AA132" s="1">
        <f t="shared" si="62"/>
        <v>564.76198201133082</v>
      </c>
      <c r="AB132" s="1">
        <f t="shared" si="62"/>
        <v>564.38260388691083</v>
      </c>
      <c r="AC132" s="1">
        <f t="shared" si="62"/>
        <v>563.97996672290697</v>
      </c>
      <c r="AD132" s="1">
        <f t="shared" si="62"/>
        <v>563.55435228233762</v>
      </c>
      <c r="AE132" s="1">
        <f t="shared" si="62"/>
        <v>563.10606598451409</v>
      </c>
      <c r="AF132" s="1">
        <f t="shared" si="62"/>
        <v>562.63543613263357</v>
      </c>
      <c r="AG132" s="2">
        <f t="shared" si="62"/>
        <v>0</v>
      </c>
      <c r="AH132" s="2">
        <f t="shared" si="62"/>
        <v>0</v>
      </c>
      <c r="AI132" s="2">
        <f t="shared" si="62"/>
        <v>0</v>
      </c>
      <c r="AJ132" s="1">
        <f t="shared" ref="AJ132:AJ142" si="63">AK132/AL132</f>
        <v>566.22570251708044</v>
      </c>
      <c r="AK132" s="3">
        <f t="shared" ref="AK132:AK142" si="64">SUM(E132:AI132)</f>
        <v>15854.319670478253</v>
      </c>
      <c r="AL132">
        <v>28</v>
      </c>
      <c r="AN132" s="11">
        <v>112</v>
      </c>
      <c r="AO132" s="1">
        <f t="shared" si="52"/>
        <v>553.30013333333329</v>
      </c>
      <c r="AP132" s="1">
        <f t="shared" si="39"/>
        <v>550.05774204931959</v>
      </c>
      <c r="AQ132" s="20"/>
    </row>
    <row r="133" spans="2:43" outlineLevel="1" x14ac:dyDescent="0.35">
      <c r="B133" s="6">
        <v>0.94499999999999995</v>
      </c>
      <c r="C133">
        <f t="shared" si="61"/>
        <v>2032</v>
      </c>
      <c r="D133">
        <v>3</v>
      </c>
      <c r="E133" s="1">
        <f t="shared" si="62"/>
        <v>562.1428131488409</v>
      </c>
      <c r="F133" s="1">
        <f t="shared" si="62"/>
        <v>561.62856881675509</v>
      </c>
      <c r="G133" s="1">
        <f t="shared" si="62"/>
        <v>561.09309553146511</v>
      </c>
      <c r="H133" s="1">
        <f t="shared" si="62"/>
        <v>560.53680555699134</v>
      </c>
      <c r="I133" s="1">
        <f t="shared" si="62"/>
        <v>559.96013029121366</v>
      </c>
      <c r="J133" s="1">
        <f t="shared" si="62"/>
        <v>559.36351953826738</v>
      </c>
      <c r="K133" s="1">
        <f t="shared" si="62"/>
        <v>558.7474407884057</v>
      </c>
      <c r="L133" s="1">
        <f t="shared" si="62"/>
        <v>558.11237850532962</v>
      </c>
      <c r="M133" s="1">
        <f t="shared" si="62"/>
        <v>557.4588334209833</v>
      </c>
      <c r="N133" s="1">
        <f t="shared" si="62"/>
        <v>556.78732183781835</v>
      </c>
      <c r="O133" s="1">
        <f t="shared" si="62"/>
        <v>556.09837493852388</v>
      </c>
      <c r="P133" s="1">
        <f t="shared" si="62"/>
        <v>555.39253810322373</v>
      </c>
      <c r="Q133" s="1">
        <f t="shared" si="62"/>
        <v>554.67037023414071</v>
      </c>
      <c r="R133" s="1">
        <f t="shared" si="62"/>
        <v>553.93244308772751</v>
      </c>
      <c r="S133" s="1">
        <f t="shared" si="62"/>
        <v>553.17934061426547</v>
      </c>
      <c r="T133" s="1">
        <f t="shared" si="62"/>
        <v>552.41165830492923</v>
      </c>
      <c r="U133" s="1">
        <f t="shared" si="62"/>
        <v>551.63000254631845</v>
      </c>
      <c r="V133" s="1">
        <f t="shared" si="62"/>
        <v>550.83498998245784</v>
      </c>
      <c r="W133" s="1">
        <f t="shared" si="62"/>
        <v>550.02724688426156</v>
      </c>
      <c r="X133" s="1">
        <f t="shared" si="62"/>
        <v>549.20740852646759</v>
      </c>
      <c r="Y133" s="1">
        <f t="shared" si="62"/>
        <v>548.37611857203683</v>
      </c>
      <c r="Z133" s="1">
        <f t="shared" si="62"/>
        <v>547.5340284640198</v>
      </c>
      <c r="AA133" s="1">
        <f t="shared" si="62"/>
        <v>546.68179682489074</v>
      </c>
      <c r="AB133" s="1">
        <f t="shared" si="62"/>
        <v>545.82008886334813</v>
      </c>
      <c r="AC133" s="1">
        <f t="shared" si="62"/>
        <v>544.94957578858225</v>
      </c>
      <c r="AD133" s="1">
        <f t="shared" si="62"/>
        <v>544.07093423201025</v>
      </c>
      <c r="AE133" s="1">
        <f t="shared" si="62"/>
        <v>543.18484567647704</v>
      </c>
      <c r="AF133" s="1">
        <f t="shared" si="62"/>
        <v>542.29199589292398</v>
      </c>
      <c r="AG133" s="1">
        <f t="shared" si="62"/>
        <v>541.39307438452477</v>
      </c>
      <c r="AH133" s="1">
        <f t="shared" si="62"/>
        <v>540.48877383828744</v>
      </c>
      <c r="AI133" s="1">
        <f t="shared" si="62"/>
        <v>539.57978958412366</v>
      </c>
      <c r="AJ133" s="1">
        <f t="shared" si="63"/>
        <v>551.85762267030998</v>
      </c>
      <c r="AK133" s="3">
        <f t="shared" si="64"/>
        <v>17107.586302779608</v>
      </c>
      <c r="AL133">
        <v>31</v>
      </c>
      <c r="AN133" s="11">
        <v>113</v>
      </c>
      <c r="AO133" s="1">
        <f t="shared" si="52"/>
        <v>553.30013333333329</v>
      </c>
      <c r="AP133" s="1">
        <f t="shared" si="39"/>
        <v>549.18345219946252</v>
      </c>
      <c r="AQ133" s="20"/>
    </row>
    <row r="134" spans="2:43" outlineLevel="1" x14ac:dyDescent="0.35">
      <c r="B134" s="6">
        <v>0.94499999999999995</v>
      </c>
      <c r="C134">
        <f t="shared" si="61"/>
        <v>2032</v>
      </c>
      <c r="D134">
        <v>4</v>
      </c>
      <c r="E134" s="1">
        <f t="shared" si="62"/>
        <v>538.66681906138535</v>
      </c>
      <c r="F134" s="1">
        <f t="shared" si="62"/>
        <v>537.75056129286804</v>
      </c>
      <c r="G134" s="1">
        <f t="shared" si="62"/>
        <v>536.83171636628026</v>
      </c>
      <c r="H134" s="1">
        <f t="shared" si="62"/>
        <v>535.91098492318179</v>
      </c>
      <c r="I134" s="1">
        <f t="shared" si="62"/>
        <v>534.98906765538698</v>
      </c>
      <c r="J134" s="1">
        <f t="shared" si="62"/>
        <v>534.06666480883644</v>
      </c>
      <c r="K134" s="1">
        <f t="shared" si="62"/>
        <v>533.1444756949345</v>
      </c>
      <c r="L134" s="1">
        <f t="shared" si="62"/>
        <v>532.22319820935468</v>
      </c>
      <c r="M134" s="1">
        <f t="shared" si="62"/>
        <v>531.30352835831093</v>
      </c>
      <c r="N134" s="1">
        <f t="shared" si="62"/>
        <v>530.38615979229746</v>
      </c>
      <c r="O134" s="1">
        <f t="shared" si="62"/>
        <v>529.47178334729369</v>
      </c>
      <c r="P134" s="1">
        <f t="shared" si="62"/>
        <v>528.56108659343784</v>
      </c>
      <c r="Q134" s="1">
        <f t="shared" si="62"/>
        <v>527.65475339116585</v>
      </c>
      <c r="R134" s="1">
        <f t="shared" si="62"/>
        <v>526.75346345481842</v>
      </c>
      <c r="S134" s="1">
        <f t="shared" si="62"/>
        <v>525.85789192371533</v>
      </c>
      <c r="T134" s="1">
        <f t="shared" si="62"/>
        <v>524.96870894069446</v>
      </c>
      <c r="U134" s="1">
        <f t="shared" si="62"/>
        <v>524.08657923812086</v>
      </c>
      <c r="V134" s="1">
        <f t="shared" si="62"/>
        <v>523.21216173136065</v>
      </c>
      <c r="W134" s="1">
        <f t="shared" si="62"/>
        <v>522.34610911972243</v>
      </c>
      <c r="X134" s="1">
        <f t="shared" si="62"/>
        <v>521.48906749486548</v>
      </c>
      <c r="Y134" s="1">
        <f t="shared" si="62"/>
        <v>520.64167595667561</v>
      </c>
      <c r="Z134" s="1">
        <f t="shared" si="62"/>
        <v>519.804566236607</v>
      </c>
      <c r="AA134" s="1">
        <f t="shared" si="62"/>
        <v>518.97836232849204</v>
      </c>
      <c r="AB134" s="1">
        <f t="shared" si="62"/>
        <v>518.16368012681676</v>
      </c>
      <c r="AC134" s="1">
        <f t="shared" si="62"/>
        <v>517.36112707246457</v>
      </c>
      <c r="AD134" s="1">
        <f t="shared" si="62"/>
        <v>516.57130180592617</v>
      </c>
      <c r="AE134" s="1">
        <f t="shared" si="62"/>
        <v>515.79479382797672</v>
      </c>
      <c r="AF134" s="1">
        <f t="shared" si="62"/>
        <v>515.03218316781988</v>
      </c>
      <c r="AG134" s="1">
        <f t="shared" si="62"/>
        <v>514.28404005869822</v>
      </c>
      <c r="AH134" s="1">
        <f t="shared" si="62"/>
        <v>513.55092462097195</v>
      </c>
      <c r="AI134" s="2">
        <f t="shared" si="62"/>
        <v>0</v>
      </c>
      <c r="AJ134" s="1">
        <f t="shared" si="63"/>
        <v>525.66191455334933</v>
      </c>
      <c r="AK134" s="3">
        <f t="shared" si="64"/>
        <v>15769.857436600481</v>
      </c>
      <c r="AL134">
        <v>30</v>
      </c>
      <c r="AN134" s="11">
        <v>114</v>
      </c>
      <c r="AO134" s="1">
        <f t="shared" si="52"/>
        <v>553.30013333333329</v>
      </c>
      <c r="AP134" s="1">
        <f t="shared" si="39"/>
        <v>548.32135463155214</v>
      </c>
      <c r="AQ134" s="20"/>
    </row>
    <row r="135" spans="2:43" outlineLevel="1" x14ac:dyDescent="0.35">
      <c r="B135" s="6">
        <v>0.94499999999999995</v>
      </c>
      <c r="C135">
        <f t="shared" si="61"/>
        <v>2032</v>
      </c>
      <c r="D135">
        <v>5</v>
      </c>
      <c r="E135" s="1">
        <f t="shared" si="62"/>
        <v>512.83338655266402</v>
      </c>
      <c r="F135" s="1">
        <f t="shared" si="62"/>
        <v>512.1319648274698</v>
      </c>
      <c r="G135" s="1">
        <f t="shared" si="62"/>
        <v>511.44718740023905</v>
      </c>
      <c r="H135" s="1">
        <f t="shared" si="62"/>
        <v>510.77957091991908</v>
      </c>
      <c r="I135" s="1">
        <f t="shared" si="62"/>
        <v>510.1296204499688</v>
      </c>
      <c r="J135" s="1">
        <f t="shared" si="62"/>
        <v>509.49782919623766</v>
      </c>
      <c r="K135" s="1">
        <f t="shared" si="62"/>
        <v>508.88467824231287</v>
      </c>
      <c r="L135" s="1">
        <f t="shared" si="62"/>
        <v>508.29063629233178</v>
      </c>
      <c r="M135" s="1">
        <f t="shared" si="62"/>
        <v>507.71615942126431</v>
      </c>
      <c r="N135" s="1">
        <f t="shared" si="62"/>
        <v>507.16169083265817</v>
      </c>
      <c r="O135" s="1">
        <f t="shared" si="62"/>
        <v>506.62766062385509</v>
      </c>
      <c r="P135" s="1">
        <f t="shared" si="62"/>
        <v>506.11448555867105</v>
      </c>
      <c r="Q135" s="1">
        <f t="shared" si="62"/>
        <v>505.6225688475451</v>
      </c>
      <c r="R135" s="1">
        <f t="shared" si="62"/>
        <v>505.15229993515374</v>
      </c>
      <c r="S135" s="1">
        <f t="shared" si="62"/>
        <v>504.70405429549521</v>
      </c>
      <c r="T135" s="1">
        <f t="shared" si="62"/>
        <v>504.27819323443555</v>
      </c>
      <c r="U135" s="1">
        <f t="shared" si="62"/>
        <v>503.87506369972812</v>
      </c>
      <c r="V135" s="1">
        <f t="shared" si="62"/>
        <v>503.49499809849345</v>
      </c>
      <c r="W135" s="1">
        <f t="shared" si="62"/>
        <v>503.13831412217149</v>
      </c>
      <c r="X135" s="1">
        <f t="shared" si="62"/>
        <v>502.80531457893807</v>
      </c>
      <c r="Y135" s="1">
        <f t="shared" si="62"/>
        <v>502.49628723358774</v>
      </c>
      <c r="Z135" s="1">
        <f t="shared" si="62"/>
        <v>502.21150465488631</v>
      </c>
      <c r="AA135" s="1">
        <f t="shared" si="62"/>
        <v>501.95122407038747</v>
      </c>
      <c r="AB135" s="1">
        <f t="shared" si="62"/>
        <v>501.71568722871768</v>
      </c>
      <c r="AC135" s="1">
        <f t="shared" si="62"/>
        <v>501.50512026932802</v>
      </c>
      <c r="AD135" s="1">
        <f t="shared" si="62"/>
        <v>501.31973359971363</v>
      </c>
      <c r="AE135" s="1">
        <f t="shared" si="62"/>
        <v>501.15972178009849</v>
      </c>
      <c r="AF135" s="1">
        <f t="shared" si="62"/>
        <v>501.0252634155878</v>
      </c>
      <c r="AG135" s="1">
        <f t="shared" si="62"/>
        <v>500.91652105578737</v>
      </c>
      <c r="AH135" s="1">
        <f t="shared" si="62"/>
        <v>500.83364110189251</v>
      </c>
      <c r="AI135" s="1">
        <f t="shared" si="62"/>
        <v>500.7767537212373</v>
      </c>
      <c r="AJ135" s="1">
        <f t="shared" si="63"/>
        <v>505.18055275034766</v>
      </c>
      <c r="AK135" s="3">
        <f t="shared" si="64"/>
        <v>15660.597135260778</v>
      </c>
      <c r="AL135">
        <v>31</v>
      </c>
      <c r="AN135" s="11">
        <v>115</v>
      </c>
      <c r="AO135" s="1">
        <f t="shared" si="52"/>
        <v>553.30013333333329</v>
      </c>
      <c r="AP135" s="1">
        <f t="shared" si="39"/>
        <v>547.47209214017414</v>
      </c>
      <c r="AQ135" s="20"/>
    </row>
    <row r="136" spans="2:43" outlineLevel="1" x14ac:dyDescent="0.35">
      <c r="B136" s="6">
        <v>0.94499999999999995</v>
      </c>
      <c r="C136">
        <f t="shared" si="61"/>
        <v>2032</v>
      </c>
      <c r="D136">
        <v>6</v>
      </c>
      <c r="E136" s="1">
        <f t="shared" si="62"/>
        <v>500.74597276931883</v>
      </c>
      <c r="F136" s="1">
        <f t="shared" si="62"/>
        <v>500.74139571928237</v>
      </c>
      <c r="G136" s="1">
        <f t="shared" si="62"/>
        <v>500.76310359887628</v>
      </c>
      <c r="H136" s="1">
        <f t="shared" si="62"/>
        <v>500.8111609348727</v>
      </c>
      <c r="I136" s="1">
        <f t="shared" si="62"/>
        <v>500.88561570495773</v>
      </c>
      <c r="J136" s="1">
        <f t="shared" si="62"/>
        <v>500.98649929708301</v>
      </c>
      <c r="K136" s="1">
        <f t="shared" si="62"/>
        <v>501.11382647629239</v>
      </c>
      <c r="L136" s="1">
        <f t="shared" si="62"/>
        <v>501.26759535900624</v>
      </c>
      <c r="M136" s="1">
        <f t="shared" si="62"/>
        <v>501.44778739478028</v>
      </c>
      <c r="N136" s="1">
        <f t="shared" si="62"/>
        <v>501.65436735552868</v>
      </c>
      <c r="O136" s="1">
        <f t="shared" si="62"/>
        <v>501.88728333221366</v>
      </c>
      <c r="P136" s="1">
        <f t="shared" si="62"/>
        <v>502.14646673900006</v>
      </c>
      <c r="Q136" s="1">
        <f t="shared" si="62"/>
        <v>502.43183232488212</v>
      </c>
      <c r="R136" s="1">
        <f t="shared" si="62"/>
        <v>502.74327819277374</v>
      </c>
      <c r="S136" s="1">
        <f t="shared" si="62"/>
        <v>503.08068582606467</v>
      </c>
      <c r="T136" s="1">
        <f t="shared" si="62"/>
        <v>503.44392012264638</v>
      </c>
      <c r="U136" s="1">
        <f t="shared" si="62"/>
        <v>503.8328294364033</v>
      </c>
      <c r="V136" s="1">
        <f t="shared" si="62"/>
        <v>504.2472456261724</v>
      </c>
      <c r="W136" s="1">
        <f t="shared" si="62"/>
        <v>504.68698411216559</v>
      </c>
      <c r="X136" s="1">
        <f t="shared" si="62"/>
        <v>505.15184393986681</v>
      </c>
      <c r="Y136" s="1">
        <f t="shared" si="62"/>
        <v>505.6416078513887</v>
      </c>
      <c r="Z136" s="1">
        <f t="shared" si="62"/>
        <v>506.15604236429743</v>
      </c>
      <c r="AA136" s="1">
        <f t="shared" si="62"/>
        <v>506.69489785791001</v>
      </c>
      <c r="AB136" s="1">
        <f t="shared" si="62"/>
        <v>507.2579086670512</v>
      </c>
      <c r="AC136" s="1">
        <f t="shared" si="62"/>
        <v>507.84479318328289</v>
      </c>
      <c r="AD136" s="1">
        <f t="shared" si="62"/>
        <v>508.45525396359704</v>
      </c>
      <c r="AE136" s="1">
        <f t="shared" si="62"/>
        <v>509.08897784657779</v>
      </c>
      <c r="AF136" s="1">
        <f t="shared" si="62"/>
        <v>509.74563607602664</v>
      </c>
      <c r="AG136" s="1">
        <f t="shared" si="62"/>
        <v>510.42488443206383</v>
      </c>
      <c r="AH136" s="1">
        <f t="shared" si="62"/>
        <v>511.12636336968279</v>
      </c>
      <c r="AI136" s="2">
        <f t="shared" si="62"/>
        <v>0</v>
      </c>
      <c r="AJ136" s="1">
        <f t="shared" si="63"/>
        <v>504.21686866246887</v>
      </c>
      <c r="AK136" s="3">
        <f t="shared" si="64"/>
        <v>15126.506059874066</v>
      </c>
      <c r="AL136">
        <v>30</v>
      </c>
      <c r="AN136" s="11">
        <v>116</v>
      </c>
      <c r="AO136" s="1">
        <f t="shared" si="52"/>
        <v>553.30013333333329</v>
      </c>
      <c r="AP136" s="1">
        <f t="shared" si="39"/>
        <v>546.63629820732933</v>
      </c>
      <c r="AQ136" s="20"/>
    </row>
    <row r="137" spans="2:43" outlineLevel="1" x14ac:dyDescent="0.35">
      <c r="B137" s="6">
        <v>0.94499999999999995</v>
      </c>
      <c r="C137">
        <f t="shared" si="61"/>
        <v>2032</v>
      </c>
      <c r="D137">
        <v>7</v>
      </c>
      <c r="E137" s="1">
        <f t="shared" si="62"/>
        <v>511.84969816478389</v>
      </c>
      <c r="F137" s="1">
        <f t="shared" si="62"/>
        <v>512.59449906767054</v>
      </c>
      <c r="G137" s="1">
        <f t="shared" si="62"/>
        <v>513.36036146400704</v>
      </c>
      <c r="H137" s="1">
        <f t="shared" si="62"/>
        <v>514.14686604325539</v>
      </c>
      <c r="I137" s="1">
        <f t="shared" si="62"/>
        <v>514.95357897456711</v>
      </c>
      <c r="J137" s="1">
        <f t="shared" si="62"/>
        <v>515.78005209014748</v>
      </c>
      <c r="K137" s="1">
        <f t="shared" si="62"/>
        <v>516.62582307608932</v>
      </c>
      <c r="L137" s="1">
        <f t="shared" si="62"/>
        <v>517.49041567066729</v>
      </c>
      <c r="M137" s="1">
        <f t="shared" si="62"/>
        <v>518.37333987010174</v>
      </c>
      <c r="N137" s="1">
        <f t="shared" si="62"/>
        <v>519.27409214179568</v>
      </c>
      <c r="O137" s="1">
        <f t="shared" si="62"/>
        <v>520.19215564502736</v>
      </c>
      <c r="P137" s="1">
        <f t="shared" si="62"/>
        <v>521.12700045911663</v>
      </c>
      <c r="Q137" s="1">
        <f t="shared" si="62"/>
        <v>522.07808381906239</v>
      </c>
      <c r="R137" s="1">
        <f t="shared" si="62"/>
        <v>523.04485035863559</v>
      </c>
      <c r="S137" s="1">
        <f t="shared" si="62"/>
        <v>524.02673236094711</v>
      </c>
      <c r="T137" s="1">
        <f t="shared" si="62"/>
        <v>525.02315001648412</v>
      </c>
      <c r="U137" s="1">
        <f t="shared" si="62"/>
        <v>526.03351168860888</v>
      </c>
      <c r="V137" s="1">
        <f t="shared" si="62"/>
        <v>527.05721418651967</v>
      </c>
      <c r="W137" s="1">
        <f t="shared" si="62"/>
        <v>528.09364304569829</v>
      </c>
      <c r="X137" s="1">
        <f t="shared" si="62"/>
        <v>529.14217281579636</v>
      </c>
      <c r="Y137" s="1">
        <f t="shared" si="62"/>
        <v>530.20216735601252</v>
      </c>
      <c r="Z137" s="1">
        <f t="shared" si="62"/>
        <v>531.27298013792506</v>
      </c>
      <c r="AA137" s="1">
        <f t="shared" si="62"/>
        <v>532.35395455579408</v>
      </c>
      <c r="AB137" s="1">
        <f t="shared" si="62"/>
        <v>533.44442424432793</v>
      </c>
      <c r="AC137" s="1">
        <f t="shared" si="62"/>
        <v>534.54371340392254</v>
      </c>
      <c r="AD137" s="1">
        <f t="shared" si="62"/>
        <v>535.65113713336268</v>
      </c>
      <c r="AE137" s="1">
        <f t="shared" si="62"/>
        <v>536.76600176999102</v>
      </c>
      <c r="AF137" s="1">
        <f t="shared" si="62"/>
        <v>537.88760523734425</v>
      </c>
      <c r="AG137" s="1">
        <f t="shared" si="62"/>
        <v>539.01523740026039</v>
      </c>
      <c r="AH137" s="1">
        <f t="shared" si="62"/>
        <v>540.1481804274423</v>
      </c>
      <c r="AI137" s="1">
        <f t="shared" si="62"/>
        <v>541.28570916150557</v>
      </c>
      <c r="AJ137" s="1">
        <f t="shared" si="63"/>
        <v>525.57543070280224</v>
      </c>
      <c r="AK137" s="3">
        <f t="shared" si="64"/>
        <v>16292.838351786868</v>
      </c>
      <c r="AL137">
        <v>31</v>
      </c>
      <c r="AN137" s="11">
        <v>117</v>
      </c>
      <c r="AO137" s="1">
        <f t="shared" si="52"/>
        <v>553.30013333333329</v>
      </c>
      <c r="AP137" s="1">
        <f t="shared" si="39"/>
        <v>545.8145966433616</v>
      </c>
      <c r="AQ137" s="20"/>
    </row>
    <row r="138" spans="2:43" outlineLevel="1" x14ac:dyDescent="0.35">
      <c r="B138" s="6">
        <v>0.94499999999999995</v>
      </c>
      <c r="C138">
        <f t="shared" si="61"/>
        <v>2032</v>
      </c>
      <c r="D138">
        <v>8</v>
      </c>
      <c r="E138" s="1">
        <f t="shared" si="62"/>
        <v>542.42709149647283</v>
      </c>
      <c r="F138" s="1">
        <f t="shared" si="62"/>
        <v>543.57158876274923</v>
      </c>
      <c r="G138" s="1">
        <f t="shared" si="62"/>
        <v>544.71845611956257</v>
      </c>
      <c r="H138" s="1">
        <f t="shared" si="62"/>
        <v>545.86694295486564</v>
      </c>
      <c r="I138" s="1">
        <f t="shared" si="62"/>
        <v>547.01629329271202</v>
      </c>
      <c r="J138" s="1">
        <f t="shared" si="62"/>
        <v>548.16574620808979</v>
      </c>
      <c r="K138" s="1">
        <f t="shared" si="62"/>
        <v>549.31453624923313</v>
      </c>
      <c r="L138" s="1">
        <f t="shared" si="62"/>
        <v>550.46189386739161</v>
      </c>
      <c r="M138" s="1">
        <f t="shared" si="62"/>
        <v>551.60704585407711</v>
      </c>
      <c r="N138" s="1">
        <f t="shared" si="62"/>
        <v>552.74921578575697</v>
      </c>
      <c r="O138" s="1">
        <f t="shared" si="62"/>
        <v>553.88762447604392</v>
      </c>
      <c r="P138" s="1">
        <f t="shared" si="62"/>
        <v>555.02149043532631</v>
      </c>
      <c r="Q138" s="1">
        <f t="shared" si="62"/>
        <v>556.15003033787946</v>
      </c>
      <c r="R138" s="1">
        <f t="shared" si="62"/>
        <v>557.27245949644566</v>
      </c>
      <c r="S138" s="1">
        <f t="shared" si="62"/>
        <v>558.38799234425949</v>
      </c>
      <c r="T138" s="1">
        <f t="shared" si="62"/>
        <v>559.49584292458087</v>
      </c>
      <c r="U138" s="1">
        <f t="shared" si="62"/>
        <v>560.5952253876477</v>
      </c>
      <c r="V138" s="1">
        <f t="shared" si="62"/>
        <v>561.68535449513558</v>
      </c>
      <c r="W138" s="1">
        <f t="shared" si="62"/>
        <v>562.76544613205556</v>
      </c>
      <c r="X138" s="1">
        <f t="shared" si="62"/>
        <v>563.83471782613583</v>
      </c>
      <c r="Y138" s="1">
        <f t="shared" si="62"/>
        <v>564.89238927466772</v>
      </c>
      <c r="Z138" s="1">
        <f t="shared" si="62"/>
        <v>565.93768287881278</v>
      </c>
      <c r="AA138" s="1">
        <f t="shared" si="62"/>
        <v>566.96982428537842</v>
      </c>
      <c r="AB138" s="1">
        <f t="shared" si="62"/>
        <v>567.98804293606452</v>
      </c>
      <c r="AC138" s="1">
        <f t="shared" si="62"/>
        <v>568.99157262418078</v>
      </c>
      <c r="AD138" s="1">
        <f t="shared" si="62"/>
        <v>569.9796520588078</v>
      </c>
      <c r="AE138" s="1">
        <f t="shared" si="62"/>
        <v>570.95152543646327</v>
      </c>
      <c r="AF138" s="1">
        <f t="shared" si="62"/>
        <v>571.90644302020087</v>
      </c>
      <c r="AG138" s="1">
        <f t="shared" si="62"/>
        <v>572.84366172619389</v>
      </c>
      <c r="AH138" s="1">
        <f t="shared" si="62"/>
        <v>573.7624457177792</v>
      </c>
      <c r="AI138" s="1">
        <f t="shared" si="62"/>
        <v>574.66206700696773</v>
      </c>
      <c r="AJ138" s="1">
        <f t="shared" si="63"/>
        <v>559.15742907780464</v>
      </c>
      <c r="AK138" s="3">
        <f t="shared" si="64"/>
        <v>17333.880301411944</v>
      </c>
      <c r="AL138">
        <v>31</v>
      </c>
      <c r="AN138" s="11">
        <v>118</v>
      </c>
      <c r="AO138" s="1">
        <f t="shared" si="52"/>
        <v>553.30013333333329</v>
      </c>
      <c r="AP138" s="1">
        <f t="shared" si="39"/>
        <v>545.00760123578823</v>
      </c>
      <c r="AQ138" s="20"/>
    </row>
    <row r="139" spans="2:43" outlineLevel="1" x14ac:dyDescent="0.35">
      <c r="B139" s="6">
        <v>0.94499999999999995</v>
      </c>
      <c r="C139">
        <f t="shared" si="61"/>
        <v>2032</v>
      </c>
      <c r="D139">
        <v>9</v>
      </c>
      <c r="E139" s="1">
        <f t="shared" si="62"/>
        <v>575.54180606343448</v>
      </c>
      <c r="F139" s="1">
        <f t="shared" si="62"/>
        <v>576.40095243095709</v>
      </c>
      <c r="G139" s="1">
        <f t="shared" si="62"/>
        <v>577.23880535132753</v>
      </c>
      <c r="H139" s="1">
        <f t="shared" si="62"/>
        <v>578.05467439574204</v>
      </c>
      <c r="I139" s="1">
        <f t="shared" si="62"/>
        <v>578.84788010364105</v>
      </c>
      <c r="J139" s="1">
        <f t="shared" si="62"/>
        <v>579.61775462902892</v>
      </c>
      <c r="K139" s="1">
        <f t="shared" si="62"/>
        <v>580.36364239425245</v>
      </c>
      <c r="L139" s="1">
        <f t="shared" si="62"/>
        <v>581.08490075124826</v>
      </c>
      <c r="M139" s="1">
        <f t="shared" si="62"/>
        <v>581.78090065026367</v>
      </c>
      <c r="N139" s="1">
        <f t="shared" si="62"/>
        <v>582.45102731603276</v>
      </c>
      <c r="O139" s="1">
        <f t="shared" si="62"/>
        <v>583.09468093143585</v>
      </c>
      <c r="P139" s="1">
        <f t="shared" si="62"/>
        <v>583.71127732860054</v>
      </c>
      <c r="Q139" s="1">
        <f t="shared" si="62"/>
        <v>584.30024868750138</v>
      </c>
      <c r="R139" s="1">
        <f t="shared" si="62"/>
        <v>584.86104424199971</v>
      </c>
      <c r="S139" s="1">
        <f t="shared" si="62"/>
        <v>585.39313099336175</v>
      </c>
      <c r="T139" s="1">
        <f t="shared" si="62"/>
        <v>585.89599443125087</v>
      </c>
      <c r="U139" s="1">
        <f t="shared" si="62"/>
        <v>586.36913926216675</v>
      </c>
      <c r="V139" s="1">
        <f t="shared" si="62"/>
        <v>586.81209014537831</v>
      </c>
      <c r="W139" s="1">
        <f t="shared" si="62"/>
        <v>587.22439243628548</v>
      </c>
      <c r="X139" s="1">
        <f t="shared" si="62"/>
        <v>587.6056129373062</v>
      </c>
      <c r="Y139" s="1">
        <f t="shared" si="62"/>
        <v>587.95534065615357</v>
      </c>
      <c r="Z139" s="1">
        <f t="shared" si="62"/>
        <v>588.27318757166381</v>
      </c>
      <c r="AA139" s="1">
        <f t="shared" si="62"/>
        <v>588.55878940701621</v>
      </c>
      <c r="AB139" s="1">
        <f t="shared" si="62"/>
        <v>588.81180641047217</v>
      </c>
      <c r="AC139" s="1">
        <f t="shared" si="62"/>
        <v>589.03192414354544</v>
      </c>
      <c r="AD139" s="1">
        <f t="shared" si="62"/>
        <v>589.21885427668269</v>
      </c>
      <c r="AE139" s="1">
        <f t="shared" si="62"/>
        <v>589.37233539235388</v>
      </c>
      <c r="AF139" s="1">
        <f t="shared" si="62"/>
        <v>589.49213379565788</v>
      </c>
      <c r="AG139" s="1">
        <f t="shared" si="62"/>
        <v>589.57804433236913</v>
      </c>
      <c r="AH139" s="1">
        <f t="shared" si="62"/>
        <v>589.62989121447686</v>
      </c>
      <c r="AI139" s="2">
        <f t="shared" si="62"/>
        <v>0</v>
      </c>
      <c r="AJ139" s="1">
        <f t="shared" si="63"/>
        <v>584.55240875605352</v>
      </c>
      <c r="AK139" s="3">
        <f t="shared" si="64"/>
        <v>17536.572262681606</v>
      </c>
      <c r="AL139">
        <v>30</v>
      </c>
      <c r="AN139" s="11">
        <v>119</v>
      </c>
      <c r="AO139" s="1">
        <f t="shared" si="52"/>
        <v>553.30013333333329</v>
      </c>
      <c r="AP139" s="1">
        <f t="shared" si="39"/>
        <v>544.21591540602992</v>
      </c>
      <c r="AQ139" s="20"/>
    </row>
    <row r="140" spans="2:43" outlineLevel="1" x14ac:dyDescent="0.35">
      <c r="B140" s="6">
        <v>0.94499999999999995</v>
      </c>
      <c r="C140">
        <f t="shared" si="61"/>
        <v>2032</v>
      </c>
      <c r="D140">
        <v>10</v>
      </c>
      <c r="E140" s="1">
        <f t="shared" si="62"/>
        <v>589.64752885314408</v>
      </c>
      <c r="F140" s="1">
        <f t="shared" si="62"/>
        <v>589.63084269918477</v>
      </c>
      <c r="G140" s="1">
        <f t="shared" si="62"/>
        <v>589.57975009097743</v>
      </c>
      <c r="H140" s="1">
        <f t="shared" si="62"/>
        <v>589.49420110985943</v>
      </c>
      <c r="I140" s="1">
        <f t="shared" si="62"/>
        <v>589.37417944298761</v>
      </c>
      <c r="J140" s="1">
        <f t="shared" si="62"/>
        <v>589.219703253646</v>
      </c>
      <c r="K140" s="1">
        <f t="shared" si="62"/>
        <v>589.03082605904808</v>
      </c>
      <c r="L140" s="1">
        <f t="shared" ref="E140:AP142" si="65">L14*$B140</f>
        <v>588.80763761558944</v>
      </c>
      <c r="M140" s="1">
        <f t="shared" si="65"/>
        <v>588.55026481157927</v>
      </c>
      <c r="N140" s="1">
        <f t="shared" si="65"/>
        <v>588.25887256742101</v>
      </c>
      <c r="O140" s="1">
        <f t="shared" si="65"/>
        <v>587.93366474327081</v>
      </c>
      <c r="P140" s="1">
        <f t="shared" si="65"/>
        <v>587.57488505418451</v>
      </c>
      <c r="Q140" s="1">
        <f t="shared" si="65"/>
        <v>587.18281799266845</v>
      </c>
      <c r="R140" s="1">
        <f t="shared" si="65"/>
        <v>586.75778975877552</v>
      </c>
      <c r="S140" s="1">
        <f t="shared" si="65"/>
        <v>586.30016919761829</v>
      </c>
      <c r="T140" s="1">
        <f t="shared" si="65"/>
        <v>585.81036874435836</v>
      </c>
      <c r="U140" s="1">
        <f t="shared" si="65"/>
        <v>585.2888453766667</v>
      </c>
      <c r="V140" s="1">
        <f t="shared" si="65"/>
        <v>584.73610157464918</v>
      </c>
      <c r="W140" s="1">
        <f t="shared" si="65"/>
        <v>584.15268628825663</v>
      </c>
      <c r="X140" s="1">
        <f t="shared" si="65"/>
        <v>583.53919591212184</v>
      </c>
      <c r="Y140" s="1">
        <f t="shared" si="65"/>
        <v>582.89627526789616</v>
      </c>
      <c r="Z140" s="1">
        <f t="shared" si="65"/>
        <v>582.22461859405121</v>
      </c>
      <c r="AA140" s="1">
        <f t="shared" si="65"/>
        <v>581.52497054313085</v>
      </c>
      <c r="AB140" s="1">
        <f t="shared" si="65"/>
        <v>580.79812718648293</v>
      </c>
      <c r="AC140" s="1">
        <f t="shared" si="65"/>
        <v>580.04493702646744</v>
      </c>
      <c r="AD140" s="1">
        <f t="shared" si="65"/>
        <v>579.26630201608475</v>
      </c>
      <c r="AE140" s="1">
        <f t="shared" si="65"/>
        <v>578.4631785861352</v>
      </c>
      <c r="AF140" s="1">
        <f t="shared" si="65"/>
        <v>577.63657867982829</v>
      </c>
      <c r="AG140" s="1">
        <f t="shared" si="65"/>
        <v>576.78757079477828</v>
      </c>
      <c r="AH140" s="1">
        <f t="shared" si="65"/>
        <v>575.91728103263188</v>
      </c>
      <c r="AI140" s="1">
        <f t="shared" si="65"/>
        <v>575.02689415597456</v>
      </c>
      <c r="AJ140" s="1">
        <f t="shared" si="63"/>
        <v>584.56313112998282</v>
      </c>
      <c r="AK140" s="3">
        <f t="shared" si="64"/>
        <v>18121.457065029466</v>
      </c>
      <c r="AL140">
        <v>31</v>
      </c>
      <c r="AN140" s="12">
        <v>120</v>
      </c>
      <c r="AO140" s="13">
        <f t="shared" si="52"/>
        <v>553.30013333333329</v>
      </c>
      <c r="AP140" s="13">
        <f t="shared" si="39"/>
        <v>543.44013187404448</v>
      </c>
      <c r="AQ140" s="21"/>
    </row>
    <row r="141" spans="2:43" outlineLevel="1" x14ac:dyDescent="0.35">
      <c r="B141" s="6">
        <v>0.94499999999999995</v>
      </c>
      <c r="C141">
        <f t="shared" si="61"/>
        <v>2032</v>
      </c>
      <c r="D141">
        <v>11</v>
      </c>
      <c r="E141" s="1">
        <f t="shared" si="65"/>
        <v>574.11765465285839</v>
      </c>
      <c r="F141" s="1">
        <f t="shared" si="65"/>
        <v>573.19086780869134</v>
      </c>
      <c r="G141" s="1">
        <f t="shared" si="65"/>
        <v>572.24790078566696</v>
      </c>
      <c r="H141" s="1">
        <f t="shared" si="65"/>
        <v>571.29018370960171</v>
      </c>
      <c r="I141" s="1">
        <f t="shared" si="65"/>
        <v>570.31921076428694</v>
      </c>
      <c r="J141" s="1">
        <f t="shared" si="65"/>
        <v>569.33654129327977</v>
      </c>
      <c r="K141" s="1">
        <f t="shared" si="65"/>
        <v>568.34380090917773</v>
      </c>
      <c r="L141" s="1">
        <f t="shared" si="65"/>
        <v>567.34268261032662</v>
      </c>
      <c r="M141" s="1">
        <f t="shared" si="65"/>
        <v>566.33494790504039</v>
      </c>
      <c r="N141" s="1">
        <f t="shared" si="65"/>
        <v>565.32242794328351</v>
      </c>
      <c r="O141" s="1">
        <f t="shared" si="65"/>
        <v>564.3070246557603</v>
      </c>
      <c r="P141" s="1">
        <f t="shared" si="65"/>
        <v>563.29071190055902</v>
      </c>
      <c r="Q141" s="1">
        <f t="shared" si="65"/>
        <v>562.27553661718957</v>
      </c>
      <c r="R141" s="1">
        <f t="shared" si="65"/>
        <v>561.26361998813388</v>
      </c>
      <c r="S141" s="1">
        <f t="shared" si="65"/>
        <v>560.2571586078293</v>
      </c>
      <c r="T141" s="1">
        <f t="shared" si="65"/>
        <v>559.25842565918776</v>
      </c>
      <c r="U141" s="1">
        <f t="shared" si="65"/>
        <v>558.26977209745644</v>
      </c>
      <c r="V141" s="1">
        <f t="shared" si="65"/>
        <v>557.29362784164948</v>
      </c>
      <c r="W141" s="1">
        <f t="shared" si="65"/>
        <v>556.3325029734691</v>
      </c>
      <c r="X141" s="1">
        <f t="shared" si="65"/>
        <v>555.38898894357487</v>
      </c>
      <c r="Y141" s="1">
        <f t="shared" si="65"/>
        <v>554.46575978538476</v>
      </c>
      <c r="Z141" s="1">
        <f t="shared" si="65"/>
        <v>553.56557333640581</v>
      </c>
      <c r="AA141" s="1">
        <f t="shared" si="65"/>
        <v>552.69127246691437</v>
      </c>
      <c r="AB141" s="1">
        <f t="shared" si="65"/>
        <v>551.84578631618967</v>
      </c>
      <c r="AC141" s="1">
        <f t="shared" si="65"/>
        <v>551.03213153617617</v>
      </c>
      <c r="AD141" s="1">
        <f t="shared" si="65"/>
        <v>550.25341354261525</v>
      </c>
      <c r="AE141" s="1">
        <f t="shared" si="65"/>
        <v>549.51282777365304</v>
      </c>
      <c r="AF141" s="1">
        <f t="shared" si="65"/>
        <v>548.81366095593046</v>
      </c>
      <c r="AG141" s="1">
        <f t="shared" si="65"/>
        <v>548.15929237807632</v>
      </c>
      <c r="AH141" s="1">
        <f t="shared" si="65"/>
        <v>547.55319517179066</v>
      </c>
      <c r="AI141" s="2">
        <f t="shared" si="65"/>
        <v>0</v>
      </c>
      <c r="AJ141" s="1">
        <f t="shared" si="63"/>
        <v>560.12255003100518</v>
      </c>
      <c r="AK141" s="3">
        <f t="shared" si="64"/>
        <v>16803.676500930156</v>
      </c>
      <c r="AL141">
        <v>30</v>
      </c>
      <c r="AN141" s="9">
        <v>121</v>
      </c>
      <c r="AO141" s="10">
        <f>$AN$9</f>
        <v>532.13290322580644</v>
      </c>
      <c r="AP141" s="10">
        <f t="shared" si="39"/>
        <v>542.68083233086145</v>
      </c>
      <c r="AQ141" s="19" t="s">
        <v>19</v>
      </c>
    </row>
    <row r="142" spans="2:43" outlineLevel="1" x14ac:dyDescent="0.35">
      <c r="B142" s="6">
        <v>0.94499999999999995</v>
      </c>
      <c r="C142">
        <f t="shared" si="61"/>
        <v>2032</v>
      </c>
      <c r="D142">
        <v>12</v>
      </c>
      <c r="E142" s="1">
        <f t="shared" si="65"/>
        <v>546.99893760022815</v>
      </c>
      <c r="F142" s="1">
        <f t="shared" si="65"/>
        <v>546.50018435397385</v>
      </c>
      <c r="G142" s="1">
        <f t="shared" si="65"/>
        <v>546.0606978545045</v>
      </c>
      <c r="H142" s="1">
        <f t="shared" si="65"/>
        <v>545.68433956496472</v>
      </c>
      <c r="I142" s="1">
        <f t="shared" si="65"/>
        <v>545.37507130856307</v>
      </c>
      <c r="J142" s="1">
        <f t="shared" si="65"/>
        <v>545.13695659440305</v>
      </c>
      <c r="K142" s="1">
        <f t="shared" si="65"/>
        <v>544.97416195069206</v>
      </c>
      <c r="L142" s="1">
        <f t="shared" si="65"/>
        <v>544.89095826551238</v>
      </c>
      <c r="M142" s="1">
        <f t="shared" si="65"/>
        <v>544.89172213507868</v>
      </c>
      <c r="N142" s="1">
        <f t="shared" si="65"/>
        <v>544.98093721931582</v>
      </c>
      <c r="O142" s="1">
        <f t="shared" si="65"/>
        <v>545.16319560508464</v>
      </c>
      <c r="P142" s="1">
        <f t="shared" si="65"/>
        <v>545.44319917674216</v>
      </c>
      <c r="Q142" s="1">
        <f t="shared" si="65"/>
        <v>545.82576099424602</v>
      </c>
      <c r="R142" s="1">
        <f t="shared" si="65"/>
        <v>546.31580667870185</v>
      </c>
      <c r="S142" s="1">
        <f t="shared" si="65"/>
        <v>546.91837580530159</v>
      </c>
      <c r="T142" s="1">
        <f t="shared" si="65"/>
        <v>547.63862330393465</v>
      </c>
      <c r="U142" s="1">
        <f t="shared" si="65"/>
        <v>548.48182086698966</v>
      </c>
      <c r="V142" s="1">
        <f t="shared" si="65"/>
        <v>549.45335836484719</v>
      </c>
      <c r="W142" s="1">
        <f t="shared" si="65"/>
        <v>550.55874526877119</v>
      </c>
      <c r="X142" s="1">
        <f t="shared" si="65"/>
        <v>551.80361208117415</v>
      </c>
      <c r="Y142" s="1">
        <f t="shared" si="65"/>
        <v>553.19371177352127</v>
      </c>
      <c r="Z142" s="1">
        <f t="shared" si="65"/>
        <v>554.73492123152039</v>
      </c>
      <c r="AA142" s="1">
        <f t="shared" si="65"/>
        <v>556.43324270793858</v>
      </c>
      <c r="AB142" s="1">
        <f t="shared" si="65"/>
        <v>558.29480528276849</v>
      </c>
      <c r="AC142" s="1">
        <f t="shared" si="65"/>
        <v>560.32586633098595</v>
      </c>
      <c r="AD142" s="1">
        <f t="shared" si="65"/>
        <v>562.53281299754701</v>
      </c>
      <c r="AE142" s="1">
        <f t="shared" si="65"/>
        <v>564.92216368016193</v>
      </c>
      <c r="AF142" s="1">
        <f t="shared" si="65"/>
        <v>567.5005695192616</v>
      </c>
      <c r="AG142" s="1">
        <f t="shared" si="65"/>
        <v>570.2748158956332</v>
      </c>
      <c r="AH142" s="1">
        <f t="shared" si="65"/>
        <v>573.25182393533044</v>
      </c>
      <c r="AI142" s="1">
        <f t="shared" si="65"/>
        <v>576.43865202228972</v>
      </c>
      <c r="AJ142" s="1">
        <f t="shared" si="63"/>
        <v>552.61289839903179</v>
      </c>
      <c r="AK142" s="3">
        <f t="shared" si="64"/>
        <v>17130.999850369986</v>
      </c>
      <c r="AL142">
        <v>31</v>
      </c>
      <c r="AN142" s="11">
        <v>122</v>
      </c>
      <c r="AO142" s="1">
        <f t="shared" ref="AO142:AO171" si="66">$AN$9</f>
        <v>532.13290322580644</v>
      </c>
      <c r="AP142" s="1">
        <f t="shared" si="39"/>
        <v>541.93858711901566</v>
      </c>
      <c r="AQ142" s="20"/>
    </row>
    <row r="143" spans="2:43" x14ac:dyDescent="0.35">
      <c r="B143" s="6">
        <v>0.94499999999999995</v>
      </c>
      <c r="C143">
        <f t="shared" si="61"/>
        <v>2032</v>
      </c>
      <c r="D143" t="s">
        <v>2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1">
        <f>AVERAGEIF(AK131:AK142,"&lt;&gt;0")</f>
        <v>16680.069944999901</v>
      </c>
      <c r="AN143" s="11">
        <v>123</v>
      </c>
      <c r="AO143" s="1">
        <f t="shared" si="66"/>
        <v>532.13290322580644</v>
      </c>
      <c r="AP143" s="1">
        <f t="shared" si="39"/>
        <v>541.21395492088789</v>
      </c>
      <c r="AQ143" s="20"/>
    </row>
    <row r="144" spans="2:43" x14ac:dyDescent="0.35">
      <c r="B144" s="6">
        <v>0.94499999999999995</v>
      </c>
      <c r="C144">
        <f t="shared" si="61"/>
        <v>2032</v>
      </c>
      <c r="D144" t="s">
        <v>3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1">
        <f>SUM(AK131:AK142)</f>
        <v>200160.83933999881</v>
      </c>
      <c r="AN144" s="11">
        <v>124</v>
      </c>
      <c r="AO144" s="1">
        <f t="shared" si="66"/>
        <v>532.13290322580644</v>
      </c>
      <c r="AP144" s="1">
        <f t="shared" si="39"/>
        <v>540.50748245494083</v>
      </c>
      <c r="AQ144" s="20"/>
    </row>
    <row r="145" spans="2:43" outlineLevel="1" x14ac:dyDescent="0.35">
      <c r="B145" s="6">
        <v>0.94</v>
      </c>
      <c r="C145">
        <v>2033</v>
      </c>
      <c r="D145">
        <v>1</v>
      </c>
      <c r="E145" s="1">
        <f>E5*$B145</f>
        <v>553.47436523689328</v>
      </c>
      <c r="F145" s="1">
        <f t="shared" ref="F145:AI145" si="67">F5*$B145</f>
        <v>553.79363603305728</v>
      </c>
      <c r="G145" s="1">
        <f t="shared" si="67"/>
        <v>554.13147435295537</v>
      </c>
      <c r="H145" s="1">
        <f t="shared" si="67"/>
        <v>554.48561899508286</v>
      </c>
      <c r="I145" s="1">
        <f t="shared" si="67"/>
        <v>554.85388363866036</v>
      </c>
      <c r="J145" s="1">
        <f t="shared" si="67"/>
        <v>555.2341556816599</v>
      </c>
      <c r="K145" s="1">
        <f t="shared" si="67"/>
        <v>555.624395086258</v>
      </c>
      <c r="L145" s="1">
        <f t="shared" si="67"/>
        <v>556.02263323171735</v>
      </c>
      <c r="M145" s="1">
        <f t="shared" si="67"/>
        <v>556.42697177469449</v>
      </c>
      <c r="N145" s="1">
        <f t="shared" si="67"/>
        <v>556.83558151697605</v>
      </c>
      <c r="O145" s="1">
        <f t="shared" si="67"/>
        <v>557.2467012806427</v>
      </c>
      <c r="P145" s="1">
        <f t="shared" si="67"/>
        <v>557.65863679065831</v>
      </c>
      <c r="Q145" s="1">
        <f t="shared" si="67"/>
        <v>558.06975956488998</v>
      </c>
      <c r="R145" s="1">
        <f t="shared" si="67"/>
        <v>558.47850581155251</v>
      </c>
      <c r="S145" s="1">
        <f t="shared" si="67"/>
        <v>558.88337533408185</v>
      </c>
      <c r="T145" s="1">
        <f t="shared" si="67"/>
        <v>559.28293044343604</v>
      </c>
      <c r="U145" s="1">
        <f t="shared" si="67"/>
        <v>559.67579487782211</v>
      </c>
      <c r="V145" s="1">
        <f t="shared" si="67"/>
        <v>560.06065272985302</v>
      </c>
      <c r="W145" s="1">
        <f t="shared" si="67"/>
        <v>560.43624738112919</v>
      </c>
      <c r="X145" s="1">
        <f t="shared" si="67"/>
        <v>560.80138044424973</v>
      </c>
      <c r="Y145" s="1">
        <f t="shared" si="67"/>
        <v>561.15491071224949</v>
      </c>
      <c r="Z145" s="1">
        <f t="shared" si="67"/>
        <v>561.49575311546494</v>
      </c>
      <c r="AA145" s="1">
        <f t="shared" si="67"/>
        <v>561.82287768582648</v>
      </c>
      <c r="AB145" s="1">
        <f t="shared" si="67"/>
        <v>562.13530852857866</v>
      </c>
      <c r="AC145" s="1">
        <f t="shared" si="67"/>
        <v>562.43212280142734</v>
      </c>
      <c r="AD145" s="1">
        <f t="shared" si="67"/>
        <v>562.71244970111525</v>
      </c>
      <c r="AE145" s="1">
        <f t="shared" si="67"/>
        <v>562.97546945742431</v>
      </c>
      <c r="AF145" s="1">
        <f t="shared" si="67"/>
        <v>563.22041233460493</v>
      </c>
      <c r="AG145" s="1">
        <f t="shared" si="67"/>
        <v>563.44655764023423</v>
      </c>
      <c r="AH145" s="1">
        <f t="shared" si="67"/>
        <v>563.65323274150001</v>
      </c>
      <c r="AI145" s="1">
        <f t="shared" si="67"/>
        <v>563.8398120889135</v>
      </c>
      <c r="AJ145" s="1">
        <f>AK145/AL145</f>
        <v>559.04405183914866</v>
      </c>
      <c r="AK145" s="3">
        <f>SUM(E145:AI145)</f>
        <v>17330.365607013609</v>
      </c>
      <c r="AL145">
        <v>31</v>
      </c>
      <c r="AN145" s="11">
        <v>125</v>
      </c>
      <c r="AO145" s="1">
        <f t="shared" si="66"/>
        <v>532.13290322580644</v>
      </c>
      <c r="AP145" s="1">
        <f t="shared" si="39"/>
        <v>539.81970417986122</v>
      </c>
      <c r="AQ145" s="20"/>
    </row>
    <row r="146" spans="2:43" outlineLevel="1" x14ac:dyDescent="0.35">
      <c r="B146" s="6">
        <v>0.94</v>
      </c>
      <c r="C146">
        <f t="shared" ref="C146:C158" si="68">IF(D146="Jan",C145+1,C145)</f>
        <v>2033</v>
      </c>
      <c r="D146">
        <v>2</v>
      </c>
      <c r="E146" s="1">
        <f t="shared" ref="E146:AI154" si="69">E6*$B146</f>
        <v>564.00571624744873</v>
      </c>
      <c r="F146" s="1">
        <f t="shared" si="69"/>
        <v>564.15041093510979</v>
      </c>
      <c r="G146" s="1">
        <f t="shared" si="69"/>
        <v>564.27340606892517</v>
      </c>
      <c r="H146" s="1">
        <f t="shared" si="69"/>
        <v>564.37425481836976</v>
      </c>
      <c r="I146" s="1">
        <f t="shared" si="69"/>
        <v>564.45255266621507</v>
      </c>
      <c r="J146" s="1">
        <f t="shared" si="69"/>
        <v>564.5079364768045</v>
      </c>
      <c r="K146" s="1">
        <f t="shared" si="69"/>
        <v>564.54008357175951</v>
      </c>
      <c r="L146" s="1">
        <f t="shared" si="69"/>
        <v>564.54871081310955</v>
      </c>
      <c r="M146" s="1">
        <f t="shared" si="69"/>
        <v>564.53357369385299</v>
      </c>
      <c r="N146" s="1">
        <f t="shared" si="69"/>
        <v>564.49446543594252</v>
      </c>
      <c r="O146" s="1">
        <f t="shared" si="69"/>
        <v>564.43121609570005</v>
      </c>
      <c r="P146" s="1">
        <f t="shared" si="69"/>
        <v>564.3436916766575</v>
      </c>
      <c r="Q146" s="1">
        <f t="shared" si="69"/>
        <v>564.23179324982652</v>
      </c>
      <c r="R146" s="1">
        <f t="shared" si="69"/>
        <v>564.09545608139467</v>
      </c>
      <c r="S146" s="1">
        <f t="shared" si="69"/>
        <v>563.9346487678489</v>
      </c>
      <c r="T146" s="1">
        <f t="shared" si="69"/>
        <v>563.74937237852737</v>
      </c>
      <c r="U146" s="1">
        <f t="shared" si="69"/>
        <v>563.5396596055981</v>
      </c>
      <c r="V146" s="1">
        <f t="shared" si="69"/>
        <v>563.305573921465</v>
      </c>
      <c r="W146" s="1">
        <f t="shared" si="69"/>
        <v>563.04720874360191</v>
      </c>
      <c r="X146" s="1">
        <f t="shared" si="69"/>
        <v>562.76468660681326</v>
      </c>
      <c r="Y146" s="1">
        <f t="shared" si="69"/>
        <v>562.4581583429225</v>
      </c>
      <c r="Z146" s="1">
        <f t="shared" si="69"/>
        <v>562.12780226788891</v>
      </c>
      <c r="AA146" s="1">
        <f t="shared" si="69"/>
        <v>561.77382337635026</v>
      </c>
      <c r="AB146" s="1">
        <f t="shared" si="69"/>
        <v>561.3964525435938</v>
      </c>
      <c r="AC146" s="1">
        <f t="shared" si="69"/>
        <v>560.99594573495506</v>
      </c>
      <c r="AD146" s="1">
        <f t="shared" si="69"/>
        <v>560.57258322264272</v>
      </c>
      <c r="AE146" s="1">
        <f t="shared" si="69"/>
        <v>560.12666880999291</v>
      </c>
      <c r="AF146" s="1">
        <f t="shared" si="69"/>
        <v>559.65852906314876</v>
      </c>
      <c r="AG146" s="2">
        <f t="shared" si="69"/>
        <v>0</v>
      </c>
      <c r="AH146" s="2">
        <f t="shared" si="69"/>
        <v>0</v>
      </c>
      <c r="AI146" s="2">
        <f t="shared" si="69"/>
        <v>0</v>
      </c>
      <c r="AJ146" s="1">
        <f t="shared" ref="AJ146:AJ156" si="70">AK146/AL146</f>
        <v>563.22979932915962</v>
      </c>
      <c r="AK146" s="3">
        <f t="shared" ref="AK146:AK156" si="71">SUM(E146:AI146)</f>
        <v>15770.434381216468</v>
      </c>
      <c r="AL146">
        <v>28</v>
      </c>
      <c r="AN146" s="11">
        <v>126</v>
      </c>
      <c r="AO146" s="1">
        <f t="shared" si="66"/>
        <v>532.13290322580644</v>
      </c>
      <c r="AP146" s="1">
        <f t="shared" si="39"/>
        <v>539.15114200660071</v>
      </c>
      <c r="AQ146" s="20"/>
    </row>
    <row r="147" spans="2:43" outlineLevel="1" x14ac:dyDescent="0.35">
      <c r="B147" s="6">
        <v>0.94</v>
      </c>
      <c r="C147">
        <f t="shared" si="68"/>
        <v>2033</v>
      </c>
      <c r="D147">
        <v>3</v>
      </c>
      <c r="E147" s="1">
        <f t="shared" si="69"/>
        <v>559.16851255016979</v>
      </c>
      <c r="F147" s="1">
        <f t="shared" si="69"/>
        <v>558.65698908756588</v>
      </c>
      <c r="G147" s="1">
        <f t="shared" si="69"/>
        <v>558.1243489942616</v>
      </c>
      <c r="H147" s="1">
        <f t="shared" si="69"/>
        <v>557.57100235298617</v>
      </c>
      <c r="I147" s="1">
        <f t="shared" si="69"/>
        <v>556.99737827909075</v>
      </c>
      <c r="J147" s="1">
        <f t="shared" si="69"/>
        <v>556.40392419679506</v>
      </c>
      <c r="K147" s="1">
        <f t="shared" si="69"/>
        <v>555.79110512285865</v>
      </c>
      <c r="L147" s="1">
        <f t="shared" si="69"/>
        <v>555.15940295768235</v>
      </c>
      <c r="M147" s="1">
        <f t="shared" si="69"/>
        <v>554.50931578383518</v>
      </c>
      <c r="N147" s="1">
        <f t="shared" si="69"/>
        <v>553.84135717200979</v>
      </c>
      <c r="O147" s="1">
        <f t="shared" si="69"/>
        <v>553.15605549440477</v>
      </c>
      <c r="P147" s="1">
        <f t="shared" si="69"/>
        <v>552.45395324553476</v>
      </c>
      <c r="Q147" s="1">
        <f t="shared" si="69"/>
        <v>551.73560637046796</v>
      </c>
      <c r="R147" s="1">
        <f t="shared" si="69"/>
        <v>551.00158360049079</v>
      </c>
      <c r="S147" s="1">
        <f t="shared" si="69"/>
        <v>550.25246579620057</v>
      </c>
      <c r="T147" s="1">
        <f t="shared" si="69"/>
        <v>549.48884529802478</v>
      </c>
      <c r="U147" s="1">
        <f t="shared" si="69"/>
        <v>548.71132528416865</v>
      </c>
      <c r="V147" s="1">
        <f t="shared" si="69"/>
        <v>547.92051913598982</v>
      </c>
      <c r="W147" s="1">
        <f t="shared" si="69"/>
        <v>547.11704981079981</v>
      </c>
      <c r="X147" s="1">
        <f t="shared" si="69"/>
        <v>546.30154922209476</v>
      </c>
      <c r="Y147" s="1">
        <f t="shared" si="69"/>
        <v>545.47465762721129</v>
      </c>
      <c r="Z147" s="1">
        <f t="shared" si="69"/>
        <v>544.6370230224112</v>
      </c>
      <c r="AA147" s="1">
        <f t="shared" si="69"/>
        <v>543.78930054539387</v>
      </c>
      <c r="AB147" s="1">
        <f t="shared" si="69"/>
        <v>542.93215188523516</v>
      </c>
      <c r="AC147" s="1">
        <f t="shared" si="69"/>
        <v>542.06624469975384</v>
      </c>
      <c r="AD147" s="1">
        <f t="shared" si="69"/>
        <v>541.19225204030647</v>
      </c>
      <c r="AE147" s="1">
        <f t="shared" si="69"/>
        <v>540.31085178400895</v>
      </c>
      <c r="AF147" s="1">
        <f t="shared" si="69"/>
        <v>539.42272607338464</v>
      </c>
      <c r="AG147" s="1">
        <f t="shared" si="69"/>
        <v>538.52856076344267</v>
      </c>
      <c r="AH147" s="1">
        <f t="shared" si="69"/>
        <v>537.62904487618016</v>
      </c>
      <c r="AI147" s="1">
        <f t="shared" si="69"/>
        <v>536.72487006251447</v>
      </c>
      <c r="AJ147" s="1">
        <f t="shared" si="70"/>
        <v>548.93774106887986</v>
      </c>
      <c r="AK147" s="3">
        <f t="shared" si="71"/>
        <v>17017.069973135276</v>
      </c>
      <c r="AL147">
        <v>31</v>
      </c>
      <c r="AN147" s="11">
        <v>127</v>
      </c>
      <c r="AO147" s="1">
        <f t="shared" si="66"/>
        <v>532.13290322580644</v>
      </c>
      <c r="AP147" s="1">
        <f t="shared" si="39"/>
        <v>538.5023050183205</v>
      </c>
      <c r="AQ147" s="20"/>
    </row>
    <row r="148" spans="2:43" outlineLevel="1" x14ac:dyDescent="0.35">
      <c r="B148" s="6">
        <v>0.94</v>
      </c>
      <c r="C148">
        <f t="shared" si="68"/>
        <v>2033</v>
      </c>
      <c r="D148">
        <v>4</v>
      </c>
      <c r="E148" s="1">
        <f t="shared" si="69"/>
        <v>535.81673007164261</v>
      </c>
      <c r="F148" s="1">
        <f t="shared" si="69"/>
        <v>534.90532022782645</v>
      </c>
      <c r="G148" s="1">
        <f t="shared" si="69"/>
        <v>533.99133691460679</v>
      </c>
      <c r="H148" s="1">
        <f t="shared" si="69"/>
        <v>533.07547706644527</v>
      </c>
      <c r="I148" s="1">
        <f t="shared" si="69"/>
        <v>532.15843766779233</v>
      </c>
      <c r="J148" s="1">
        <f t="shared" si="69"/>
        <v>531.24091525958329</v>
      </c>
      <c r="K148" s="1">
        <f t="shared" si="69"/>
        <v>530.32360545316237</v>
      </c>
      <c r="L148" s="1">
        <f t="shared" si="69"/>
        <v>529.40720245163322</v>
      </c>
      <c r="M148" s="1">
        <f t="shared" si="69"/>
        <v>528.49239857863734</v>
      </c>
      <c r="N148" s="1">
        <f t="shared" si="69"/>
        <v>527.57988381456039</v>
      </c>
      <c r="O148" s="1">
        <f t="shared" si="69"/>
        <v>526.67034534016511</v>
      </c>
      <c r="P148" s="1">
        <f t="shared" si="69"/>
        <v>525.76446708765241</v>
      </c>
      <c r="Q148" s="1">
        <f t="shared" si="69"/>
        <v>524.86292929914907</v>
      </c>
      <c r="R148" s="1">
        <f t="shared" si="69"/>
        <v>523.96640809262362</v>
      </c>
      <c r="S148" s="1">
        <f t="shared" si="69"/>
        <v>523.07557503523003</v>
      </c>
      <c r="T148" s="1">
        <f t="shared" si="69"/>
        <v>522.19109672407694</v>
      </c>
      <c r="U148" s="1">
        <f t="shared" si="69"/>
        <v>521.31363437442712</v>
      </c>
      <c r="V148" s="1">
        <f t="shared" si="69"/>
        <v>520.44384341532179</v>
      </c>
      <c r="W148" s="1">
        <f t="shared" si="69"/>
        <v>519.58237309263393</v>
      </c>
      <c r="X148" s="1">
        <f t="shared" si="69"/>
        <v>518.72986607954874</v>
      </c>
      <c r="Y148" s="1">
        <f t="shared" si="69"/>
        <v>517.88695809447097</v>
      </c>
      <c r="Z148" s="1">
        <f t="shared" si="69"/>
        <v>517.05427752636035</v>
      </c>
      <c r="AA148" s="1">
        <f t="shared" si="69"/>
        <v>516.23244506749472</v>
      </c>
      <c r="AB148" s="1">
        <f t="shared" si="69"/>
        <v>515.42207335365902</v>
      </c>
      <c r="AC148" s="1">
        <f t="shared" si="69"/>
        <v>514.6237666117637</v>
      </c>
      <c r="AD148" s="1">
        <f t="shared" si="69"/>
        <v>513.83812031488958</v>
      </c>
      <c r="AE148" s="1">
        <f t="shared" si="69"/>
        <v>513.06572084475988</v>
      </c>
      <c r="AF148" s="1">
        <f t="shared" si="69"/>
        <v>512.30714516164096</v>
      </c>
      <c r="AG148" s="1">
        <f t="shared" si="69"/>
        <v>511.56296048166809</v>
      </c>
      <c r="AH148" s="1">
        <f t="shared" si="69"/>
        <v>510.83372396160178</v>
      </c>
      <c r="AI148" s="2">
        <f t="shared" si="69"/>
        <v>0</v>
      </c>
      <c r="AJ148" s="1">
        <f t="shared" si="70"/>
        <v>522.88063458216743</v>
      </c>
      <c r="AK148" s="3">
        <f t="shared" si="71"/>
        <v>15686.419037465024</v>
      </c>
      <c r="AL148">
        <v>30</v>
      </c>
      <c r="AN148" s="11">
        <v>128</v>
      </c>
      <c r="AO148" s="1">
        <f t="shared" si="66"/>
        <v>532.13290322580644</v>
      </c>
      <c r="AP148" s="1">
        <f t="shared" si="39"/>
        <v>537.87368919823473</v>
      </c>
      <c r="AQ148" s="20"/>
    </row>
    <row r="149" spans="2:43" outlineLevel="1" x14ac:dyDescent="0.35">
      <c r="B149" s="6">
        <v>0.94</v>
      </c>
      <c r="C149">
        <f t="shared" si="68"/>
        <v>2033</v>
      </c>
      <c r="D149">
        <v>5</v>
      </c>
      <c r="E149" s="1">
        <f t="shared" si="69"/>
        <v>510.11998239100973</v>
      </c>
      <c r="F149" s="1">
        <f t="shared" si="69"/>
        <v>509.42227189187469</v>
      </c>
      <c r="G149" s="1">
        <f t="shared" si="69"/>
        <v>508.74111762563456</v>
      </c>
      <c r="H149" s="1">
        <f t="shared" si="69"/>
        <v>508.07703350764433</v>
      </c>
      <c r="I149" s="1">
        <f t="shared" si="69"/>
        <v>507.43052192906953</v>
      </c>
      <c r="J149" s="1">
        <f t="shared" si="69"/>
        <v>506.80207348620462</v>
      </c>
      <c r="K149" s="1">
        <f t="shared" si="69"/>
        <v>506.19216671722126</v>
      </c>
      <c r="L149" s="1">
        <f t="shared" si="69"/>
        <v>505.60126784634059</v>
      </c>
      <c r="M149" s="1">
        <f t="shared" si="69"/>
        <v>505.0298305354375</v>
      </c>
      <c r="N149" s="1">
        <f t="shared" si="69"/>
        <v>504.47829564306738</v>
      </c>
      <c r="O149" s="1">
        <f t="shared" si="69"/>
        <v>503.94709099092466</v>
      </c>
      <c r="P149" s="1">
        <f t="shared" si="69"/>
        <v>503.43663113772573</v>
      </c>
      <c r="Q149" s="1">
        <f t="shared" si="69"/>
        <v>502.94731716052104</v>
      </c>
      <c r="R149" s="1">
        <f t="shared" si="69"/>
        <v>502.47953644343335</v>
      </c>
      <c r="S149" s="1">
        <f t="shared" si="69"/>
        <v>502.03366247382593</v>
      </c>
      <c r="T149" s="1">
        <f t="shared" si="69"/>
        <v>501.61005464589357</v>
      </c>
      <c r="U149" s="1">
        <f t="shared" si="69"/>
        <v>501.2090580716872</v>
      </c>
      <c r="V149" s="1">
        <f t="shared" si="69"/>
        <v>500.83100339955962</v>
      </c>
      <c r="W149" s="1">
        <f t="shared" si="69"/>
        <v>500.47620664004359</v>
      </c>
      <c r="X149" s="1">
        <f t="shared" si="69"/>
        <v>500.14496899915531</v>
      </c>
      <c r="Y149" s="1">
        <f t="shared" si="69"/>
        <v>499.83757671912429</v>
      </c>
      <c r="Z149" s="1">
        <f t="shared" si="69"/>
        <v>499.55430092655359</v>
      </c>
      <c r="AA149" s="1">
        <f t="shared" si="69"/>
        <v>499.29539748800448</v>
      </c>
      <c r="AB149" s="1">
        <f t="shared" si="69"/>
        <v>499.06110687301015</v>
      </c>
      <c r="AC149" s="1">
        <f t="shared" si="69"/>
        <v>498.85165402451679</v>
      </c>
      <c r="AD149" s="1">
        <f t="shared" si="69"/>
        <v>498.66724823675213</v>
      </c>
      <c r="AE149" s="1">
        <f t="shared" si="69"/>
        <v>498.50808304052129</v>
      </c>
      <c r="AF149" s="1">
        <f t="shared" si="69"/>
        <v>498.37433609592858</v>
      </c>
      <c r="AG149" s="1">
        <f t="shared" si="69"/>
        <v>498.26616909252925</v>
      </c>
      <c r="AH149" s="1">
        <f t="shared" si="69"/>
        <v>498.18372765690896</v>
      </c>
      <c r="AI149" s="1">
        <f t="shared" si="69"/>
        <v>498.12714126768577</v>
      </c>
      <c r="AJ149" s="1">
        <f t="shared" si="70"/>
        <v>502.50763977283248</v>
      </c>
      <c r="AK149" s="3">
        <f t="shared" si="71"/>
        <v>15577.736832957808</v>
      </c>
      <c r="AL149">
        <v>31</v>
      </c>
      <c r="AN149" s="11">
        <v>129</v>
      </c>
      <c r="AO149" s="1">
        <f t="shared" si="66"/>
        <v>532.13290322580644</v>
      </c>
      <c r="AP149" s="1">
        <f t="shared" ref="AP149:AP212" si="72">$AS$19*AN149^6+$AT$19*AN149^5+$AU$19*AN149^4+$AV$19*AN149^3+$AW$19*AN149^2+$AX$19*AN149+$AY$19</f>
        <v>537.26577716535905</v>
      </c>
      <c r="AQ149" s="20"/>
    </row>
    <row r="150" spans="2:43" outlineLevel="1" x14ac:dyDescent="0.35">
      <c r="B150" s="6">
        <v>0.94</v>
      </c>
      <c r="C150">
        <f t="shared" si="68"/>
        <v>2033</v>
      </c>
      <c r="D150">
        <v>6</v>
      </c>
      <c r="E150" s="1">
        <f t="shared" si="69"/>
        <v>498.09652317794672</v>
      </c>
      <c r="F150" s="1">
        <f t="shared" si="69"/>
        <v>498.09197034510629</v>
      </c>
      <c r="G150" s="1">
        <f t="shared" si="69"/>
        <v>498.11356336819438</v>
      </c>
      <c r="H150" s="1">
        <f t="shared" si="69"/>
        <v>498.16136643257181</v>
      </c>
      <c r="I150" s="1">
        <f t="shared" si="69"/>
        <v>498.23542726207438</v>
      </c>
      <c r="J150" s="1">
        <f t="shared" si="69"/>
        <v>498.33577707857995</v>
      </c>
      <c r="K150" s="1">
        <f t="shared" si="69"/>
        <v>498.46243056901045</v>
      </c>
      <c r="L150" s="1">
        <f t="shared" si="69"/>
        <v>498.61538585975222</v>
      </c>
      <c r="M150" s="1">
        <f t="shared" si="69"/>
        <v>498.79462449851161</v>
      </c>
      <c r="N150" s="1">
        <f t="shared" si="69"/>
        <v>499.00011144359468</v>
      </c>
      <c r="O150" s="1">
        <f t="shared" si="69"/>
        <v>499.23179506061462</v>
      </c>
      <c r="P150" s="1">
        <f t="shared" si="69"/>
        <v>499.48960712662438</v>
      </c>
      <c r="Q150" s="1">
        <f t="shared" si="69"/>
        <v>499.77346284168169</v>
      </c>
      <c r="R150" s="1">
        <f t="shared" si="69"/>
        <v>500.08326084783846</v>
      </c>
      <c r="S150" s="1">
        <f t="shared" si="69"/>
        <v>500.41888325555641</v>
      </c>
      <c r="T150" s="1">
        <f t="shared" si="69"/>
        <v>500.78019567755302</v>
      </c>
      <c r="U150" s="1">
        <f t="shared" si="69"/>
        <v>501.16704727007311</v>
      </c>
      <c r="V150" s="1">
        <f t="shared" si="69"/>
        <v>501.57927078158946</v>
      </c>
      <c r="W150" s="1">
        <f t="shared" si="69"/>
        <v>502.0166826089266</v>
      </c>
      <c r="X150" s="1">
        <f t="shared" si="69"/>
        <v>502.47908286081991</v>
      </c>
      <c r="Y150" s="1">
        <f t="shared" si="69"/>
        <v>502.96625542889456</v>
      </c>
      <c r="Z150" s="1">
        <f t="shared" si="69"/>
        <v>503.47796806607363</v>
      </c>
      <c r="AA150" s="1">
        <f t="shared" si="69"/>
        <v>504.0139724724184</v>
      </c>
      <c r="AB150" s="1">
        <f t="shared" si="69"/>
        <v>504.57400438838954</v>
      </c>
      <c r="AC150" s="1">
        <f t="shared" si="69"/>
        <v>505.15778369554067</v>
      </c>
      <c r="AD150" s="1">
        <f t="shared" si="69"/>
        <v>505.76501452463617</v>
      </c>
      <c r="AE150" s="1">
        <f t="shared" si="69"/>
        <v>506.39538537119904</v>
      </c>
      <c r="AF150" s="1">
        <f t="shared" si="69"/>
        <v>507.04856921848153</v>
      </c>
      <c r="AG150" s="1">
        <f t="shared" si="69"/>
        <v>507.72422366787305</v>
      </c>
      <c r="AH150" s="1">
        <f t="shared" si="69"/>
        <v>508.4219910767215</v>
      </c>
      <c r="AI150" s="2">
        <f t="shared" si="69"/>
        <v>0</v>
      </c>
      <c r="AJ150" s="1">
        <f t="shared" si="70"/>
        <v>501.54905454256163</v>
      </c>
      <c r="AK150" s="3">
        <f t="shared" si="71"/>
        <v>15046.471636276849</v>
      </c>
      <c r="AL150">
        <v>30</v>
      </c>
      <c r="AN150" s="11">
        <v>130</v>
      </c>
      <c r="AO150" s="1">
        <f t="shared" si="66"/>
        <v>532.13290322580644</v>
      </c>
      <c r="AP150" s="1">
        <f t="shared" si="72"/>
        <v>536.67903791815684</v>
      </c>
      <c r="AQ150" s="20"/>
    </row>
    <row r="151" spans="2:43" outlineLevel="1" x14ac:dyDescent="0.35">
      <c r="B151" s="6">
        <v>0.94</v>
      </c>
      <c r="C151">
        <f t="shared" si="68"/>
        <v>2033</v>
      </c>
      <c r="D151">
        <v>7</v>
      </c>
      <c r="E151" s="1">
        <f t="shared" si="69"/>
        <v>509.14149870359455</v>
      </c>
      <c r="F151" s="1">
        <f t="shared" si="69"/>
        <v>509.88235886096328</v>
      </c>
      <c r="G151" s="1">
        <f t="shared" si="69"/>
        <v>510.64416907530858</v>
      </c>
      <c r="H151" s="1">
        <f t="shared" si="69"/>
        <v>511.4265122546667</v>
      </c>
      <c r="I151" s="1">
        <f t="shared" si="69"/>
        <v>512.22895686359061</v>
      </c>
      <c r="J151" s="1">
        <f t="shared" si="69"/>
        <v>513.05105710554358</v>
      </c>
      <c r="K151" s="1">
        <f t="shared" si="69"/>
        <v>513.89235311272375</v>
      </c>
      <c r="L151" s="1">
        <f t="shared" si="69"/>
        <v>514.75237114330923</v>
      </c>
      <c r="M151" s="1">
        <f t="shared" si="69"/>
        <v>515.6306237861329</v>
      </c>
      <c r="N151" s="1">
        <f t="shared" si="69"/>
        <v>516.52661017279149</v>
      </c>
      <c r="O151" s="1">
        <f t="shared" si="69"/>
        <v>517.4398161971701</v>
      </c>
      <c r="P151" s="1">
        <f t="shared" si="69"/>
        <v>518.3697147424017</v>
      </c>
      <c r="Q151" s="1">
        <f t="shared" si="69"/>
        <v>519.31576591525777</v>
      </c>
      <c r="R151" s="1">
        <f t="shared" si="69"/>
        <v>520.2774172879549</v>
      </c>
      <c r="S151" s="1">
        <f t="shared" si="69"/>
        <v>521.25410414739713</v>
      </c>
      <c r="T151" s="1">
        <f t="shared" si="69"/>
        <v>522.2452497518467</v>
      </c>
      <c r="U151" s="1">
        <f t="shared" si="69"/>
        <v>523.25026559501828</v>
      </c>
      <c r="V151" s="1">
        <f t="shared" si="69"/>
        <v>524.26855167759629</v>
      </c>
      <c r="W151" s="1">
        <f t="shared" si="69"/>
        <v>525.29949678619732</v>
      </c>
      <c r="X151" s="1">
        <f t="shared" si="69"/>
        <v>526.34247877973394</v>
      </c>
      <c r="Y151" s="1">
        <f t="shared" si="69"/>
        <v>527.39686488322945</v>
      </c>
      <c r="Z151" s="1">
        <f t="shared" si="69"/>
        <v>528.46201198904714</v>
      </c>
      <c r="AA151" s="1">
        <f t="shared" si="69"/>
        <v>529.53726696555179</v>
      </c>
      <c r="AB151" s="1">
        <f t="shared" si="69"/>
        <v>530.62196697319393</v>
      </c>
      <c r="AC151" s="1">
        <f t="shared" si="69"/>
        <v>531.71543978802879</v>
      </c>
      <c r="AD151" s="1">
        <f t="shared" si="69"/>
        <v>532.81700413265708</v>
      </c>
      <c r="AE151" s="1">
        <f t="shared" si="69"/>
        <v>533.92597001459421</v>
      </c>
      <c r="AF151" s="1">
        <f t="shared" si="69"/>
        <v>535.04163907206737</v>
      </c>
      <c r="AG151" s="1">
        <f t="shared" si="69"/>
        <v>536.16330492724308</v>
      </c>
      <c r="AH151" s="1">
        <f t="shared" si="69"/>
        <v>537.29025354687383</v>
      </c>
      <c r="AI151" s="1">
        <f t="shared" si="69"/>
        <v>538.42176361038651</v>
      </c>
      <c r="AJ151" s="1">
        <f t="shared" si="70"/>
        <v>522.79460831813128</v>
      </c>
      <c r="AK151" s="3">
        <f t="shared" si="71"/>
        <v>16206.632857862071</v>
      </c>
      <c r="AL151">
        <v>31</v>
      </c>
      <c r="AN151" s="11">
        <v>131</v>
      </c>
      <c r="AO151" s="1">
        <f t="shared" si="66"/>
        <v>532.13290322580644</v>
      </c>
      <c r="AP151" s="1">
        <f t="shared" si="72"/>
        <v>536.11392658609009</v>
      </c>
      <c r="AQ151" s="20"/>
    </row>
    <row r="152" spans="2:43" outlineLevel="1" x14ac:dyDescent="0.35">
      <c r="B152" s="6">
        <v>0.94</v>
      </c>
      <c r="C152">
        <f t="shared" si="68"/>
        <v>2033</v>
      </c>
      <c r="D152">
        <v>8</v>
      </c>
      <c r="E152" s="1">
        <f t="shared" si="69"/>
        <v>539.55710688538034</v>
      </c>
      <c r="F152" s="1">
        <f t="shared" si="69"/>
        <v>540.69554861056531</v>
      </c>
      <c r="G152" s="1">
        <f t="shared" si="69"/>
        <v>541.83634788612574</v>
      </c>
      <c r="H152" s="1">
        <f t="shared" si="69"/>
        <v>542.9787580715066</v>
      </c>
      <c r="I152" s="1">
        <f t="shared" si="69"/>
        <v>544.12202719063418</v>
      </c>
      <c r="J152" s="1">
        <f t="shared" si="69"/>
        <v>545.26539834455491</v>
      </c>
      <c r="K152" s="1">
        <f t="shared" si="69"/>
        <v>546.40811013151222</v>
      </c>
      <c r="L152" s="1">
        <f t="shared" si="69"/>
        <v>547.54939707444248</v>
      </c>
      <c r="M152" s="1">
        <f t="shared" si="69"/>
        <v>548.68849005590732</v>
      </c>
      <c r="N152" s="1">
        <f t="shared" si="69"/>
        <v>549.82461676043545</v>
      </c>
      <c r="O152" s="1">
        <f t="shared" si="69"/>
        <v>550.95700212431882</v>
      </c>
      <c r="P152" s="1">
        <f t="shared" si="69"/>
        <v>552.08486879281133</v>
      </c>
      <c r="Q152" s="1">
        <f t="shared" si="69"/>
        <v>553.20743758476897</v>
      </c>
      <c r="R152" s="1">
        <f t="shared" si="69"/>
        <v>554.32392796471845</v>
      </c>
      <c r="S152" s="1">
        <f t="shared" si="69"/>
        <v>555.43355852233219</v>
      </c>
      <c r="T152" s="1">
        <f t="shared" si="69"/>
        <v>556.53554745937151</v>
      </c>
      <c r="U152" s="1">
        <f t="shared" si="69"/>
        <v>557.6291130840093</v>
      </c>
      <c r="V152" s="1">
        <f t="shared" si="69"/>
        <v>558.71347431262166</v>
      </c>
      <c r="W152" s="1">
        <f t="shared" si="69"/>
        <v>559.78785117897598</v>
      </c>
      <c r="X152" s="1">
        <f t="shared" si="69"/>
        <v>560.85146535086528</v>
      </c>
      <c r="Y152" s="1">
        <f t="shared" si="69"/>
        <v>561.90354065416682</v>
      </c>
      <c r="Z152" s="1">
        <f t="shared" si="69"/>
        <v>562.94330360432173</v>
      </c>
      <c r="AA152" s="1">
        <f t="shared" si="69"/>
        <v>563.96998394524405</v>
      </c>
      <c r="AB152" s="1">
        <f t="shared" si="69"/>
        <v>564.98281519566206</v>
      </c>
      <c r="AC152" s="1">
        <f t="shared" si="69"/>
        <v>565.98103520288873</v>
      </c>
      <c r="AD152" s="1">
        <f t="shared" si="69"/>
        <v>566.96388670399926</v>
      </c>
      <c r="AE152" s="1">
        <f t="shared" si="69"/>
        <v>567.93061789447131</v>
      </c>
      <c r="AF152" s="1">
        <f t="shared" si="69"/>
        <v>568.88048300422088</v>
      </c>
      <c r="AG152" s="1">
        <f t="shared" si="69"/>
        <v>569.81274288108182</v>
      </c>
      <c r="AH152" s="1">
        <f t="shared" si="69"/>
        <v>570.72666558170624</v>
      </c>
      <c r="AI152" s="1">
        <f t="shared" si="69"/>
        <v>571.62152696989381</v>
      </c>
      <c r="AJ152" s="1">
        <f t="shared" si="70"/>
        <v>556.19892416204891</v>
      </c>
      <c r="AK152" s="3">
        <f t="shared" si="71"/>
        <v>17242.166649023515</v>
      </c>
      <c r="AL152">
        <v>31</v>
      </c>
      <c r="AN152" s="11">
        <v>132</v>
      </c>
      <c r="AO152" s="1">
        <f t="shared" si="66"/>
        <v>532.13290322580644</v>
      </c>
      <c r="AP152" s="1">
        <f t="shared" si="72"/>
        <v>535.57088418906994</v>
      </c>
      <c r="AQ152" s="20"/>
    </row>
    <row r="153" spans="2:43" outlineLevel="1" x14ac:dyDescent="0.35">
      <c r="B153" s="6">
        <v>0.94</v>
      </c>
      <c r="C153">
        <f t="shared" si="68"/>
        <v>2033</v>
      </c>
      <c r="D153">
        <v>9</v>
      </c>
      <c r="E153" s="1">
        <f t="shared" si="69"/>
        <v>572.49661132235804</v>
      </c>
      <c r="F153" s="1">
        <f t="shared" si="69"/>
        <v>573.35121194190435</v>
      </c>
      <c r="G153" s="1">
        <f t="shared" si="69"/>
        <v>574.18463177804006</v>
      </c>
      <c r="H153" s="1">
        <f t="shared" si="69"/>
        <v>574.99618405502383</v>
      </c>
      <c r="I153" s="1">
        <f t="shared" si="69"/>
        <v>575.7851929073255</v>
      </c>
      <c r="J153" s="1">
        <f t="shared" si="69"/>
        <v>576.55099402252608</v>
      </c>
      <c r="K153" s="1">
        <f t="shared" si="69"/>
        <v>577.29293529163738</v>
      </c>
      <c r="L153" s="1">
        <f t="shared" si="69"/>
        <v>578.01037746685017</v>
      </c>
      <c r="M153" s="1">
        <f t="shared" si="69"/>
        <v>578.70269482671733</v>
      </c>
      <c r="N153" s="1">
        <f t="shared" si="69"/>
        <v>579.36927584875218</v>
      </c>
      <c r="O153" s="1">
        <f t="shared" si="69"/>
        <v>580.00952388947064</v>
      </c>
      <c r="P153" s="1">
        <f t="shared" si="69"/>
        <v>580.62285787183555</v>
      </c>
      <c r="Q153" s="1">
        <f t="shared" si="69"/>
        <v>581.20871298016016</v>
      </c>
      <c r="R153" s="1">
        <f t="shared" si="69"/>
        <v>581.76654136241245</v>
      </c>
      <c r="S153" s="1">
        <f t="shared" si="69"/>
        <v>582.29581283995765</v>
      </c>
      <c r="T153" s="1">
        <f t="shared" si="69"/>
        <v>582.79601562473624</v>
      </c>
      <c r="U153" s="1">
        <f t="shared" si="69"/>
        <v>583.26665704384834</v>
      </c>
      <c r="V153" s="1">
        <f t="shared" si="69"/>
        <v>583.7072642715932</v>
      </c>
      <c r="W153" s="1">
        <f t="shared" si="69"/>
        <v>584.11738506889765</v>
      </c>
      <c r="X153" s="1">
        <f t="shared" si="69"/>
        <v>584.4965885302305</v>
      </c>
      <c r="Y153" s="1">
        <f t="shared" si="69"/>
        <v>584.84446583786701</v>
      </c>
      <c r="Z153" s="1">
        <f t="shared" si="69"/>
        <v>585.16063102366559</v>
      </c>
      <c r="AA153" s="1">
        <f t="shared" si="69"/>
        <v>585.44472173819599</v>
      </c>
      <c r="AB153" s="1">
        <f t="shared" si="69"/>
        <v>585.69640002734798</v>
      </c>
      <c r="AC153" s="1">
        <f t="shared" si="69"/>
        <v>585.91535311633095</v>
      </c>
      <c r="AD153" s="1">
        <f t="shared" si="69"/>
        <v>586.1012942011447</v>
      </c>
      <c r="AE153" s="1">
        <f t="shared" si="69"/>
        <v>586.25396324742076</v>
      </c>
      <c r="AF153" s="1">
        <f t="shared" si="69"/>
        <v>586.37312779673903</v>
      </c>
      <c r="AG153" s="1">
        <f t="shared" si="69"/>
        <v>586.45858378034598</v>
      </c>
      <c r="AH153" s="1">
        <f t="shared" si="69"/>
        <v>586.51015634032626</v>
      </c>
      <c r="AI153" s="2">
        <f t="shared" si="69"/>
        <v>0</v>
      </c>
      <c r="AJ153" s="1">
        <f t="shared" si="70"/>
        <v>581.4595388684553</v>
      </c>
      <c r="AK153" s="3">
        <f t="shared" si="71"/>
        <v>17443.786166053658</v>
      </c>
      <c r="AL153">
        <v>30</v>
      </c>
      <c r="AN153" s="11">
        <v>133</v>
      </c>
      <c r="AO153" s="1">
        <f t="shared" si="66"/>
        <v>532.13290322580644</v>
      </c>
      <c r="AP153" s="1">
        <f t="shared" si="72"/>
        <v>535.05033740480962</v>
      </c>
      <c r="AQ153" s="20"/>
    </row>
    <row r="154" spans="2:43" outlineLevel="1" x14ac:dyDescent="0.35">
      <c r="B154" s="6">
        <v>0.94</v>
      </c>
      <c r="C154">
        <f t="shared" si="68"/>
        <v>2033</v>
      </c>
      <c r="D154">
        <v>10</v>
      </c>
      <c r="E154" s="1">
        <f t="shared" si="69"/>
        <v>586.52770065815389</v>
      </c>
      <c r="F154" s="1">
        <f t="shared" si="69"/>
        <v>586.5111027907235</v>
      </c>
      <c r="G154" s="1">
        <f t="shared" si="69"/>
        <v>586.46028051377652</v>
      </c>
      <c r="H154" s="1">
        <f t="shared" si="69"/>
        <v>586.37518417277022</v>
      </c>
      <c r="I154" s="1">
        <f t="shared" si="69"/>
        <v>586.25579754117291</v>
      </c>
      <c r="J154" s="1">
        <f t="shared" si="69"/>
        <v>586.10213868616631</v>
      </c>
      <c r="K154" s="1">
        <f t="shared" si="69"/>
        <v>585.91426084180443</v>
      </c>
      <c r="L154" s="1">
        <f t="shared" ref="E154:AP156" si="73">L14*$B154</f>
        <v>585.69225328958112</v>
      </c>
      <c r="M154" s="1">
        <f t="shared" si="73"/>
        <v>585.43624224643872</v>
      </c>
      <c r="N154" s="1">
        <f t="shared" si="73"/>
        <v>585.14639176018602</v>
      </c>
      <c r="O154" s="1">
        <f t="shared" si="73"/>
        <v>584.82290461235402</v>
      </c>
      <c r="P154" s="1">
        <f t="shared" si="73"/>
        <v>584.46602322850106</v>
      </c>
      <c r="Q154" s="1">
        <f t="shared" si="73"/>
        <v>584.07603059588189</v>
      </c>
      <c r="R154" s="1">
        <f t="shared" si="73"/>
        <v>583.65325118862324</v>
      </c>
      <c r="S154" s="1">
        <f t="shared" si="73"/>
        <v>583.19805190027637</v>
      </c>
      <c r="T154" s="1">
        <f t="shared" si="73"/>
        <v>582.71084298380617</v>
      </c>
      <c r="U154" s="1">
        <f t="shared" si="73"/>
        <v>582.19207899901232</v>
      </c>
      <c r="V154" s="1">
        <f t="shared" si="73"/>
        <v>581.64225976737589</v>
      </c>
      <c r="W154" s="1">
        <f t="shared" si="73"/>
        <v>581.06193133435056</v>
      </c>
      <c r="X154" s="1">
        <f t="shared" si="73"/>
        <v>580.45168693904191</v>
      </c>
      <c r="Y154" s="1">
        <f t="shared" si="73"/>
        <v>579.81216799134643</v>
      </c>
      <c r="Z154" s="1">
        <f t="shared" si="73"/>
        <v>579.14406505651652</v>
      </c>
      <c r="AA154" s="1">
        <f t="shared" si="73"/>
        <v>578.44811884713545</v>
      </c>
      <c r="AB154" s="1">
        <f t="shared" si="73"/>
        <v>577.72512122253329</v>
      </c>
      <c r="AC154" s="1">
        <f t="shared" si="73"/>
        <v>576.97591619563957</v>
      </c>
      <c r="AD154" s="1">
        <f t="shared" si="73"/>
        <v>576.2014009472166</v>
      </c>
      <c r="AE154" s="1">
        <f t="shared" si="73"/>
        <v>575.40252684758423</v>
      </c>
      <c r="AF154" s="1">
        <f t="shared" si="73"/>
        <v>574.58030048575506</v>
      </c>
      <c r="AG154" s="1">
        <f t="shared" si="73"/>
        <v>573.73578470591701</v>
      </c>
      <c r="AH154" s="1">
        <f t="shared" si="73"/>
        <v>572.87009965150685</v>
      </c>
      <c r="AI154" s="1">
        <f t="shared" si="73"/>
        <v>571.9844238165249</v>
      </c>
      <c r="AJ154" s="1">
        <f t="shared" si="70"/>
        <v>581.47020451024741</v>
      </c>
      <c r="AK154" s="3">
        <f t="shared" si="71"/>
        <v>18025.576339817671</v>
      </c>
      <c r="AL154">
        <v>31</v>
      </c>
      <c r="AN154" s="11">
        <v>134</v>
      </c>
      <c r="AO154" s="1">
        <f t="shared" si="66"/>
        <v>532.13290322580644</v>
      </c>
      <c r="AP154" s="1">
        <f t="shared" si="72"/>
        <v>534.55269834407807</v>
      </c>
      <c r="AQ154" s="20"/>
    </row>
    <row r="155" spans="2:43" outlineLevel="1" x14ac:dyDescent="0.35">
      <c r="B155" s="6">
        <v>0.94</v>
      </c>
      <c r="C155">
        <f t="shared" si="68"/>
        <v>2033</v>
      </c>
      <c r="D155">
        <v>11</v>
      </c>
      <c r="E155" s="1">
        <f t="shared" si="73"/>
        <v>571.07999510443051</v>
      </c>
      <c r="F155" s="1">
        <f t="shared" si="73"/>
        <v>570.15811189435954</v>
      </c>
      <c r="G155" s="1">
        <f t="shared" si="73"/>
        <v>569.22013411484329</v>
      </c>
      <c r="H155" s="1">
        <f t="shared" si="73"/>
        <v>568.26748432489489</v>
      </c>
      <c r="I155" s="1">
        <f t="shared" si="73"/>
        <v>567.30164880257121</v>
      </c>
      <c r="J155" s="1">
        <f t="shared" si="73"/>
        <v>566.32417864093441</v>
      </c>
      <c r="K155" s="1">
        <f t="shared" si="73"/>
        <v>565.33669085145721</v>
      </c>
      <c r="L155" s="1">
        <f t="shared" si="73"/>
        <v>564.34086947482228</v>
      </c>
      <c r="M155" s="1">
        <f t="shared" si="73"/>
        <v>563.33846669919365</v>
      </c>
      <c r="N155" s="1">
        <f t="shared" si="73"/>
        <v>562.33130398591163</v>
      </c>
      <c r="O155" s="1">
        <f t="shared" si="73"/>
        <v>561.32127320255518</v>
      </c>
      <c r="P155" s="1">
        <f t="shared" si="73"/>
        <v>560.31033776351899</v>
      </c>
      <c r="Q155" s="1">
        <f t="shared" si="73"/>
        <v>559.30053377794513</v>
      </c>
      <c r="R155" s="1">
        <f t="shared" si="73"/>
        <v>558.29397120512783</v>
      </c>
      <c r="S155" s="1">
        <f t="shared" si="73"/>
        <v>557.29283501731163</v>
      </c>
      <c r="T155" s="1">
        <f t="shared" si="73"/>
        <v>556.29938636998577</v>
      </c>
      <c r="U155" s="1">
        <f t="shared" si="73"/>
        <v>555.3159637794804</v>
      </c>
      <c r="V155" s="1">
        <f t="shared" si="73"/>
        <v>554.34498430809572</v>
      </c>
      <c r="W155" s="1">
        <f t="shared" si="73"/>
        <v>553.38894475667826</v>
      </c>
      <c r="X155" s="1">
        <f t="shared" si="73"/>
        <v>552.45042286450837</v>
      </c>
      <c r="Y155" s="1">
        <f t="shared" si="73"/>
        <v>551.53207851667901</v>
      </c>
      <c r="Z155" s="1">
        <f t="shared" si="73"/>
        <v>550.63665495896441</v>
      </c>
      <c r="AA155" s="1">
        <f t="shared" si="73"/>
        <v>549.76698001999944</v>
      </c>
      <c r="AB155" s="1">
        <f t="shared" si="73"/>
        <v>548.92596734097174</v>
      </c>
      <c r="AC155" s="1">
        <f t="shared" si="73"/>
        <v>548.11661761270443</v>
      </c>
      <c r="AD155" s="1">
        <f t="shared" si="73"/>
        <v>547.34201982016759</v>
      </c>
      <c r="AE155" s="1">
        <f t="shared" si="73"/>
        <v>546.60535249442739</v>
      </c>
      <c r="AF155" s="1">
        <f t="shared" si="73"/>
        <v>545.90988497203659</v>
      </c>
      <c r="AG155" s="1">
        <f t="shared" si="73"/>
        <v>545.25897866179025</v>
      </c>
      <c r="AH155" s="1">
        <f t="shared" si="73"/>
        <v>544.65608831902989</v>
      </c>
      <c r="AI155" s="2">
        <f t="shared" si="73"/>
        <v>0</v>
      </c>
      <c r="AJ155" s="1">
        <f t="shared" si="70"/>
        <v>557.1589386551799</v>
      </c>
      <c r="AK155" s="3">
        <f t="shared" si="71"/>
        <v>16714.768159655396</v>
      </c>
      <c r="AL155">
        <v>30</v>
      </c>
      <c r="AN155" s="11">
        <v>135</v>
      </c>
      <c r="AO155" s="1">
        <f t="shared" si="66"/>
        <v>532.13290322580644</v>
      </c>
      <c r="AP155" s="1">
        <f t="shared" si="72"/>
        <v>534.07836433385739</v>
      </c>
      <c r="AQ155" s="20"/>
    </row>
    <row r="156" spans="2:43" outlineLevel="1" x14ac:dyDescent="0.35">
      <c r="B156" s="6">
        <v>0.94</v>
      </c>
      <c r="C156">
        <f t="shared" si="68"/>
        <v>2033</v>
      </c>
      <c r="D156">
        <v>12</v>
      </c>
      <c r="E156" s="1">
        <f t="shared" si="73"/>
        <v>544.104763327211</v>
      </c>
      <c r="F156" s="1">
        <f t="shared" si="73"/>
        <v>543.60864898702152</v>
      </c>
      <c r="G156" s="1">
        <f t="shared" si="73"/>
        <v>543.17148781294634</v>
      </c>
      <c r="H156" s="1">
        <f t="shared" si="73"/>
        <v>542.79712083710774</v>
      </c>
      <c r="I156" s="1">
        <f t="shared" si="73"/>
        <v>542.48948892068711</v>
      </c>
      <c r="J156" s="1">
        <f t="shared" si="73"/>
        <v>542.25263407273951</v>
      </c>
      <c r="K156" s="1">
        <f t="shared" si="73"/>
        <v>542.09070077634976</v>
      </c>
      <c r="L156" s="1">
        <f t="shared" si="73"/>
        <v>542.00793732230852</v>
      </c>
      <c r="M156" s="1">
        <f t="shared" si="73"/>
        <v>542.00869715023691</v>
      </c>
      <c r="N156" s="1">
        <f t="shared" si="73"/>
        <v>542.09744019699144</v>
      </c>
      <c r="O156" s="1">
        <f t="shared" si="73"/>
        <v>542.27873425267683</v>
      </c>
      <c r="P156" s="1">
        <f t="shared" si="73"/>
        <v>542.55725632395513</v>
      </c>
      <c r="Q156" s="1">
        <f t="shared" si="73"/>
        <v>542.93779400485846</v>
      </c>
      <c r="R156" s="1">
        <f t="shared" si="73"/>
        <v>543.42524685500496</v>
      </c>
      <c r="S156" s="1">
        <f t="shared" si="73"/>
        <v>544.02462778516781</v>
      </c>
      <c r="T156" s="1">
        <f t="shared" si="73"/>
        <v>544.7410644504746</v>
      </c>
      <c r="U156" s="1">
        <f t="shared" si="73"/>
        <v>545.57980065076219</v>
      </c>
      <c r="V156" s="1">
        <f t="shared" si="73"/>
        <v>546.54619773857814</v>
      </c>
      <c r="W156" s="1">
        <f t="shared" si="73"/>
        <v>547.64573603454483</v>
      </c>
      <c r="X156" s="1">
        <f t="shared" si="73"/>
        <v>548.8840162500569</v>
      </c>
      <c r="Y156" s="1">
        <f t="shared" si="73"/>
        <v>550.26676091757668</v>
      </c>
      <c r="Z156" s="1">
        <f t="shared" si="73"/>
        <v>551.79981582817902</v>
      </c>
      <c r="AA156" s="1">
        <f t="shared" si="73"/>
        <v>553.48915147667958</v>
      </c>
      <c r="AB156" s="1">
        <f t="shared" si="73"/>
        <v>555.34086451407654</v>
      </c>
      <c r="AC156" s="1">
        <f t="shared" si="73"/>
        <v>557.36117920754157</v>
      </c>
      <c r="AD156" s="1">
        <f t="shared" si="73"/>
        <v>559.55644890761289</v>
      </c>
      <c r="AE156" s="1">
        <f t="shared" si="73"/>
        <v>561.93315752312401</v>
      </c>
      <c r="AF156" s="1">
        <f t="shared" si="73"/>
        <v>564.49792100328659</v>
      </c>
      <c r="AG156" s="1">
        <f t="shared" si="73"/>
        <v>567.25748882740231</v>
      </c>
      <c r="AH156" s="1">
        <f t="shared" si="73"/>
        <v>570.21874550181008</v>
      </c>
      <c r="AI156" s="1">
        <f t="shared" si="73"/>
        <v>573.38871206449983</v>
      </c>
      <c r="AJ156" s="1">
        <f t="shared" si="70"/>
        <v>549.68902062972495</v>
      </c>
      <c r="AK156" s="3">
        <f t="shared" si="71"/>
        <v>17040.359639521474</v>
      </c>
      <c r="AL156">
        <v>31</v>
      </c>
      <c r="AN156" s="11">
        <v>136</v>
      </c>
      <c r="AO156" s="1">
        <f t="shared" si="66"/>
        <v>532.13290322580644</v>
      </c>
      <c r="AP156" s="1">
        <f t="shared" si="72"/>
        <v>533.62771770839743</v>
      </c>
      <c r="AQ156" s="20"/>
    </row>
    <row r="157" spans="2:43" x14ac:dyDescent="0.35">
      <c r="B157" s="6">
        <v>0.94</v>
      </c>
      <c r="C157">
        <f t="shared" si="68"/>
        <v>2033</v>
      </c>
      <c r="D157" t="s">
        <v>2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1">
        <f>AVERAGEIF(AK145:AK156,"&lt;&gt;0")</f>
        <v>16591.815606666565</v>
      </c>
      <c r="AN157" s="11">
        <v>137</v>
      </c>
      <c r="AO157" s="1">
        <f t="shared" si="66"/>
        <v>532.13290322580644</v>
      </c>
      <c r="AP157" s="1">
        <f t="shared" si="72"/>
        <v>533.2011256081779</v>
      </c>
      <c r="AQ157" s="20"/>
    </row>
    <row r="158" spans="2:43" x14ac:dyDescent="0.35">
      <c r="B158" s="6">
        <v>0.94</v>
      </c>
      <c r="C158">
        <f t="shared" si="68"/>
        <v>2033</v>
      </c>
      <c r="D158" t="s">
        <v>3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1">
        <f>SUM(AK145:AK156)</f>
        <v>199101.7872799988</v>
      </c>
      <c r="AN158" s="11">
        <v>138</v>
      </c>
      <c r="AO158" s="1">
        <f t="shared" si="66"/>
        <v>532.13290322580644</v>
      </c>
      <c r="AP158" s="1">
        <f t="shared" si="72"/>
        <v>532.79893978676557</v>
      </c>
      <c r="AQ158" s="20"/>
    </row>
    <row r="159" spans="2:43" outlineLevel="1" x14ac:dyDescent="0.35">
      <c r="B159" s="6">
        <v>0.93499999999999994</v>
      </c>
      <c r="C159">
        <v>2034</v>
      </c>
      <c r="D159">
        <v>1</v>
      </c>
      <c r="E159" s="1">
        <f>E5*$B159</f>
        <v>550.53035265584595</v>
      </c>
      <c r="F159" s="1">
        <f t="shared" ref="F159:AI159" si="74">F5*$B159</f>
        <v>550.84792520309429</v>
      </c>
      <c r="G159" s="1">
        <f t="shared" si="74"/>
        <v>551.18396651065245</v>
      </c>
      <c r="H159" s="1">
        <f t="shared" si="74"/>
        <v>551.53622740468347</v>
      </c>
      <c r="I159" s="1">
        <f t="shared" si="74"/>
        <v>551.90253319377393</v>
      </c>
      <c r="J159" s="1">
        <f t="shared" si="74"/>
        <v>552.28078251314037</v>
      </c>
      <c r="K159" s="1">
        <f t="shared" si="74"/>
        <v>552.66894617622472</v>
      </c>
      <c r="L159" s="1">
        <f t="shared" si="74"/>
        <v>553.06506603367632</v>
      </c>
      <c r="M159" s="1">
        <f t="shared" si="74"/>
        <v>553.46725383972273</v>
      </c>
      <c r="N159" s="1">
        <f t="shared" si="74"/>
        <v>553.87369012592831</v>
      </c>
      <c r="O159" s="1">
        <f t="shared" si="74"/>
        <v>554.28262308234139</v>
      </c>
      <c r="P159" s="1">
        <f t="shared" si="74"/>
        <v>554.69236744602711</v>
      </c>
      <c r="Q159" s="1">
        <f t="shared" si="74"/>
        <v>555.10130339699163</v>
      </c>
      <c r="R159" s="1">
        <f t="shared" si="74"/>
        <v>555.50787546149104</v>
      </c>
      <c r="S159" s="1">
        <f t="shared" si="74"/>
        <v>555.91059142273036</v>
      </c>
      <c r="T159" s="1">
        <f t="shared" si="74"/>
        <v>556.30802123894966</v>
      </c>
      <c r="U159" s="1">
        <f t="shared" si="74"/>
        <v>556.69879596889757</v>
      </c>
      <c r="V159" s="1">
        <f t="shared" si="74"/>
        <v>557.0816067046942</v>
      </c>
      <c r="W159" s="1">
        <f t="shared" si="74"/>
        <v>557.45520351208063</v>
      </c>
      <c r="X159" s="1">
        <f t="shared" si="74"/>
        <v>557.81839437805684</v>
      </c>
      <c r="Y159" s="1">
        <f t="shared" si="74"/>
        <v>558.17004416590771</v>
      </c>
      <c r="Z159" s="1">
        <f t="shared" si="74"/>
        <v>558.50907357761673</v>
      </c>
      <c r="AA159" s="1">
        <f t="shared" si="74"/>
        <v>558.8344581236679</v>
      </c>
      <c r="AB159" s="1">
        <f t="shared" si="74"/>
        <v>559.14522710023516</v>
      </c>
      <c r="AC159" s="1">
        <f t="shared" si="74"/>
        <v>559.44046257376021</v>
      </c>
      <c r="AD159" s="1">
        <f t="shared" si="74"/>
        <v>559.71929837291782</v>
      </c>
      <c r="AE159" s="1">
        <f t="shared" si="74"/>
        <v>559.98091908796994</v>
      </c>
      <c r="AF159" s="1">
        <f t="shared" si="74"/>
        <v>560.224559077506</v>
      </c>
      <c r="AG159" s="1">
        <f t="shared" si="74"/>
        <v>560.4495014825734</v>
      </c>
      <c r="AH159" s="1">
        <f t="shared" si="74"/>
        <v>560.65507724819417</v>
      </c>
      <c r="AI159" s="1">
        <f t="shared" si="74"/>
        <v>560.84066415227039</v>
      </c>
      <c r="AJ159" s="1">
        <f>AK159/AL159</f>
        <v>556.07041326553633</v>
      </c>
      <c r="AK159" s="3">
        <f>SUM(E159:AI159)</f>
        <v>17238.182811231625</v>
      </c>
      <c r="AL159">
        <v>31</v>
      </c>
      <c r="AN159" s="11">
        <v>139</v>
      </c>
      <c r="AO159" s="1">
        <f t="shared" si="66"/>
        <v>532.13290322580644</v>
      </c>
      <c r="AP159" s="1">
        <f t="shared" si="72"/>
        <v>532.42149642557831</v>
      </c>
      <c r="AQ159" s="20"/>
    </row>
    <row r="160" spans="2:43" outlineLevel="1" x14ac:dyDescent="0.35">
      <c r="B160" s="6">
        <v>0.93499999999999994</v>
      </c>
      <c r="C160">
        <f t="shared" ref="C160:C172" si="75">IF(D160="Jan",C159+1,C159)</f>
        <v>2034</v>
      </c>
      <c r="D160">
        <v>2</v>
      </c>
      <c r="E160" s="1">
        <f t="shared" ref="E160:AI168" si="76">E6*$B160</f>
        <v>561.00568584187727</v>
      </c>
      <c r="F160" s="1">
        <f t="shared" si="76"/>
        <v>561.14961087694428</v>
      </c>
      <c r="G160" s="1">
        <f t="shared" si="76"/>
        <v>561.27195178132445</v>
      </c>
      <c r="H160" s="1">
        <f t="shared" si="76"/>
        <v>561.37226410125083</v>
      </c>
      <c r="I160" s="1">
        <f t="shared" si="76"/>
        <v>561.45014547118205</v>
      </c>
      <c r="J160" s="1">
        <f t="shared" si="76"/>
        <v>561.50523468703432</v>
      </c>
      <c r="K160" s="1">
        <f t="shared" si="76"/>
        <v>561.53721078680326</v>
      </c>
      <c r="L160" s="1">
        <f t="shared" si="76"/>
        <v>561.54579213857176</v>
      </c>
      <c r="M160" s="1">
        <f t="shared" si="76"/>
        <v>561.53073553590696</v>
      </c>
      <c r="N160" s="1">
        <f t="shared" si="76"/>
        <v>561.49183530064499</v>
      </c>
      <c r="O160" s="1">
        <f t="shared" si="76"/>
        <v>561.42892239306332</v>
      </c>
      <c r="P160" s="1">
        <f t="shared" si="76"/>
        <v>561.3418635294413</v>
      </c>
      <c r="Q160" s="1">
        <f t="shared" si="76"/>
        <v>561.23056030700832</v>
      </c>
      <c r="R160" s="1">
        <f t="shared" si="76"/>
        <v>561.09494833628082</v>
      </c>
      <c r="S160" s="1">
        <f t="shared" si="76"/>
        <v>560.93499638078583</v>
      </c>
      <c r="T160" s="1">
        <f t="shared" si="76"/>
        <v>560.75070550417342</v>
      </c>
      <c r="U160" s="1">
        <f t="shared" si="76"/>
        <v>560.54210822471725</v>
      </c>
      <c r="V160" s="1">
        <f t="shared" si="76"/>
        <v>560.30926767720189</v>
      </c>
      <c r="W160" s="1">
        <f t="shared" si="76"/>
        <v>560.05227678219978</v>
      </c>
      <c r="X160" s="1">
        <f t="shared" si="76"/>
        <v>559.77125742273438</v>
      </c>
      <c r="Y160" s="1">
        <f t="shared" si="76"/>
        <v>559.4663596283325</v>
      </c>
      <c r="Z160" s="1">
        <f t="shared" si="76"/>
        <v>559.13776076646388</v>
      </c>
      <c r="AA160" s="1">
        <f t="shared" si="76"/>
        <v>558.78566474136971</v>
      </c>
      <c r="AB160" s="1">
        <f t="shared" si="76"/>
        <v>558.41030120027688</v>
      </c>
      <c r="AC160" s="1">
        <f t="shared" si="76"/>
        <v>558.01192474700315</v>
      </c>
      <c r="AD160" s="1">
        <f t="shared" si="76"/>
        <v>557.59081416294782</v>
      </c>
      <c r="AE160" s="1">
        <f t="shared" si="76"/>
        <v>557.14727163547161</v>
      </c>
      <c r="AF160" s="1">
        <f t="shared" si="76"/>
        <v>556.68162199366395</v>
      </c>
      <c r="AG160" s="1">
        <f>AF160</f>
        <v>556.68162199366395</v>
      </c>
      <c r="AH160" s="2">
        <f t="shared" si="76"/>
        <v>0</v>
      </c>
      <c r="AI160" s="2">
        <f t="shared" si="76"/>
        <v>0</v>
      </c>
      <c r="AJ160" s="1">
        <f t="shared" ref="AJ160:AJ170" si="77">AK160/AL160</f>
        <v>580.11538264101205</v>
      </c>
      <c r="AK160" s="3">
        <f t="shared" ref="AK160:AK170" si="78">SUM(E160:AI160)</f>
        <v>16243.230713948338</v>
      </c>
      <c r="AL160">
        <v>28</v>
      </c>
      <c r="AN160" s="11">
        <v>140</v>
      </c>
      <c r="AO160" s="1">
        <f t="shared" si="66"/>
        <v>532.13290322580644</v>
      </c>
      <c r="AP160" s="1">
        <f t="shared" si="72"/>
        <v>532.06911595654822</v>
      </c>
      <c r="AQ160" s="20"/>
    </row>
    <row r="161" spans="2:43" outlineLevel="1" x14ac:dyDescent="0.35">
      <c r="B161" s="6">
        <v>0.93499999999999994</v>
      </c>
      <c r="C161">
        <f t="shared" si="75"/>
        <v>2034</v>
      </c>
      <c r="D161">
        <v>3</v>
      </c>
      <c r="E161" s="1">
        <f t="shared" si="76"/>
        <v>556.19421195149869</v>
      </c>
      <c r="F161" s="1">
        <f t="shared" si="76"/>
        <v>555.68540935837677</v>
      </c>
      <c r="G161" s="1">
        <f t="shared" si="76"/>
        <v>555.15560245705808</v>
      </c>
      <c r="H161" s="1">
        <f t="shared" si="76"/>
        <v>554.60519914898089</v>
      </c>
      <c r="I161" s="1">
        <f t="shared" si="76"/>
        <v>554.03462626696796</v>
      </c>
      <c r="J161" s="1">
        <f t="shared" si="76"/>
        <v>553.44432885532274</v>
      </c>
      <c r="K161" s="1">
        <f t="shared" si="76"/>
        <v>552.83476945731149</v>
      </c>
      <c r="L161" s="1">
        <f t="shared" si="76"/>
        <v>552.20642741003508</v>
      </c>
      <c r="M161" s="1">
        <f t="shared" si="76"/>
        <v>551.55979814668717</v>
      </c>
      <c r="N161" s="1">
        <f t="shared" si="76"/>
        <v>550.89539250620123</v>
      </c>
      <c r="O161" s="1">
        <f t="shared" si="76"/>
        <v>550.21373605028555</v>
      </c>
      <c r="P161" s="1">
        <f t="shared" si="76"/>
        <v>549.51536838784568</v>
      </c>
      <c r="Q161" s="1">
        <f t="shared" si="76"/>
        <v>548.80084250679522</v>
      </c>
      <c r="R161" s="1">
        <f t="shared" si="76"/>
        <v>548.07072411325419</v>
      </c>
      <c r="S161" s="1">
        <f t="shared" si="76"/>
        <v>547.32559097813566</v>
      </c>
      <c r="T161" s="1">
        <f t="shared" si="76"/>
        <v>546.56603229112045</v>
      </c>
      <c r="U161" s="1">
        <f t="shared" si="76"/>
        <v>545.79264802201885</v>
      </c>
      <c r="V161" s="1">
        <f t="shared" si="76"/>
        <v>545.0060482895218</v>
      </c>
      <c r="W161" s="1">
        <f t="shared" si="76"/>
        <v>544.20685273733818</v>
      </c>
      <c r="X161" s="1">
        <f t="shared" si="76"/>
        <v>543.39568991772182</v>
      </c>
      <c r="Y161" s="1">
        <f t="shared" si="76"/>
        <v>542.57319668238563</v>
      </c>
      <c r="Z161" s="1">
        <f t="shared" si="76"/>
        <v>541.7400175808026</v>
      </c>
      <c r="AA161" s="1">
        <f t="shared" si="76"/>
        <v>540.89680426589712</v>
      </c>
      <c r="AB161" s="1">
        <f t="shared" si="76"/>
        <v>540.04421490712218</v>
      </c>
      <c r="AC161" s="1">
        <f t="shared" si="76"/>
        <v>539.18291361092531</v>
      </c>
      <c r="AD161" s="1">
        <f t="shared" si="76"/>
        <v>538.31356984860281</v>
      </c>
      <c r="AE161" s="1">
        <f t="shared" si="76"/>
        <v>537.43685789154074</v>
      </c>
      <c r="AF161" s="1">
        <f t="shared" si="76"/>
        <v>536.55345625384541</v>
      </c>
      <c r="AG161" s="1">
        <f t="shared" si="76"/>
        <v>535.66404714236057</v>
      </c>
      <c r="AH161" s="1">
        <f t="shared" si="76"/>
        <v>534.76931591407276</v>
      </c>
      <c r="AI161" s="1">
        <f t="shared" si="76"/>
        <v>533.86995054090539</v>
      </c>
      <c r="AJ161" s="1">
        <f t="shared" si="77"/>
        <v>546.01785946744963</v>
      </c>
      <c r="AK161" s="3">
        <f t="shared" si="78"/>
        <v>16926.553643490937</v>
      </c>
      <c r="AL161">
        <v>31</v>
      </c>
      <c r="AN161" s="11">
        <v>141</v>
      </c>
      <c r="AO161" s="1">
        <f t="shared" si="66"/>
        <v>532.13290322580644</v>
      </c>
      <c r="AP161" s="1">
        <f t="shared" si="72"/>
        <v>531.74210289268547</v>
      </c>
      <c r="AQ161" s="20"/>
    </row>
    <row r="162" spans="2:43" outlineLevel="1" x14ac:dyDescent="0.35">
      <c r="B162" s="6">
        <v>0.93499999999999994</v>
      </c>
      <c r="C162">
        <f t="shared" si="75"/>
        <v>2034</v>
      </c>
      <c r="D162">
        <v>4</v>
      </c>
      <c r="E162" s="1">
        <f t="shared" si="76"/>
        <v>532.96664108189987</v>
      </c>
      <c r="F162" s="1">
        <f t="shared" si="76"/>
        <v>532.06007916278475</v>
      </c>
      <c r="G162" s="1">
        <f t="shared" si="76"/>
        <v>531.15095746293332</v>
      </c>
      <c r="H162" s="1">
        <f t="shared" si="76"/>
        <v>530.23996920970887</v>
      </c>
      <c r="I162" s="1">
        <f t="shared" si="76"/>
        <v>529.32780768019768</v>
      </c>
      <c r="J162" s="1">
        <f t="shared" si="76"/>
        <v>528.41516571033026</v>
      </c>
      <c r="K162" s="1">
        <f t="shared" si="76"/>
        <v>527.50273521139025</v>
      </c>
      <c r="L162" s="1">
        <f t="shared" si="76"/>
        <v>526.59120669391177</v>
      </c>
      <c r="M162" s="1">
        <f t="shared" si="76"/>
        <v>525.68126879896374</v>
      </c>
      <c r="N162" s="1">
        <f t="shared" si="76"/>
        <v>524.77360783682332</v>
      </c>
      <c r="O162" s="1">
        <f t="shared" si="76"/>
        <v>523.86890733303665</v>
      </c>
      <c r="P162" s="1">
        <f t="shared" si="76"/>
        <v>522.96784758186709</v>
      </c>
      <c r="Q162" s="1">
        <f t="shared" si="76"/>
        <v>522.07110520713229</v>
      </c>
      <c r="R162" s="1">
        <f t="shared" si="76"/>
        <v>521.17935273042883</v>
      </c>
      <c r="S162" s="1">
        <f t="shared" si="76"/>
        <v>520.29325814674473</v>
      </c>
      <c r="T162" s="1">
        <f t="shared" si="76"/>
        <v>519.41348450745954</v>
      </c>
      <c r="U162" s="1">
        <f t="shared" si="76"/>
        <v>518.54068951073339</v>
      </c>
      <c r="V162" s="1">
        <f t="shared" si="76"/>
        <v>517.67552509928282</v>
      </c>
      <c r="W162" s="1">
        <f t="shared" si="76"/>
        <v>516.81863706554543</v>
      </c>
      <c r="X162" s="1">
        <f t="shared" si="76"/>
        <v>515.970664664232</v>
      </c>
      <c r="Y162" s="1">
        <f t="shared" si="76"/>
        <v>515.13224023226633</v>
      </c>
      <c r="Z162" s="1">
        <f t="shared" si="76"/>
        <v>514.30398881611382</v>
      </c>
      <c r="AA162" s="1">
        <f t="shared" si="76"/>
        <v>513.48652780649741</v>
      </c>
      <c r="AB162" s="1">
        <f t="shared" si="76"/>
        <v>512.68046658050127</v>
      </c>
      <c r="AC162" s="1">
        <f t="shared" si="76"/>
        <v>511.88640615106277</v>
      </c>
      <c r="AD162" s="1">
        <f t="shared" si="76"/>
        <v>511.10493882385288</v>
      </c>
      <c r="AE162" s="1">
        <f t="shared" si="76"/>
        <v>510.33664786154304</v>
      </c>
      <c r="AF162" s="1">
        <f t="shared" si="76"/>
        <v>509.58210715546198</v>
      </c>
      <c r="AG162" s="1">
        <f t="shared" si="76"/>
        <v>508.84188090463795</v>
      </c>
      <c r="AH162" s="1">
        <f t="shared" si="76"/>
        <v>508.11652330223154</v>
      </c>
      <c r="AI162" s="2">
        <f t="shared" si="76"/>
        <v>0</v>
      </c>
      <c r="AJ162" s="1">
        <f t="shared" si="77"/>
        <v>520.09935461098587</v>
      </c>
      <c r="AK162" s="3">
        <f t="shared" si="78"/>
        <v>15602.980638329576</v>
      </c>
      <c r="AL162">
        <v>30</v>
      </c>
      <c r="AN162" s="11">
        <v>142</v>
      </c>
      <c r="AO162" s="1">
        <f t="shared" si="66"/>
        <v>532.13290322580644</v>
      </c>
      <c r="AP162" s="1">
        <f t="shared" si="72"/>
        <v>531.44074566654638</v>
      </c>
      <c r="AQ162" s="20"/>
    </row>
    <row r="163" spans="2:43" outlineLevel="1" x14ac:dyDescent="0.35">
      <c r="B163" s="6">
        <v>0.93499999999999994</v>
      </c>
      <c r="C163">
        <f t="shared" si="75"/>
        <v>2034</v>
      </c>
      <c r="D163">
        <v>5</v>
      </c>
      <c r="E163" s="1">
        <f t="shared" si="76"/>
        <v>507.40657822935543</v>
      </c>
      <c r="F163" s="1">
        <f t="shared" si="76"/>
        <v>506.71257895627963</v>
      </c>
      <c r="G163" s="1">
        <f t="shared" si="76"/>
        <v>506.03504785103013</v>
      </c>
      <c r="H163" s="1">
        <f t="shared" si="76"/>
        <v>505.37449609536964</v>
      </c>
      <c r="I163" s="1">
        <f t="shared" si="76"/>
        <v>504.7314234081702</v>
      </c>
      <c r="J163" s="1">
        <f t="shared" si="76"/>
        <v>504.10631777617164</v>
      </c>
      <c r="K163" s="1">
        <f t="shared" si="76"/>
        <v>503.49965519212964</v>
      </c>
      <c r="L163" s="1">
        <f t="shared" si="76"/>
        <v>502.91189940034945</v>
      </c>
      <c r="M163" s="1">
        <f t="shared" si="76"/>
        <v>502.34350164961069</v>
      </c>
      <c r="N163" s="1">
        <f t="shared" si="76"/>
        <v>501.7949004534766</v>
      </c>
      <c r="O163" s="1">
        <f t="shared" si="76"/>
        <v>501.26652135799418</v>
      </c>
      <c r="P163" s="1">
        <f t="shared" si="76"/>
        <v>500.75877671678035</v>
      </c>
      <c r="Q163" s="1">
        <f t="shared" si="76"/>
        <v>500.27206547349698</v>
      </c>
      <c r="R163" s="1">
        <f t="shared" si="76"/>
        <v>499.80677295171296</v>
      </c>
      <c r="S163" s="1">
        <f t="shared" si="76"/>
        <v>499.36327065215664</v>
      </c>
      <c r="T163" s="1">
        <f t="shared" si="76"/>
        <v>498.94191605735159</v>
      </c>
      <c r="U163" s="1">
        <f t="shared" si="76"/>
        <v>498.54305244364633</v>
      </c>
      <c r="V163" s="1">
        <f t="shared" si="76"/>
        <v>498.16700870062579</v>
      </c>
      <c r="W163" s="1">
        <f t="shared" si="76"/>
        <v>497.81409915791568</v>
      </c>
      <c r="X163" s="1">
        <f t="shared" si="76"/>
        <v>497.48462341937255</v>
      </c>
      <c r="Y163" s="1">
        <f t="shared" si="76"/>
        <v>497.17886620466089</v>
      </c>
      <c r="Z163" s="1">
        <f t="shared" si="76"/>
        <v>496.89709719822082</v>
      </c>
      <c r="AA163" s="1">
        <f t="shared" si="76"/>
        <v>496.6395709056215</v>
      </c>
      <c r="AB163" s="1">
        <f t="shared" si="76"/>
        <v>496.40652651730267</v>
      </c>
      <c r="AC163" s="1">
        <f t="shared" si="76"/>
        <v>496.19818777970551</v>
      </c>
      <c r="AD163" s="1">
        <f t="shared" si="76"/>
        <v>496.01476287379069</v>
      </c>
      <c r="AE163" s="1">
        <f t="shared" si="76"/>
        <v>495.85644430094402</v>
      </c>
      <c r="AF163" s="1">
        <f t="shared" si="76"/>
        <v>495.72340877626942</v>
      </c>
      <c r="AG163" s="1">
        <f t="shared" si="76"/>
        <v>495.61581712927114</v>
      </c>
      <c r="AH163" s="1">
        <f t="shared" si="76"/>
        <v>495.53381421192535</v>
      </c>
      <c r="AI163" s="1">
        <f t="shared" si="76"/>
        <v>495.47752881413425</v>
      </c>
      <c r="AJ163" s="1">
        <f t="shared" si="77"/>
        <v>499.83472679531747</v>
      </c>
      <c r="AK163" s="3">
        <f t="shared" si="78"/>
        <v>15494.876530654841</v>
      </c>
      <c r="AL163">
        <v>31</v>
      </c>
      <c r="AN163" s="11">
        <v>143</v>
      </c>
      <c r="AO163" s="1">
        <f t="shared" si="66"/>
        <v>532.13290322580644</v>
      </c>
      <c r="AP163" s="1">
        <f t="shared" si="72"/>
        <v>531.16531647660054</v>
      </c>
      <c r="AQ163" s="20"/>
    </row>
    <row r="164" spans="2:43" outlineLevel="1" x14ac:dyDescent="0.35">
      <c r="B164" s="6">
        <v>0.93499999999999994</v>
      </c>
      <c r="C164">
        <f t="shared" si="75"/>
        <v>2034</v>
      </c>
      <c r="D164">
        <v>6</v>
      </c>
      <c r="E164" s="1">
        <f t="shared" si="76"/>
        <v>495.44707358657467</v>
      </c>
      <c r="F164" s="1">
        <f t="shared" si="76"/>
        <v>495.44254497093021</v>
      </c>
      <c r="G164" s="1">
        <f t="shared" si="76"/>
        <v>495.46402313751253</v>
      </c>
      <c r="H164" s="1">
        <f t="shared" si="76"/>
        <v>495.51157193027092</v>
      </c>
      <c r="I164" s="1">
        <f t="shared" si="76"/>
        <v>495.58523881919098</v>
      </c>
      <c r="J164" s="1">
        <f t="shared" si="76"/>
        <v>495.68505486007683</v>
      </c>
      <c r="K164" s="1">
        <f t="shared" si="76"/>
        <v>495.81103466172846</v>
      </c>
      <c r="L164" s="1">
        <f t="shared" si="76"/>
        <v>495.96317636049821</v>
      </c>
      <c r="M164" s="1">
        <f t="shared" si="76"/>
        <v>496.14146160224294</v>
      </c>
      <c r="N164" s="1">
        <f t="shared" si="76"/>
        <v>496.34585553166062</v>
      </c>
      <c r="O164" s="1">
        <f t="shared" si="76"/>
        <v>496.57630678901558</v>
      </c>
      <c r="P164" s="1">
        <f t="shared" si="76"/>
        <v>496.83274751424869</v>
      </c>
      <c r="Q164" s="1">
        <f t="shared" si="76"/>
        <v>497.11509335848126</v>
      </c>
      <c r="R164" s="1">
        <f t="shared" si="76"/>
        <v>497.42324350290312</v>
      </c>
      <c r="S164" s="1">
        <f t="shared" si="76"/>
        <v>497.75708068504815</v>
      </c>
      <c r="T164" s="1">
        <f t="shared" si="76"/>
        <v>498.11647123245967</v>
      </c>
      <c r="U164" s="1">
        <f t="shared" si="76"/>
        <v>498.50126510374292</v>
      </c>
      <c r="V164" s="1">
        <f t="shared" si="76"/>
        <v>498.91129593700651</v>
      </c>
      <c r="W164" s="1">
        <f t="shared" si="76"/>
        <v>499.34638110568761</v>
      </c>
      <c r="X164" s="1">
        <f t="shared" si="76"/>
        <v>499.80632178177302</v>
      </c>
      <c r="Y164" s="1">
        <f t="shared" si="76"/>
        <v>500.29090300640047</v>
      </c>
      <c r="Z164" s="1">
        <f t="shared" si="76"/>
        <v>500.79989376784988</v>
      </c>
      <c r="AA164" s="1">
        <f t="shared" si="76"/>
        <v>501.3330470869268</v>
      </c>
      <c r="AB164" s="1">
        <f t="shared" si="76"/>
        <v>501.89010010972788</v>
      </c>
      <c r="AC164" s="1">
        <f t="shared" si="76"/>
        <v>502.47077420779846</v>
      </c>
      <c r="AD164" s="1">
        <f t="shared" si="76"/>
        <v>503.07477508567536</v>
      </c>
      <c r="AE164" s="1">
        <f t="shared" si="76"/>
        <v>503.70179289582035</v>
      </c>
      <c r="AF164" s="1">
        <f t="shared" si="76"/>
        <v>504.35150236093637</v>
      </c>
      <c r="AG164" s="1">
        <f t="shared" si="76"/>
        <v>505.0235629036822</v>
      </c>
      <c r="AH164" s="1">
        <f t="shared" si="76"/>
        <v>505.7176187837602</v>
      </c>
      <c r="AI164" s="2">
        <f t="shared" si="76"/>
        <v>0</v>
      </c>
      <c r="AJ164" s="1">
        <f t="shared" si="77"/>
        <v>498.88124042265434</v>
      </c>
      <c r="AK164" s="3">
        <f t="shared" si="78"/>
        <v>14966.43721267963</v>
      </c>
      <c r="AL164">
        <v>30</v>
      </c>
      <c r="AN164" s="11">
        <v>144</v>
      </c>
      <c r="AO164" s="1">
        <f t="shared" si="66"/>
        <v>532.13290322580644</v>
      </c>
      <c r="AP164" s="1">
        <f t="shared" si="72"/>
        <v>530.9160711415002</v>
      </c>
      <c r="AQ164" s="20"/>
    </row>
    <row r="165" spans="2:43" outlineLevel="1" x14ac:dyDescent="0.35">
      <c r="B165" s="6">
        <v>0.93499999999999994</v>
      </c>
      <c r="C165">
        <f t="shared" si="75"/>
        <v>2034</v>
      </c>
      <c r="D165">
        <v>7</v>
      </c>
      <c r="E165" s="1">
        <f t="shared" si="76"/>
        <v>506.43329924240521</v>
      </c>
      <c r="F165" s="1">
        <f t="shared" si="76"/>
        <v>507.17021865425608</v>
      </c>
      <c r="G165" s="1">
        <f t="shared" si="76"/>
        <v>507.92797668661012</v>
      </c>
      <c r="H165" s="1">
        <f t="shared" si="76"/>
        <v>508.70615846607802</v>
      </c>
      <c r="I165" s="1">
        <f t="shared" si="76"/>
        <v>509.504334752614</v>
      </c>
      <c r="J165" s="1">
        <f t="shared" si="76"/>
        <v>510.32206212093962</v>
      </c>
      <c r="K165" s="1">
        <f t="shared" si="76"/>
        <v>511.15888314935819</v>
      </c>
      <c r="L165" s="1">
        <f t="shared" si="76"/>
        <v>512.01432661595118</v>
      </c>
      <c r="M165" s="1">
        <f t="shared" si="76"/>
        <v>512.88790770216417</v>
      </c>
      <c r="N165" s="1">
        <f t="shared" si="76"/>
        <v>513.77912820378731</v>
      </c>
      <c r="O165" s="1">
        <f t="shared" si="76"/>
        <v>514.68747674931285</v>
      </c>
      <c r="P165" s="1">
        <f t="shared" si="76"/>
        <v>515.61242902568677</v>
      </c>
      <c r="Q165" s="1">
        <f t="shared" si="76"/>
        <v>516.55344801145327</v>
      </c>
      <c r="R165" s="1">
        <f t="shared" si="76"/>
        <v>517.50998421727434</v>
      </c>
      <c r="S165" s="1">
        <f t="shared" si="76"/>
        <v>518.48147593384715</v>
      </c>
      <c r="T165" s="1">
        <f t="shared" si="76"/>
        <v>519.46734948720916</v>
      </c>
      <c r="U165" s="1">
        <f t="shared" si="76"/>
        <v>520.46701950142779</v>
      </c>
      <c r="V165" s="1">
        <f t="shared" si="76"/>
        <v>521.47988916867291</v>
      </c>
      <c r="W165" s="1">
        <f t="shared" si="76"/>
        <v>522.50535052669625</v>
      </c>
      <c r="X165" s="1">
        <f t="shared" si="76"/>
        <v>523.54278474367152</v>
      </c>
      <c r="Y165" s="1">
        <f t="shared" si="76"/>
        <v>524.59156241044627</v>
      </c>
      <c r="Z165" s="1">
        <f t="shared" si="76"/>
        <v>525.65104384016922</v>
      </c>
      <c r="AA165" s="1">
        <f t="shared" si="76"/>
        <v>526.72057937530951</v>
      </c>
      <c r="AB165" s="1">
        <f t="shared" si="76"/>
        <v>527.79950970205982</v>
      </c>
      <c r="AC165" s="1">
        <f t="shared" si="76"/>
        <v>528.88716617213493</v>
      </c>
      <c r="AD165" s="1">
        <f t="shared" si="76"/>
        <v>529.98287113195147</v>
      </c>
      <c r="AE165" s="1">
        <f t="shared" si="76"/>
        <v>531.08593825919741</v>
      </c>
      <c r="AF165" s="1">
        <f t="shared" si="76"/>
        <v>532.19567290679038</v>
      </c>
      <c r="AG165" s="1">
        <f t="shared" si="76"/>
        <v>533.31137245422588</v>
      </c>
      <c r="AH165" s="1">
        <f t="shared" si="76"/>
        <v>534.43232666630536</v>
      </c>
      <c r="AI165" s="1">
        <f t="shared" si="76"/>
        <v>535.55781805926745</v>
      </c>
      <c r="AJ165" s="1">
        <f t="shared" si="77"/>
        <v>520.01378593346033</v>
      </c>
      <c r="AK165" s="3">
        <f t="shared" si="78"/>
        <v>16120.42736393727</v>
      </c>
      <c r="AL165">
        <v>31</v>
      </c>
      <c r="AN165" s="11">
        <v>145</v>
      </c>
      <c r="AO165" s="1">
        <f t="shared" si="66"/>
        <v>532.13290322580644</v>
      </c>
      <c r="AP165" s="1">
        <f t="shared" si="72"/>
        <v>530.69324896225191</v>
      </c>
      <c r="AQ165" s="20"/>
    </row>
    <row r="166" spans="2:43" outlineLevel="1" x14ac:dyDescent="0.35">
      <c r="B166" s="6">
        <v>0.93499999999999994</v>
      </c>
      <c r="C166">
        <f t="shared" si="75"/>
        <v>2034</v>
      </c>
      <c r="D166">
        <v>8</v>
      </c>
      <c r="E166" s="1">
        <f t="shared" si="76"/>
        <v>536.68712227428796</v>
      </c>
      <c r="F166" s="1">
        <f t="shared" si="76"/>
        <v>537.81950845838151</v>
      </c>
      <c r="G166" s="1">
        <f t="shared" si="76"/>
        <v>538.9542396526889</v>
      </c>
      <c r="H166" s="1">
        <f t="shared" si="76"/>
        <v>540.09057318814746</v>
      </c>
      <c r="I166" s="1">
        <f t="shared" si="76"/>
        <v>541.22776108855635</v>
      </c>
      <c r="J166" s="1">
        <f t="shared" si="76"/>
        <v>542.36505048102003</v>
      </c>
      <c r="K166" s="1">
        <f t="shared" si="76"/>
        <v>543.50168401379142</v>
      </c>
      <c r="L166" s="1">
        <f t="shared" si="76"/>
        <v>544.63690028149335</v>
      </c>
      <c r="M166" s="1">
        <f t="shared" si="76"/>
        <v>545.76993425773765</v>
      </c>
      <c r="N166" s="1">
        <f t="shared" si="76"/>
        <v>546.90001773511403</v>
      </c>
      <c r="O166" s="1">
        <f t="shared" si="76"/>
        <v>548.02637977259371</v>
      </c>
      <c r="P166" s="1">
        <f t="shared" si="76"/>
        <v>549.14824715029636</v>
      </c>
      <c r="Q166" s="1">
        <f t="shared" si="76"/>
        <v>550.26484483165848</v>
      </c>
      <c r="R166" s="1">
        <f t="shared" si="76"/>
        <v>551.37539643299124</v>
      </c>
      <c r="S166" s="1">
        <f t="shared" si="76"/>
        <v>552.4791247004049</v>
      </c>
      <c r="T166" s="1">
        <f t="shared" si="76"/>
        <v>553.57525199416204</v>
      </c>
      <c r="U166" s="1">
        <f t="shared" si="76"/>
        <v>554.66300078037091</v>
      </c>
      <c r="V166" s="1">
        <f t="shared" si="76"/>
        <v>555.74159413010773</v>
      </c>
      <c r="W166" s="1">
        <f t="shared" si="76"/>
        <v>556.8102562258963</v>
      </c>
      <c r="X166" s="1">
        <f t="shared" si="76"/>
        <v>557.86821287559474</v>
      </c>
      <c r="Y166" s="1">
        <f t="shared" si="76"/>
        <v>558.91469203366592</v>
      </c>
      <c r="Z166" s="1">
        <f t="shared" si="76"/>
        <v>559.94892432983056</v>
      </c>
      <c r="AA166" s="1">
        <f t="shared" si="76"/>
        <v>560.9701436051098</v>
      </c>
      <c r="AB166" s="1">
        <f t="shared" si="76"/>
        <v>561.9775874552596</v>
      </c>
      <c r="AC166" s="1">
        <f t="shared" si="76"/>
        <v>562.9704977815968</v>
      </c>
      <c r="AD166" s="1">
        <f t="shared" si="76"/>
        <v>563.94812134919073</v>
      </c>
      <c r="AE166" s="1">
        <f t="shared" si="76"/>
        <v>564.90971035247946</v>
      </c>
      <c r="AF166" s="1">
        <f t="shared" si="76"/>
        <v>565.854522988241</v>
      </c>
      <c r="AG166" s="1">
        <f t="shared" si="76"/>
        <v>566.78182403596963</v>
      </c>
      <c r="AH166" s="1">
        <f t="shared" si="76"/>
        <v>567.6908854456334</v>
      </c>
      <c r="AI166" s="1">
        <f t="shared" si="76"/>
        <v>568.58098693281988</v>
      </c>
      <c r="AJ166" s="1">
        <f t="shared" si="77"/>
        <v>553.24041924629319</v>
      </c>
      <c r="AK166" s="3">
        <f t="shared" si="78"/>
        <v>17150.452996635089</v>
      </c>
      <c r="AL166">
        <v>31</v>
      </c>
      <c r="AN166" s="11">
        <v>146</v>
      </c>
      <c r="AO166" s="1">
        <f t="shared" si="66"/>
        <v>532.13290322580644</v>
      </c>
      <c r="AP166" s="1">
        <f t="shared" si="72"/>
        <v>530.49707259228956</v>
      </c>
      <c r="AQ166" s="20"/>
    </row>
    <row r="167" spans="2:43" outlineLevel="1" x14ac:dyDescent="0.35">
      <c r="B167" s="6">
        <v>0.93499999999999994</v>
      </c>
      <c r="C167">
        <f t="shared" si="75"/>
        <v>2034</v>
      </c>
      <c r="D167">
        <v>9</v>
      </c>
      <c r="E167" s="1">
        <f t="shared" si="76"/>
        <v>569.45141658128171</v>
      </c>
      <c r="F167" s="1">
        <f t="shared" si="76"/>
        <v>570.30147145285173</v>
      </c>
      <c r="G167" s="1">
        <f t="shared" si="76"/>
        <v>571.13045820475259</v>
      </c>
      <c r="H167" s="1">
        <f t="shared" si="76"/>
        <v>571.93769371430562</v>
      </c>
      <c r="I167" s="1">
        <f t="shared" si="76"/>
        <v>572.72250571100994</v>
      </c>
      <c r="J167" s="1">
        <f t="shared" si="76"/>
        <v>573.48423341602324</v>
      </c>
      <c r="K167" s="1">
        <f t="shared" si="76"/>
        <v>574.2222281890223</v>
      </c>
      <c r="L167" s="1">
        <f t="shared" si="76"/>
        <v>574.93585418245198</v>
      </c>
      <c r="M167" s="1">
        <f t="shared" si="76"/>
        <v>575.62448900317099</v>
      </c>
      <c r="N167" s="1">
        <f t="shared" si="76"/>
        <v>576.2875243814716</v>
      </c>
      <c r="O167" s="1">
        <f t="shared" si="76"/>
        <v>576.92436684750533</v>
      </c>
      <c r="P167" s="1">
        <f t="shared" si="76"/>
        <v>577.53443841507044</v>
      </c>
      <c r="Q167" s="1">
        <f t="shared" si="76"/>
        <v>578.11717727281882</v>
      </c>
      <c r="R167" s="1">
        <f t="shared" si="76"/>
        <v>578.67203848282509</v>
      </c>
      <c r="S167" s="1">
        <f t="shared" si="76"/>
        <v>579.19849468655366</v>
      </c>
      <c r="T167" s="1">
        <f t="shared" si="76"/>
        <v>579.69603681822173</v>
      </c>
      <c r="U167" s="1">
        <f t="shared" si="76"/>
        <v>580.16417482553004</v>
      </c>
      <c r="V167" s="1">
        <f t="shared" si="76"/>
        <v>580.6024383978081</v>
      </c>
      <c r="W167" s="1">
        <f t="shared" si="76"/>
        <v>581.01037770150992</v>
      </c>
      <c r="X167" s="1">
        <f t="shared" si="76"/>
        <v>581.38756412315479</v>
      </c>
      <c r="Y167" s="1">
        <f t="shared" si="76"/>
        <v>581.73359101958056</v>
      </c>
      <c r="Z167" s="1">
        <f t="shared" si="76"/>
        <v>582.04807447566736</v>
      </c>
      <c r="AA167" s="1">
        <f t="shared" si="76"/>
        <v>582.33065406937578</v>
      </c>
      <c r="AB167" s="1">
        <f t="shared" si="76"/>
        <v>582.58099364422378</v>
      </c>
      <c r="AC167" s="1">
        <f t="shared" si="76"/>
        <v>582.79878208911646</v>
      </c>
      <c r="AD167" s="1">
        <f t="shared" si="76"/>
        <v>582.9837341256067</v>
      </c>
      <c r="AE167" s="1">
        <f t="shared" si="76"/>
        <v>583.13559110248764</v>
      </c>
      <c r="AF167" s="1">
        <f t="shared" si="76"/>
        <v>583.25412179782029</v>
      </c>
      <c r="AG167" s="1">
        <f t="shared" si="76"/>
        <v>583.33912322832282</v>
      </c>
      <c r="AH167" s="1">
        <f t="shared" si="76"/>
        <v>583.39042146617555</v>
      </c>
      <c r="AI167" s="2">
        <f t="shared" si="76"/>
        <v>0</v>
      </c>
      <c r="AJ167" s="1">
        <f t="shared" si="77"/>
        <v>578.36666898085707</v>
      </c>
      <c r="AK167" s="3">
        <f t="shared" si="78"/>
        <v>17351.000069425711</v>
      </c>
      <c r="AL167">
        <v>30</v>
      </c>
      <c r="AN167" s="11">
        <v>147</v>
      </c>
      <c r="AO167" s="1">
        <f t="shared" si="66"/>
        <v>532.13290322580644</v>
      </c>
      <c r="AP167" s="1">
        <f t="shared" si="72"/>
        <v>530.32774791544819</v>
      </c>
      <c r="AQ167" s="20"/>
    </row>
    <row r="168" spans="2:43" outlineLevel="1" x14ac:dyDescent="0.35">
      <c r="B168" s="6">
        <v>0.93499999999999994</v>
      </c>
      <c r="C168">
        <f t="shared" si="75"/>
        <v>2034</v>
      </c>
      <c r="D168">
        <v>10</v>
      </c>
      <c r="E168" s="1">
        <f t="shared" si="76"/>
        <v>583.4078724631637</v>
      </c>
      <c r="F168" s="1">
        <f t="shared" si="76"/>
        <v>583.39136288226223</v>
      </c>
      <c r="G168" s="1">
        <f t="shared" si="76"/>
        <v>583.34081093657562</v>
      </c>
      <c r="H168" s="1">
        <f t="shared" si="76"/>
        <v>583.256167235681</v>
      </c>
      <c r="I168" s="1">
        <f t="shared" si="76"/>
        <v>583.1374156393581</v>
      </c>
      <c r="J168" s="1">
        <f t="shared" si="76"/>
        <v>582.98457411868674</v>
      </c>
      <c r="K168" s="1">
        <f t="shared" si="76"/>
        <v>582.79769562456079</v>
      </c>
      <c r="L168" s="1">
        <f t="shared" si="76"/>
        <v>582.57686896357268</v>
      </c>
      <c r="M168" s="1">
        <f t="shared" ref="M168:AP168" si="79">M14*$B168</f>
        <v>582.32221968129807</v>
      </c>
      <c r="N168" s="1">
        <f t="shared" si="79"/>
        <v>582.03391095295103</v>
      </c>
      <c r="O168" s="1">
        <f t="shared" si="79"/>
        <v>581.71214448143724</v>
      </c>
      <c r="P168" s="1">
        <f t="shared" si="79"/>
        <v>581.3571614028175</v>
      </c>
      <c r="Q168" s="1">
        <f t="shared" si="79"/>
        <v>580.96924319909522</v>
      </c>
      <c r="R168" s="1">
        <f t="shared" si="79"/>
        <v>580.54871261847097</v>
      </c>
      <c r="S168" s="1">
        <f t="shared" si="79"/>
        <v>580.09593460293445</v>
      </c>
      <c r="T168" s="1">
        <f t="shared" si="79"/>
        <v>579.61131722325399</v>
      </c>
      <c r="U168" s="1">
        <f t="shared" si="79"/>
        <v>579.09531262135806</v>
      </c>
      <c r="V168" s="1">
        <f t="shared" si="79"/>
        <v>578.54841796010271</v>
      </c>
      <c r="W168" s="1">
        <f t="shared" si="79"/>
        <v>577.97117638044438</v>
      </c>
      <c r="X168" s="1">
        <f t="shared" si="79"/>
        <v>577.36417796596186</v>
      </c>
      <c r="Y168" s="1">
        <f t="shared" si="79"/>
        <v>576.7280607147967</v>
      </c>
      <c r="Z168" s="1">
        <f t="shared" si="79"/>
        <v>576.06351151898184</v>
      </c>
      <c r="AA168" s="1">
        <f t="shared" si="79"/>
        <v>575.37126715114005</v>
      </c>
      <c r="AB168" s="1">
        <f t="shared" si="79"/>
        <v>574.65211525858365</v>
      </c>
      <c r="AC168" s="1">
        <f t="shared" si="79"/>
        <v>573.9068953648117</v>
      </c>
      <c r="AD168" s="1">
        <f t="shared" si="79"/>
        <v>573.13649987834833</v>
      </c>
      <c r="AE168" s="1">
        <f t="shared" si="79"/>
        <v>572.34187510903325</v>
      </c>
      <c r="AF168" s="1">
        <f t="shared" si="79"/>
        <v>571.52402229168194</v>
      </c>
      <c r="AG168" s="1">
        <f t="shared" si="79"/>
        <v>570.68399861705575</v>
      </c>
      <c r="AH168" s="1">
        <f t="shared" si="79"/>
        <v>569.82291827038182</v>
      </c>
      <c r="AI168" s="1">
        <f t="shared" si="79"/>
        <v>568.94195347707534</v>
      </c>
      <c r="AJ168" s="1">
        <f t="shared" si="77"/>
        <v>578.37727789051223</v>
      </c>
      <c r="AK168" s="3">
        <f t="shared" si="78"/>
        <v>17929.69561460588</v>
      </c>
      <c r="AL168">
        <v>31</v>
      </c>
      <c r="AN168" s="11">
        <v>148</v>
      </c>
      <c r="AO168" s="1">
        <f t="shared" si="66"/>
        <v>532.13290322580644</v>
      </c>
      <c r="AP168" s="1">
        <f t="shared" si="72"/>
        <v>530.18546393183897</v>
      </c>
      <c r="AQ168" s="20"/>
    </row>
    <row r="169" spans="2:43" outlineLevel="1" x14ac:dyDescent="0.35">
      <c r="B169" s="6">
        <v>0.93499999999999994</v>
      </c>
      <c r="C169">
        <f t="shared" si="75"/>
        <v>2034</v>
      </c>
      <c r="D169">
        <v>11</v>
      </c>
      <c r="E169" s="1">
        <f t="shared" ref="E169:AI170" si="80">E15*$B169</f>
        <v>568.04233555600274</v>
      </c>
      <c r="F169" s="1">
        <f t="shared" si="80"/>
        <v>567.12535598002785</v>
      </c>
      <c r="G169" s="1">
        <f t="shared" si="80"/>
        <v>566.19236744401962</v>
      </c>
      <c r="H169" s="1">
        <f t="shared" si="80"/>
        <v>565.24478494018797</v>
      </c>
      <c r="I169" s="1">
        <f t="shared" si="80"/>
        <v>564.28408684085537</v>
      </c>
      <c r="J169" s="1">
        <f t="shared" si="80"/>
        <v>563.31181598858905</v>
      </c>
      <c r="K169" s="1">
        <f t="shared" si="80"/>
        <v>562.32958079373668</v>
      </c>
      <c r="L169" s="1">
        <f t="shared" si="80"/>
        <v>561.33905633931784</v>
      </c>
      <c r="M169" s="1">
        <f t="shared" si="80"/>
        <v>560.3419854933469</v>
      </c>
      <c r="N169" s="1">
        <f t="shared" si="80"/>
        <v>559.34018002853975</v>
      </c>
      <c r="O169" s="1">
        <f t="shared" si="80"/>
        <v>558.33552174935016</v>
      </c>
      <c r="P169" s="1">
        <f t="shared" si="80"/>
        <v>557.32996362647907</v>
      </c>
      <c r="Q169" s="1">
        <f t="shared" si="80"/>
        <v>556.32553093870069</v>
      </c>
      <c r="R169" s="1">
        <f t="shared" si="80"/>
        <v>555.3243224221219</v>
      </c>
      <c r="S169" s="1">
        <f t="shared" si="80"/>
        <v>554.32851142679397</v>
      </c>
      <c r="T169" s="1">
        <f t="shared" si="80"/>
        <v>553.34034708078366</v>
      </c>
      <c r="U169" s="1">
        <f t="shared" si="80"/>
        <v>552.36215546150447</v>
      </c>
      <c r="V169" s="1">
        <f t="shared" si="80"/>
        <v>551.39634077454207</v>
      </c>
      <c r="W169" s="1">
        <f t="shared" si="80"/>
        <v>550.44538653988741</v>
      </c>
      <c r="X169" s="1">
        <f t="shared" si="80"/>
        <v>549.51185678544175</v>
      </c>
      <c r="Y169" s="1">
        <f t="shared" si="80"/>
        <v>548.59839724797325</v>
      </c>
      <c r="Z169" s="1">
        <f t="shared" si="80"/>
        <v>547.70773658152314</v>
      </c>
      <c r="AA169" s="1">
        <f t="shared" si="80"/>
        <v>546.84268757308462</v>
      </c>
      <c r="AB169" s="1">
        <f t="shared" si="80"/>
        <v>546.0061483657538</v>
      </c>
      <c r="AC169" s="1">
        <f t="shared" si="80"/>
        <v>545.20110368923258</v>
      </c>
      <c r="AD169" s="1">
        <f t="shared" si="80"/>
        <v>544.43062609771994</v>
      </c>
      <c r="AE169" s="1">
        <f t="shared" si="80"/>
        <v>543.69787721520174</v>
      </c>
      <c r="AF169" s="1">
        <f t="shared" si="80"/>
        <v>543.00610898814284</v>
      </c>
      <c r="AG169" s="1">
        <f t="shared" si="80"/>
        <v>542.35866494550407</v>
      </c>
      <c r="AH169" s="1">
        <f t="shared" si="80"/>
        <v>541.75898146626912</v>
      </c>
      <c r="AI169" s="2">
        <f t="shared" si="80"/>
        <v>0</v>
      </c>
      <c r="AJ169" s="1">
        <f t="shared" si="77"/>
        <v>554.1953272793545</v>
      </c>
      <c r="AK169" s="3">
        <f t="shared" si="78"/>
        <v>16625.859818380635</v>
      </c>
      <c r="AL169">
        <v>30</v>
      </c>
      <c r="AN169" s="11">
        <v>149</v>
      </c>
      <c r="AO169" s="1">
        <f t="shared" si="66"/>
        <v>532.13290322580644</v>
      </c>
      <c r="AP169" s="1">
        <f t="shared" si="72"/>
        <v>530.07039265162689</v>
      </c>
      <c r="AQ169" s="20"/>
    </row>
    <row r="170" spans="2:43" outlineLevel="1" x14ac:dyDescent="0.35">
      <c r="B170" s="6">
        <v>0.93499999999999994</v>
      </c>
      <c r="C170">
        <f t="shared" si="75"/>
        <v>2034</v>
      </c>
      <c r="D170">
        <v>12</v>
      </c>
      <c r="E170" s="1">
        <f t="shared" si="80"/>
        <v>541.21058905419397</v>
      </c>
      <c r="F170" s="1">
        <f t="shared" si="80"/>
        <v>540.71711362006931</v>
      </c>
      <c r="G170" s="1">
        <f t="shared" si="80"/>
        <v>540.28227777138807</v>
      </c>
      <c r="H170" s="1">
        <f t="shared" si="80"/>
        <v>539.90990210925077</v>
      </c>
      <c r="I170" s="1">
        <f t="shared" si="80"/>
        <v>539.60390653281104</v>
      </c>
      <c r="J170" s="1">
        <f t="shared" si="80"/>
        <v>539.36831155107609</v>
      </c>
      <c r="K170" s="1">
        <f t="shared" si="80"/>
        <v>539.20723960200746</v>
      </c>
      <c r="L170" s="1">
        <f t="shared" si="80"/>
        <v>539.12491637910477</v>
      </c>
      <c r="M170" s="1">
        <f t="shared" si="80"/>
        <v>539.12567216539526</v>
      </c>
      <c r="N170" s="1">
        <f t="shared" si="80"/>
        <v>539.21394317466707</v>
      </c>
      <c r="O170" s="1">
        <f t="shared" si="80"/>
        <v>539.39427290026902</v>
      </c>
      <c r="P170" s="1">
        <f t="shared" si="80"/>
        <v>539.67131347116811</v>
      </c>
      <c r="Q170" s="1">
        <f t="shared" si="80"/>
        <v>540.0498270154709</v>
      </c>
      <c r="R170" s="1">
        <f t="shared" si="80"/>
        <v>540.53468703130818</v>
      </c>
      <c r="S170" s="1">
        <f t="shared" si="80"/>
        <v>541.13087976503391</v>
      </c>
      <c r="T170" s="1">
        <f t="shared" si="80"/>
        <v>541.84350559701465</v>
      </c>
      <c r="U170" s="1">
        <f t="shared" si="80"/>
        <v>542.67778043453472</v>
      </c>
      <c r="V170" s="1">
        <f t="shared" si="80"/>
        <v>543.6390371123091</v>
      </c>
      <c r="W170" s="1">
        <f t="shared" si="80"/>
        <v>544.73272680031857</v>
      </c>
      <c r="X170" s="1">
        <f t="shared" si="80"/>
        <v>545.96442041893954</v>
      </c>
      <c r="Y170" s="1">
        <f t="shared" si="80"/>
        <v>547.33981006163208</v>
      </c>
      <c r="Z170" s="1">
        <f t="shared" si="80"/>
        <v>548.86471042483765</v>
      </c>
      <c r="AA170" s="1">
        <f t="shared" si="80"/>
        <v>550.5450602454207</v>
      </c>
      <c r="AB170" s="1">
        <f t="shared" si="80"/>
        <v>552.38692374538471</v>
      </c>
      <c r="AC170" s="1">
        <f t="shared" si="80"/>
        <v>554.39649208409719</v>
      </c>
      <c r="AD170" s="1">
        <f t="shared" si="80"/>
        <v>556.58008481767877</v>
      </c>
      <c r="AE170" s="1">
        <f t="shared" si="80"/>
        <v>558.9441513660862</v>
      </c>
      <c r="AF170" s="1">
        <f t="shared" si="80"/>
        <v>561.49527248731169</v>
      </c>
      <c r="AG170" s="1">
        <f t="shared" si="80"/>
        <v>564.24016175917143</v>
      </c>
      <c r="AH170" s="1">
        <f t="shared" si="80"/>
        <v>567.18566706828983</v>
      </c>
      <c r="AI170" s="1">
        <f t="shared" si="80"/>
        <v>570.33877210670994</v>
      </c>
      <c r="AJ170" s="1">
        <f t="shared" si="77"/>
        <v>546.76514286041777</v>
      </c>
      <c r="AK170" s="3">
        <f t="shared" si="78"/>
        <v>16949.71942867295</v>
      </c>
      <c r="AL170">
        <v>31</v>
      </c>
      <c r="AN170" s="11">
        <v>150</v>
      </c>
      <c r="AO170" s="1">
        <f t="shared" si="66"/>
        <v>532.13290322580644</v>
      </c>
      <c r="AP170" s="1">
        <f t="shared" si="72"/>
        <v>529.98268899671166</v>
      </c>
      <c r="AQ170" s="20"/>
    </row>
    <row r="171" spans="2:43" x14ac:dyDescent="0.35">
      <c r="B171" s="6">
        <v>0.93499999999999994</v>
      </c>
      <c r="C171">
        <f t="shared" si="75"/>
        <v>2034</v>
      </c>
      <c r="D171" t="s">
        <v>2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1">
        <f>AVERAGEIF(AK159:AK170,"&lt;&gt;0")</f>
        <v>16549.951403499374</v>
      </c>
      <c r="AN171" s="12">
        <v>151</v>
      </c>
      <c r="AO171" s="13">
        <f t="shared" si="66"/>
        <v>532.13290322580644</v>
      </c>
      <c r="AP171" s="13">
        <f t="shared" si="72"/>
        <v>529.92249071030403</v>
      </c>
      <c r="AQ171" s="21"/>
    </row>
    <row r="172" spans="2:43" x14ac:dyDescent="0.35">
      <c r="B172" s="6">
        <v>0.93499999999999994</v>
      </c>
      <c r="C172">
        <f t="shared" si="75"/>
        <v>2034</v>
      </c>
      <c r="D172" t="s">
        <v>3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1">
        <f>SUM(AK159:AK170)</f>
        <v>198599.4168419925</v>
      </c>
      <c r="AN172" s="9">
        <v>152</v>
      </c>
      <c r="AO172" s="10">
        <f>$AN$10</f>
        <v>529.83333333333326</v>
      </c>
      <c r="AP172" s="10">
        <f t="shared" si="72"/>
        <v>529.88991827441146</v>
      </c>
      <c r="AQ172" s="19" t="s">
        <v>18</v>
      </c>
    </row>
    <row r="173" spans="2:43" outlineLevel="1" x14ac:dyDescent="0.35">
      <c r="B173" s="6">
        <v>0.92999999999999994</v>
      </c>
      <c r="C173">
        <v>2035</v>
      </c>
      <c r="D173">
        <v>1</v>
      </c>
      <c r="E173" s="1">
        <f>E5*$B173</f>
        <v>547.58634007479861</v>
      </c>
      <c r="F173" s="1">
        <f t="shared" ref="F173:AI173" si="81">F5*$B173</f>
        <v>547.90221437313119</v>
      </c>
      <c r="G173" s="1">
        <f t="shared" si="81"/>
        <v>548.23645866834943</v>
      </c>
      <c r="H173" s="1">
        <f t="shared" si="81"/>
        <v>548.58683581428409</v>
      </c>
      <c r="I173" s="1">
        <f t="shared" si="81"/>
        <v>548.95118274888739</v>
      </c>
      <c r="J173" s="1">
        <f t="shared" si="81"/>
        <v>549.32740934462095</v>
      </c>
      <c r="K173" s="1">
        <f t="shared" si="81"/>
        <v>549.71349726619144</v>
      </c>
      <c r="L173" s="1">
        <f t="shared" si="81"/>
        <v>550.10749883563528</v>
      </c>
      <c r="M173" s="1">
        <f t="shared" si="81"/>
        <v>550.50753590475097</v>
      </c>
      <c r="N173" s="1">
        <f t="shared" si="81"/>
        <v>550.91179873488056</v>
      </c>
      <c r="O173" s="1">
        <f t="shared" si="81"/>
        <v>551.31854488404008</v>
      </c>
      <c r="P173" s="1">
        <f t="shared" si="81"/>
        <v>551.72609810139602</v>
      </c>
      <c r="Q173" s="1">
        <f t="shared" si="81"/>
        <v>552.13284722909327</v>
      </c>
      <c r="R173" s="1">
        <f t="shared" si="81"/>
        <v>552.53724511142957</v>
      </c>
      <c r="S173" s="1">
        <f t="shared" si="81"/>
        <v>552.93780751137888</v>
      </c>
      <c r="T173" s="1">
        <f t="shared" si="81"/>
        <v>553.33311203446328</v>
      </c>
      <c r="U173" s="1">
        <f t="shared" si="81"/>
        <v>553.72179705997291</v>
      </c>
      <c r="V173" s="1">
        <f t="shared" si="81"/>
        <v>554.10256067953537</v>
      </c>
      <c r="W173" s="1">
        <f t="shared" si="81"/>
        <v>554.47415964303207</v>
      </c>
      <c r="X173" s="1">
        <f t="shared" si="81"/>
        <v>554.83540831186406</v>
      </c>
      <c r="Y173" s="1">
        <f t="shared" si="81"/>
        <v>555.18517761956605</v>
      </c>
      <c r="Z173" s="1">
        <f t="shared" si="81"/>
        <v>555.52239403976853</v>
      </c>
      <c r="AA173" s="1">
        <f t="shared" si="81"/>
        <v>555.8460385615092</v>
      </c>
      <c r="AB173" s="1">
        <f t="shared" si="81"/>
        <v>556.15514567189166</v>
      </c>
      <c r="AC173" s="1">
        <f t="shared" si="81"/>
        <v>556.44880234609309</v>
      </c>
      <c r="AD173" s="1">
        <f t="shared" si="81"/>
        <v>556.72614704472039</v>
      </c>
      <c r="AE173" s="1">
        <f t="shared" si="81"/>
        <v>556.98636871851556</v>
      </c>
      <c r="AF173" s="1">
        <f t="shared" si="81"/>
        <v>557.22870582040707</v>
      </c>
      <c r="AG173" s="1">
        <f t="shared" si="81"/>
        <v>557.45244532491267</v>
      </c>
      <c r="AH173" s="1">
        <f t="shared" si="81"/>
        <v>557.65692175488834</v>
      </c>
      <c r="AI173" s="1">
        <f t="shared" si="81"/>
        <v>557.84151621562717</v>
      </c>
      <c r="AJ173" s="1">
        <f>AK173/AL173</f>
        <v>553.09677469192366</v>
      </c>
      <c r="AK173" s="3">
        <f>SUM(E173:AI173)</f>
        <v>17146.000015449634</v>
      </c>
      <c r="AL173">
        <v>31</v>
      </c>
      <c r="AN173" s="11">
        <v>153</v>
      </c>
      <c r="AO173" s="1">
        <f t="shared" ref="AO173:AO201" si="82">$AN$10</f>
        <v>529.83333333333326</v>
      </c>
      <c r="AP173" s="1">
        <f t="shared" si="72"/>
        <v>529.88507483521948</v>
      </c>
      <c r="AQ173" s="20"/>
    </row>
    <row r="174" spans="2:43" outlineLevel="1" x14ac:dyDescent="0.35">
      <c r="B174" s="6">
        <v>0.92999999999999994</v>
      </c>
      <c r="C174">
        <f t="shared" ref="C174:C186" si="83">IF(D174="Jan",C173+1,C173)</f>
        <v>2035</v>
      </c>
      <c r="D174">
        <v>2</v>
      </c>
      <c r="E174" s="1">
        <f t="shared" ref="E174:AI182" si="84">E6*$B174</f>
        <v>558.00565543630569</v>
      </c>
      <c r="F174" s="1">
        <f t="shared" si="84"/>
        <v>558.14881081877888</v>
      </c>
      <c r="G174" s="1">
        <f t="shared" si="84"/>
        <v>558.27049749372384</v>
      </c>
      <c r="H174" s="1">
        <f t="shared" si="84"/>
        <v>558.37027338413179</v>
      </c>
      <c r="I174" s="1">
        <f t="shared" si="84"/>
        <v>558.44773827614893</v>
      </c>
      <c r="J174" s="1">
        <f t="shared" si="84"/>
        <v>558.50253289726402</v>
      </c>
      <c r="K174" s="1">
        <f t="shared" si="84"/>
        <v>558.53433800184712</v>
      </c>
      <c r="L174" s="1">
        <f t="shared" si="84"/>
        <v>558.54287346403396</v>
      </c>
      <c r="M174" s="1">
        <f t="shared" si="84"/>
        <v>558.52789737796093</v>
      </c>
      <c r="N174" s="1">
        <f t="shared" si="84"/>
        <v>558.48920516534736</v>
      </c>
      <c r="O174" s="1">
        <f t="shared" si="84"/>
        <v>558.4266286904267</v>
      </c>
      <c r="P174" s="1">
        <f t="shared" si="84"/>
        <v>558.34003538222498</v>
      </c>
      <c r="Q174" s="1">
        <f t="shared" si="84"/>
        <v>558.22932736419011</v>
      </c>
      <c r="R174" s="1">
        <f t="shared" si="84"/>
        <v>558.09444059116709</v>
      </c>
      <c r="S174" s="1">
        <f t="shared" si="84"/>
        <v>557.93534399372288</v>
      </c>
      <c r="T174" s="1">
        <f t="shared" si="84"/>
        <v>557.75203862981959</v>
      </c>
      <c r="U174" s="1">
        <f t="shared" si="84"/>
        <v>557.5445568438364</v>
      </c>
      <c r="V174" s="1">
        <f t="shared" si="84"/>
        <v>557.31296143293878</v>
      </c>
      <c r="W174" s="1">
        <f t="shared" si="84"/>
        <v>557.05734482079765</v>
      </c>
      <c r="X174" s="1">
        <f t="shared" si="84"/>
        <v>556.77782823865562</v>
      </c>
      <c r="Y174" s="1">
        <f t="shared" si="84"/>
        <v>556.47456091374249</v>
      </c>
      <c r="Z174" s="1">
        <f t="shared" si="84"/>
        <v>556.14771926503897</v>
      </c>
      <c r="AA174" s="1">
        <f t="shared" si="84"/>
        <v>555.79750610638905</v>
      </c>
      <c r="AB174" s="1">
        <f t="shared" si="84"/>
        <v>555.42414985695984</v>
      </c>
      <c r="AC174" s="1">
        <f t="shared" si="84"/>
        <v>555.02790375905124</v>
      </c>
      <c r="AD174" s="1">
        <f t="shared" si="84"/>
        <v>554.60904510325281</v>
      </c>
      <c r="AE174" s="1">
        <f t="shared" si="84"/>
        <v>554.16787446095043</v>
      </c>
      <c r="AF174" s="1">
        <f t="shared" si="84"/>
        <v>553.70471492417914</v>
      </c>
      <c r="AG174" s="2">
        <f t="shared" si="84"/>
        <v>0</v>
      </c>
      <c r="AH174" s="2">
        <f t="shared" si="84"/>
        <v>0</v>
      </c>
      <c r="AI174" s="2">
        <f t="shared" si="84"/>
        <v>0</v>
      </c>
      <c r="AJ174" s="1">
        <f t="shared" ref="AJ174:AJ184" si="85">AK174/AL174</f>
        <v>557.23799295331742</v>
      </c>
      <c r="AK174" s="3">
        <f t="shared" ref="AK174:AK184" si="86">SUM(E174:AI174)</f>
        <v>15602.663802692889</v>
      </c>
      <c r="AL174">
        <v>28</v>
      </c>
      <c r="AN174" s="11">
        <v>154</v>
      </c>
      <c r="AO174" s="1">
        <f t="shared" si="82"/>
        <v>529.83333333333326</v>
      </c>
      <c r="AP174" s="1">
        <f t="shared" si="72"/>
        <v>529.90804613637704</v>
      </c>
      <c r="AQ174" s="20"/>
    </row>
    <row r="175" spans="2:43" outlineLevel="1" x14ac:dyDescent="0.35">
      <c r="B175" s="6">
        <v>0.92999999999999994</v>
      </c>
      <c r="C175">
        <f t="shared" si="83"/>
        <v>2035</v>
      </c>
      <c r="D175">
        <v>3</v>
      </c>
      <c r="E175" s="1">
        <f t="shared" si="84"/>
        <v>553.21991135282758</v>
      </c>
      <c r="F175" s="1">
        <f t="shared" si="84"/>
        <v>552.71382962918756</v>
      </c>
      <c r="G175" s="1">
        <f t="shared" si="84"/>
        <v>552.18685591985457</v>
      </c>
      <c r="H175" s="1">
        <f t="shared" si="84"/>
        <v>551.6393959449756</v>
      </c>
      <c r="I175" s="1">
        <f t="shared" si="84"/>
        <v>551.07187425484517</v>
      </c>
      <c r="J175" s="1">
        <f t="shared" si="84"/>
        <v>550.48473351385041</v>
      </c>
      <c r="K175" s="1">
        <f t="shared" si="84"/>
        <v>549.87843379176434</v>
      </c>
      <c r="L175" s="1">
        <f t="shared" si="84"/>
        <v>549.25345186238792</v>
      </c>
      <c r="M175" s="1">
        <f t="shared" si="84"/>
        <v>548.61028050953905</v>
      </c>
      <c r="N175" s="1">
        <f t="shared" si="84"/>
        <v>547.94942784039267</v>
      </c>
      <c r="O175" s="1">
        <f t="shared" si="84"/>
        <v>547.27141660616633</v>
      </c>
      <c r="P175" s="1">
        <f t="shared" si="84"/>
        <v>546.57678353015672</v>
      </c>
      <c r="Q175" s="1">
        <f t="shared" si="84"/>
        <v>545.86607864312259</v>
      </c>
      <c r="R175" s="1">
        <f t="shared" si="84"/>
        <v>545.13986462601747</v>
      </c>
      <c r="S175" s="1">
        <f t="shared" si="84"/>
        <v>544.39871616007076</v>
      </c>
      <c r="T175" s="1">
        <f t="shared" si="84"/>
        <v>543.643219284216</v>
      </c>
      <c r="U175" s="1">
        <f t="shared" si="84"/>
        <v>542.87397075986894</v>
      </c>
      <c r="V175" s="1">
        <f t="shared" si="84"/>
        <v>542.09157744305367</v>
      </c>
      <c r="W175" s="1">
        <f t="shared" si="84"/>
        <v>541.29665566387644</v>
      </c>
      <c r="X175" s="1">
        <f t="shared" si="84"/>
        <v>540.489830613349</v>
      </c>
      <c r="Y175" s="1">
        <f t="shared" si="84"/>
        <v>539.67173573756008</v>
      </c>
      <c r="Z175" s="1">
        <f t="shared" si="84"/>
        <v>538.843012139194</v>
      </c>
      <c r="AA175" s="1">
        <f t="shared" si="84"/>
        <v>538.00430798640036</v>
      </c>
      <c r="AB175" s="1">
        <f t="shared" si="84"/>
        <v>537.15627792900921</v>
      </c>
      <c r="AC175" s="1">
        <f t="shared" si="84"/>
        <v>536.2995825220969</v>
      </c>
      <c r="AD175" s="1">
        <f t="shared" si="84"/>
        <v>535.43488765689904</v>
      </c>
      <c r="AE175" s="1">
        <f t="shared" si="84"/>
        <v>534.56286399907265</v>
      </c>
      <c r="AF175" s="1">
        <f t="shared" si="84"/>
        <v>533.68418643430607</v>
      </c>
      <c r="AG175" s="1">
        <f t="shared" si="84"/>
        <v>532.79953352127836</v>
      </c>
      <c r="AH175" s="1">
        <f t="shared" si="84"/>
        <v>531.90958695196548</v>
      </c>
      <c r="AI175" s="1">
        <f t="shared" si="84"/>
        <v>531.0150310192962</v>
      </c>
      <c r="AJ175" s="1">
        <f t="shared" si="85"/>
        <v>543.09797786601928</v>
      </c>
      <c r="AK175" s="3">
        <f t="shared" si="86"/>
        <v>16836.037313846598</v>
      </c>
      <c r="AL175">
        <v>31</v>
      </c>
      <c r="AN175" s="11">
        <v>155</v>
      </c>
      <c r="AO175" s="1">
        <f t="shared" si="82"/>
        <v>529.83333333333326</v>
      </c>
      <c r="AP175" s="1">
        <f t="shared" si="72"/>
        <v>529.9589004601828</v>
      </c>
      <c r="AQ175" s="20"/>
    </row>
    <row r="176" spans="2:43" outlineLevel="1" x14ac:dyDescent="0.35">
      <c r="B176" s="6">
        <v>0.92999999999999994</v>
      </c>
      <c r="C176">
        <f t="shared" si="83"/>
        <v>2035</v>
      </c>
      <c r="D176">
        <v>4</v>
      </c>
      <c r="E176" s="1">
        <f t="shared" si="84"/>
        <v>530.11655209215701</v>
      </c>
      <c r="F176" s="1">
        <f t="shared" si="84"/>
        <v>529.21483809774315</v>
      </c>
      <c r="G176" s="1">
        <f t="shared" si="84"/>
        <v>528.31057801125985</v>
      </c>
      <c r="H176" s="1">
        <f t="shared" si="84"/>
        <v>527.40446135297248</v>
      </c>
      <c r="I176" s="1">
        <f t="shared" si="84"/>
        <v>526.49717769260303</v>
      </c>
      <c r="J176" s="1">
        <f t="shared" si="84"/>
        <v>525.58941616107711</v>
      </c>
      <c r="K176" s="1">
        <f t="shared" si="84"/>
        <v>524.68186496961812</v>
      </c>
      <c r="L176" s="1">
        <f t="shared" si="84"/>
        <v>523.77521093619032</v>
      </c>
      <c r="M176" s="1">
        <f t="shared" si="84"/>
        <v>522.87013901929004</v>
      </c>
      <c r="N176" s="1">
        <f t="shared" si="84"/>
        <v>521.96733185908636</v>
      </c>
      <c r="O176" s="1">
        <f t="shared" si="84"/>
        <v>521.06746932590806</v>
      </c>
      <c r="P176" s="1">
        <f t="shared" si="84"/>
        <v>520.17122807608166</v>
      </c>
      <c r="Q176" s="1">
        <f t="shared" si="84"/>
        <v>519.27928111511562</v>
      </c>
      <c r="R176" s="1">
        <f t="shared" si="84"/>
        <v>518.39229736823404</v>
      </c>
      <c r="S176" s="1">
        <f t="shared" si="84"/>
        <v>517.51094125825955</v>
      </c>
      <c r="T176" s="1">
        <f t="shared" si="84"/>
        <v>516.63587229084214</v>
      </c>
      <c r="U176" s="1">
        <f t="shared" si="84"/>
        <v>515.76774464703965</v>
      </c>
      <c r="V176" s="1">
        <f t="shared" si="84"/>
        <v>514.90720678324385</v>
      </c>
      <c r="W176" s="1">
        <f t="shared" si="84"/>
        <v>514.05490103845693</v>
      </c>
      <c r="X176" s="1">
        <f t="shared" si="84"/>
        <v>513.21146324891515</v>
      </c>
      <c r="Y176" s="1">
        <f t="shared" si="84"/>
        <v>512.37752237006168</v>
      </c>
      <c r="Z176" s="1">
        <f t="shared" si="84"/>
        <v>511.55370010586716</v>
      </c>
      <c r="AA176" s="1">
        <f t="shared" si="84"/>
        <v>510.74061054550009</v>
      </c>
      <c r="AB176" s="1">
        <f t="shared" si="84"/>
        <v>509.93885980734348</v>
      </c>
      <c r="AC176" s="1">
        <f t="shared" si="84"/>
        <v>509.1490456903619</v>
      </c>
      <c r="AD176" s="1">
        <f t="shared" si="84"/>
        <v>508.37175733281623</v>
      </c>
      <c r="AE176" s="1">
        <f t="shared" si="84"/>
        <v>507.60757487832626</v>
      </c>
      <c r="AF176" s="1">
        <f t="shared" si="84"/>
        <v>506.85706914928301</v>
      </c>
      <c r="AG176" s="1">
        <f t="shared" si="84"/>
        <v>506.12080132760781</v>
      </c>
      <c r="AH176" s="1">
        <f t="shared" si="84"/>
        <v>505.39932264286131</v>
      </c>
      <c r="AI176" s="2">
        <f t="shared" si="84"/>
        <v>0</v>
      </c>
      <c r="AJ176" s="1">
        <f t="shared" si="85"/>
        <v>517.31807463980408</v>
      </c>
      <c r="AK176" s="3">
        <f t="shared" si="86"/>
        <v>15519.542239194121</v>
      </c>
      <c r="AL176">
        <v>30</v>
      </c>
      <c r="AN176" s="11">
        <v>156</v>
      </c>
      <c r="AO176" s="1">
        <f t="shared" si="82"/>
        <v>529.83333333333326</v>
      </c>
      <c r="AP176" s="1">
        <f t="shared" si="72"/>
        <v>530.0376885766749</v>
      </c>
      <c r="AQ176" s="20"/>
    </row>
    <row r="177" spans="2:43" outlineLevel="1" x14ac:dyDescent="0.35">
      <c r="B177" s="6">
        <v>0.92999999999999994</v>
      </c>
      <c r="C177">
        <f t="shared" si="83"/>
        <v>2035</v>
      </c>
      <c r="D177">
        <v>5</v>
      </c>
      <c r="E177" s="1">
        <f t="shared" si="84"/>
        <v>504.69317406770114</v>
      </c>
      <c r="F177" s="1">
        <f t="shared" si="84"/>
        <v>504.00288602068451</v>
      </c>
      <c r="G177" s="1">
        <f t="shared" si="84"/>
        <v>503.3289780764257</v>
      </c>
      <c r="H177" s="1">
        <f t="shared" si="84"/>
        <v>502.67195868309494</v>
      </c>
      <c r="I177" s="1">
        <f t="shared" si="84"/>
        <v>502.03232488727087</v>
      </c>
      <c r="J177" s="1">
        <f t="shared" si="84"/>
        <v>501.41056206613865</v>
      </c>
      <c r="K177" s="1">
        <f t="shared" si="84"/>
        <v>500.80714366703802</v>
      </c>
      <c r="L177" s="1">
        <f t="shared" si="84"/>
        <v>500.22253095435826</v>
      </c>
      <c r="M177" s="1">
        <f t="shared" si="84"/>
        <v>499.65717276378388</v>
      </c>
      <c r="N177" s="1">
        <f t="shared" si="84"/>
        <v>499.11150526388582</v>
      </c>
      <c r="O177" s="1">
        <f t="shared" si="84"/>
        <v>498.58595172506375</v>
      </c>
      <c r="P177" s="1">
        <f t="shared" si="84"/>
        <v>498.08092229583502</v>
      </c>
      <c r="Q177" s="1">
        <f t="shared" si="84"/>
        <v>497.59681378647292</v>
      </c>
      <c r="R177" s="1">
        <f t="shared" si="84"/>
        <v>497.13400945999257</v>
      </c>
      <c r="S177" s="1">
        <f t="shared" si="84"/>
        <v>496.69287883048736</v>
      </c>
      <c r="T177" s="1">
        <f t="shared" si="84"/>
        <v>496.27377746880956</v>
      </c>
      <c r="U177" s="1">
        <f t="shared" si="84"/>
        <v>495.87704681560541</v>
      </c>
      <c r="V177" s="1">
        <f t="shared" si="84"/>
        <v>495.50301400169195</v>
      </c>
      <c r="W177" s="1">
        <f t="shared" si="84"/>
        <v>495.15199167578777</v>
      </c>
      <c r="X177" s="1">
        <f t="shared" si="84"/>
        <v>494.8242778395898</v>
      </c>
      <c r="Y177" s="1">
        <f t="shared" si="84"/>
        <v>494.52015569019744</v>
      </c>
      <c r="Z177" s="1">
        <f t="shared" si="84"/>
        <v>494.2398934698881</v>
      </c>
      <c r="AA177" s="1">
        <f t="shared" si="84"/>
        <v>493.98374432323845</v>
      </c>
      <c r="AB177" s="1">
        <f t="shared" si="84"/>
        <v>493.75194616159513</v>
      </c>
      <c r="AC177" s="1">
        <f t="shared" si="84"/>
        <v>493.54472153489422</v>
      </c>
      <c r="AD177" s="1">
        <f t="shared" si="84"/>
        <v>493.36227751082924</v>
      </c>
      <c r="AE177" s="1">
        <f t="shared" si="84"/>
        <v>493.20480556136675</v>
      </c>
      <c r="AF177" s="1">
        <f t="shared" si="84"/>
        <v>493.07248145661021</v>
      </c>
      <c r="AG177" s="1">
        <f t="shared" si="84"/>
        <v>492.96546516601296</v>
      </c>
      <c r="AH177" s="1">
        <f t="shared" si="84"/>
        <v>492.88390076694179</v>
      </c>
      <c r="AI177" s="1">
        <f t="shared" si="84"/>
        <v>492.82791636058272</v>
      </c>
      <c r="AJ177" s="1">
        <f t="shared" si="85"/>
        <v>497.16181381780245</v>
      </c>
      <c r="AK177" s="3">
        <f t="shared" si="86"/>
        <v>15412.016228351877</v>
      </c>
      <c r="AL177">
        <v>31</v>
      </c>
      <c r="AN177" s="11">
        <v>157</v>
      </c>
      <c r="AO177" s="1">
        <f t="shared" si="82"/>
        <v>529.83333333333326</v>
      </c>
      <c r="AP177" s="1">
        <f t="shared" si="72"/>
        <v>530.14444370061699</v>
      </c>
      <c r="AQ177" s="20"/>
    </row>
    <row r="178" spans="2:43" outlineLevel="1" x14ac:dyDescent="0.35">
      <c r="B178" s="6">
        <v>0.92999999999999994</v>
      </c>
      <c r="C178">
        <f t="shared" si="83"/>
        <v>2035</v>
      </c>
      <c r="D178">
        <v>6</v>
      </c>
      <c r="E178" s="1">
        <f t="shared" si="84"/>
        <v>492.79762399520263</v>
      </c>
      <c r="F178" s="1">
        <f t="shared" si="84"/>
        <v>492.79311959675408</v>
      </c>
      <c r="G178" s="1">
        <f t="shared" si="84"/>
        <v>492.81448290683062</v>
      </c>
      <c r="H178" s="1">
        <f t="shared" si="84"/>
        <v>492.86177742796997</v>
      </c>
      <c r="I178" s="1">
        <f t="shared" si="84"/>
        <v>492.93505037630763</v>
      </c>
      <c r="J178" s="1">
        <f t="shared" si="84"/>
        <v>493.03433264157377</v>
      </c>
      <c r="K178" s="1">
        <f t="shared" si="84"/>
        <v>493.15963875444646</v>
      </c>
      <c r="L178" s="1">
        <f t="shared" si="84"/>
        <v>493.3109668612442</v>
      </c>
      <c r="M178" s="1">
        <f t="shared" si="84"/>
        <v>493.48829870597427</v>
      </c>
      <c r="N178" s="1">
        <f t="shared" si="84"/>
        <v>493.69159961972662</v>
      </c>
      <c r="O178" s="1">
        <f t="shared" si="84"/>
        <v>493.92081851741659</v>
      </c>
      <c r="P178" s="1">
        <f t="shared" si="84"/>
        <v>494.17588790187307</v>
      </c>
      <c r="Q178" s="1">
        <f t="shared" si="84"/>
        <v>494.45672387528083</v>
      </c>
      <c r="R178" s="1">
        <f t="shared" si="84"/>
        <v>494.76322615796784</v>
      </c>
      <c r="S178" s="1">
        <f t="shared" si="84"/>
        <v>495.09527811453984</v>
      </c>
      <c r="T178" s="1">
        <f t="shared" si="84"/>
        <v>495.45274678736627</v>
      </c>
      <c r="U178" s="1">
        <f t="shared" si="84"/>
        <v>495.83548293741273</v>
      </c>
      <c r="V178" s="1">
        <f t="shared" si="84"/>
        <v>496.24332109242357</v>
      </c>
      <c r="W178" s="1">
        <f t="shared" si="84"/>
        <v>496.67607960244868</v>
      </c>
      <c r="X178" s="1">
        <f t="shared" si="84"/>
        <v>497.13356070272607</v>
      </c>
      <c r="Y178" s="1">
        <f t="shared" si="84"/>
        <v>497.61555058390633</v>
      </c>
      <c r="Z178" s="1">
        <f t="shared" si="84"/>
        <v>498.12181946962608</v>
      </c>
      <c r="AA178" s="1">
        <f t="shared" si="84"/>
        <v>498.65212170143525</v>
      </c>
      <c r="AB178" s="1">
        <f t="shared" si="84"/>
        <v>499.20619583106622</v>
      </c>
      <c r="AC178" s="1">
        <f t="shared" si="84"/>
        <v>499.78376472005618</v>
      </c>
      <c r="AD178" s="1">
        <f t="shared" si="84"/>
        <v>500.38453564671454</v>
      </c>
      <c r="AE178" s="1">
        <f t="shared" si="84"/>
        <v>501.0082004204416</v>
      </c>
      <c r="AF178" s="1">
        <f t="shared" si="84"/>
        <v>501.65443550339126</v>
      </c>
      <c r="AG178" s="1">
        <f t="shared" si="84"/>
        <v>502.32290213949142</v>
      </c>
      <c r="AH178" s="1">
        <f t="shared" si="84"/>
        <v>503.01324649079891</v>
      </c>
      <c r="AI178" s="2">
        <f t="shared" si="84"/>
        <v>0</v>
      </c>
      <c r="AJ178" s="1">
        <f t="shared" si="85"/>
        <v>496.21342630274705</v>
      </c>
      <c r="AK178" s="3">
        <f t="shared" si="86"/>
        <v>14886.402789082411</v>
      </c>
      <c r="AL178">
        <v>30</v>
      </c>
      <c r="AN178" s="11">
        <v>158</v>
      </c>
      <c r="AO178" s="1">
        <f t="shared" si="82"/>
        <v>529.83333333333326</v>
      </c>
      <c r="AP178" s="1">
        <f t="shared" si="72"/>
        <v>530.2791814563941</v>
      </c>
      <c r="AQ178" s="20"/>
    </row>
    <row r="179" spans="2:43" outlineLevel="1" x14ac:dyDescent="0.35">
      <c r="B179" s="6">
        <v>0.92999999999999994</v>
      </c>
      <c r="C179">
        <f t="shared" si="83"/>
        <v>2035</v>
      </c>
      <c r="D179">
        <v>7</v>
      </c>
      <c r="E179" s="1">
        <f t="shared" si="84"/>
        <v>503.72509978121587</v>
      </c>
      <c r="F179" s="1">
        <f t="shared" si="84"/>
        <v>504.45807844754881</v>
      </c>
      <c r="G179" s="1">
        <f t="shared" si="84"/>
        <v>505.21178429791166</v>
      </c>
      <c r="H179" s="1">
        <f t="shared" si="84"/>
        <v>505.9858046774894</v>
      </c>
      <c r="I179" s="1">
        <f t="shared" si="84"/>
        <v>506.7797126416375</v>
      </c>
      <c r="J179" s="1">
        <f t="shared" si="84"/>
        <v>507.59306713633566</v>
      </c>
      <c r="K179" s="1">
        <f t="shared" si="84"/>
        <v>508.42541318599262</v>
      </c>
      <c r="L179" s="1">
        <f t="shared" si="84"/>
        <v>509.27628208859312</v>
      </c>
      <c r="M179" s="1">
        <f t="shared" si="84"/>
        <v>510.14519161819533</v>
      </c>
      <c r="N179" s="1">
        <f t="shared" si="84"/>
        <v>511.03164623478307</v>
      </c>
      <c r="O179" s="1">
        <f t="shared" si="84"/>
        <v>511.93513730145554</v>
      </c>
      <c r="P179" s="1">
        <f t="shared" si="84"/>
        <v>512.85514330897183</v>
      </c>
      <c r="Q179" s="1">
        <f t="shared" si="84"/>
        <v>513.79113010764866</v>
      </c>
      <c r="R179" s="1">
        <f t="shared" si="84"/>
        <v>514.74255114659366</v>
      </c>
      <c r="S179" s="1">
        <f t="shared" si="84"/>
        <v>515.70884772029717</v>
      </c>
      <c r="T179" s="1">
        <f t="shared" si="84"/>
        <v>516.68944922257162</v>
      </c>
      <c r="U179" s="1">
        <f t="shared" si="84"/>
        <v>517.68377340783729</v>
      </c>
      <c r="V179" s="1">
        <f t="shared" si="84"/>
        <v>518.69122665974953</v>
      </c>
      <c r="W179" s="1">
        <f t="shared" si="84"/>
        <v>519.71120426719517</v>
      </c>
      <c r="X179" s="1">
        <f t="shared" si="84"/>
        <v>520.7430907076091</v>
      </c>
      <c r="Y179" s="1">
        <f t="shared" si="84"/>
        <v>521.7862599376632</v>
      </c>
      <c r="Z179" s="1">
        <f t="shared" si="84"/>
        <v>522.8400756912913</v>
      </c>
      <c r="AA179" s="1">
        <f t="shared" si="84"/>
        <v>523.90389178506723</v>
      </c>
      <c r="AB179" s="1">
        <f t="shared" si="84"/>
        <v>524.97705243092582</v>
      </c>
      <c r="AC179" s="1">
        <f t="shared" si="84"/>
        <v>526.05889255624118</v>
      </c>
      <c r="AD179" s="1">
        <f t="shared" si="84"/>
        <v>527.14873813124586</v>
      </c>
      <c r="AE179" s="1">
        <f t="shared" si="84"/>
        <v>528.2459065038006</v>
      </c>
      <c r="AF179" s="1">
        <f t="shared" si="84"/>
        <v>529.34970674151339</v>
      </c>
      <c r="AG179" s="1">
        <f t="shared" si="84"/>
        <v>530.45943998120856</v>
      </c>
      <c r="AH179" s="1">
        <f t="shared" si="84"/>
        <v>531.57439978573689</v>
      </c>
      <c r="AI179" s="1">
        <f t="shared" si="84"/>
        <v>532.69387250814827</v>
      </c>
      <c r="AJ179" s="1">
        <f t="shared" si="85"/>
        <v>517.23296354878937</v>
      </c>
      <c r="AK179" s="3">
        <f t="shared" si="86"/>
        <v>16034.221870012472</v>
      </c>
      <c r="AL179">
        <v>31</v>
      </c>
      <c r="AN179" s="11">
        <v>159</v>
      </c>
      <c r="AO179" s="1">
        <f t="shared" si="82"/>
        <v>529.83333333333326</v>
      </c>
      <c r="AP179" s="1">
        <f t="shared" si="72"/>
        <v>530.44189985080027</v>
      </c>
      <c r="AQ179" s="20"/>
    </row>
    <row r="180" spans="2:43" outlineLevel="1" x14ac:dyDescent="0.35">
      <c r="B180" s="6">
        <v>0.92999999999999994</v>
      </c>
      <c r="C180">
        <f t="shared" si="83"/>
        <v>2035</v>
      </c>
      <c r="D180">
        <v>8</v>
      </c>
      <c r="E180" s="1">
        <f t="shared" si="84"/>
        <v>533.81713766319547</v>
      </c>
      <c r="F180" s="1">
        <f t="shared" si="84"/>
        <v>534.94346830619759</v>
      </c>
      <c r="G180" s="1">
        <f t="shared" si="84"/>
        <v>536.07213141925206</v>
      </c>
      <c r="H180" s="1">
        <f t="shared" si="84"/>
        <v>537.20238830478843</v>
      </c>
      <c r="I180" s="1">
        <f t="shared" si="84"/>
        <v>538.33349498647851</v>
      </c>
      <c r="J180" s="1">
        <f t="shared" si="84"/>
        <v>539.46470261748516</v>
      </c>
      <c r="K180" s="1">
        <f t="shared" si="84"/>
        <v>540.59525789607062</v>
      </c>
      <c r="L180" s="1">
        <f t="shared" si="84"/>
        <v>541.72440348854411</v>
      </c>
      <c r="M180" s="1">
        <f t="shared" si="84"/>
        <v>542.85137845956785</v>
      </c>
      <c r="N180" s="1">
        <f t="shared" si="84"/>
        <v>543.97541870979251</v>
      </c>
      <c r="O180" s="1">
        <f t="shared" si="84"/>
        <v>545.09575742086861</v>
      </c>
      <c r="P180" s="1">
        <f t="shared" si="84"/>
        <v>546.21162550778149</v>
      </c>
      <c r="Q180" s="1">
        <f t="shared" si="84"/>
        <v>547.3222520785481</v>
      </c>
      <c r="R180" s="1">
        <f t="shared" si="84"/>
        <v>548.42686490126403</v>
      </c>
      <c r="S180" s="1">
        <f t="shared" si="84"/>
        <v>549.5246908784776</v>
      </c>
      <c r="T180" s="1">
        <f t="shared" si="84"/>
        <v>550.61495652895258</v>
      </c>
      <c r="U180" s="1">
        <f t="shared" si="84"/>
        <v>551.69688847673262</v>
      </c>
      <c r="V180" s="1">
        <f t="shared" si="84"/>
        <v>552.7697139475938</v>
      </c>
      <c r="W180" s="1">
        <f t="shared" si="84"/>
        <v>553.83266127281661</v>
      </c>
      <c r="X180" s="1">
        <f t="shared" si="84"/>
        <v>554.88496040032419</v>
      </c>
      <c r="Y180" s="1">
        <f t="shared" si="84"/>
        <v>555.92584341316513</v>
      </c>
      <c r="Z180" s="1">
        <f t="shared" si="84"/>
        <v>556.95454505533951</v>
      </c>
      <c r="AA180" s="1">
        <f t="shared" si="84"/>
        <v>557.97030326497554</v>
      </c>
      <c r="AB180" s="1">
        <f t="shared" si="84"/>
        <v>558.97235971485713</v>
      </c>
      <c r="AC180" s="1">
        <f t="shared" si="84"/>
        <v>559.95996036030488</v>
      </c>
      <c r="AD180" s="1">
        <f t="shared" si="84"/>
        <v>560.93235599438219</v>
      </c>
      <c r="AE180" s="1">
        <f t="shared" si="84"/>
        <v>561.88880281048762</v>
      </c>
      <c r="AF180" s="1">
        <f t="shared" si="84"/>
        <v>562.82856297226112</v>
      </c>
      <c r="AG180" s="1">
        <f t="shared" si="84"/>
        <v>563.75090519085745</v>
      </c>
      <c r="AH180" s="1">
        <f t="shared" si="84"/>
        <v>564.65510530956044</v>
      </c>
      <c r="AI180" s="1">
        <f t="shared" si="84"/>
        <v>565.54044689574596</v>
      </c>
      <c r="AJ180" s="1">
        <f t="shared" si="85"/>
        <v>550.2819143305378</v>
      </c>
      <c r="AK180" s="3">
        <f t="shared" si="86"/>
        <v>17058.739344246671</v>
      </c>
      <c r="AL180">
        <v>31</v>
      </c>
      <c r="AN180" s="11">
        <v>160</v>
      </c>
      <c r="AO180" s="1">
        <f t="shared" si="82"/>
        <v>529.83333333333326</v>
      </c>
      <c r="AP180" s="1">
        <f t="shared" si="72"/>
        <v>530.6325792537358</v>
      </c>
      <c r="AQ180" s="20"/>
    </row>
    <row r="181" spans="2:43" outlineLevel="1" x14ac:dyDescent="0.35">
      <c r="B181" s="6">
        <v>0.92999999999999994</v>
      </c>
      <c r="C181">
        <f t="shared" si="83"/>
        <v>2035</v>
      </c>
      <c r="D181">
        <v>9</v>
      </c>
      <c r="E181" s="1">
        <f t="shared" si="84"/>
        <v>566.40622184020526</v>
      </c>
      <c r="F181" s="1">
        <f t="shared" si="84"/>
        <v>567.25173096379899</v>
      </c>
      <c r="G181" s="1">
        <f t="shared" si="84"/>
        <v>568.07628463146523</v>
      </c>
      <c r="H181" s="1">
        <f t="shared" si="84"/>
        <v>568.87920337358742</v>
      </c>
      <c r="I181" s="1">
        <f t="shared" si="84"/>
        <v>569.65981851469428</v>
      </c>
      <c r="J181" s="1">
        <f t="shared" si="84"/>
        <v>570.41747280952052</v>
      </c>
      <c r="K181" s="1">
        <f t="shared" si="84"/>
        <v>571.15152108640712</v>
      </c>
      <c r="L181" s="1">
        <f t="shared" si="84"/>
        <v>571.86133089805389</v>
      </c>
      <c r="M181" s="1">
        <f t="shared" si="84"/>
        <v>572.54628317962454</v>
      </c>
      <c r="N181" s="1">
        <f t="shared" si="84"/>
        <v>573.20577291419102</v>
      </c>
      <c r="O181" s="1">
        <f t="shared" si="84"/>
        <v>573.83920980554012</v>
      </c>
      <c r="P181" s="1">
        <f t="shared" si="84"/>
        <v>574.44601895830533</v>
      </c>
      <c r="Q181" s="1">
        <f t="shared" si="84"/>
        <v>575.0256415654776</v>
      </c>
      <c r="R181" s="1">
        <f t="shared" si="84"/>
        <v>575.57753560323783</v>
      </c>
      <c r="S181" s="1">
        <f t="shared" si="84"/>
        <v>576.10117653314967</v>
      </c>
      <c r="T181" s="1">
        <f t="shared" si="84"/>
        <v>576.59605801170721</v>
      </c>
      <c r="U181" s="1">
        <f t="shared" si="84"/>
        <v>577.06169260721163</v>
      </c>
      <c r="V181" s="1">
        <f t="shared" si="84"/>
        <v>577.49761252402311</v>
      </c>
      <c r="W181" s="1">
        <f t="shared" si="84"/>
        <v>577.9033703341222</v>
      </c>
      <c r="X181" s="1">
        <f t="shared" si="84"/>
        <v>578.27853971607908</v>
      </c>
      <c r="Y181" s="1">
        <f t="shared" si="84"/>
        <v>578.622716201294</v>
      </c>
      <c r="Z181" s="1">
        <f t="shared" si="84"/>
        <v>578.93551792766914</v>
      </c>
      <c r="AA181" s="1">
        <f t="shared" si="84"/>
        <v>579.21658640055557</v>
      </c>
      <c r="AB181" s="1">
        <f t="shared" si="84"/>
        <v>579.46558726109959</v>
      </c>
      <c r="AC181" s="1">
        <f t="shared" si="84"/>
        <v>579.68221106190185</v>
      </c>
      <c r="AD181" s="1">
        <f t="shared" si="84"/>
        <v>579.86617405006871</v>
      </c>
      <c r="AE181" s="1">
        <f t="shared" si="84"/>
        <v>580.01721895755452</v>
      </c>
      <c r="AF181" s="1">
        <f t="shared" si="84"/>
        <v>580.13511579890144</v>
      </c>
      <c r="AG181" s="1">
        <f t="shared" si="84"/>
        <v>580.21966267629966</v>
      </c>
      <c r="AH181" s="1">
        <f t="shared" si="84"/>
        <v>580.27068659202484</v>
      </c>
      <c r="AI181" s="2">
        <f t="shared" si="84"/>
        <v>0</v>
      </c>
      <c r="AJ181" s="1">
        <f t="shared" si="85"/>
        <v>575.2737990932593</v>
      </c>
      <c r="AK181" s="3">
        <f t="shared" si="86"/>
        <v>17258.213972797777</v>
      </c>
      <c r="AL181">
        <v>30</v>
      </c>
      <c r="AN181" s="11">
        <v>161</v>
      </c>
      <c r="AO181" s="1">
        <f t="shared" si="82"/>
        <v>529.83333333333326</v>
      </c>
      <c r="AP181" s="1">
        <f t="shared" si="72"/>
        <v>530.85118238680286</v>
      </c>
      <c r="AQ181" s="20"/>
    </row>
    <row r="182" spans="2:43" outlineLevel="1" x14ac:dyDescent="0.35">
      <c r="B182" s="6">
        <v>0.92999999999999994</v>
      </c>
      <c r="C182">
        <f t="shared" si="83"/>
        <v>2035</v>
      </c>
      <c r="D182">
        <v>10</v>
      </c>
      <c r="E182" s="1">
        <f t="shared" si="84"/>
        <v>580.28804426817351</v>
      </c>
      <c r="F182" s="1">
        <f t="shared" si="84"/>
        <v>580.27162297380096</v>
      </c>
      <c r="G182" s="1">
        <f t="shared" si="84"/>
        <v>580.22134135937461</v>
      </c>
      <c r="H182" s="1">
        <f t="shared" si="84"/>
        <v>580.13715029859179</v>
      </c>
      <c r="I182" s="1">
        <f t="shared" si="84"/>
        <v>580.0190337375434</v>
      </c>
      <c r="J182" s="1">
        <f t="shared" si="84"/>
        <v>579.86700955120716</v>
      </c>
      <c r="K182" s="1">
        <f t="shared" si="84"/>
        <v>579.68113040731714</v>
      </c>
      <c r="L182" s="1">
        <f t="shared" ref="E182:AP184" si="87">L14*$B182</f>
        <v>579.46148463756424</v>
      </c>
      <c r="M182" s="1">
        <f t="shared" si="87"/>
        <v>579.20819711615741</v>
      </c>
      <c r="N182" s="1">
        <f t="shared" si="87"/>
        <v>578.92143014571593</v>
      </c>
      <c r="O182" s="1">
        <f t="shared" si="87"/>
        <v>578.60138435052045</v>
      </c>
      <c r="P182" s="1">
        <f t="shared" si="87"/>
        <v>578.24829957713393</v>
      </c>
      <c r="Q182" s="1">
        <f t="shared" si="87"/>
        <v>577.86245580230866</v>
      </c>
      <c r="R182" s="1">
        <f t="shared" si="87"/>
        <v>577.4441740483187</v>
      </c>
      <c r="S182" s="1">
        <f t="shared" si="87"/>
        <v>576.99381730559264</v>
      </c>
      <c r="T182" s="1">
        <f t="shared" si="87"/>
        <v>576.51179146270181</v>
      </c>
      <c r="U182" s="1">
        <f t="shared" si="87"/>
        <v>575.99854624370369</v>
      </c>
      <c r="V182" s="1">
        <f t="shared" si="87"/>
        <v>575.45457615282942</v>
      </c>
      <c r="W182" s="1">
        <f t="shared" si="87"/>
        <v>574.88042142653831</v>
      </c>
      <c r="X182" s="1">
        <f t="shared" si="87"/>
        <v>574.27666899288181</v>
      </c>
      <c r="Y182" s="1">
        <f t="shared" si="87"/>
        <v>573.64395343824697</v>
      </c>
      <c r="Z182" s="1">
        <f t="shared" si="87"/>
        <v>572.98295798144716</v>
      </c>
      <c r="AA182" s="1">
        <f t="shared" si="87"/>
        <v>572.29441545514464</v>
      </c>
      <c r="AB182" s="1">
        <f t="shared" si="87"/>
        <v>571.57910929463401</v>
      </c>
      <c r="AC182" s="1">
        <f t="shared" si="87"/>
        <v>570.83787453398384</v>
      </c>
      <c r="AD182" s="1">
        <f t="shared" si="87"/>
        <v>570.07159880948018</v>
      </c>
      <c r="AE182" s="1">
        <f t="shared" si="87"/>
        <v>569.28122337048228</v>
      </c>
      <c r="AF182" s="1">
        <f t="shared" si="87"/>
        <v>568.46774409760883</v>
      </c>
      <c r="AG182" s="1">
        <f t="shared" si="87"/>
        <v>567.63221252819449</v>
      </c>
      <c r="AH182" s="1">
        <f t="shared" si="87"/>
        <v>566.77573688925679</v>
      </c>
      <c r="AI182" s="1">
        <f t="shared" si="87"/>
        <v>565.89948313762579</v>
      </c>
      <c r="AJ182" s="1">
        <f t="shared" si="85"/>
        <v>575.28435127077671</v>
      </c>
      <c r="AK182" s="3">
        <f t="shared" si="86"/>
        <v>17833.814889394078</v>
      </c>
      <c r="AL182">
        <v>31</v>
      </c>
      <c r="AN182" s="11">
        <v>162</v>
      </c>
      <c r="AO182" s="1">
        <f t="shared" si="82"/>
        <v>529.83333333333326</v>
      </c>
      <c r="AP182" s="1">
        <f t="shared" si="72"/>
        <v>531.09765431980281</v>
      </c>
      <c r="AQ182" s="20"/>
    </row>
    <row r="183" spans="2:43" outlineLevel="1" x14ac:dyDescent="0.35">
      <c r="B183" s="6">
        <v>0.92999999999999994</v>
      </c>
      <c r="C183">
        <f t="shared" si="83"/>
        <v>2035</v>
      </c>
      <c r="D183">
        <v>11</v>
      </c>
      <c r="E183" s="1">
        <f t="shared" si="87"/>
        <v>565.00467600757486</v>
      </c>
      <c r="F183" s="1">
        <f t="shared" si="87"/>
        <v>564.09260006569616</v>
      </c>
      <c r="G183" s="1">
        <f t="shared" si="87"/>
        <v>563.16460077319607</v>
      </c>
      <c r="H183" s="1">
        <f t="shared" si="87"/>
        <v>562.22208555548104</v>
      </c>
      <c r="I183" s="1">
        <f t="shared" si="87"/>
        <v>561.26652487913952</v>
      </c>
      <c r="J183" s="1">
        <f t="shared" si="87"/>
        <v>560.29945333624357</v>
      </c>
      <c r="K183" s="1">
        <f t="shared" si="87"/>
        <v>559.32247073601627</v>
      </c>
      <c r="L183" s="1">
        <f t="shared" si="87"/>
        <v>558.3372432038135</v>
      </c>
      <c r="M183" s="1">
        <f t="shared" si="87"/>
        <v>557.34550428750003</v>
      </c>
      <c r="N183" s="1">
        <f t="shared" si="87"/>
        <v>556.34905607116787</v>
      </c>
      <c r="O183" s="1">
        <f t="shared" si="87"/>
        <v>555.34977029614504</v>
      </c>
      <c r="P183" s="1">
        <f t="shared" si="87"/>
        <v>554.34958948943904</v>
      </c>
      <c r="Q183" s="1">
        <f t="shared" si="87"/>
        <v>553.35052809945637</v>
      </c>
      <c r="R183" s="1">
        <f t="shared" si="87"/>
        <v>552.35467363911584</v>
      </c>
      <c r="S183" s="1">
        <f t="shared" si="87"/>
        <v>551.36418783627641</v>
      </c>
      <c r="T183" s="1">
        <f t="shared" si="87"/>
        <v>550.38130779158166</v>
      </c>
      <c r="U183" s="1">
        <f t="shared" si="87"/>
        <v>549.40834714352854</v>
      </c>
      <c r="V183" s="1">
        <f t="shared" si="87"/>
        <v>548.4476972409883</v>
      </c>
      <c r="W183" s="1">
        <f t="shared" si="87"/>
        <v>547.50182832309656</v>
      </c>
      <c r="X183" s="1">
        <f t="shared" si="87"/>
        <v>546.57329070637525</v>
      </c>
      <c r="Y183" s="1">
        <f t="shared" si="87"/>
        <v>545.6647159792675</v>
      </c>
      <c r="Z183" s="1">
        <f t="shared" si="87"/>
        <v>544.77881820408186</v>
      </c>
      <c r="AA183" s="1">
        <f t="shared" si="87"/>
        <v>543.91839512616968</v>
      </c>
      <c r="AB183" s="1">
        <f t="shared" si="87"/>
        <v>543.08632939053587</v>
      </c>
      <c r="AC183" s="1">
        <f t="shared" si="87"/>
        <v>542.28558976576073</v>
      </c>
      <c r="AD183" s="1">
        <f t="shared" si="87"/>
        <v>541.51923237527217</v>
      </c>
      <c r="AE183" s="1">
        <f t="shared" si="87"/>
        <v>540.79040193597598</v>
      </c>
      <c r="AF183" s="1">
        <f t="shared" si="87"/>
        <v>540.10233300424898</v>
      </c>
      <c r="AG183" s="1">
        <f t="shared" si="87"/>
        <v>539.45835122921801</v>
      </c>
      <c r="AH183" s="1">
        <f t="shared" si="87"/>
        <v>538.86187461350823</v>
      </c>
      <c r="AI183" s="2">
        <f t="shared" si="87"/>
        <v>0</v>
      </c>
      <c r="AJ183" s="1">
        <f t="shared" si="85"/>
        <v>551.23171590352899</v>
      </c>
      <c r="AK183" s="3">
        <f t="shared" si="86"/>
        <v>16536.951477105871</v>
      </c>
      <c r="AL183">
        <v>30</v>
      </c>
      <c r="AN183" s="11">
        <v>163</v>
      </c>
      <c r="AO183" s="1">
        <f t="shared" si="82"/>
        <v>529.83333333333326</v>
      </c>
      <c r="AP183" s="1">
        <f t="shared" si="72"/>
        <v>531.37192247513235</v>
      </c>
      <c r="AQ183" s="20"/>
    </row>
    <row r="184" spans="2:43" outlineLevel="1" x14ac:dyDescent="0.35">
      <c r="B184" s="6">
        <v>0.92999999999999994</v>
      </c>
      <c r="C184">
        <f t="shared" si="83"/>
        <v>2035</v>
      </c>
      <c r="D184">
        <v>12</v>
      </c>
      <c r="E184" s="1">
        <f t="shared" si="87"/>
        <v>538.31641478117683</v>
      </c>
      <c r="F184" s="1">
        <f t="shared" si="87"/>
        <v>537.8255782531171</v>
      </c>
      <c r="G184" s="1">
        <f t="shared" si="87"/>
        <v>537.3930677298298</v>
      </c>
      <c r="H184" s="1">
        <f t="shared" si="87"/>
        <v>537.02268338139379</v>
      </c>
      <c r="I184" s="1">
        <f t="shared" si="87"/>
        <v>536.71832414493508</v>
      </c>
      <c r="J184" s="1">
        <f t="shared" si="87"/>
        <v>536.48398902941256</v>
      </c>
      <c r="K184" s="1">
        <f t="shared" si="87"/>
        <v>536.32377842766527</v>
      </c>
      <c r="L184" s="1">
        <f t="shared" si="87"/>
        <v>536.24189543590103</v>
      </c>
      <c r="M184" s="1">
        <f t="shared" si="87"/>
        <v>536.2426471805536</v>
      </c>
      <c r="N184" s="1">
        <f t="shared" si="87"/>
        <v>536.33044615234257</v>
      </c>
      <c r="O184" s="1">
        <f t="shared" si="87"/>
        <v>536.50981154786109</v>
      </c>
      <c r="P184" s="1">
        <f t="shared" si="87"/>
        <v>536.78537061838108</v>
      </c>
      <c r="Q184" s="1">
        <f t="shared" si="87"/>
        <v>537.16186002608333</v>
      </c>
      <c r="R184" s="1">
        <f t="shared" si="87"/>
        <v>537.64412720761129</v>
      </c>
      <c r="S184" s="1">
        <f t="shared" si="87"/>
        <v>538.23713174490001</v>
      </c>
      <c r="T184" s="1">
        <f t="shared" si="87"/>
        <v>538.94594674355471</v>
      </c>
      <c r="U184" s="1">
        <f t="shared" si="87"/>
        <v>539.77576021830725</v>
      </c>
      <c r="V184" s="1">
        <f t="shared" si="87"/>
        <v>540.73187648604005</v>
      </c>
      <c r="W184" s="1">
        <f t="shared" si="87"/>
        <v>541.81971756609221</v>
      </c>
      <c r="X184" s="1">
        <f t="shared" si="87"/>
        <v>543.04482458782218</v>
      </c>
      <c r="Y184" s="1">
        <f t="shared" si="87"/>
        <v>544.4128592056876</v>
      </c>
      <c r="Z184" s="1">
        <f t="shared" si="87"/>
        <v>545.92960502149617</v>
      </c>
      <c r="AA184" s="1">
        <f t="shared" si="87"/>
        <v>547.60096901416171</v>
      </c>
      <c r="AB184" s="1">
        <f t="shared" si="87"/>
        <v>549.43298297669276</v>
      </c>
      <c r="AC184" s="1">
        <f t="shared" si="87"/>
        <v>551.43180496065281</v>
      </c>
      <c r="AD184" s="1">
        <f t="shared" si="87"/>
        <v>553.60372072774464</v>
      </c>
      <c r="AE184" s="1">
        <f t="shared" si="87"/>
        <v>555.95514520904828</v>
      </c>
      <c r="AF184" s="1">
        <f t="shared" si="87"/>
        <v>558.4926239713368</v>
      </c>
      <c r="AG184" s="1">
        <f t="shared" si="87"/>
        <v>561.22283469094054</v>
      </c>
      <c r="AH184" s="1">
        <f t="shared" si="87"/>
        <v>564.15258863476959</v>
      </c>
      <c r="AI184" s="1">
        <f t="shared" si="87"/>
        <v>567.28883214892005</v>
      </c>
      <c r="AJ184" s="1">
        <f t="shared" si="85"/>
        <v>543.8412650911107</v>
      </c>
      <c r="AK184" s="3">
        <f t="shared" si="86"/>
        <v>16859.07921782443</v>
      </c>
      <c r="AL184">
        <v>31</v>
      </c>
      <c r="AN184" s="11">
        <v>164</v>
      </c>
      <c r="AO184" s="1">
        <f t="shared" si="82"/>
        <v>529.83333333333326</v>
      </c>
      <c r="AP184" s="1">
        <f t="shared" si="72"/>
        <v>531.67389664008692</v>
      </c>
      <c r="AQ184" s="20"/>
    </row>
    <row r="185" spans="2:43" x14ac:dyDescent="0.35">
      <c r="B185" s="6">
        <v>0.92999999999999994</v>
      </c>
      <c r="C185">
        <f t="shared" si="83"/>
        <v>2035</v>
      </c>
      <c r="D185" t="s">
        <v>2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1">
        <f>AVERAGEIF(AK173:AK184,"&lt;&gt;0")</f>
        <v>16415.306929999901</v>
      </c>
      <c r="AN185" s="11">
        <v>165</v>
      </c>
      <c r="AO185" s="1">
        <f t="shared" si="82"/>
        <v>529.83333333333326</v>
      </c>
      <c r="AP185" s="1">
        <f t="shared" si="72"/>
        <v>532.00346898706221</v>
      </c>
      <c r="AQ185" s="20"/>
    </row>
    <row r="186" spans="2:43" x14ac:dyDescent="0.35">
      <c r="B186" s="6">
        <v>0.92999999999999994</v>
      </c>
      <c r="C186">
        <f t="shared" si="83"/>
        <v>2035</v>
      </c>
      <c r="D186" t="s">
        <v>3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1">
        <f>SUM(AK173:AK184)</f>
        <v>196983.68315999879</v>
      </c>
      <c r="AN186" s="11">
        <v>166</v>
      </c>
      <c r="AO186" s="1">
        <f t="shared" si="82"/>
        <v>529.83333333333326</v>
      </c>
      <c r="AP186" s="1">
        <f t="shared" si="72"/>
        <v>532.36051410165578</v>
      </c>
      <c r="AQ186" s="20"/>
    </row>
    <row r="187" spans="2:43" outlineLevel="1" x14ac:dyDescent="0.35">
      <c r="B187" s="6">
        <v>0.92499999999999993</v>
      </c>
      <c r="C187">
        <v>2036</v>
      </c>
      <c r="D187">
        <v>1</v>
      </c>
      <c r="E187" s="1">
        <f>E5*$B187</f>
        <v>544.64232749375128</v>
      </c>
      <c r="F187" s="1">
        <f t="shared" ref="F187:AI187" si="88">F5*$B187</f>
        <v>544.95650354316808</v>
      </c>
      <c r="G187" s="1">
        <f t="shared" si="88"/>
        <v>545.28895082604652</v>
      </c>
      <c r="H187" s="1">
        <f t="shared" si="88"/>
        <v>545.6374442238847</v>
      </c>
      <c r="I187" s="1">
        <f t="shared" si="88"/>
        <v>545.99983230400085</v>
      </c>
      <c r="J187" s="1">
        <f t="shared" si="88"/>
        <v>546.37403617610141</v>
      </c>
      <c r="K187" s="1">
        <f t="shared" si="88"/>
        <v>546.75804835615816</v>
      </c>
      <c r="L187" s="1">
        <f t="shared" si="88"/>
        <v>547.14993163759414</v>
      </c>
      <c r="M187" s="1">
        <f t="shared" si="88"/>
        <v>547.5478179697792</v>
      </c>
      <c r="N187" s="1">
        <f t="shared" si="88"/>
        <v>547.94990734383282</v>
      </c>
      <c r="O187" s="1">
        <f t="shared" si="88"/>
        <v>548.35446668573877</v>
      </c>
      <c r="P187" s="1">
        <f t="shared" si="88"/>
        <v>548.75982875676482</v>
      </c>
      <c r="Q187" s="1">
        <f t="shared" si="88"/>
        <v>549.16439106119492</v>
      </c>
      <c r="R187" s="1">
        <f t="shared" si="88"/>
        <v>549.5666147613681</v>
      </c>
      <c r="S187" s="1">
        <f t="shared" si="88"/>
        <v>549.96502360002739</v>
      </c>
      <c r="T187" s="1">
        <f t="shared" si="88"/>
        <v>550.3582028299769</v>
      </c>
      <c r="U187" s="1">
        <f t="shared" si="88"/>
        <v>550.74479815104837</v>
      </c>
      <c r="V187" s="1">
        <f t="shared" si="88"/>
        <v>551.12351465437666</v>
      </c>
      <c r="W187" s="1">
        <f t="shared" si="88"/>
        <v>551.4931157739835</v>
      </c>
      <c r="X187" s="1">
        <f t="shared" si="88"/>
        <v>551.85242224567128</v>
      </c>
      <c r="Y187" s="1">
        <f t="shared" si="88"/>
        <v>552.20031107322427</v>
      </c>
      <c r="Z187" s="1">
        <f t="shared" si="88"/>
        <v>552.53571450192032</v>
      </c>
      <c r="AA187" s="1">
        <f t="shared" si="88"/>
        <v>552.85761899935062</v>
      </c>
      <c r="AB187" s="1">
        <f t="shared" si="88"/>
        <v>553.16506424354816</v>
      </c>
      <c r="AC187" s="1">
        <f t="shared" si="88"/>
        <v>553.45714211842585</v>
      </c>
      <c r="AD187" s="1">
        <f t="shared" si="88"/>
        <v>553.73299571652296</v>
      </c>
      <c r="AE187" s="1">
        <f t="shared" si="88"/>
        <v>553.99181834906119</v>
      </c>
      <c r="AF187" s="1">
        <f t="shared" si="88"/>
        <v>554.23285256330803</v>
      </c>
      <c r="AG187" s="1">
        <f t="shared" si="88"/>
        <v>554.45538916725184</v>
      </c>
      <c r="AH187" s="1">
        <f t="shared" si="88"/>
        <v>554.65876626158251</v>
      </c>
      <c r="AI187" s="1">
        <f t="shared" si="88"/>
        <v>554.84236827898405</v>
      </c>
      <c r="AJ187" s="1">
        <f>AK187/AL187</f>
        <v>550.12313611831121</v>
      </c>
      <c r="AK187" s="3">
        <f>SUM(E187:AI187)</f>
        <v>17053.817219667646</v>
      </c>
      <c r="AL187">
        <v>31</v>
      </c>
      <c r="AN187" s="11">
        <v>167</v>
      </c>
      <c r="AO187" s="1">
        <f t="shared" si="82"/>
        <v>529.83333333333326</v>
      </c>
      <c r="AP187" s="1">
        <f t="shared" si="72"/>
        <v>532.74488901867346</v>
      </c>
      <c r="AQ187" s="20"/>
    </row>
    <row r="188" spans="2:43" outlineLevel="1" x14ac:dyDescent="0.35">
      <c r="B188" s="6">
        <v>0.92499999999999993</v>
      </c>
      <c r="C188">
        <f t="shared" ref="C188:C200" si="89">IF(D188="Jan",C187+1,C187)</f>
        <v>2036</v>
      </c>
      <c r="D188">
        <v>2</v>
      </c>
      <c r="E188" s="1">
        <f t="shared" ref="E188:AI196" si="90">E6*$B188</f>
        <v>555.00562503073411</v>
      </c>
      <c r="F188" s="1">
        <f t="shared" si="90"/>
        <v>555.14801076061337</v>
      </c>
      <c r="G188" s="1">
        <f t="shared" si="90"/>
        <v>555.26904320612311</v>
      </c>
      <c r="H188" s="1">
        <f t="shared" si="90"/>
        <v>555.36828266701286</v>
      </c>
      <c r="I188" s="1">
        <f t="shared" si="90"/>
        <v>555.44533108111591</v>
      </c>
      <c r="J188" s="1">
        <f t="shared" si="90"/>
        <v>555.49983110749383</v>
      </c>
      <c r="K188" s="1">
        <f t="shared" si="90"/>
        <v>555.53146521689098</v>
      </c>
      <c r="L188" s="1">
        <f t="shared" si="90"/>
        <v>555.53995478949616</v>
      </c>
      <c r="M188" s="1">
        <f t="shared" si="90"/>
        <v>555.5250592200149</v>
      </c>
      <c r="N188" s="1">
        <f t="shared" si="90"/>
        <v>555.48657503004983</v>
      </c>
      <c r="O188" s="1">
        <f t="shared" si="90"/>
        <v>555.42433498778996</v>
      </c>
      <c r="P188" s="1">
        <f t="shared" si="90"/>
        <v>555.33820723500867</v>
      </c>
      <c r="Q188" s="1">
        <f t="shared" si="90"/>
        <v>555.22809442137191</v>
      </c>
      <c r="R188" s="1">
        <f t="shared" si="90"/>
        <v>555.09393284605324</v>
      </c>
      <c r="S188" s="1">
        <f t="shared" si="90"/>
        <v>554.93569160665982</v>
      </c>
      <c r="T188" s="1">
        <f t="shared" si="90"/>
        <v>554.75337175546576</v>
      </c>
      <c r="U188" s="1">
        <f t="shared" si="90"/>
        <v>554.54700546295555</v>
      </c>
      <c r="V188" s="1">
        <f t="shared" si="90"/>
        <v>554.31665518867567</v>
      </c>
      <c r="W188" s="1">
        <f t="shared" si="90"/>
        <v>554.06241285939552</v>
      </c>
      <c r="X188" s="1">
        <f t="shared" si="90"/>
        <v>553.78439905457685</v>
      </c>
      <c r="Y188" s="1">
        <f t="shared" si="90"/>
        <v>553.48276219915238</v>
      </c>
      <c r="Z188" s="1">
        <f t="shared" si="90"/>
        <v>553.15767776361406</v>
      </c>
      <c r="AA188" s="1">
        <f t="shared" si="90"/>
        <v>552.8093474714085</v>
      </c>
      <c r="AB188" s="1">
        <f t="shared" si="90"/>
        <v>552.43799851364292</v>
      </c>
      <c r="AC188" s="1">
        <f t="shared" si="90"/>
        <v>552.04388277109933</v>
      </c>
      <c r="AD188" s="1">
        <f t="shared" si="90"/>
        <v>551.62727604355791</v>
      </c>
      <c r="AE188" s="1">
        <f t="shared" si="90"/>
        <v>551.18847728642913</v>
      </c>
      <c r="AF188" s="1">
        <f t="shared" si="90"/>
        <v>550.72780785469422</v>
      </c>
      <c r="AG188" s="2">
        <f t="shared" si="90"/>
        <v>0</v>
      </c>
      <c r="AH188" s="2">
        <f t="shared" si="90"/>
        <v>0</v>
      </c>
      <c r="AI188" s="2">
        <f t="shared" si="90"/>
        <v>0</v>
      </c>
      <c r="AJ188" s="1">
        <f t="shared" ref="AJ188:AJ198" si="91">AK188/AL188</f>
        <v>554.24208976539626</v>
      </c>
      <c r="AK188" s="3">
        <f t="shared" ref="AK188:AK198" si="92">SUM(E188:AI188)</f>
        <v>15518.778513431094</v>
      </c>
      <c r="AL188">
        <v>28</v>
      </c>
      <c r="AN188" s="11">
        <v>168</v>
      </c>
      <c r="AO188" s="1">
        <f t="shared" si="82"/>
        <v>529.83333333333326</v>
      </c>
      <c r="AP188" s="1">
        <f t="shared" si="72"/>
        <v>533.15643326603526</v>
      </c>
      <c r="AQ188" s="20"/>
    </row>
    <row r="189" spans="2:43" outlineLevel="1" x14ac:dyDescent="0.35">
      <c r="B189" s="6">
        <v>0.92499999999999993</v>
      </c>
      <c r="C189">
        <f t="shared" si="89"/>
        <v>2036</v>
      </c>
      <c r="D189">
        <v>3</v>
      </c>
      <c r="E189" s="1">
        <f t="shared" si="90"/>
        <v>550.24561075415636</v>
      </c>
      <c r="F189" s="1">
        <f t="shared" si="90"/>
        <v>549.74224989999834</v>
      </c>
      <c r="G189" s="1">
        <f t="shared" si="90"/>
        <v>549.21810938265105</v>
      </c>
      <c r="H189" s="1">
        <f t="shared" si="90"/>
        <v>548.67359274097043</v>
      </c>
      <c r="I189" s="1">
        <f t="shared" si="90"/>
        <v>548.10912224272226</v>
      </c>
      <c r="J189" s="1">
        <f t="shared" si="90"/>
        <v>547.52513817237809</v>
      </c>
      <c r="K189" s="1">
        <f t="shared" si="90"/>
        <v>546.92209812621729</v>
      </c>
      <c r="L189" s="1">
        <f t="shared" si="90"/>
        <v>546.30047631474065</v>
      </c>
      <c r="M189" s="1">
        <f t="shared" si="90"/>
        <v>545.66076287239105</v>
      </c>
      <c r="N189" s="1">
        <f t="shared" si="90"/>
        <v>545.00346317458411</v>
      </c>
      <c r="O189" s="1">
        <f t="shared" si="90"/>
        <v>544.32909716204722</v>
      </c>
      <c r="P189" s="1">
        <f t="shared" si="90"/>
        <v>543.63819867246764</v>
      </c>
      <c r="Q189" s="1">
        <f t="shared" si="90"/>
        <v>542.93131477944985</v>
      </c>
      <c r="R189" s="1">
        <f t="shared" si="90"/>
        <v>542.20900513878087</v>
      </c>
      <c r="S189" s="1">
        <f t="shared" si="90"/>
        <v>541.47184134200586</v>
      </c>
      <c r="T189" s="1">
        <f t="shared" si="90"/>
        <v>540.72040627731167</v>
      </c>
      <c r="U189" s="1">
        <f t="shared" si="90"/>
        <v>539.95529349771914</v>
      </c>
      <c r="V189" s="1">
        <f t="shared" si="90"/>
        <v>539.17710659658565</v>
      </c>
      <c r="W189" s="1">
        <f t="shared" si="90"/>
        <v>538.38645859041469</v>
      </c>
      <c r="X189" s="1">
        <f t="shared" si="90"/>
        <v>537.58397130897617</v>
      </c>
      <c r="Y189" s="1">
        <f t="shared" si="90"/>
        <v>536.77027479273443</v>
      </c>
      <c r="Z189" s="1">
        <f t="shared" si="90"/>
        <v>535.9460066975854</v>
      </c>
      <c r="AA189" s="1">
        <f t="shared" si="90"/>
        <v>535.11181170690361</v>
      </c>
      <c r="AB189" s="1">
        <f t="shared" si="90"/>
        <v>534.26834095089635</v>
      </c>
      <c r="AC189" s="1">
        <f t="shared" si="90"/>
        <v>533.41625143326837</v>
      </c>
      <c r="AD189" s="1">
        <f t="shared" si="90"/>
        <v>532.55620546519526</v>
      </c>
      <c r="AE189" s="1">
        <f t="shared" si="90"/>
        <v>531.68887010660444</v>
      </c>
      <c r="AF189" s="1">
        <f t="shared" si="90"/>
        <v>530.81491661476684</v>
      </c>
      <c r="AG189" s="1">
        <f t="shared" si="90"/>
        <v>529.93501990019627</v>
      </c>
      <c r="AH189" s="1">
        <f t="shared" si="90"/>
        <v>529.04985798985808</v>
      </c>
      <c r="AI189" s="1">
        <f t="shared" si="90"/>
        <v>528.16011149768713</v>
      </c>
      <c r="AJ189" s="1">
        <f t="shared" si="91"/>
        <v>540.17809626458904</v>
      </c>
      <c r="AK189" s="3">
        <f t="shared" si="92"/>
        <v>16745.52098420226</v>
      </c>
      <c r="AL189">
        <v>31</v>
      </c>
      <c r="AN189" s="11">
        <v>169</v>
      </c>
      <c r="AO189" s="1">
        <f t="shared" si="82"/>
        <v>529.83333333333326</v>
      </c>
      <c r="AP189" s="1">
        <f t="shared" si="72"/>
        <v>533.59496891658455</v>
      </c>
      <c r="AQ189" s="20"/>
    </row>
    <row r="190" spans="2:43" outlineLevel="1" x14ac:dyDescent="0.35">
      <c r="B190" s="6">
        <v>0.92499999999999993</v>
      </c>
      <c r="C190">
        <f t="shared" si="89"/>
        <v>2036</v>
      </c>
      <c r="D190">
        <v>4</v>
      </c>
      <c r="E190" s="1">
        <f t="shared" si="90"/>
        <v>527.26646310241426</v>
      </c>
      <c r="F190" s="1">
        <f t="shared" si="90"/>
        <v>526.36959703270156</v>
      </c>
      <c r="G190" s="1">
        <f t="shared" si="90"/>
        <v>525.47019855958649</v>
      </c>
      <c r="H190" s="1">
        <f t="shared" si="90"/>
        <v>524.56895349623608</v>
      </c>
      <c r="I190" s="1">
        <f t="shared" si="90"/>
        <v>523.66654770500838</v>
      </c>
      <c r="J190" s="1">
        <f t="shared" si="90"/>
        <v>522.76366661182396</v>
      </c>
      <c r="K190" s="1">
        <f t="shared" si="90"/>
        <v>521.86099472784599</v>
      </c>
      <c r="L190" s="1">
        <f t="shared" si="90"/>
        <v>520.95921517846887</v>
      </c>
      <c r="M190" s="1">
        <f t="shared" si="90"/>
        <v>520.05900923961644</v>
      </c>
      <c r="N190" s="1">
        <f t="shared" si="90"/>
        <v>519.16105588134928</v>
      </c>
      <c r="O190" s="1">
        <f t="shared" si="90"/>
        <v>518.26603131877948</v>
      </c>
      <c r="P190" s="1">
        <f t="shared" si="90"/>
        <v>517.37460857029623</v>
      </c>
      <c r="Q190" s="1">
        <f t="shared" si="90"/>
        <v>516.48745702309884</v>
      </c>
      <c r="R190" s="1">
        <f t="shared" si="90"/>
        <v>515.60524200603925</v>
      </c>
      <c r="S190" s="1">
        <f t="shared" si="90"/>
        <v>514.72862436977425</v>
      </c>
      <c r="T190" s="1">
        <f t="shared" si="90"/>
        <v>513.85826007422463</v>
      </c>
      <c r="U190" s="1">
        <f t="shared" si="90"/>
        <v>512.99479978334591</v>
      </c>
      <c r="V190" s="1">
        <f t="shared" si="90"/>
        <v>512.13888846720488</v>
      </c>
      <c r="W190" s="1">
        <f t="shared" si="90"/>
        <v>511.29116501136849</v>
      </c>
      <c r="X190" s="1">
        <f t="shared" si="90"/>
        <v>510.45226183359847</v>
      </c>
      <c r="Y190" s="1">
        <f t="shared" si="90"/>
        <v>509.62280450785704</v>
      </c>
      <c r="Z190" s="1">
        <f t="shared" si="90"/>
        <v>508.80341139562057</v>
      </c>
      <c r="AA190" s="1">
        <f t="shared" si="90"/>
        <v>507.99469328450277</v>
      </c>
      <c r="AB190" s="1">
        <f t="shared" si="90"/>
        <v>507.19725303418568</v>
      </c>
      <c r="AC190" s="1">
        <f t="shared" si="90"/>
        <v>506.41168522966103</v>
      </c>
      <c r="AD190" s="1">
        <f t="shared" si="90"/>
        <v>505.63857584177958</v>
      </c>
      <c r="AE190" s="1">
        <f t="shared" si="90"/>
        <v>504.87850189510942</v>
      </c>
      <c r="AF190" s="1">
        <f t="shared" si="90"/>
        <v>504.13203114310409</v>
      </c>
      <c r="AG190" s="1">
        <f t="shared" si="90"/>
        <v>503.39972175057767</v>
      </c>
      <c r="AH190" s="1">
        <f t="shared" si="90"/>
        <v>502.68212198349113</v>
      </c>
      <c r="AI190" s="2">
        <f t="shared" si="90"/>
        <v>0</v>
      </c>
      <c r="AJ190" s="1">
        <f t="shared" si="91"/>
        <v>514.53679466862241</v>
      </c>
      <c r="AK190" s="3">
        <f t="shared" si="92"/>
        <v>15436.103840058673</v>
      </c>
      <c r="AL190">
        <v>30</v>
      </c>
      <c r="AN190" s="11">
        <v>170</v>
      </c>
      <c r="AO190" s="1">
        <f t="shared" si="82"/>
        <v>529.83333333333326</v>
      </c>
      <c r="AP190" s="1">
        <f t="shared" si="72"/>
        <v>534.06030064779429</v>
      </c>
      <c r="AQ190" s="20"/>
    </row>
    <row r="191" spans="2:43" outlineLevel="1" x14ac:dyDescent="0.35">
      <c r="B191" s="6">
        <v>0.92499999999999993</v>
      </c>
      <c r="C191">
        <f t="shared" si="89"/>
        <v>2036</v>
      </c>
      <c r="D191">
        <v>5</v>
      </c>
      <c r="E191" s="1">
        <f t="shared" si="90"/>
        <v>501.97976990604678</v>
      </c>
      <c r="F191" s="1">
        <f t="shared" si="90"/>
        <v>501.29319308508946</v>
      </c>
      <c r="G191" s="1">
        <f t="shared" si="90"/>
        <v>500.62290830182127</v>
      </c>
      <c r="H191" s="1">
        <f t="shared" si="90"/>
        <v>499.96942127082025</v>
      </c>
      <c r="I191" s="1">
        <f t="shared" si="90"/>
        <v>499.3332263663716</v>
      </c>
      <c r="J191" s="1">
        <f t="shared" si="90"/>
        <v>498.71480635610561</v>
      </c>
      <c r="K191" s="1">
        <f t="shared" si="90"/>
        <v>498.1146321419464</v>
      </c>
      <c r="L191" s="1">
        <f t="shared" si="90"/>
        <v>497.53316250836707</v>
      </c>
      <c r="M191" s="1">
        <f t="shared" si="90"/>
        <v>496.97084387795707</v>
      </c>
      <c r="N191" s="1">
        <f t="shared" si="90"/>
        <v>496.42811007429503</v>
      </c>
      <c r="O191" s="1">
        <f t="shared" si="90"/>
        <v>495.90538209213332</v>
      </c>
      <c r="P191" s="1">
        <f t="shared" si="90"/>
        <v>495.40306787488964</v>
      </c>
      <c r="Q191" s="1">
        <f t="shared" si="90"/>
        <v>494.92156209944886</v>
      </c>
      <c r="R191" s="1">
        <f t="shared" si="90"/>
        <v>494.46124596827218</v>
      </c>
      <c r="S191" s="1">
        <f t="shared" si="90"/>
        <v>494.02248700881808</v>
      </c>
      <c r="T191" s="1">
        <f t="shared" si="90"/>
        <v>493.60563888026758</v>
      </c>
      <c r="U191" s="1">
        <f t="shared" si="90"/>
        <v>493.21104118756455</v>
      </c>
      <c r="V191" s="1">
        <f t="shared" si="90"/>
        <v>492.83901930275812</v>
      </c>
      <c r="W191" s="1">
        <f t="shared" si="90"/>
        <v>492.48988419365992</v>
      </c>
      <c r="X191" s="1">
        <f t="shared" si="90"/>
        <v>492.16393225980704</v>
      </c>
      <c r="Y191" s="1">
        <f t="shared" si="90"/>
        <v>491.86144517573405</v>
      </c>
      <c r="Z191" s="1">
        <f t="shared" si="90"/>
        <v>491.58268974155538</v>
      </c>
      <c r="AA191" s="1">
        <f t="shared" si="90"/>
        <v>491.32791774085547</v>
      </c>
      <c r="AB191" s="1">
        <f t="shared" si="90"/>
        <v>491.09736580588765</v>
      </c>
      <c r="AC191" s="1">
        <f t="shared" si="90"/>
        <v>490.891255290083</v>
      </c>
      <c r="AD191" s="1">
        <f t="shared" si="90"/>
        <v>490.7097921478678</v>
      </c>
      <c r="AE191" s="1">
        <f t="shared" si="90"/>
        <v>490.55316682178955</v>
      </c>
      <c r="AF191" s="1">
        <f t="shared" si="90"/>
        <v>490.42155413695099</v>
      </c>
      <c r="AG191" s="1">
        <f t="shared" si="90"/>
        <v>490.31511320275484</v>
      </c>
      <c r="AH191" s="1">
        <f t="shared" si="90"/>
        <v>490.23398732195824</v>
      </c>
      <c r="AI191" s="1">
        <f t="shared" si="90"/>
        <v>490.17830390703119</v>
      </c>
      <c r="AJ191" s="1">
        <f t="shared" si="91"/>
        <v>494.48890084028739</v>
      </c>
      <c r="AK191" s="3">
        <f t="shared" si="92"/>
        <v>15329.155926048908</v>
      </c>
      <c r="AL191">
        <v>31</v>
      </c>
      <c r="AN191" s="11">
        <v>171</v>
      </c>
      <c r="AO191" s="1">
        <f t="shared" si="82"/>
        <v>529.83333333333326</v>
      </c>
      <c r="AP191" s="1">
        <f t="shared" si="72"/>
        <v>534.55221580938291</v>
      </c>
      <c r="AQ191" s="20"/>
    </row>
    <row r="192" spans="2:43" outlineLevel="1" x14ac:dyDescent="0.35">
      <c r="B192" s="6">
        <v>0.92499999999999993</v>
      </c>
      <c r="C192">
        <f t="shared" si="89"/>
        <v>2036</v>
      </c>
      <c r="D192">
        <v>6</v>
      </c>
      <c r="E192" s="1">
        <f t="shared" si="90"/>
        <v>490.14817440383058</v>
      </c>
      <c r="F192" s="1">
        <f t="shared" si="90"/>
        <v>490.14369422257801</v>
      </c>
      <c r="G192" s="1">
        <f t="shared" si="90"/>
        <v>490.16494267614871</v>
      </c>
      <c r="H192" s="1">
        <f t="shared" si="90"/>
        <v>490.21198292566908</v>
      </c>
      <c r="I192" s="1">
        <f t="shared" si="90"/>
        <v>490.28486193342422</v>
      </c>
      <c r="J192" s="1">
        <f t="shared" si="90"/>
        <v>490.38361042307071</v>
      </c>
      <c r="K192" s="1">
        <f t="shared" si="90"/>
        <v>490.50824284716452</v>
      </c>
      <c r="L192" s="1">
        <f t="shared" si="90"/>
        <v>490.65875736199024</v>
      </c>
      <c r="M192" s="1">
        <f t="shared" si="90"/>
        <v>490.8351358097056</v>
      </c>
      <c r="N192" s="1">
        <f t="shared" si="90"/>
        <v>491.03734370779262</v>
      </c>
      <c r="O192" s="1">
        <f t="shared" si="90"/>
        <v>491.26533024581755</v>
      </c>
      <c r="P192" s="1">
        <f t="shared" si="90"/>
        <v>491.51902828949738</v>
      </c>
      <c r="Q192" s="1">
        <f t="shared" si="90"/>
        <v>491.79835439208034</v>
      </c>
      <c r="R192" s="1">
        <f t="shared" si="90"/>
        <v>492.1032088130325</v>
      </c>
      <c r="S192" s="1">
        <f t="shared" si="90"/>
        <v>492.43347554403158</v>
      </c>
      <c r="T192" s="1">
        <f t="shared" si="90"/>
        <v>492.78902234227292</v>
      </c>
      <c r="U192" s="1">
        <f t="shared" si="90"/>
        <v>493.1697007710826</v>
      </c>
      <c r="V192" s="1">
        <f t="shared" si="90"/>
        <v>493.57534624784068</v>
      </c>
      <c r="W192" s="1">
        <f t="shared" si="90"/>
        <v>494.00577809920969</v>
      </c>
      <c r="X192" s="1">
        <f t="shared" si="90"/>
        <v>494.46079962367918</v>
      </c>
      <c r="Y192" s="1">
        <f t="shared" si="90"/>
        <v>494.94019816141218</v>
      </c>
      <c r="Z192" s="1">
        <f t="shared" si="90"/>
        <v>495.44374517140227</v>
      </c>
      <c r="AA192" s="1">
        <f t="shared" si="90"/>
        <v>495.97119631594364</v>
      </c>
      <c r="AB192" s="1">
        <f t="shared" si="90"/>
        <v>496.52229155240457</v>
      </c>
      <c r="AC192" s="1">
        <f t="shared" si="90"/>
        <v>497.09675523231397</v>
      </c>
      <c r="AD192" s="1">
        <f t="shared" si="90"/>
        <v>497.69429620775367</v>
      </c>
      <c r="AE192" s="1">
        <f t="shared" si="90"/>
        <v>498.3146079450629</v>
      </c>
      <c r="AF192" s="1">
        <f t="shared" si="90"/>
        <v>498.95736864584615</v>
      </c>
      <c r="AG192" s="1">
        <f t="shared" si="90"/>
        <v>499.62224137530058</v>
      </c>
      <c r="AH192" s="1">
        <f t="shared" si="90"/>
        <v>500.30887419783761</v>
      </c>
      <c r="AI192" s="2">
        <f t="shared" si="90"/>
        <v>0</v>
      </c>
      <c r="AJ192" s="1">
        <f t="shared" si="91"/>
        <v>493.54561218283988</v>
      </c>
      <c r="AK192" s="3">
        <f t="shared" si="92"/>
        <v>14806.368365485196</v>
      </c>
      <c r="AL192">
        <v>30</v>
      </c>
      <c r="AN192" s="11">
        <v>172</v>
      </c>
      <c r="AO192" s="1">
        <f t="shared" si="82"/>
        <v>529.83333333333326</v>
      </c>
      <c r="AP192" s="1">
        <f t="shared" si="72"/>
        <v>535.07048449882404</v>
      </c>
      <c r="AQ192" s="20"/>
    </row>
    <row r="193" spans="2:43" outlineLevel="1" x14ac:dyDescent="0.35">
      <c r="B193" s="6">
        <v>0.92499999999999993</v>
      </c>
      <c r="C193">
        <f t="shared" si="89"/>
        <v>2036</v>
      </c>
      <c r="D193">
        <v>7</v>
      </c>
      <c r="E193" s="1">
        <f t="shared" si="90"/>
        <v>501.01690032002654</v>
      </c>
      <c r="F193" s="1">
        <f t="shared" si="90"/>
        <v>501.74593824084155</v>
      </c>
      <c r="G193" s="1">
        <f t="shared" si="90"/>
        <v>502.4955919092132</v>
      </c>
      <c r="H193" s="1">
        <f t="shared" si="90"/>
        <v>503.26545088890072</v>
      </c>
      <c r="I193" s="1">
        <f t="shared" si="90"/>
        <v>504.05509053066095</v>
      </c>
      <c r="J193" s="1">
        <f t="shared" si="90"/>
        <v>504.8640721517317</v>
      </c>
      <c r="K193" s="1">
        <f t="shared" si="90"/>
        <v>505.69194322262712</v>
      </c>
      <c r="L193" s="1">
        <f t="shared" si="90"/>
        <v>506.53823756123512</v>
      </c>
      <c r="M193" s="1">
        <f t="shared" si="90"/>
        <v>507.40247553422654</v>
      </c>
      <c r="N193" s="1">
        <f t="shared" si="90"/>
        <v>508.28416426577883</v>
      </c>
      <c r="O193" s="1">
        <f t="shared" si="90"/>
        <v>509.18279785359823</v>
      </c>
      <c r="P193" s="1">
        <f t="shared" si="90"/>
        <v>510.09785759225696</v>
      </c>
      <c r="Q193" s="1">
        <f t="shared" si="90"/>
        <v>511.0288122038441</v>
      </c>
      <c r="R193" s="1">
        <f t="shared" si="90"/>
        <v>511.97511807591309</v>
      </c>
      <c r="S193" s="1">
        <f t="shared" si="90"/>
        <v>512.93621950674719</v>
      </c>
      <c r="T193" s="1">
        <f t="shared" si="90"/>
        <v>513.9115489579342</v>
      </c>
      <c r="U193" s="1">
        <f t="shared" si="90"/>
        <v>514.9005273142468</v>
      </c>
      <c r="V193" s="1">
        <f t="shared" si="90"/>
        <v>515.90256415082615</v>
      </c>
      <c r="W193" s="1">
        <f t="shared" si="90"/>
        <v>516.9170580076941</v>
      </c>
      <c r="X193" s="1">
        <f t="shared" si="90"/>
        <v>517.94339667154668</v>
      </c>
      <c r="Y193" s="1">
        <f t="shared" si="90"/>
        <v>518.98095746488002</v>
      </c>
      <c r="Z193" s="1">
        <f t="shared" si="90"/>
        <v>520.02910754241339</v>
      </c>
      <c r="AA193" s="1">
        <f t="shared" si="90"/>
        <v>521.08720419482495</v>
      </c>
      <c r="AB193" s="1">
        <f t="shared" si="90"/>
        <v>522.15459515979182</v>
      </c>
      <c r="AC193" s="1">
        <f t="shared" si="90"/>
        <v>523.23061894034743</v>
      </c>
      <c r="AD193" s="1">
        <f t="shared" si="90"/>
        <v>524.31460513054014</v>
      </c>
      <c r="AE193" s="1">
        <f t="shared" si="90"/>
        <v>525.4058747484039</v>
      </c>
      <c r="AF193" s="1">
        <f t="shared" si="90"/>
        <v>526.50374057623651</v>
      </c>
      <c r="AG193" s="1">
        <f t="shared" si="90"/>
        <v>527.60750750819136</v>
      </c>
      <c r="AH193" s="1">
        <f t="shared" si="90"/>
        <v>528.71647290516842</v>
      </c>
      <c r="AI193" s="1">
        <f t="shared" si="90"/>
        <v>529.82992695702922</v>
      </c>
      <c r="AJ193" s="1">
        <f t="shared" si="91"/>
        <v>514.45214116411853</v>
      </c>
      <c r="AK193" s="3">
        <f t="shared" si="92"/>
        <v>15948.016376087675</v>
      </c>
      <c r="AL193">
        <v>31</v>
      </c>
      <c r="AN193" s="11">
        <v>173</v>
      </c>
      <c r="AO193" s="1">
        <f t="shared" si="82"/>
        <v>529.83333333333326</v>
      </c>
      <c r="AP193" s="1">
        <f t="shared" si="72"/>
        <v>535.61485964475924</v>
      </c>
      <c r="AQ193" s="20"/>
    </row>
    <row r="194" spans="2:43" outlineLevel="1" x14ac:dyDescent="0.35">
      <c r="B194" s="6">
        <v>0.92499999999999993</v>
      </c>
      <c r="C194">
        <f t="shared" si="89"/>
        <v>2036</v>
      </c>
      <c r="D194">
        <v>8</v>
      </c>
      <c r="E194" s="1">
        <f t="shared" si="90"/>
        <v>530.94715305210298</v>
      </c>
      <c r="F194" s="1">
        <f t="shared" si="90"/>
        <v>532.06742815401378</v>
      </c>
      <c r="G194" s="1">
        <f t="shared" si="90"/>
        <v>533.19002318581522</v>
      </c>
      <c r="H194" s="1">
        <f t="shared" si="90"/>
        <v>534.3142034214294</v>
      </c>
      <c r="I194" s="1">
        <f t="shared" si="90"/>
        <v>535.43922888440068</v>
      </c>
      <c r="J194" s="1">
        <f t="shared" si="90"/>
        <v>536.56435475395028</v>
      </c>
      <c r="K194" s="1">
        <f t="shared" si="90"/>
        <v>537.68883177834982</v>
      </c>
      <c r="L194" s="1">
        <f t="shared" si="90"/>
        <v>538.81190669559498</v>
      </c>
      <c r="M194" s="1">
        <f t="shared" si="90"/>
        <v>539.93282266139818</v>
      </c>
      <c r="N194" s="1">
        <f t="shared" si="90"/>
        <v>541.05081968447109</v>
      </c>
      <c r="O194" s="1">
        <f t="shared" si="90"/>
        <v>542.1651350691435</v>
      </c>
      <c r="P194" s="1">
        <f t="shared" si="90"/>
        <v>543.27500386526651</v>
      </c>
      <c r="Q194" s="1">
        <f t="shared" si="90"/>
        <v>544.37965932543761</v>
      </c>
      <c r="R194" s="1">
        <f t="shared" si="90"/>
        <v>545.47833336953681</v>
      </c>
      <c r="S194" s="1">
        <f t="shared" si="90"/>
        <v>546.5702570565503</v>
      </c>
      <c r="T194" s="1">
        <f t="shared" si="90"/>
        <v>547.65466106374322</v>
      </c>
      <c r="U194" s="1">
        <f t="shared" si="90"/>
        <v>548.73077617309423</v>
      </c>
      <c r="V194" s="1">
        <f t="shared" si="90"/>
        <v>549.79783376507976</v>
      </c>
      <c r="W194" s="1">
        <f t="shared" si="90"/>
        <v>550.85506631973692</v>
      </c>
      <c r="X194" s="1">
        <f t="shared" si="90"/>
        <v>551.90170792505364</v>
      </c>
      <c r="Y194" s="1">
        <f t="shared" si="90"/>
        <v>552.93699479266422</v>
      </c>
      <c r="Z194" s="1">
        <f t="shared" si="90"/>
        <v>553.96016578084846</v>
      </c>
      <c r="AA194" s="1">
        <f t="shared" si="90"/>
        <v>554.97046292484129</v>
      </c>
      <c r="AB194" s="1">
        <f t="shared" si="90"/>
        <v>555.96713197445467</v>
      </c>
      <c r="AC194" s="1">
        <f t="shared" si="90"/>
        <v>556.94942293901283</v>
      </c>
      <c r="AD194" s="1">
        <f t="shared" si="90"/>
        <v>557.91659063957377</v>
      </c>
      <c r="AE194" s="1">
        <f t="shared" si="90"/>
        <v>558.86789526849577</v>
      </c>
      <c r="AF194" s="1">
        <f t="shared" si="90"/>
        <v>559.80260295628125</v>
      </c>
      <c r="AG194" s="1">
        <f t="shared" si="90"/>
        <v>560.71998634574538</v>
      </c>
      <c r="AH194" s="1">
        <f t="shared" si="90"/>
        <v>561.6193251734876</v>
      </c>
      <c r="AI194" s="1">
        <f t="shared" si="90"/>
        <v>562.49990685867203</v>
      </c>
      <c r="AJ194" s="1">
        <f t="shared" si="91"/>
        <v>547.32340941478208</v>
      </c>
      <c r="AK194" s="3">
        <f t="shared" si="92"/>
        <v>16967.025691858245</v>
      </c>
      <c r="AL194">
        <v>31</v>
      </c>
      <c r="AN194" s="11">
        <v>174</v>
      </c>
      <c r="AO194" s="1">
        <f t="shared" si="82"/>
        <v>529.83333333333326</v>
      </c>
      <c r="AP194" s="1">
        <f t="shared" si="72"/>
        <v>536.18507709831749</v>
      </c>
      <c r="AQ194" s="20"/>
    </row>
    <row r="195" spans="2:43" outlineLevel="1" x14ac:dyDescent="0.35">
      <c r="B195" s="6">
        <v>0.92499999999999993</v>
      </c>
      <c r="C195">
        <f t="shared" si="89"/>
        <v>2036</v>
      </c>
      <c r="D195">
        <v>9</v>
      </c>
      <c r="E195" s="1">
        <f t="shared" si="90"/>
        <v>563.36102709912893</v>
      </c>
      <c r="F195" s="1">
        <f t="shared" si="90"/>
        <v>564.20199047474637</v>
      </c>
      <c r="G195" s="1">
        <f t="shared" si="90"/>
        <v>565.02211105817776</v>
      </c>
      <c r="H195" s="1">
        <f t="shared" si="90"/>
        <v>565.82071303286921</v>
      </c>
      <c r="I195" s="1">
        <f t="shared" si="90"/>
        <v>566.59713131837873</v>
      </c>
      <c r="J195" s="1">
        <f t="shared" si="90"/>
        <v>567.35071220301768</v>
      </c>
      <c r="K195" s="1">
        <f t="shared" si="90"/>
        <v>568.08081398379204</v>
      </c>
      <c r="L195" s="1">
        <f t="shared" si="90"/>
        <v>568.7868076136557</v>
      </c>
      <c r="M195" s="1">
        <f t="shared" si="90"/>
        <v>569.4680773560782</v>
      </c>
      <c r="N195" s="1">
        <f t="shared" si="90"/>
        <v>570.12402144691043</v>
      </c>
      <c r="O195" s="1">
        <f t="shared" si="90"/>
        <v>570.7540527635748</v>
      </c>
      <c r="P195" s="1">
        <f t="shared" si="90"/>
        <v>571.35759950154022</v>
      </c>
      <c r="Q195" s="1">
        <f t="shared" si="90"/>
        <v>571.93410585813626</v>
      </c>
      <c r="R195" s="1">
        <f t="shared" si="90"/>
        <v>572.48303272365047</v>
      </c>
      <c r="S195" s="1">
        <f t="shared" si="90"/>
        <v>573.00385837974557</v>
      </c>
      <c r="T195" s="1">
        <f t="shared" si="90"/>
        <v>573.49607920519259</v>
      </c>
      <c r="U195" s="1">
        <f t="shared" si="90"/>
        <v>573.95921038889333</v>
      </c>
      <c r="V195" s="1">
        <f t="shared" si="90"/>
        <v>574.39278665023801</v>
      </c>
      <c r="W195" s="1">
        <f t="shared" si="90"/>
        <v>574.79636296673448</v>
      </c>
      <c r="X195" s="1">
        <f t="shared" si="90"/>
        <v>575.16951530900337</v>
      </c>
      <c r="Y195" s="1">
        <f t="shared" si="90"/>
        <v>575.51184138300744</v>
      </c>
      <c r="Z195" s="1">
        <f t="shared" si="90"/>
        <v>575.82296137967091</v>
      </c>
      <c r="AA195" s="1">
        <f t="shared" si="90"/>
        <v>576.10251873173536</v>
      </c>
      <c r="AB195" s="1">
        <f t="shared" si="90"/>
        <v>576.35018087797539</v>
      </c>
      <c r="AC195" s="1">
        <f t="shared" si="90"/>
        <v>576.56564003468736</v>
      </c>
      <c r="AD195" s="1">
        <f t="shared" si="90"/>
        <v>576.7486139745306</v>
      </c>
      <c r="AE195" s="1">
        <f t="shared" si="90"/>
        <v>576.89884681262151</v>
      </c>
      <c r="AF195" s="1">
        <f t="shared" si="90"/>
        <v>577.01610979998259</v>
      </c>
      <c r="AG195" s="1">
        <f t="shared" si="90"/>
        <v>577.10020212427662</v>
      </c>
      <c r="AH195" s="1">
        <f t="shared" si="90"/>
        <v>577.15095171787425</v>
      </c>
      <c r="AI195" s="2">
        <f t="shared" si="90"/>
        <v>0</v>
      </c>
      <c r="AJ195" s="1">
        <f t="shared" si="91"/>
        <v>572.18092920566085</v>
      </c>
      <c r="AK195" s="3">
        <f t="shared" si="92"/>
        <v>17165.427876169826</v>
      </c>
      <c r="AL195">
        <v>30</v>
      </c>
      <c r="AN195" s="11">
        <v>175</v>
      </c>
      <c r="AO195" s="1">
        <f t="shared" si="82"/>
        <v>529.83333333333326</v>
      </c>
      <c r="AP195" s="1">
        <f t="shared" si="72"/>
        <v>536.78085573232931</v>
      </c>
      <c r="AQ195" s="20"/>
    </row>
    <row r="196" spans="2:43" outlineLevel="1" x14ac:dyDescent="0.35">
      <c r="B196" s="6">
        <v>0.92499999999999993</v>
      </c>
      <c r="C196">
        <f t="shared" si="89"/>
        <v>2036</v>
      </c>
      <c r="D196">
        <v>10</v>
      </c>
      <c r="E196" s="1">
        <f t="shared" si="90"/>
        <v>577.16821607318332</v>
      </c>
      <c r="F196" s="1">
        <f t="shared" si="90"/>
        <v>577.15188306533958</v>
      </c>
      <c r="G196" s="1">
        <f t="shared" si="90"/>
        <v>577.1018717821737</v>
      </c>
      <c r="H196" s="1">
        <f t="shared" si="90"/>
        <v>577.01813336150258</v>
      </c>
      <c r="I196" s="1">
        <f t="shared" si="90"/>
        <v>576.90065183572858</v>
      </c>
      <c r="J196" s="1">
        <f t="shared" si="90"/>
        <v>576.74944498372747</v>
      </c>
      <c r="K196" s="1">
        <f t="shared" si="90"/>
        <v>576.56456519007349</v>
      </c>
      <c r="L196" s="1">
        <f t="shared" ref="E196:AP198" si="93">L14*$B196</f>
        <v>576.3461003115558</v>
      </c>
      <c r="M196" s="1">
        <f t="shared" si="93"/>
        <v>576.09417455101675</v>
      </c>
      <c r="N196" s="1">
        <f t="shared" si="93"/>
        <v>575.80894933848094</v>
      </c>
      <c r="O196" s="1">
        <f t="shared" si="93"/>
        <v>575.49062421960366</v>
      </c>
      <c r="P196" s="1">
        <f t="shared" si="93"/>
        <v>575.13943775145049</v>
      </c>
      <c r="Q196" s="1">
        <f t="shared" si="93"/>
        <v>574.75566840552199</v>
      </c>
      <c r="R196" s="1">
        <f t="shared" si="93"/>
        <v>574.33963547816643</v>
      </c>
      <c r="S196" s="1">
        <f t="shared" si="93"/>
        <v>573.89170000825072</v>
      </c>
      <c r="T196" s="1">
        <f t="shared" si="93"/>
        <v>573.41226570214974</v>
      </c>
      <c r="U196" s="1">
        <f t="shared" si="93"/>
        <v>572.90177986604942</v>
      </c>
      <c r="V196" s="1">
        <f t="shared" si="93"/>
        <v>572.36073434555612</v>
      </c>
      <c r="W196" s="1">
        <f t="shared" si="93"/>
        <v>571.78966647263212</v>
      </c>
      <c r="X196" s="1">
        <f t="shared" si="93"/>
        <v>571.18916001980188</v>
      </c>
      <c r="Y196" s="1">
        <f t="shared" si="93"/>
        <v>570.55984616169735</v>
      </c>
      <c r="Z196" s="1">
        <f t="shared" si="93"/>
        <v>569.90240444391247</v>
      </c>
      <c r="AA196" s="1">
        <f t="shared" si="93"/>
        <v>569.21756375914924</v>
      </c>
      <c r="AB196" s="1">
        <f t="shared" si="93"/>
        <v>568.50610333068437</v>
      </c>
      <c r="AC196" s="1">
        <f t="shared" si="93"/>
        <v>567.76885370315597</v>
      </c>
      <c r="AD196" s="1">
        <f t="shared" si="93"/>
        <v>567.00669774061203</v>
      </c>
      <c r="AE196" s="1">
        <f t="shared" si="93"/>
        <v>566.22057163193131</v>
      </c>
      <c r="AF196" s="1">
        <f t="shared" si="93"/>
        <v>565.4114659035356</v>
      </c>
      <c r="AG196" s="1">
        <f t="shared" si="93"/>
        <v>564.58042643933322</v>
      </c>
      <c r="AH196" s="1">
        <f t="shared" si="93"/>
        <v>563.72855550813176</v>
      </c>
      <c r="AI196" s="1">
        <f t="shared" si="93"/>
        <v>562.85701279817613</v>
      </c>
      <c r="AJ196" s="1">
        <f t="shared" si="91"/>
        <v>572.19142465104142</v>
      </c>
      <c r="AK196" s="3">
        <f t="shared" si="92"/>
        <v>17737.934164182283</v>
      </c>
      <c r="AL196">
        <v>31</v>
      </c>
      <c r="AN196" s="11">
        <v>176</v>
      </c>
      <c r="AO196" s="1">
        <f t="shared" si="82"/>
        <v>529.83333333333326</v>
      </c>
      <c r="AP196" s="1">
        <f t="shared" si="72"/>
        <v>537.40189754844755</v>
      </c>
      <c r="AQ196" s="20"/>
    </row>
    <row r="197" spans="2:43" outlineLevel="1" x14ac:dyDescent="0.35">
      <c r="B197" s="6">
        <v>0.92499999999999993</v>
      </c>
      <c r="C197">
        <f t="shared" si="89"/>
        <v>2036</v>
      </c>
      <c r="D197">
        <v>11</v>
      </c>
      <c r="E197" s="1">
        <f t="shared" si="93"/>
        <v>561.96701645914709</v>
      </c>
      <c r="F197" s="1">
        <f t="shared" si="93"/>
        <v>561.05984415136447</v>
      </c>
      <c r="G197" s="1">
        <f t="shared" si="93"/>
        <v>560.1368341023724</v>
      </c>
      <c r="H197" s="1">
        <f t="shared" si="93"/>
        <v>559.19938617077423</v>
      </c>
      <c r="I197" s="1">
        <f t="shared" si="93"/>
        <v>558.2489629174238</v>
      </c>
      <c r="J197" s="1">
        <f t="shared" si="93"/>
        <v>557.28709068389821</v>
      </c>
      <c r="K197" s="1">
        <f t="shared" si="93"/>
        <v>556.31536067829575</v>
      </c>
      <c r="L197" s="1">
        <f t="shared" si="93"/>
        <v>555.33543006830917</v>
      </c>
      <c r="M197" s="1">
        <f t="shared" si="93"/>
        <v>554.34902308165329</v>
      </c>
      <c r="N197" s="1">
        <f t="shared" si="93"/>
        <v>553.35793211379598</v>
      </c>
      <c r="O197" s="1">
        <f t="shared" si="93"/>
        <v>552.36401884293991</v>
      </c>
      <c r="P197" s="1">
        <f t="shared" si="93"/>
        <v>551.36921535239901</v>
      </c>
      <c r="Q197" s="1">
        <f t="shared" si="93"/>
        <v>550.37552526021193</v>
      </c>
      <c r="R197" s="1">
        <f t="shared" si="93"/>
        <v>549.38502485610979</v>
      </c>
      <c r="S197" s="1">
        <f t="shared" si="93"/>
        <v>548.39986424575875</v>
      </c>
      <c r="T197" s="1">
        <f t="shared" si="93"/>
        <v>547.42226850237955</v>
      </c>
      <c r="U197" s="1">
        <f t="shared" si="93"/>
        <v>546.4545388255525</v>
      </c>
      <c r="V197" s="1">
        <f t="shared" si="93"/>
        <v>545.49905370743465</v>
      </c>
      <c r="W197" s="1">
        <f t="shared" si="93"/>
        <v>544.55827010630571</v>
      </c>
      <c r="X197" s="1">
        <f t="shared" si="93"/>
        <v>543.63472462730874</v>
      </c>
      <c r="Y197" s="1">
        <f t="shared" si="93"/>
        <v>542.73103471056186</v>
      </c>
      <c r="Z197" s="1">
        <f t="shared" si="93"/>
        <v>541.84989982664058</v>
      </c>
      <c r="AA197" s="1">
        <f t="shared" si="93"/>
        <v>540.99410267925475</v>
      </c>
      <c r="AB197" s="1">
        <f t="shared" si="93"/>
        <v>540.16651041531793</v>
      </c>
      <c r="AC197" s="1">
        <f t="shared" si="93"/>
        <v>539.37007584228888</v>
      </c>
      <c r="AD197" s="1">
        <f t="shared" si="93"/>
        <v>538.60783865282451</v>
      </c>
      <c r="AE197" s="1">
        <f t="shared" si="93"/>
        <v>537.88292665675033</v>
      </c>
      <c r="AF197" s="1">
        <f t="shared" si="93"/>
        <v>537.19855702035522</v>
      </c>
      <c r="AG197" s="1">
        <f t="shared" si="93"/>
        <v>536.55803751293183</v>
      </c>
      <c r="AH197" s="1">
        <f t="shared" si="93"/>
        <v>535.96476776074746</v>
      </c>
      <c r="AI197" s="2">
        <f t="shared" si="93"/>
        <v>0</v>
      </c>
      <c r="AJ197" s="1">
        <f t="shared" si="91"/>
        <v>548.2681045277036</v>
      </c>
      <c r="AK197" s="3">
        <f t="shared" si="92"/>
        <v>16448.043135831107</v>
      </c>
      <c r="AL197">
        <v>30</v>
      </c>
      <c r="AN197" s="11">
        <v>177</v>
      </c>
      <c r="AO197" s="1">
        <f t="shared" si="82"/>
        <v>529.83333333333326</v>
      </c>
      <c r="AP197" s="1">
        <f t="shared" si="72"/>
        <v>538.04788779216619</v>
      </c>
      <c r="AQ197" s="20"/>
    </row>
    <row r="198" spans="2:43" outlineLevel="1" x14ac:dyDescent="0.35">
      <c r="B198" s="6">
        <v>0.92499999999999993</v>
      </c>
      <c r="C198">
        <f t="shared" si="89"/>
        <v>2036</v>
      </c>
      <c r="D198">
        <v>12</v>
      </c>
      <c r="E198" s="1">
        <f t="shared" si="93"/>
        <v>535.4222405081598</v>
      </c>
      <c r="F198" s="1">
        <f t="shared" si="93"/>
        <v>534.93404288616489</v>
      </c>
      <c r="G198" s="1">
        <f t="shared" si="93"/>
        <v>534.50385768827164</v>
      </c>
      <c r="H198" s="1">
        <f t="shared" si="93"/>
        <v>534.13546465353681</v>
      </c>
      <c r="I198" s="1">
        <f t="shared" si="93"/>
        <v>533.83274175705913</v>
      </c>
      <c r="J198" s="1">
        <f t="shared" si="93"/>
        <v>533.59966650774902</v>
      </c>
      <c r="K198" s="1">
        <f t="shared" si="93"/>
        <v>533.44031725332297</v>
      </c>
      <c r="L198" s="1">
        <f t="shared" si="93"/>
        <v>533.35887449269728</v>
      </c>
      <c r="M198" s="1">
        <f t="shared" si="93"/>
        <v>533.35962219571184</v>
      </c>
      <c r="N198" s="1">
        <f t="shared" si="93"/>
        <v>533.4469491300182</v>
      </c>
      <c r="O198" s="1">
        <f t="shared" si="93"/>
        <v>533.62535019545328</v>
      </c>
      <c r="P198" s="1">
        <f t="shared" si="93"/>
        <v>533.89942776559417</v>
      </c>
      <c r="Q198" s="1">
        <f t="shared" si="93"/>
        <v>534.27389303669577</v>
      </c>
      <c r="R198" s="1">
        <f t="shared" si="93"/>
        <v>534.75356738391451</v>
      </c>
      <c r="S198" s="1">
        <f t="shared" si="93"/>
        <v>535.34338372476611</v>
      </c>
      <c r="T198" s="1">
        <f t="shared" si="93"/>
        <v>536.04838789009477</v>
      </c>
      <c r="U198" s="1">
        <f t="shared" si="93"/>
        <v>536.87374000207978</v>
      </c>
      <c r="V198" s="1">
        <f t="shared" si="93"/>
        <v>537.824715859771</v>
      </c>
      <c r="W198" s="1">
        <f t="shared" si="93"/>
        <v>538.90670833186596</v>
      </c>
      <c r="X198" s="1">
        <f t="shared" si="93"/>
        <v>540.12522875670493</v>
      </c>
      <c r="Y198" s="1">
        <f t="shared" si="93"/>
        <v>541.485908349743</v>
      </c>
      <c r="Z198" s="1">
        <f t="shared" si="93"/>
        <v>542.9944996181548</v>
      </c>
      <c r="AA198" s="1">
        <f t="shared" si="93"/>
        <v>544.65687778290282</v>
      </c>
      <c r="AB198" s="1">
        <f t="shared" si="93"/>
        <v>546.47904220800092</v>
      </c>
      <c r="AC198" s="1">
        <f t="shared" si="93"/>
        <v>548.46711783720843</v>
      </c>
      <c r="AD198" s="1">
        <f t="shared" si="93"/>
        <v>550.62735663781052</v>
      </c>
      <c r="AE198" s="1">
        <f t="shared" si="93"/>
        <v>552.96613905201036</v>
      </c>
      <c r="AF198" s="1">
        <f t="shared" si="93"/>
        <v>555.48997545536179</v>
      </c>
      <c r="AG198" s="1">
        <f t="shared" si="93"/>
        <v>558.20550762270966</v>
      </c>
      <c r="AH198" s="1">
        <f t="shared" si="93"/>
        <v>561.11951020124934</v>
      </c>
      <c r="AI198" s="1">
        <f t="shared" si="93"/>
        <v>564.23889219113016</v>
      </c>
      <c r="AJ198" s="1">
        <f t="shared" si="91"/>
        <v>540.91738732180374</v>
      </c>
      <c r="AK198" s="3">
        <f t="shared" si="92"/>
        <v>16768.439006975917</v>
      </c>
      <c r="AL198">
        <v>31</v>
      </c>
      <c r="AN198" s="11">
        <v>178</v>
      </c>
      <c r="AO198" s="1">
        <f t="shared" si="82"/>
        <v>529.83333333333326</v>
      </c>
      <c r="AP198" s="1">
        <f t="shared" si="72"/>
        <v>538.7184950757437</v>
      </c>
      <c r="AQ198" s="20"/>
    </row>
    <row r="199" spans="2:43" x14ac:dyDescent="0.35">
      <c r="B199" s="6">
        <v>0.92499999999999993</v>
      </c>
      <c r="C199">
        <f t="shared" si="89"/>
        <v>2036</v>
      </c>
      <c r="D199" t="s">
        <v>2</v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1">
        <f>AVERAGEIF(AK187:AK198,"&lt;&gt;0")</f>
        <v>16327.05259166657</v>
      </c>
      <c r="AN199" s="11">
        <v>179</v>
      </c>
      <c r="AO199" s="1">
        <f t="shared" si="82"/>
        <v>529.83333333333326</v>
      </c>
      <c r="AP199" s="1">
        <f t="shared" si="72"/>
        <v>539.41337150902291</v>
      </c>
      <c r="AQ199" s="20"/>
    </row>
    <row r="200" spans="2:43" x14ac:dyDescent="0.35">
      <c r="B200" s="6">
        <v>0.92499999999999993</v>
      </c>
      <c r="C200">
        <f t="shared" si="89"/>
        <v>2036</v>
      </c>
      <c r="D200" t="s">
        <v>3</v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1">
        <f>SUM(AK187:AK198)</f>
        <v>195924.63109999883</v>
      </c>
      <c r="AN200" s="11">
        <v>180</v>
      </c>
      <c r="AO200" s="1">
        <f t="shared" si="82"/>
        <v>529.83333333333326</v>
      </c>
      <c r="AP200" s="1">
        <f t="shared" si="72"/>
        <v>540.13215283816282</v>
      </c>
      <c r="AQ200" s="20"/>
    </row>
    <row r="201" spans="2:43" outlineLevel="1" x14ac:dyDescent="0.35">
      <c r="B201" s="6">
        <v>0.91999999999999993</v>
      </c>
      <c r="C201">
        <v>2037</v>
      </c>
      <c r="D201">
        <v>1</v>
      </c>
      <c r="E201" s="1">
        <f>E5*$B201</f>
        <v>541.69831491270395</v>
      </c>
      <c r="F201" s="1">
        <f t="shared" ref="F201:AI201" si="94">F5*$B201</f>
        <v>542.01079271320498</v>
      </c>
      <c r="G201" s="1">
        <f t="shared" si="94"/>
        <v>542.3414429837436</v>
      </c>
      <c r="H201" s="1">
        <f t="shared" si="94"/>
        <v>542.68805263348531</v>
      </c>
      <c r="I201" s="1">
        <f t="shared" si="94"/>
        <v>543.04848185911442</v>
      </c>
      <c r="J201" s="1">
        <f t="shared" si="94"/>
        <v>543.42066300758199</v>
      </c>
      <c r="K201" s="1">
        <f t="shared" si="94"/>
        <v>543.80259944612487</v>
      </c>
      <c r="L201" s="1">
        <f t="shared" si="94"/>
        <v>544.1923644395531</v>
      </c>
      <c r="M201" s="1">
        <f t="shared" si="94"/>
        <v>544.58810003480733</v>
      </c>
      <c r="N201" s="1">
        <f t="shared" si="94"/>
        <v>544.98801595278508</v>
      </c>
      <c r="O201" s="1">
        <f t="shared" si="94"/>
        <v>545.39038848743746</v>
      </c>
      <c r="P201" s="1">
        <f t="shared" si="94"/>
        <v>545.79355941213362</v>
      </c>
      <c r="Q201" s="1">
        <f t="shared" si="94"/>
        <v>546.19593489329657</v>
      </c>
      <c r="R201" s="1">
        <f t="shared" si="94"/>
        <v>546.59598441130663</v>
      </c>
      <c r="S201" s="1">
        <f t="shared" si="94"/>
        <v>546.99223968867591</v>
      </c>
      <c r="T201" s="1">
        <f t="shared" si="94"/>
        <v>547.38329362549052</v>
      </c>
      <c r="U201" s="1">
        <f t="shared" si="94"/>
        <v>547.76779924212383</v>
      </c>
      <c r="V201" s="1">
        <f t="shared" si="94"/>
        <v>548.14446862921784</v>
      </c>
      <c r="W201" s="1">
        <f t="shared" si="94"/>
        <v>548.51207190493494</v>
      </c>
      <c r="X201" s="1">
        <f t="shared" si="94"/>
        <v>548.86943617947838</v>
      </c>
      <c r="Y201" s="1">
        <f t="shared" si="94"/>
        <v>549.21544452688249</v>
      </c>
      <c r="Z201" s="1">
        <f t="shared" si="94"/>
        <v>549.54903496407212</v>
      </c>
      <c r="AA201" s="1">
        <f t="shared" si="94"/>
        <v>549.86919943719192</v>
      </c>
      <c r="AB201" s="1">
        <f t="shared" si="94"/>
        <v>550.17498281520466</v>
      </c>
      <c r="AC201" s="1">
        <f t="shared" si="94"/>
        <v>550.46548189075872</v>
      </c>
      <c r="AD201" s="1">
        <f t="shared" si="94"/>
        <v>550.73984438832554</v>
      </c>
      <c r="AE201" s="1">
        <f t="shared" si="94"/>
        <v>550.99726797960682</v>
      </c>
      <c r="AF201" s="1">
        <f t="shared" si="94"/>
        <v>551.2369993062091</v>
      </c>
      <c r="AG201" s="1">
        <f t="shared" si="94"/>
        <v>551.458333009591</v>
      </c>
      <c r="AH201" s="1">
        <f t="shared" si="94"/>
        <v>551.66061076827668</v>
      </c>
      <c r="AI201" s="1">
        <f t="shared" si="94"/>
        <v>551.84322034234083</v>
      </c>
      <c r="AJ201" s="1">
        <f>AK201/AL201</f>
        <v>547.14949754469853</v>
      </c>
      <c r="AK201" s="3">
        <f>SUM(E201:AI201)</f>
        <v>16961.634423885655</v>
      </c>
      <c r="AL201">
        <v>31</v>
      </c>
      <c r="AN201" s="12">
        <v>181</v>
      </c>
      <c r="AO201" s="13">
        <f t="shared" si="82"/>
        <v>529.83333333333326</v>
      </c>
      <c r="AP201" s="13">
        <f t="shared" si="72"/>
        <v>540.87445859225693</v>
      </c>
      <c r="AQ201" s="21"/>
    </row>
    <row r="202" spans="2:43" outlineLevel="1" x14ac:dyDescent="0.35">
      <c r="B202" s="6">
        <v>0.91999999999999993</v>
      </c>
      <c r="C202">
        <f t="shared" ref="C202:C214" si="95">IF(D202="Jan",C201+1,C201)</f>
        <v>2037</v>
      </c>
      <c r="D202">
        <v>2</v>
      </c>
      <c r="E202" s="1">
        <f t="shared" ref="E202:AI210" si="96">E6*$B202</f>
        <v>552.00559462516264</v>
      </c>
      <c r="F202" s="1">
        <f t="shared" si="96"/>
        <v>552.14721070244786</v>
      </c>
      <c r="G202" s="1">
        <f t="shared" si="96"/>
        <v>552.26758891852251</v>
      </c>
      <c r="H202" s="1">
        <f t="shared" si="96"/>
        <v>552.36629194989382</v>
      </c>
      <c r="I202" s="1">
        <f t="shared" si="96"/>
        <v>552.44292388608278</v>
      </c>
      <c r="J202" s="1">
        <f t="shared" si="96"/>
        <v>552.49712931772353</v>
      </c>
      <c r="K202" s="1">
        <f t="shared" si="96"/>
        <v>552.52859243193484</v>
      </c>
      <c r="L202" s="1">
        <f t="shared" si="96"/>
        <v>552.53703611495837</v>
      </c>
      <c r="M202" s="1">
        <f t="shared" si="96"/>
        <v>552.52222106206887</v>
      </c>
      <c r="N202" s="1">
        <f t="shared" si="96"/>
        <v>552.4839448947522</v>
      </c>
      <c r="O202" s="1">
        <f t="shared" si="96"/>
        <v>552.42204128515323</v>
      </c>
      <c r="P202" s="1">
        <f t="shared" si="96"/>
        <v>552.33637908779247</v>
      </c>
      <c r="Q202" s="1">
        <f t="shared" si="96"/>
        <v>552.2268614785537</v>
      </c>
      <c r="R202" s="1">
        <f t="shared" si="96"/>
        <v>552.0934251009395</v>
      </c>
      <c r="S202" s="1">
        <f t="shared" si="96"/>
        <v>551.93603921959675</v>
      </c>
      <c r="T202" s="1">
        <f t="shared" si="96"/>
        <v>551.75470488111182</v>
      </c>
      <c r="U202" s="1">
        <f t="shared" si="96"/>
        <v>551.5494540820747</v>
      </c>
      <c r="V202" s="1">
        <f t="shared" si="96"/>
        <v>551.32034894441256</v>
      </c>
      <c r="W202" s="1">
        <f t="shared" si="96"/>
        <v>551.06748089799339</v>
      </c>
      <c r="X202" s="1">
        <f t="shared" si="96"/>
        <v>550.79096987049797</v>
      </c>
      <c r="Y202" s="1">
        <f t="shared" si="96"/>
        <v>550.49096348456237</v>
      </c>
      <c r="Z202" s="1">
        <f t="shared" si="96"/>
        <v>550.16763626218915</v>
      </c>
      <c r="AA202" s="1">
        <f t="shared" si="96"/>
        <v>549.82118883642795</v>
      </c>
      <c r="AB202" s="1">
        <f t="shared" si="96"/>
        <v>549.45184717032589</v>
      </c>
      <c r="AC202" s="1">
        <f t="shared" si="96"/>
        <v>549.05986178314743</v>
      </c>
      <c r="AD202" s="1">
        <f t="shared" si="96"/>
        <v>548.64550698386302</v>
      </c>
      <c r="AE202" s="1">
        <f t="shared" si="96"/>
        <v>548.20908011190795</v>
      </c>
      <c r="AF202" s="1">
        <f t="shared" si="96"/>
        <v>547.75090078520941</v>
      </c>
      <c r="AG202" s="2">
        <f t="shared" si="96"/>
        <v>0</v>
      </c>
      <c r="AH202" s="2">
        <f t="shared" si="96"/>
        <v>0</v>
      </c>
      <c r="AI202" s="2">
        <f t="shared" si="96"/>
        <v>0</v>
      </c>
      <c r="AJ202" s="1">
        <f t="shared" ref="AJ202:AJ212" si="97">AK202/AL202</f>
        <v>551.24618657747521</v>
      </c>
      <c r="AK202" s="3">
        <f t="shared" ref="AK202:AK212" si="98">SUM(E202:AI202)</f>
        <v>15434.893224169306</v>
      </c>
      <c r="AL202">
        <v>28</v>
      </c>
      <c r="AN202" s="9">
        <v>182</v>
      </c>
      <c r="AO202" s="10">
        <f>$AN$11</f>
        <v>547.75754838709679</v>
      </c>
      <c r="AP202" s="10">
        <f t="shared" si="72"/>
        <v>541.63989223786655</v>
      </c>
      <c r="AQ202" s="19" t="s">
        <v>17</v>
      </c>
    </row>
    <row r="203" spans="2:43" outlineLevel="1" x14ac:dyDescent="0.35">
      <c r="B203" s="6">
        <v>0.91999999999999993</v>
      </c>
      <c r="C203">
        <f t="shared" si="95"/>
        <v>2037</v>
      </c>
      <c r="D203">
        <v>3</v>
      </c>
      <c r="E203" s="1">
        <f t="shared" si="96"/>
        <v>547.27131015548525</v>
      </c>
      <c r="F203" s="1">
        <f t="shared" si="96"/>
        <v>546.77067017080924</v>
      </c>
      <c r="G203" s="1">
        <f t="shared" si="96"/>
        <v>546.24936284544754</v>
      </c>
      <c r="H203" s="1">
        <f t="shared" si="96"/>
        <v>545.70778953696515</v>
      </c>
      <c r="I203" s="1">
        <f t="shared" si="96"/>
        <v>545.14637023059947</v>
      </c>
      <c r="J203" s="1">
        <f t="shared" si="96"/>
        <v>544.56554283090577</v>
      </c>
      <c r="K203" s="1">
        <f t="shared" si="96"/>
        <v>543.96576246067013</v>
      </c>
      <c r="L203" s="1">
        <f t="shared" si="96"/>
        <v>543.34750076709338</v>
      </c>
      <c r="M203" s="1">
        <f t="shared" si="96"/>
        <v>542.71124523524293</v>
      </c>
      <c r="N203" s="1">
        <f t="shared" si="96"/>
        <v>542.05749850877555</v>
      </c>
      <c r="O203" s="1">
        <f t="shared" si="96"/>
        <v>541.386777717928</v>
      </c>
      <c r="P203" s="1">
        <f t="shared" si="96"/>
        <v>540.69961381477867</v>
      </c>
      <c r="Q203" s="1">
        <f t="shared" si="96"/>
        <v>539.99655091577711</v>
      </c>
      <c r="R203" s="1">
        <f t="shared" si="96"/>
        <v>539.27814565154426</v>
      </c>
      <c r="S203" s="1">
        <f t="shared" si="96"/>
        <v>538.54496652394096</v>
      </c>
      <c r="T203" s="1">
        <f t="shared" si="96"/>
        <v>537.79759327040722</v>
      </c>
      <c r="U203" s="1">
        <f t="shared" si="96"/>
        <v>537.03661623556934</v>
      </c>
      <c r="V203" s="1">
        <f t="shared" si="96"/>
        <v>536.26263575011762</v>
      </c>
      <c r="W203" s="1">
        <f t="shared" si="96"/>
        <v>535.47626151695306</v>
      </c>
      <c r="X203" s="1">
        <f t="shared" si="96"/>
        <v>534.67811200460335</v>
      </c>
      <c r="Y203" s="1">
        <f t="shared" si="96"/>
        <v>533.86881384790888</v>
      </c>
      <c r="Z203" s="1">
        <f t="shared" si="96"/>
        <v>533.04900125597692</v>
      </c>
      <c r="AA203" s="1">
        <f t="shared" si="96"/>
        <v>532.21931542740685</v>
      </c>
      <c r="AB203" s="1">
        <f t="shared" si="96"/>
        <v>531.38040397278337</v>
      </c>
      <c r="AC203" s="1">
        <f t="shared" si="96"/>
        <v>530.53292034443996</v>
      </c>
      <c r="AD203" s="1">
        <f t="shared" si="96"/>
        <v>529.67752327349149</v>
      </c>
      <c r="AE203" s="1">
        <f t="shared" si="96"/>
        <v>528.81487621413635</v>
      </c>
      <c r="AF203" s="1">
        <f t="shared" si="96"/>
        <v>527.9456467952275</v>
      </c>
      <c r="AG203" s="1">
        <f t="shared" si="96"/>
        <v>527.07050627911406</v>
      </c>
      <c r="AH203" s="1">
        <f t="shared" si="96"/>
        <v>526.19012902775069</v>
      </c>
      <c r="AI203" s="1">
        <f t="shared" si="96"/>
        <v>525.30519197607805</v>
      </c>
      <c r="AJ203" s="1">
        <f t="shared" si="97"/>
        <v>537.25821466315892</v>
      </c>
      <c r="AK203" s="3">
        <f t="shared" si="98"/>
        <v>16655.004654557928</v>
      </c>
      <c r="AL203">
        <v>31</v>
      </c>
      <c r="AN203" s="11">
        <v>183</v>
      </c>
      <c r="AO203" s="1">
        <f t="shared" ref="AO203:AO232" si="99">$AN$11</f>
        <v>547.75754838709679</v>
      </c>
      <c r="AP203" s="1">
        <f t="shared" si="72"/>
        <v>542.42804134145035</v>
      </c>
      <c r="AQ203" s="20"/>
    </row>
    <row r="204" spans="2:43" outlineLevel="1" x14ac:dyDescent="0.35">
      <c r="B204" s="6">
        <v>0.91999999999999993</v>
      </c>
      <c r="C204">
        <f t="shared" si="95"/>
        <v>2037</v>
      </c>
      <c r="D204">
        <v>4</v>
      </c>
      <c r="E204" s="1">
        <f t="shared" si="96"/>
        <v>524.41637411267152</v>
      </c>
      <c r="F204" s="1">
        <f t="shared" si="96"/>
        <v>523.52435596765986</v>
      </c>
      <c r="G204" s="1">
        <f t="shared" si="96"/>
        <v>522.62981910791302</v>
      </c>
      <c r="H204" s="1">
        <f t="shared" si="96"/>
        <v>521.73344563949968</v>
      </c>
      <c r="I204" s="1">
        <f t="shared" si="96"/>
        <v>520.83591771741374</v>
      </c>
      <c r="J204" s="1">
        <f t="shared" si="96"/>
        <v>519.93791706257093</v>
      </c>
      <c r="K204" s="1">
        <f t="shared" si="96"/>
        <v>519.04012448607386</v>
      </c>
      <c r="L204" s="1">
        <f t="shared" si="96"/>
        <v>518.14321942074741</v>
      </c>
      <c r="M204" s="1">
        <f t="shared" si="96"/>
        <v>517.24787945994285</v>
      </c>
      <c r="N204" s="1">
        <f t="shared" si="96"/>
        <v>516.35477990361233</v>
      </c>
      <c r="O204" s="1">
        <f t="shared" si="96"/>
        <v>515.46459331165102</v>
      </c>
      <c r="P204" s="1">
        <f t="shared" si="96"/>
        <v>514.57798906451092</v>
      </c>
      <c r="Q204" s="1">
        <f t="shared" si="96"/>
        <v>513.69563293108206</v>
      </c>
      <c r="R204" s="1">
        <f t="shared" si="96"/>
        <v>512.81818664384446</v>
      </c>
      <c r="S204" s="1">
        <f t="shared" si="96"/>
        <v>511.94630748128895</v>
      </c>
      <c r="T204" s="1">
        <f t="shared" si="96"/>
        <v>511.08064785760723</v>
      </c>
      <c r="U204" s="1">
        <f t="shared" si="96"/>
        <v>510.22185491965212</v>
      </c>
      <c r="V204" s="1">
        <f t="shared" si="96"/>
        <v>509.37057015116596</v>
      </c>
      <c r="W204" s="1">
        <f t="shared" si="96"/>
        <v>508.52742898427999</v>
      </c>
      <c r="X204" s="1">
        <f t="shared" si="96"/>
        <v>507.69306041828168</v>
      </c>
      <c r="Y204" s="1">
        <f t="shared" si="96"/>
        <v>506.8680866456524</v>
      </c>
      <c r="Z204" s="1">
        <f t="shared" si="96"/>
        <v>506.05312268537398</v>
      </c>
      <c r="AA204" s="1">
        <f t="shared" si="96"/>
        <v>505.24877602350546</v>
      </c>
      <c r="AB204" s="1">
        <f t="shared" si="96"/>
        <v>504.45564626102794</v>
      </c>
      <c r="AC204" s="1">
        <f t="shared" si="96"/>
        <v>503.67432476896016</v>
      </c>
      <c r="AD204" s="1">
        <f t="shared" si="96"/>
        <v>502.90539435074294</v>
      </c>
      <c r="AE204" s="1">
        <f t="shared" si="96"/>
        <v>502.14942891189264</v>
      </c>
      <c r="AF204" s="1">
        <f t="shared" si="96"/>
        <v>501.40699313692511</v>
      </c>
      <c r="AG204" s="1">
        <f t="shared" si="96"/>
        <v>500.67864217354747</v>
      </c>
      <c r="AH204" s="1">
        <f t="shared" si="96"/>
        <v>499.96492132412089</v>
      </c>
      <c r="AI204" s="2">
        <f t="shared" si="96"/>
        <v>0</v>
      </c>
      <c r="AJ204" s="1">
        <f t="shared" si="97"/>
        <v>511.75551469744062</v>
      </c>
      <c r="AK204" s="3">
        <f t="shared" si="98"/>
        <v>15352.665440923218</v>
      </c>
      <c r="AL204">
        <v>30</v>
      </c>
      <c r="AN204" s="11">
        <v>184</v>
      </c>
      <c r="AO204" s="1">
        <f t="shared" si="99"/>
        <v>547.75754838709679</v>
      </c>
      <c r="AP204" s="1">
        <f t="shared" si="72"/>
        <v>543.23847773968998</v>
      </c>
      <c r="AQ204" s="20"/>
    </row>
    <row r="205" spans="2:43" outlineLevel="1" x14ac:dyDescent="0.35">
      <c r="B205" s="6">
        <v>0.91999999999999993</v>
      </c>
      <c r="C205">
        <f t="shared" si="95"/>
        <v>2037</v>
      </c>
      <c r="D205">
        <v>5</v>
      </c>
      <c r="E205" s="1">
        <f t="shared" si="96"/>
        <v>499.26636574439249</v>
      </c>
      <c r="F205" s="1">
        <f t="shared" si="96"/>
        <v>498.5835001494944</v>
      </c>
      <c r="G205" s="1">
        <f t="shared" si="96"/>
        <v>497.91683852721684</v>
      </c>
      <c r="H205" s="1">
        <f t="shared" si="96"/>
        <v>497.2668838585455</v>
      </c>
      <c r="I205" s="1">
        <f t="shared" si="96"/>
        <v>496.63412784547228</v>
      </c>
      <c r="J205" s="1">
        <f t="shared" si="96"/>
        <v>496.01905064607263</v>
      </c>
      <c r="K205" s="1">
        <f t="shared" si="96"/>
        <v>495.42212061685484</v>
      </c>
      <c r="L205" s="1">
        <f t="shared" si="96"/>
        <v>494.84379406237593</v>
      </c>
      <c r="M205" s="1">
        <f t="shared" si="96"/>
        <v>494.28451499213031</v>
      </c>
      <c r="N205" s="1">
        <f t="shared" si="96"/>
        <v>493.74471488470425</v>
      </c>
      <c r="O205" s="1">
        <f t="shared" si="96"/>
        <v>493.22481245920284</v>
      </c>
      <c r="P205" s="1">
        <f t="shared" si="96"/>
        <v>492.72521345394432</v>
      </c>
      <c r="Q205" s="1">
        <f t="shared" si="96"/>
        <v>492.2463104124248</v>
      </c>
      <c r="R205" s="1">
        <f t="shared" si="96"/>
        <v>491.78848247655179</v>
      </c>
      <c r="S205" s="1">
        <f t="shared" si="96"/>
        <v>491.35209518714879</v>
      </c>
      <c r="T205" s="1">
        <f t="shared" si="96"/>
        <v>490.9375002917256</v>
      </c>
      <c r="U205" s="1">
        <f t="shared" si="96"/>
        <v>490.54503555952363</v>
      </c>
      <c r="V205" s="1">
        <f t="shared" si="96"/>
        <v>490.17502460382428</v>
      </c>
      <c r="W205" s="1">
        <f t="shared" si="96"/>
        <v>489.82777671153201</v>
      </c>
      <c r="X205" s="1">
        <f t="shared" si="96"/>
        <v>489.50358668002434</v>
      </c>
      <c r="Y205" s="1">
        <f t="shared" si="96"/>
        <v>489.2027346612706</v>
      </c>
      <c r="Z205" s="1">
        <f t="shared" si="96"/>
        <v>488.92548601322261</v>
      </c>
      <c r="AA205" s="1">
        <f t="shared" si="96"/>
        <v>488.67209115847248</v>
      </c>
      <c r="AB205" s="1">
        <f t="shared" si="96"/>
        <v>488.44278545018017</v>
      </c>
      <c r="AC205" s="1">
        <f t="shared" si="96"/>
        <v>488.23778904527171</v>
      </c>
      <c r="AD205" s="1">
        <f t="shared" si="96"/>
        <v>488.05730678490636</v>
      </c>
      <c r="AE205" s="1">
        <f t="shared" si="96"/>
        <v>487.90152808221228</v>
      </c>
      <c r="AF205" s="1">
        <f t="shared" si="96"/>
        <v>487.77062681729183</v>
      </c>
      <c r="AG205" s="1">
        <f t="shared" si="96"/>
        <v>487.66476123949673</v>
      </c>
      <c r="AH205" s="1">
        <f t="shared" si="96"/>
        <v>487.58407387697468</v>
      </c>
      <c r="AI205" s="1">
        <f t="shared" si="96"/>
        <v>487.52869145347967</v>
      </c>
      <c r="AJ205" s="1">
        <f t="shared" si="97"/>
        <v>491.81598786277232</v>
      </c>
      <c r="AK205" s="3">
        <f t="shared" si="98"/>
        <v>15246.295623745942</v>
      </c>
      <c r="AL205">
        <v>31</v>
      </c>
      <c r="AN205" s="11">
        <v>185</v>
      </c>
      <c r="AO205" s="1">
        <f t="shared" si="99"/>
        <v>547.75754838709679</v>
      </c>
      <c r="AP205" s="1">
        <f t="shared" si="72"/>
        <v>544.07075771773054</v>
      </c>
      <c r="AQ205" s="20"/>
    </row>
    <row r="206" spans="2:43" outlineLevel="1" x14ac:dyDescent="0.35">
      <c r="B206" s="6">
        <v>0.91999999999999993</v>
      </c>
      <c r="C206">
        <f t="shared" si="95"/>
        <v>2037</v>
      </c>
      <c r="D206">
        <v>6</v>
      </c>
      <c r="E206" s="1">
        <f t="shared" si="96"/>
        <v>487.49872481245848</v>
      </c>
      <c r="F206" s="1">
        <f t="shared" si="96"/>
        <v>487.49426884840187</v>
      </c>
      <c r="G206" s="1">
        <f t="shared" si="96"/>
        <v>487.51540244546686</v>
      </c>
      <c r="H206" s="1">
        <f t="shared" si="96"/>
        <v>487.56218842336813</v>
      </c>
      <c r="I206" s="1">
        <f t="shared" si="96"/>
        <v>487.63467349054088</v>
      </c>
      <c r="J206" s="1">
        <f t="shared" si="96"/>
        <v>487.73288820456759</v>
      </c>
      <c r="K206" s="1">
        <f t="shared" si="96"/>
        <v>487.85684693988253</v>
      </c>
      <c r="L206" s="1">
        <f t="shared" si="96"/>
        <v>488.00654786273623</v>
      </c>
      <c r="M206" s="1">
        <f t="shared" si="96"/>
        <v>488.18197291343688</v>
      </c>
      <c r="N206" s="1">
        <f t="shared" si="96"/>
        <v>488.38308779585861</v>
      </c>
      <c r="O206" s="1">
        <f t="shared" si="96"/>
        <v>488.60984197421857</v>
      </c>
      <c r="P206" s="1">
        <f t="shared" si="96"/>
        <v>488.8621686771217</v>
      </c>
      <c r="Q206" s="1">
        <f t="shared" si="96"/>
        <v>489.13998490887991</v>
      </c>
      <c r="R206" s="1">
        <f t="shared" si="96"/>
        <v>489.44319146809721</v>
      </c>
      <c r="S206" s="1">
        <f t="shared" si="96"/>
        <v>489.77167297352327</v>
      </c>
      <c r="T206" s="1">
        <f t="shared" si="96"/>
        <v>490.12529789717956</v>
      </c>
      <c r="U206" s="1">
        <f t="shared" si="96"/>
        <v>490.50391860475241</v>
      </c>
      <c r="V206" s="1">
        <f t="shared" si="96"/>
        <v>490.90737140325774</v>
      </c>
      <c r="W206" s="1">
        <f t="shared" si="96"/>
        <v>491.3354765959707</v>
      </c>
      <c r="X206" s="1">
        <f t="shared" si="96"/>
        <v>491.78803854463223</v>
      </c>
      <c r="Y206" s="1">
        <f t="shared" si="96"/>
        <v>492.2648457389181</v>
      </c>
      <c r="Z206" s="1">
        <f t="shared" si="96"/>
        <v>492.76567087317846</v>
      </c>
      <c r="AA206" s="1">
        <f t="shared" si="96"/>
        <v>493.29027093045204</v>
      </c>
      <c r="AB206" s="1">
        <f t="shared" si="96"/>
        <v>493.83838727374291</v>
      </c>
      <c r="AC206" s="1">
        <f t="shared" si="96"/>
        <v>494.40974574457169</v>
      </c>
      <c r="AD206" s="1">
        <f t="shared" si="96"/>
        <v>495.00405676879285</v>
      </c>
      <c r="AE206" s="1">
        <f t="shared" si="96"/>
        <v>495.62101546968415</v>
      </c>
      <c r="AF206" s="1">
        <f t="shared" si="96"/>
        <v>496.26030178830104</v>
      </c>
      <c r="AG206" s="1">
        <f t="shared" si="96"/>
        <v>496.92158061110973</v>
      </c>
      <c r="AH206" s="1">
        <f t="shared" si="96"/>
        <v>497.60450190487632</v>
      </c>
      <c r="AI206" s="2">
        <f t="shared" si="96"/>
        <v>0</v>
      </c>
      <c r="AJ206" s="1">
        <f t="shared" si="97"/>
        <v>490.87779806293264</v>
      </c>
      <c r="AK206" s="3">
        <f t="shared" si="98"/>
        <v>14726.333941887979</v>
      </c>
      <c r="AL206">
        <v>30</v>
      </c>
      <c r="AN206" s="11">
        <v>186</v>
      </c>
      <c r="AO206" s="1">
        <f t="shared" si="99"/>
        <v>547.75754838709679</v>
      </c>
      <c r="AP206" s="1">
        <f t="shared" si="72"/>
        <v>544.92442219530915</v>
      </c>
      <c r="AQ206" s="20"/>
    </row>
    <row r="207" spans="2:43" outlineLevel="1" x14ac:dyDescent="0.35">
      <c r="B207" s="6">
        <v>0.91999999999999993</v>
      </c>
      <c r="C207">
        <f t="shared" si="95"/>
        <v>2037</v>
      </c>
      <c r="D207">
        <v>7</v>
      </c>
      <c r="E207" s="1">
        <f t="shared" si="96"/>
        <v>498.3087008588372</v>
      </c>
      <c r="F207" s="1">
        <f t="shared" si="96"/>
        <v>499.03379803413429</v>
      </c>
      <c r="G207" s="1">
        <f t="shared" si="96"/>
        <v>499.77939952051474</v>
      </c>
      <c r="H207" s="1">
        <f t="shared" si="96"/>
        <v>500.54509710031203</v>
      </c>
      <c r="I207" s="1">
        <f t="shared" si="96"/>
        <v>501.33046841968439</v>
      </c>
      <c r="J207" s="1">
        <f t="shared" si="96"/>
        <v>502.13507716712775</v>
      </c>
      <c r="K207" s="1">
        <f t="shared" si="96"/>
        <v>502.95847325926155</v>
      </c>
      <c r="L207" s="1">
        <f t="shared" si="96"/>
        <v>503.80019303387706</v>
      </c>
      <c r="M207" s="1">
        <f t="shared" si="96"/>
        <v>504.65975945025775</v>
      </c>
      <c r="N207" s="1">
        <f t="shared" si="96"/>
        <v>505.53668229677464</v>
      </c>
      <c r="O207" s="1">
        <f t="shared" si="96"/>
        <v>506.43045840574092</v>
      </c>
      <c r="P207" s="1">
        <f t="shared" si="96"/>
        <v>507.34057187554208</v>
      </c>
      <c r="Q207" s="1">
        <f t="shared" si="96"/>
        <v>508.26649430003954</v>
      </c>
      <c r="R207" s="1">
        <f t="shared" si="96"/>
        <v>509.20768500523246</v>
      </c>
      <c r="S207" s="1">
        <f t="shared" si="96"/>
        <v>510.16359129319721</v>
      </c>
      <c r="T207" s="1">
        <f t="shared" si="96"/>
        <v>511.13364869329672</v>
      </c>
      <c r="U207" s="1">
        <f t="shared" si="96"/>
        <v>512.1172812206562</v>
      </c>
      <c r="V207" s="1">
        <f t="shared" si="96"/>
        <v>513.11390164190277</v>
      </c>
      <c r="W207" s="1">
        <f t="shared" si="96"/>
        <v>514.12291174819302</v>
      </c>
      <c r="X207" s="1">
        <f t="shared" si="96"/>
        <v>515.14370263548426</v>
      </c>
      <c r="Y207" s="1">
        <f t="shared" si="96"/>
        <v>516.17565499209684</v>
      </c>
      <c r="Z207" s="1">
        <f t="shared" si="96"/>
        <v>517.21813939353547</v>
      </c>
      <c r="AA207" s="1">
        <f t="shared" si="96"/>
        <v>518.27051660458255</v>
      </c>
      <c r="AB207" s="1">
        <f t="shared" si="96"/>
        <v>519.33213788865783</v>
      </c>
      <c r="AC207" s="1">
        <f t="shared" si="96"/>
        <v>520.40234532445368</v>
      </c>
      <c r="AD207" s="1">
        <f t="shared" si="96"/>
        <v>521.48047212983454</v>
      </c>
      <c r="AE207" s="1">
        <f t="shared" si="96"/>
        <v>522.5658429930071</v>
      </c>
      <c r="AF207" s="1">
        <f t="shared" si="96"/>
        <v>523.65777441095952</v>
      </c>
      <c r="AG207" s="1">
        <f t="shared" si="96"/>
        <v>524.75557503517416</v>
      </c>
      <c r="AH207" s="1">
        <f t="shared" si="96"/>
        <v>525.85854602459995</v>
      </c>
      <c r="AI207" s="1">
        <f t="shared" si="96"/>
        <v>526.96598140591016</v>
      </c>
      <c r="AJ207" s="1">
        <f t="shared" si="97"/>
        <v>511.67131877944763</v>
      </c>
      <c r="AK207" s="3">
        <f t="shared" si="98"/>
        <v>15861.810882162876</v>
      </c>
      <c r="AL207">
        <v>31</v>
      </c>
      <c r="AN207" s="11">
        <v>187</v>
      </c>
      <c r="AO207" s="1">
        <f t="shared" si="99"/>
        <v>547.75754838709679</v>
      </c>
      <c r="AP207" s="1">
        <f t="shared" si="72"/>
        <v>545.79899692079107</v>
      </c>
      <c r="AQ207" s="20"/>
    </row>
    <row r="208" spans="2:43" outlineLevel="1" x14ac:dyDescent="0.35">
      <c r="B208" s="6">
        <v>0.91999999999999993</v>
      </c>
      <c r="C208">
        <f t="shared" si="95"/>
        <v>2037</v>
      </c>
      <c r="D208">
        <v>8</v>
      </c>
      <c r="E208" s="1">
        <f t="shared" si="96"/>
        <v>528.0771684410106</v>
      </c>
      <c r="F208" s="1">
        <f t="shared" si="96"/>
        <v>529.19138800182986</v>
      </c>
      <c r="G208" s="1">
        <f t="shared" si="96"/>
        <v>530.30791495237838</v>
      </c>
      <c r="H208" s="1">
        <f t="shared" si="96"/>
        <v>531.42601853807025</v>
      </c>
      <c r="I208" s="1">
        <f t="shared" si="96"/>
        <v>532.54496278232284</v>
      </c>
      <c r="J208" s="1">
        <f t="shared" si="96"/>
        <v>533.66400689041541</v>
      </c>
      <c r="K208" s="1">
        <f t="shared" si="96"/>
        <v>534.78240566062902</v>
      </c>
      <c r="L208" s="1">
        <f t="shared" si="96"/>
        <v>535.89940990264586</v>
      </c>
      <c r="M208" s="1">
        <f t="shared" si="96"/>
        <v>537.0142668632285</v>
      </c>
      <c r="N208" s="1">
        <f t="shared" si="96"/>
        <v>538.12622065914957</v>
      </c>
      <c r="O208" s="1">
        <f t="shared" si="96"/>
        <v>539.2345127174184</v>
      </c>
      <c r="P208" s="1">
        <f t="shared" si="96"/>
        <v>540.33838222275153</v>
      </c>
      <c r="Q208" s="1">
        <f t="shared" si="96"/>
        <v>541.43706657232713</v>
      </c>
      <c r="R208" s="1">
        <f t="shared" si="96"/>
        <v>542.5298018378096</v>
      </c>
      <c r="S208" s="1">
        <f t="shared" si="96"/>
        <v>543.61582323462301</v>
      </c>
      <c r="T208" s="1">
        <f t="shared" si="96"/>
        <v>544.69436559853375</v>
      </c>
      <c r="U208" s="1">
        <f t="shared" si="96"/>
        <v>545.76466386945594</v>
      </c>
      <c r="V208" s="1">
        <f t="shared" si="96"/>
        <v>546.82595358256583</v>
      </c>
      <c r="W208" s="1">
        <f t="shared" si="96"/>
        <v>547.87747136665735</v>
      </c>
      <c r="X208" s="1">
        <f t="shared" si="96"/>
        <v>548.9184554497831</v>
      </c>
      <c r="Y208" s="1">
        <f t="shared" si="96"/>
        <v>549.94814617216332</v>
      </c>
      <c r="Z208" s="1">
        <f t="shared" si="96"/>
        <v>550.9657865063574</v>
      </c>
      <c r="AA208" s="1">
        <f t="shared" si="96"/>
        <v>551.97062258470703</v>
      </c>
      <c r="AB208" s="1">
        <f t="shared" si="96"/>
        <v>552.96190423405221</v>
      </c>
      <c r="AC208" s="1">
        <f t="shared" si="96"/>
        <v>553.93888551772091</v>
      </c>
      <c r="AD208" s="1">
        <f t="shared" si="96"/>
        <v>554.90082528476523</v>
      </c>
      <c r="AE208" s="1">
        <f t="shared" si="96"/>
        <v>555.84698772650381</v>
      </c>
      <c r="AF208" s="1">
        <f t="shared" si="96"/>
        <v>556.77664294030137</v>
      </c>
      <c r="AG208" s="1">
        <f t="shared" si="96"/>
        <v>557.6890675006332</v>
      </c>
      <c r="AH208" s="1">
        <f t="shared" si="96"/>
        <v>558.58354503741464</v>
      </c>
      <c r="AI208" s="1">
        <f t="shared" si="96"/>
        <v>559.45936682159822</v>
      </c>
      <c r="AJ208" s="1">
        <f t="shared" si="97"/>
        <v>544.36490449902658</v>
      </c>
      <c r="AK208" s="3">
        <f t="shared" si="98"/>
        <v>16875.312039469824</v>
      </c>
      <c r="AL208">
        <v>31</v>
      </c>
      <c r="AN208" s="11">
        <v>188</v>
      </c>
      <c r="AO208" s="1">
        <f t="shared" si="99"/>
        <v>547.75754838709679</v>
      </c>
      <c r="AP208" s="1">
        <f t="shared" si="72"/>
        <v>546.69399267311042</v>
      </c>
      <c r="AQ208" s="20"/>
    </row>
    <row r="209" spans="2:43" outlineLevel="1" x14ac:dyDescent="0.35">
      <c r="B209" s="6">
        <v>0.91999999999999993</v>
      </c>
      <c r="C209">
        <f t="shared" si="95"/>
        <v>2037</v>
      </c>
      <c r="D209">
        <v>9</v>
      </c>
      <c r="E209" s="1">
        <f t="shared" si="96"/>
        <v>560.3158323580526</v>
      </c>
      <c r="F209" s="1">
        <f t="shared" si="96"/>
        <v>561.15224998569363</v>
      </c>
      <c r="G209" s="1">
        <f t="shared" si="96"/>
        <v>561.96793748489029</v>
      </c>
      <c r="H209" s="1">
        <f t="shared" si="96"/>
        <v>562.762222692151</v>
      </c>
      <c r="I209" s="1">
        <f t="shared" si="96"/>
        <v>563.53444412206318</v>
      </c>
      <c r="J209" s="1">
        <f t="shared" si="96"/>
        <v>564.28395159651484</v>
      </c>
      <c r="K209" s="1">
        <f t="shared" si="96"/>
        <v>565.01010688117697</v>
      </c>
      <c r="L209" s="1">
        <f t="shared" si="96"/>
        <v>565.71228432925761</v>
      </c>
      <c r="M209" s="1">
        <f t="shared" si="96"/>
        <v>566.38987153253186</v>
      </c>
      <c r="N209" s="1">
        <f t="shared" si="96"/>
        <v>567.04226997962985</v>
      </c>
      <c r="O209" s="1">
        <f t="shared" si="96"/>
        <v>567.66889572160949</v>
      </c>
      <c r="P209" s="1">
        <f t="shared" si="96"/>
        <v>568.26918004477511</v>
      </c>
      <c r="Q209" s="1">
        <f t="shared" si="96"/>
        <v>568.84257015079504</v>
      </c>
      <c r="R209" s="1">
        <f t="shared" si="96"/>
        <v>569.38852984406321</v>
      </c>
      <c r="S209" s="1">
        <f t="shared" si="96"/>
        <v>569.90654022634158</v>
      </c>
      <c r="T209" s="1">
        <f t="shared" si="96"/>
        <v>570.39610039867807</v>
      </c>
      <c r="U209" s="1">
        <f t="shared" si="96"/>
        <v>570.85672817057502</v>
      </c>
      <c r="V209" s="1">
        <f t="shared" si="96"/>
        <v>571.28796077645291</v>
      </c>
      <c r="W209" s="1">
        <f t="shared" si="96"/>
        <v>571.68935559934664</v>
      </c>
      <c r="X209" s="1">
        <f t="shared" si="96"/>
        <v>572.06049090192778</v>
      </c>
      <c r="Y209" s="1">
        <f t="shared" si="96"/>
        <v>572.40096656472087</v>
      </c>
      <c r="Z209" s="1">
        <f t="shared" si="96"/>
        <v>572.71040483167269</v>
      </c>
      <c r="AA209" s="1">
        <f t="shared" si="96"/>
        <v>572.98845106291515</v>
      </c>
      <c r="AB209" s="1">
        <f t="shared" si="96"/>
        <v>573.23477449485119</v>
      </c>
      <c r="AC209" s="1">
        <f t="shared" si="96"/>
        <v>573.44906900747287</v>
      </c>
      <c r="AD209" s="1">
        <f t="shared" si="96"/>
        <v>573.6310538989926</v>
      </c>
      <c r="AE209" s="1">
        <f t="shared" si="96"/>
        <v>573.7804746676884</v>
      </c>
      <c r="AF209" s="1">
        <f t="shared" si="96"/>
        <v>573.89710380106374</v>
      </c>
      <c r="AG209" s="1">
        <f t="shared" si="96"/>
        <v>573.98074157225346</v>
      </c>
      <c r="AH209" s="1">
        <f t="shared" si="96"/>
        <v>574.03121684372354</v>
      </c>
      <c r="AI209" s="2">
        <f t="shared" si="96"/>
        <v>0</v>
      </c>
      <c r="AJ209" s="1">
        <f t="shared" si="97"/>
        <v>569.08805931806273</v>
      </c>
      <c r="AK209" s="3">
        <f t="shared" si="98"/>
        <v>17072.641779541882</v>
      </c>
      <c r="AL209">
        <v>30</v>
      </c>
      <c r="AN209" s="11">
        <v>189</v>
      </c>
      <c r="AO209" s="1">
        <f t="shared" si="99"/>
        <v>547.75754838709679</v>
      </c>
      <c r="AP209" s="1">
        <f t="shared" si="72"/>
        <v>547.60890547160557</v>
      </c>
      <c r="AQ209" s="20"/>
    </row>
    <row r="210" spans="2:43" outlineLevel="1" x14ac:dyDescent="0.35">
      <c r="B210" s="6">
        <v>0.91999999999999993</v>
      </c>
      <c r="C210">
        <f t="shared" si="95"/>
        <v>2037</v>
      </c>
      <c r="D210">
        <v>10</v>
      </c>
      <c r="E210" s="1">
        <f t="shared" si="96"/>
        <v>574.04838787819313</v>
      </c>
      <c r="F210" s="1">
        <f t="shared" si="96"/>
        <v>574.03214315687831</v>
      </c>
      <c r="G210" s="1">
        <f t="shared" si="96"/>
        <v>573.98240220497269</v>
      </c>
      <c r="H210" s="1">
        <f t="shared" si="96"/>
        <v>573.89911642441336</v>
      </c>
      <c r="I210" s="1">
        <f t="shared" si="96"/>
        <v>573.78226993391388</v>
      </c>
      <c r="J210" s="1">
        <f t="shared" si="96"/>
        <v>573.6318804162479</v>
      </c>
      <c r="K210" s="1">
        <f t="shared" si="96"/>
        <v>573.44799997282985</v>
      </c>
      <c r="L210" s="1">
        <f t="shared" ref="E210:AP212" si="100">L14*$B210</f>
        <v>573.23071598554748</v>
      </c>
      <c r="M210" s="1">
        <f t="shared" si="100"/>
        <v>572.98015198587609</v>
      </c>
      <c r="N210" s="1">
        <f t="shared" si="100"/>
        <v>572.69646853124584</v>
      </c>
      <c r="O210" s="1">
        <f t="shared" si="100"/>
        <v>572.37986408868687</v>
      </c>
      <c r="P210" s="1">
        <f t="shared" si="100"/>
        <v>572.03057592576693</v>
      </c>
      <c r="Q210" s="1">
        <f t="shared" si="100"/>
        <v>571.64888100873543</v>
      </c>
      <c r="R210" s="1">
        <f t="shared" si="100"/>
        <v>571.23509690801416</v>
      </c>
      <c r="S210" s="1">
        <f t="shared" si="100"/>
        <v>570.7895827109088</v>
      </c>
      <c r="T210" s="1">
        <f t="shared" si="100"/>
        <v>570.31273994159756</v>
      </c>
      <c r="U210" s="1">
        <f t="shared" si="100"/>
        <v>569.80501348839505</v>
      </c>
      <c r="V210" s="1">
        <f t="shared" si="100"/>
        <v>569.26689253828283</v>
      </c>
      <c r="W210" s="1">
        <f t="shared" si="100"/>
        <v>568.69891151872605</v>
      </c>
      <c r="X210" s="1">
        <f t="shared" si="100"/>
        <v>568.10165104672183</v>
      </c>
      <c r="Y210" s="1">
        <f t="shared" si="100"/>
        <v>567.47573888514762</v>
      </c>
      <c r="Z210" s="1">
        <f t="shared" si="100"/>
        <v>566.8218509063779</v>
      </c>
      <c r="AA210" s="1">
        <f t="shared" si="100"/>
        <v>566.14071206315384</v>
      </c>
      <c r="AB210" s="1">
        <f t="shared" si="100"/>
        <v>565.43309736673473</v>
      </c>
      <c r="AC210" s="1">
        <f t="shared" si="100"/>
        <v>564.6998328723281</v>
      </c>
      <c r="AD210" s="1">
        <f t="shared" si="100"/>
        <v>563.94179667174387</v>
      </c>
      <c r="AE210" s="1">
        <f t="shared" si="100"/>
        <v>563.15991989338033</v>
      </c>
      <c r="AF210" s="1">
        <f t="shared" si="100"/>
        <v>562.35518770946248</v>
      </c>
      <c r="AG210" s="1">
        <f t="shared" si="100"/>
        <v>561.52864035047196</v>
      </c>
      <c r="AH210" s="1">
        <f t="shared" si="100"/>
        <v>560.68137412700662</v>
      </c>
      <c r="AI210" s="1">
        <f t="shared" si="100"/>
        <v>559.81454245872658</v>
      </c>
      <c r="AJ210" s="1">
        <f t="shared" si="97"/>
        <v>569.09849803130612</v>
      </c>
      <c r="AK210" s="3">
        <f t="shared" si="98"/>
        <v>17642.053438970488</v>
      </c>
      <c r="AL210">
        <v>31</v>
      </c>
      <c r="AN210" s="11">
        <v>190</v>
      </c>
      <c r="AO210" s="1">
        <f t="shared" si="99"/>
        <v>547.75754838709679</v>
      </c>
      <c r="AP210" s="1">
        <f t="shared" si="72"/>
        <v>548.54321679375846</v>
      </c>
      <c r="AQ210" s="20"/>
    </row>
    <row r="211" spans="2:43" outlineLevel="1" x14ac:dyDescent="0.35">
      <c r="B211" s="6">
        <v>0.91999999999999993</v>
      </c>
      <c r="C211">
        <f t="shared" si="95"/>
        <v>2037</v>
      </c>
      <c r="D211">
        <v>11</v>
      </c>
      <c r="E211" s="1">
        <f t="shared" si="100"/>
        <v>558.92935691071921</v>
      </c>
      <c r="F211" s="1">
        <f t="shared" si="100"/>
        <v>558.02708823703279</v>
      </c>
      <c r="G211" s="1">
        <f t="shared" si="100"/>
        <v>557.10906743154874</v>
      </c>
      <c r="H211" s="1">
        <f t="shared" si="100"/>
        <v>556.17668678606731</v>
      </c>
      <c r="I211" s="1">
        <f t="shared" si="100"/>
        <v>555.23140095570795</v>
      </c>
      <c r="J211" s="1">
        <f t="shared" si="100"/>
        <v>554.27472803155285</v>
      </c>
      <c r="K211" s="1">
        <f t="shared" si="100"/>
        <v>553.30825062057522</v>
      </c>
      <c r="L211" s="1">
        <f t="shared" si="100"/>
        <v>552.33361693280472</v>
      </c>
      <c r="M211" s="1">
        <f t="shared" si="100"/>
        <v>551.35254187580654</v>
      </c>
      <c r="N211" s="1">
        <f t="shared" si="100"/>
        <v>550.3668081564241</v>
      </c>
      <c r="O211" s="1">
        <f t="shared" si="100"/>
        <v>549.3782673897349</v>
      </c>
      <c r="P211" s="1">
        <f t="shared" si="100"/>
        <v>548.38884121535909</v>
      </c>
      <c r="Q211" s="1">
        <f t="shared" si="100"/>
        <v>547.4005224209676</v>
      </c>
      <c r="R211" s="1">
        <f t="shared" si="100"/>
        <v>546.41537607310386</v>
      </c>
      <c r="S211" s="1">
        <f t="shared" si="100"/>
        <v>545.4355406552412</v>
      </c>
      <c r="T211" s="1">
        <f t="shared" si="100"/>
        <v>544.46322921317756</v>
      </c>
      <c r="U211" s="1">
        <f t="shared" si="100"/>
        <v>543.50073050757658</v>
      </c>
      <c r="V211" s="1">
        <f t="shared" si="100"/>
        <v>542.55041017388089</v>
      </c>
      <c r="W211" s="1">
        <f t="shared" si="100"/>
        <v>541.61471188951487</v>
      </c>
      <c r="X211" s="1">
        <f t="shared" si="100"/>
        <v>540.69615854824212</v>
      </c>
      <c r="Y211" s="1">
        <f t="shared" si="100"/>
        <v>539.7973534418561</v>
      </c>
      <c r="Z211" s="1">
        <f t="shared" si="100"/>
        <v>538.92098144919919</v>
      </c>
      <c r="AA211" s="1">
        <f t="shared" si="100"/>
        <v>538.06981023233993</v>
      </c>
      <c r="AB211" s="1">
        <f t="shared" si="100"/>
        <v>537.24669144009999</v>
      </c>
      <c r="AC211" s="1">
        <f t="shared" si="100"/>
        <v>536.45456191881703</v>
      </c>
      <c r="AD211" s="1">
        <f t="shared" si="100"/>
        <v>535.69644493037674</v>
      </c>
      <c r="AE211" s="1">
        <f t="shared" si="100"/>
        <v>534.97545137752468</v>
      </c>
      <c r="AF211" s="1">
        <f t="shared" si="100"/>
        <v>534.29478103646136</v>
      </c>
      <c r="AG211" s="1">
        <f t="shared" si="100"/>
        <v>533.65772379664577</v>
      </c>
      <c r="AH211" s="1">
        <f t="shared" si="100"/>
        <v>533.06766090798669</v>
      </c>
      <c r="AI211" s="2">
        <f t="shared" si="100"/>
        <v>0</v>
      </c>
      <c r="AJ211" s="1">
        <f t="shared" si="97"/>
        <v>545.30449315187821</v>
      </c>
      <c r="AK211" s="3">
        <f t="shared" si="98"/>
        <v>16359.134794556345</v>
      </c>
      <c r="AL211">
        <v>30</v>
      </c>
      <c r="AN211" s="11">
        <v>191</v>
      </c>
      <c r="AO211" s="1">
        <f t="shared" si="99"/>
        <v>547.75754838709679</v>
      </c>
      <c r="AP211" s="1">
        <f t="shared" si="72"/>
        <v>549.49639380084204</v>
      </c>
      <c r="AQ211" s="20"/>
    </row>
    <row r="212" spans="2:43" outlineLevel="1" x14ac:dyDescent="0.35">
      <c r="B212" s="6">
        <v>0.91999999999999993</v>
      </c>
      <c r="C212">
        <f t="shared" si="95"/>
        <v>2037</v>
      </c>
      <c r="D212">
        <v>12</v>
      </c>
      <c r="E212" s="1">
        <f t="shared" si="100"/>
        <v>532.52806623514266</v>
      </c>
      <c r="F212" s="1">
        <f t="shared" si="100"/>
        <v>532.04250751921256</v>
      </c>
      <c r="G212" s="1">
        <f t="shared" si="100"/>
        <v>531.61464764671337</v>
      </c>
      <c r="H212" s="1">
        <f t="shared" si="100"/>
        <v>531.24824592567984</v>
      </c>
      <c r="I212" s="1">
        <f t="shared" si="100"/>
        <v>530.94715936918305</v>
      </c>
      <c r="J212" s="1">
        <f t="shared" si="100"/>
        <v>530.71534398608549</v>
      </c>
      <c r="K212" s="1">
        <f t="shared" si="100"/>
        <v>530.55685607898067</v>
      </c>
      <c r="L212" s="1">
        <f t="shared" si="100"/>
        <v>530.47585354949342</v>
      </c>
      <c r="M212" s="1">
        <f t="shared" si="100"/>
        <v>530.47659721087018</v>
      </c>
      <c r="N212" s="1">
        <f t="shared" si="100"/>
        <v>530.56345210769371</v>
      </c>
      <c r="O212" s="1">
        <f t="shared" si="100"/>
        <v>530.74088884304535</v>
      </c>
      <c r="P212" s="1">
        <f t="shared" si="100"/>
        <v>531.01348491280714</v>
      </c>
      <c r="Q212" s="1">
        <f t="shared" si="100"/>
        <v>531.3859260473082</v>
      </c>
      <c r="R212" s="1">
        <f t="shared" si="100"/>
        <v>531.86300756021762</v>
      </c>
      <c r="S212" s="1">
        <f t="shared" si="100"/>
        <v>532.44963570463221</v>
      </c>
      <c r="T212" s="1">
        <f t="shared" si="100"/>
        <v>533.15082903663472</v>
      </c>
      <c r="U212" s="1">
        <f t="shared" si="100"/>
        <v>533.97171978585231</v>
      </c>
      <c r="V212" s="1">
        <f t="shared" si="100"/>
        <v>534.91755523350207</v>
      </c>
      <c r="W212" s="1">
        <f t="shared" si="100"/>
        <v>535.99369909763959</v>
      </c>
      <c r="X212" s="1">
        <f t="shared" si="100"/>
        <v>537.20563292558757</v>
      </c>
      <c r="Y212" s="1">
        <f t="shared" si="100"/>
        <v>538.5589574937984</v>
      </c>
      <c r="Z212" s="1">
        <f t="shared" si="100"/>
        <v>540.05939421481344</v>
      </c>
      <c r="AA212" s="1">
        <f t="shared" si="100"/>
        <v>541.71278655164383</v>
      </c>
      <c r="AB212" s="1">
        <f t="shared" si="100"/>
        <v>543.52510143930897</v>
      </c>
      <c r="AC212" s="1">
        <f t="shared" si="100"/>
        <v>545.50243071376406</v>
      </c>
      <c r="AD212" s="1">
        <f t="shared" si="100"/>
        <v>547.6509925478764</v>
      </c>
      <c r="AE212" s="1">
        <f t="shared" si="100"/>
        <v>549.97713289497244</v>
      </c>
      <c r="AF212" s="1">
        <f t="shared" si="100"/>
        <v>552.48732693938689</v>
      </c>
      <c r="AG212" s="1">
        <f t="shared" si="100"/>
        <v>555.18818055447889</v>
      </c>
      <c r="AH212" s="1">
        <f t="shared" si="100"/>
        <v>558.0864317677291</v>
      </c>
      <c r="AI212" s="1">
        <f t="shared" si="100"/>
        <v>561.18895223334027</v>
      </c>
      <c r="AJ212" s="1">
        <f t="shared" si="97"/>
        <v>537.99350955249656</v>
      </c>
      <c r="AK212" s="3">
        <f t="shared" si="98"/>
        <v>16677.798796127394</v>
      </c>
      <c r="AL212">
        <v>31</v>
      </c>
      <c r="AN212" s="11">
        <v>192</v>
      </c>
      <c r="AO212" s="1">
        <f t="shared" si="99"/>
        <v>547.75754838709679</v>
      </c>
      <c r="AP212" s="1">
        <f t="shared" si="72"/>
        <v>550.46788957145759</v>
      </c>
      <c r="AQ212" s="20"/>
    </row>
    <row r="213" spans="2:43" x14ac:dyDescent="0.35">
      <c r="B213" s="6">
        <v>0.91999999999999993</v>
      </c>
      <c r="C213">
        <f t="shared" si="95"/>
        <v>2037</v>
      </c>
      <c r="D213" t="s">
        <v>2</v>
      </c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1">
        <f>AVERAGEIF(AK201:AK212,"&lt;&gt;0")</f>
        <v>16238.798253333238</v>
      </c>
      <c r="AN213" s="11">
        <v>193</v>
      </c>
      <c r="AO213" s="1">
        <f t="shared" si="99"/>
        <v>547.75754838709679</v>
      </c>
      <c r="AP213" s="1">
        <f t="shared" ref="AP213:AP276" si="101">$AS$19*AN213^6+$AT$19*AN213^5+$AU$19*AN213^4+$AV$19*AN213^3+$AW$19*AN213^2+$AX$19*AN213+$AY$19</f>
        <v>551.45714334298054</v>
      </c>
      <c r="AQ213" s="20"/>
    </row>
    <row r="214" spans="2:43" x14ac:dyDescent="0.35">
      <c r="B214" s="6">
        <v>0.91999999999999993</v>
      </c>
      <c r="C214">
        <f t="shared" si="95"/>
        <v>2037</v>
      </c>
      <c r="D214" t="s">
        <v>3</v>
      </c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1">
        <f>SUM(AK201:AK212)</f>
        <v>194865.57903999885</v>
      </c>
      <c r="AN214" s="11">
        <v>194</v>
      </c>
      <c r="AO214" s="1">
        <f t="shared" si="99"/>
        <v>547.75754838709679</v>
      </c>
      <c r="AP214" s="1">
        <f t="shared" si="101"/>
        <v>552.46358076091258</v>
      </c>
      <c r="AQ214" s="20"/>
    </row>
    <row r="215" spans="2:43" outlineLevel="1" x14ac:dyDescent="0.35">
      <c r="B215" s="6">
        <v>0.91499999999999992</v>
      </c>
      <c r="C215">
        <v>2038</v>
      </c>
      <c r="D215">
        <v>1</v>
      </c>
      <c r="E215" s="1">
        <f>E5*$B215</f>
        <v>538.75430233165673</v>
      </c>
      <c r="F215" s="1">
        <f t="shared" ref="F215:AI215" si="102">F5*$B215</f>
        <v>539.06508188324199</v>
      </c>
      <c r="G215" s="1">
        <f t="shared" si="102"/>
        <v>539.39393514144058</v>
      </c>
      <c r="H215" s="1">
        <f t="shared" si="102"/>
        <v>539.73866104308593</v>
      </c>
      <c r="I215" s="1">
        <f t="shared" si="102"/>
        <v>540.09713141422787</v>
      </c>
      <c r="J215" s="1">
        <f t="shared" si="102"/>
        <v>540.46728983906246</v>
      </c>
      <c r="K215" s="1">
        <f t="shared" si="102"/>
        <v>540.84715053609159</v>
      </c>
      <c r="L215" s="1">
        <f t="shared" si="102"/>
        <v>541.23479724151207</v>
      </c>
      <c r="M215" s="1">
        <f t="shared" si="102"/>
        <v>541.62838209983556</v>
      </c>
      <c r="N215" s="1">
        <f t="shared" si="102"/>
        <v>542.02612456173733</v>
      </c>
      <c r="O215" s="1">
        <f t="shared" si="102"/>
        <v>542.42631028913615</v>
      </c>
      <c r="P215" s="1">
        <f t="shared" si="102"/>
        <v>542.82729006750242</v>
      </c>
      <c r="Q215" s="1">
        <f t="shared" si="102"/>
        <v>543.22747872539821</v>
      </c>
      <c r="R215" s="1">
        <f t="shared" si="102"/>
        <v>543.62535406124528</v>
      </c>
      <c r="S215" s="1">
        <f t="shared" si="102"/>
        <v>544.01945577732431</v>
      </c>
      <c r="T215" s="1">
        <f t="shared" si="102"/>
        <v>544.40838442100414</v>
      </c>
      <c r="U215" s="1">
        <f t="shared" si="102"/>
        <v>544.79080033319917</v>
      </c>
      <c r="V215" s="1">
        <f t="shared" si="102"/>
        <v>545.16542260405902</v>
      </c>
      <c r="W215" s="1">
        <f t="shared" si="102"/>
        <v>545.53102803588638</v>
      </c>
      <c r="X215" s="1">
        <f t="shared" si="102"/>
        <v>545.8864501132856</v>
      </c>
      <c r="Y215" s="1">
        <f t="shared" si="102"/>
        <v>546.23057798054072</v>
      </c>
      <c r="Z215" s="1">
        <f t="shared" si="102"/>
        <v>546.5623554262238</v>
      </c>
      <c r="AA215" s="1">
        <f t="shared" si="102"/>
        <v>546.88077987503323</v>
      </c>
      <c r="AB215" s="1">
        <f t="shared" si="102"/>
        <v>547.18490138686116</v>
      </c>
      <c r="AC215" s="1">
        <f t="shared" si="102"/>
        <v>547.47382166309148</v>
      </c>
      <c r="AD215" s="1">
        <f t="shared" si="102"/>
        <v>547.74669306012811</v>
      </c>
      <c r="AE215" s="1">
        <f t="shared" si="102"/>
        <v>548.00271761015244</v>
      </c>
      <c r="AF215" s="1">
        <f t="shared" si="102"/>
        <v>548.24114604911017</v>
      </c>
      <c r="AG215" s="1">
        <f t="shared" si="102"/>
        <v>548.46127685193017</v>
      </c>
      <c r="AH215" s="1">
        <f t="shared" si="102"/>
        <v>548.66245527497074</v>
      </c>
      <c r="AI215" s="1">
        <f t="shared" si="102"/>
        <v>548.84407240569772</v>
      </c>
      <c r="AJ215" s="1">
        <f>AK215/AL215</f>
        <v>544.17585897108631</v>
      </c>
      <c r="AK215" s="3">
        <f>SUM(E215:AI215)</f>
        <v>16869.451628103674</v>
      </c>
      <c r="AL215">
        <v>31</v>
      </c>
      <c r="AN215" s="11">
        <v>195</v>
      </c>
      <c r="AO215" s="1">
        <f t="shared" si="99"/>
        <v>547.75754838709679</v>
      </c>
      <c r="AP215" s="1">
        <f t="shared" si="101"/>
        <v>553.48661413612228</v>
      </c>
      <c r="AQ215" s="20"/>
    </row>
    <row r="216" spans="2:43" outlineLevel="1" x14ac:dyDescent="0.35">
      <c r="B216" s="6">
        <v>0.91499999999999992</v>
      </c>
      <c r="C216">
        <f t="shared" ref="C216:C228" si="103">IF(D216="Jan",C215+1,C215)</f>
        <v>2038</v>
      </c>
      <c r="D216">
        <v>2</v>
      </c>
      <c r="E216" s="1">
        <f t="shared" ref="E216:AI224" si="104">E6*$B216</f>
        <v>549.00556421959107</v>
      </c>
      <c r="F216" s="1">
        <f t="shared" si="104"/>
        <v>549.14641064428235</v>
      </c>
      <c r="G216" s="1">
        <f t="shared" si="104"/>
        <v>549.26613463092178</v>
      </c>
      <c r="H216" s="1">
        <f t="shared" si="104"/>
        <v>549.36430123277489</v>
      </c>
      <c r="I216" s="1">
        <f t="shared" si="104"/>
        <v>549.44051669104977</v>
      </c>
      <c r="J216" s="1">
        <f t="shared" si="104"/>
        <v>549.49442752795335</v>
      </c>
      <c r="K216" s="1">
        <f t="shared" si="104"/>
        <v>549.52571964697859</v>
      </c>
      <c r="L216" s="1">
        <f t="shared" si="104"/>
        <v>549.53411744042046</v>
      </c>
      <c r="M216" s="1">
        <f t="shared" si="104"/>
        <v>549.51938290412284</v>
      </c>
      <c r="N216" s="1">
        <f t="shared" si="104"/>
        <v>549.48131475945468</v>
      </c>
      <c r="O216" s="1">
        <f t="shared" si="104"/>
        <v>549.41974758251649</v>
      </c>
      <c r="P216" s="1">
        <f t="shared" si="104"/>
        <v>549.33455094057615</v>
      </c>
      <c r="Q216" s="1">
        <f t="shared" si="104"/>
        <v>549.22562853573538</v>
      </c>
      <c r="R216" s="1">
        <f t="shared" si="104"/>
        <v>549.09291735582565</v>
      </c>
      <c r="S216" s="1">
        <f t="shared" si="104"/>
        <v>548.93638683253369</v>
      </c>
      <c r="T216" s="1">
        <f t="shared" si="104"/>
        <v>548.75603800675799</v>
      </c>
      <c r="U216" s="1">
        <f t="shared" si="104"/>
        <v>548.55190270119385</v>
      </c>
      <c r="V216" s="1">
        <f t="shared" si="104"/>
        <v>548.32404270014945</v>
      </c>
      <c r="W216" s="1">
        <f t="shared" si="104"/>
        <v>548.07254893659115</v>
      </c>
      <c r="X216" s="1">
        <f t="shared" si="104"/>
        <v>547.79754068641921</v>
      </c>
      <c r="Y216" s="1">
        <f t="shared" si="104"/>
        <v>547.49916476997237</v>
      </c>
      <c r="Z216" s="1">
        <f t="shared" si="104"/>
        <v>547.17759476076412</v>
      </c>
      <c r="AA216" s="1">
        <f t="shared" si="104"/>
        <v>546.83303020144729</v>
      </c>
      <c r="AB216" s="1">
        <f t="shared" si="104"/>
        <v>546.46569582700886</v>
      </c>
      <c r="AC216" s="1">
        <f t="shared" si="104"/>
        <v>546.07584079519552</v>
      </c>
      <c r="AD216" s="1">
        <f t="shared" si="104"/>
        <v>545.66373792416812</v>
      </c>
      <c r="AE216" s="1">
        <f t="shared" si="104"/>
        <v>545.22968293738666</v>
      </c>
      <c r="AF216" s="1">
        <f t="shared" si="104"/>
        <v>544.7739937157246</v>
      </c>
      <c r="AG216" s="1">
        <f>AF216</f>
        <v>544.7739937157246</v>
      </c>
      <c r="AH216" s="2">
        <f t="shared" si="104"/>
        <v>0</v>
      </c>
      <c r="AI216" s="2">
        <f t="shared" si="104"/>
        <v>0</v>
      </c>
      <c r="AJ216" s="1">
        <f t="shared" ref="AJ216:AJ226" si="105">AK216/AL216</f>
        <v>567.70649745082994</v>
      </c>
      <c r="AK216" s="3">
        <f t="shared" ref="AK216:AK226" si="106">SUM(E216:AI216)</f>
        <v>15895.781928623239</v>
      </c>
      <c r="AL216">
        <v>28</v>
      </c>
      <c r="AN216" s="11">
        <v>196</v>
      </c>
      <c r="AO216" s="1">
        <f t="shared" si="99"/>
        <v>547.75754838709679</v>
      </c>
      <c r="AP216" s="1">
        <f t="shared" si="101"/>
        <v>554.52564270999699</v>
      </c>
      <c r="AQ216" s="20"/>
    </row>
    <row r="217" spans="2:43" outlineLevel="1" x14ac:dyDescent="0.35">
      <c r="B217" s="6">
        <v>0.91499999999999992</v>
      </c>
      <c r="C217">
        <f t="shared" si="103"/>
        <v>2038</v>
      </c>
      <c r="D217">
        <v>3</v>
      </c>
      <c r="E217" s="1">
        <f t="shared" si="104"/>
        <v>544.29700955681415</v>
      </c>
      <c r="F217" s="1">
        <f t="shared" si="104"/>
        <v>543.79909044162002</v>
      </c>
      <c r="G217" s="1">
        <f t="shared" si="104"/>
        <v>543.28061630824402</v>
      </c>
      <c r="H217" s="1">
        <f t="shared" si="104"/>
        <v>542.74198633295987</v>
      </c>
      <c r="I217" s="1">
        <f t="shared" si="104"/>
        <v>542.18361821847668</v>
      </c>
      <c r="J217" s="1">
        <f t="shared" si="104"/>
        <v>541.60594748943345</v>
      </c>
      <c r="K217" s="1">
        <f t="shared" si="104"/>
        <v>541.00942679512298</v>
      </c>
      <c r="L217" s="1">
        <f t="shared" si="104"/>
        <v>540.39452521944611</v>
      </c>
      <c r="M217" s="1">
        <f t="shared" si="104"/>
        <v>539.76172759809492</v>
      </c>
      <c r="N217" s="1">
        <f t="shared" si="104"/>
        <v>539.11153384296699</v>
      </c>
      <c r="O217" s="1">
        <f t="shared" si="104"/>
        <v>538.44445827380889</v>
      </c>
      <c r="P217" s="1">
        <f t="shared" si="104"/>
        <v>537.76102895708959</v>
      </c>
      <c r="Q217" s="1">
        <f t="shared" si="104"/>
        <v>537.06178705210448</v>
      </c>
      <c r="R217" s="1">
        <f t="shared" si="104"/>
        <v>536.34728616430755</v>
      </c>
      <c r="S217" s="1">
        <f t="shared" si="104"/>
        <v>535.61809170587605</v>
      </c>
      <c r="T217" s="1">
        <f t="shared" si="104"/>
        <v>534.87478026350288</v>
      </c>
      <c r="U217" s="1">
        <f t="shared" si="104"/>
        <v>534.11793897341954</v>
      </c>
      <c r="V217" s="1">
        <f t="shared" si="104"/>
        <v>533.3481649036496</v>
      </c>
      <c r="W217" s="1">
        <f t="shared" si="104"/>
        <v>532.56606444349131</v>
      </c>
      <c r="X217" s="1">
        <f t="shared" si="104"/>
        <v>531.77225270023052</v>
      </c>
      <c r="Y217" s="1">
        <f t="shared" si="104"/>
        <v>530.96735290308322</v>
      </c>
      <c r="Z217" s="1">
        <f t="shared" si="104"/>
        <v>530.15199581436832</v>
      </c>
      <c r="AA217" s="1">
        <f t="shared" si="104"/>
        <v>529.32681914790999</v>
      </c>
      <c r="AB217" s="1">
        <f t="shared" si="104"/>
        <v>528.49246699467039</v>
      </c>
      <c r="AC217" s="1">
        <f t="shared" si="104"/>
        <v>527.64958925561143</v>
      </c>
      <c r="AD217" s="1">
        <f t="shared" si="104"/>
        <v>526.79884108178771</v>
      </c>
      <c r="AE217" s="1">
        <f t="shared" si="104"/>
        <v>525.94088232166825</v>
      </c>
      <c r="AF217" s="1">
        <f t="shared" si="104"/>
        <v>525.07637697568828</v>
      </c>
      <c r="AG217" s="1">
        <f t="shared" si="104"/>
        <v>524.20599265803196</v>
      </c>
      <c r="AH217" s="1">
        <f t="shared" si="104"/>
        <v>523.3304000656434</v>
      </c>
      <c r="AI217" s="1">
        <f t="shared" si="104"/>
        <v>522.45027245446886</v>
      </c>
      <c r="AJ217" s="1">
        <f t="shared" si="105"/>
        <v>534.33833306172869</v>
      </c>
      <c r="AK217" s="3">
        <f t="shared" si="106"/>
        <v>16564.488324913589</v>
      </c>
      <c r="AL217">
        <v>31</v>
      </c>
      <c r="AN217" s="11">
        <v>197</v>
      </c>
      <c r="AO217" s="1">
        <f t="shared" si="99"/>
        <v>547.75754838709679</v>
      </c>
      <c r="AP217" s="1">
        <f t="shared" si="101"/>
        <v>555.58005292749647</v>
      </c>
      <c r="AQ217" s="20"/>
    </row>
    <row r="218" spans="2:43" outlineLevel="1" x14ac:dyDescent="0.35">
      <c r="B218" s="6">
        <v>0.91499999999999992</v>
      </c>
      <c r="C218">
        <f t="shared" si="103"/>
        <v>2038</v>
      </c>
      <c r="D218">
        <v>4</v>
      </c>
      <c r="E218" s="1">
        <f t="shared" si="104"/>
        <v>521.56628512292866</v>
      </c>
      <c r="F218" s="1">
        <f t="shared" si="104"/>
        <v>520.67911490261827</v>
      </c>
      <c r="G218" s="1">
        <f t="shared" si="104"/>
        <v>519.78943965623955</v>
      </c>
      <c r="H218" s="1">
        <f t="shared" si="104"/>
        <v>518.89793778276328</v>
      </c>
      <c r="I218" s="1">
        <f t="shared" si="104"/>
        <v>518.00528772981909</v>
      </c>
      <c r="J218" s="1">
        <f t="shared" si="104"/>
        <v>517.11216751331779</v>
      </c>
      <c r="K218" s="1">
        <f t="shared" si="104"/>
        <v>516.21925424430174</v>
      </c>
      <c r="L218" s="1">
        <f t="shared" si="104"/>
        <v>515.32722366302596</v>
      </c>
      <c r="M218" s="1">
        <f t="shared" si="104"/>
        <v>514.43674968026926</v>
      </c>
      <c r="N218" s="1">
        <f t="shared" si="104"/>
        <v>513.54850392587525</v>
      </c>
      <c r="O218" s="1">
        <f t="shared" si="104"/>
        <v>512.66315530452243</v>
      </c>
      <c r="P218" s="1">
        <f t="shared" si="104"/>
        <v>511.78136955872549</v>
      </c>
      <c r="Q218" s="1">
        <f t="shared" si="104"/>
        <v>510.90380883906533</v>
      </c>
      <c r="R218" s="1">
        <f t="shared" si="104"/>
        <v>510.03113128164961</v>
      </c>
      <c r="S218" s="1">
        <f t="shared" si="104"/>
        <v>509.16399059280371</v>
      </c>
      <c r="T218" s="1">
        <f t="shared" si="104"/>
        <v>508.30303564098983</v>
      </c>
      <c r="U218" s="1">
        <f t="shared" si="104"/>
        <v>507.44891005595832</v>
      </c>
      <c r="V218" s="1">
        <f t="shared" si="104"/>
        <v>506.60225183512699</v>
      </c>
      <c r="W218" s="1">
        <f t="shared" si="104"/>
        <v>505.76369295719149</v>
      </c>
      <c r="X218" s="1">
        <f t="shared" si="104"/>
        <v>504.93385900296494</v>
      </c>
      <c r="Y218" s="1">
        <f t="shared" si="104"/>
        <v>504.11336878344775</v>
      </c>
      <c r="Z218" s="1">
        <f t="shared" si="104"/>
        <v>503.30283397512738</v>
      </c>
      <c r="AA218" s="1">
        <f t="shared" si="104"/>
        <v>502.50285876250814</v>
      </c>
      <c r="AB218" s="1">
        <f t="shared" si="104"/>
        <v>501.71403948787014</v>
      </c>
      <c r="AC218" s="1">
        <f t="shared" si="104"/>
        <v>500.93696430825929</v>
      </c>
      <c r="AD218" s="1">
        <f t="shared" si="104"/>
        <v>500.17221285970629</v>
      </c>
      <c r="AE218" s="1">
        <f t="shared" si="104"/>
        <v>499.4203559286758</v>
      </c>
      <c r="AF218" s="1">
        <f t="shared" si="104"/>
        <v>498.68195513074619</v>
      </c>
      <c r="AG218" s="1">
        <f t="shared" si="104"/>
        <v>497.95756259651733</v>
      </c>
      <c r="AH218" s="1">
        <f t="shared" si="104"/>
        <v>497.24772066475066</v>
      </c>
      <c r="AI218" s="2">
        <f t="shared" si="104"/>
        <v>0</v>
      </c>
      <c r="AJ218" s="1">
        <f t="shared" si="105"/>
        <v>508.97423472625889</v>
      </c>
      <c r="AK218" s="3">
        <f t="shared" si="106"/>
        <v>15269.227041787766</v>
      </c>
      <c r="AL218">
        <v>30</v>
      </c>
      <c r="AN218" s="11">
        <v>198</v>
      </c>
      <c r="AO218" s="1">
        <f t="shared" si="99"/>
        <v>547.75754838709679</v>
      </c>
      <c r="AP218" s="1">
        <f t="shared" si="101"/>
        <v>556.64921871810463</v>
      </c>
      <c r="AQ218" s="20"/>
    </row>
    <row r="219" spans="2:43" outlineLevel="1" x14ac:dyDescent="0.35">
      <c r="B219" s="6">
        <v>0.91499999999999992</v>
      </c>
      <c r="C219">
        <f t="shared" si="103"/>
        <v>2038</v>
      </c>
      <c r="D219">
        <v>5</v>
      </c>
      <c r="E219" s="1">
        <f t="shared" si="104"/>
        <v>496.55296158273819</v>
      </c>
      <c r="F219" s="1">
        <f t="shared" si="104"/>
        <v>495.87380721389928</v>
      </c>
      <c r="G219" s="1">
        <f t="shared" si="104"/>
        <v>495.21076875261235</v>
      </c>
      <c r="H219" s="1">
        <f t="shared" si="104"/>
        <v>494.5643464462708</v>
      </c>
      <c r="I219" s="1">
        <f t="shared" si="104"/>
        <v>493.93502932457295</v>
      </c>
      <c r="J219" s="1">
        <f t="shared" si="104"/>
        <v>493.32329493603959</v>
      </c>
      <c r="K219" s="1">
        <f t="shared" si="104"/>
        <v>492.72960909176322</v>
      </c>
      <c r="L219" s="1">
        <f t="shared" si="104"/>
        <v>492.15442561638474</v>
      </c>
      <c r="M219" s="1">
        <f t="shared" si="104"/>
        <v>491.5981861063035</v>
      </c>
      <c r="N219" s="1">
        <f t="shared" si="104"/>
        <v>491.06131969511347</v>
      </c>
      <c r="O219" s="1">
        <f t="shared" si="104"/>
        <v>490.54424282627241</v>
      </c>
      <c r="P219" s="1">
        <f t="shared" si="104"/>
        <v>490.04735903299894</v>
      </c>
      <c r="Q219" s="1">
        <f t="shared" si="104"/>
        <v>489.57105872540075</v>
      </c>
      <c r="R219" s="1">
        <f t="shared" si="104"/>
        <v>489.1157189848314</v>
      </c>
      <c r="S219" s="1">
        <f t="shared" si="104"/>
        <v>488.68170336547945</v>
      </c>
      <c r="T219" s="1">
        <f t="shared" si="104"/>
        <v>488.26936170318362</v>
      </c>
      <c r="U219" s="1">
        <f t="shared" si="104"/>
        <v>487.87902993148276</v>
      </c>
      <c r="V219" s="1">
        <f t="shared" si="104"/>
        <v>487.51102990489045</v>
      </c>
      <c r="W219" s="1">
        <f t="shared" si="104"/>
        <v>487.1656692294041</v>
      </c>
      <c r="X219" s="1">
        <f t="shared" si="104"/>
        <v>486.84324110024158</v>
      </c>
      <c r="Y219" s="1">
        <f t="shared" si="104"/>
        <v>486.54402414680715</v>
      </c>
      <c r="Z219" s="1">
        <f t="shared" si="104"/>
        <v>486.26828228488989</v>
      </c>
      <c r="AA219" s="1">
        <f t="shared" si="104"/>
        <v>486.01626457608944</v>
      </c>
      <c r="AB219" s="1">
        <f t="shared" si="104"/>
        <v>485.78820509447263</v>
      </c>
      <c r="AC219" s="1">
        <f t="shared" si="104"/>
        <v>485.58432280046048</v>
      </c>
      <c r="AD219" s="1">
        <f t="shared" si="104"/>
        <v>485.40482142194492</v>
      </c>
      <c r="AE219" s="1">
        <f t="shared" si="104"/>
        <v>485.24988934263507</v>
      </c>
      <c r="AF219" s="1">
        <f t="shared" si="104"/>
        <v>485.11969949763261</v>
      </c>
      <c r="AG219" s="1">
        <f t="shared" si="104"/>
        <v>485.01440927623855</v>
      </c>
      <c r="AH219" s="1">
        <f t="shared" si="104"/>
        <v>484.93416043199113</v>
      </c>
      <c r="AI219" s="1">
        <f t="shared" si="104"/>
        <v>484.87907899992814</v>
      </c>
      <c r="AJ219" s="1">
        <f t="shared" si="105"/>
        <v>489.14307488525708</v>
      </c>
      <c r="AK219" s="3">
        <f t="shared" si="106"/>
        <v>15163.43532144297</v>
      </c>
      <c r="AL219">
        <v>31</v>
      </c>
      <c r="AN219" s="11">
        <v>199</v>
      </c>
      <c r="AO219" s="1">
        <f t="shared" si="99"/>
        <v>547.75754838709679</v>
      </c>
      <c r="AP219" s="1">
        <f t="shared" si="101"/>
        <v>557.73250178467697</v>
      </c>
      <c r="AQ219" s="20"/>
    </row>
    <row r="220" spans="2:43" outlineLevel="1" x14ac:dyDescent="0.35">
      <c r="B220" s="6">
        <v>0.91499999999999992</v>
      </c>
      <c r="C220">
        <f t="shared" si="103"/>
        <v>2038</v>
      </c>
      <c r="D220">
        <v>6</v>
      </c>
      <c r="E220" s="1">
        <f t="shared" si="104"/>
        <v>484.84927522108643</v>
      </c>
      <c r="F220" s="1">
        <f t="shared" si="104"/>
        <v>484.8448434742258</v>
      </c>
      <c r="G220" s="1">
        <f t="shared" si="104"/>
        <v>484.86586221478495</v>
      </c>
      <c r="H220" s="1">
        <f t="shared" si="104"/>
        <v>484.91239392106723</v>
      </c>
      <c r="I220" s="1">
        <f t="shared" si="104"/>
        <v>484.98448504765747</v>
      </c>
      <c r="J220" s="1">
        <f t="shared" si="104"/>
        <v>485.08216598606452</v>
      </c>
      <c r="K220" s="1">
        <f t="shared" si="104"/>
        <v>485.20545103260054</v>
      </c>
      <c r="L220" s="1">
        <f t="shared" si="104"/>
        <v>485.35433836348221</v>
      </c>
      <c r="M220" s="1">
        <f t="shared" si="104"/>
        <v>485.52881001716821</v>
      </c>
      <c r="N220" s="1">
        <f t="shared" si="104"/>
        <v>485.72883188392456</v>
      </c>
      <c r="O220" s="1">
        <f t="shared" si="104"/>
        <v>485.95435370261953</v>
      </c>
      <c r="P220" s="1">
        <f t="shared" si="104"/>
        <v>486.20530906474607</v>
      </c>
      <c r="Q220" s="1">
        <f t="shared" si="104"/>
        <v>486.48161542567948</v>
      </c>
      <c r="R220" s="1">
        <f t="shared" si="104"/>
        <v>486.78317412316187</v>
      </c>
      <c r="S220" s="1">
        <f t="shared" si="104"/>
        <v>487.10987040301501</v>
      </c>
      <c r="T220" s="1">
        <f t="shared" si="104"/>
        <v>487.46157345208616</v>
      </c>
      <c r="U220" s="1">
        <f t="shared" si="104"/>
        <v>487.83813643842223</v>
      </c>
      <c r="V220" s="1">
        <f t="shared" si="104"/>
        <v>488.2393965586748</v>
      </c>
      <c r="W220" s="1">
        <f t="shared" si="104"/>
        <v>488.66517509273172</v>
      </c>
      <c r="X220" s="1">
        <f t="shared" si="104"/>
        <v>489.11527746558534</v>
      </c>
      <c r="Y220" s="1">
        <f t="shared" si="104"/>
        <v>489.58949331642395</v>
      </c>
      <c r="Z220" s="1">
        <f t="shared" si="104"/>
        <v>490.08759657495466</v>
      </c>
      <c r="AA220" s="1">
        <f t="shared" si="104"/>
        <v>490.60934554496049</v>
      </c>
      <c r="AB220" s="1">
        <f t="shared" si="104"/>
        <v>491.15448299508131</v>
      </c>
      <c r="AC220" s="1">
        <f t="shared" si="104"/>
        <v>491.72273625682948</v>
      </c>
      <c r="AD220" s="1">
        <f t="shared" si="104"/>
        <v>492.31381732983203</v>
      </c>
      <c r="AE220" s="1">
        <f t="shared" si="104"/>
        <v>492.92742299430546</v>
      </c>
      <c r="AF220" s="1">
        <f t="shared" si="104"/>
        <v>493.56323493075593</v>
      </c>
      <c r="AG220" s="1">
        <f t="shared" si="104"/>
        <v>494.22091984691895</v>
      </c>
      <c r="AH220" s="1">
        <f t="shared" si="104"/>
        <v>494.90012961191508</v>
      </c>
      <c r="AI220" s="2">
        <f t="shared" si="104"/>
        <v>0</v>
      </c>
      <c r="AJ220" s="1">
        <f t="shared" si="105"/>
        <v>488.20998394302541</v>
      </c>
      <c r="AK220" s="3">
        <f t="shared" si="106"/>
        <v>14646.299518290762</v>
      </c>
      <c r="AL220">
        <v>30</v>
      </c>
      <c r="AN220" s="11">
        <v>200</v>
      </c>
      <c r="AO220" s="1">
        <f t="shared" si="99"/>
        <v>547.75754838709679</v>
      </c>
      <c r="AP220" s="1">
        <f t="shared" si="101"/>
        <v>558.8292519002099</v>
      </c>
      <c r="AQ220" s="20"/>
    </row>
    <row r="221" spans="2:43" outlineLevel="1" x14ac:dyDescent="0.35">
      <c r="B221" s="6">
        <v>0.91499999999999992</v>
      </c>
      <c r="C221">
        <f t="shared" si="103"/>
        <v>2038</v>
      </c>
      <c r="D221">
        <v>7</v>
      </c>
      <c r="E221" s="1">
        <f t="shared" si="104"/>
        <v>495.60050139764786</v>
      </c>
      <c r="F221" s="1">
        <f t="shared" si="104"/>
        <v>496.32165782742703</v>
      </c>
      <c r="G221" s="1">
        <f t="shared" si="104"/>
        <v>497.06320713181628</v>
      </c>
      <c r="H221" s="1">
        <f t="shared" si="104"/>
        <v>497.82474331172341</v>
      </c>
      <c r="I221" s="1">
        <f t="shared" si="104"/>
        <v>498.60584630870784</v>
      </c>
      <c r="J221" s="1">
        <f t="shared" si="104"/>
        <v>499.40608218252379</v>
      </c>
      <c r="K221" s="1">
        <f t="shared" si="104"/>
        <v>500.22500329589599</v>
      </c>
      <c r="L221" s="1">
        <f t="shared" si="104"/>
        <v>501.06214850651907</v>
      </c>
      <c r="M221" s="1">
        <f t="shared" si="104"/>
        <v>501.91704336628896</v>
      </c>
      <c r="N221" s="1">
        <f t="shared" si="104"/>
        <v>502.7892003277704</v>
      </c>
      <c r="O221" s="1">
        <f t="shared" si="104"/>
        <v>503.67811895788367</v>
      </c>
      <c r="P221" s="1">
        <f t="shared" si="104"/>
        <v>504.58328615882715</v>
      </c>
      <c r="Q221" s="1">
        <f t="shared" si="104"/>
        <v>505.50417639623498</v>
      </c>
      <c r="R221" s="1">
        <f t="shared" si="104"/>
        <v>506.44025193455184</v>
      </c>
      <c r="S221" s="1">
        <f t="shared" si="104"/>
        <v>507.39096307964718</v>
      </c>
      <c r="T221" s="1">
        <f t="shared" si="104"/>
        <v>508.35574842865924</v>
      </c>
      <c r="U221" s="1">
        <f t="shared" si="104"/>
        <v>509.3340351270657</v>
      </c>
      <c r="V221" s="1">
        <f t="shared" si="104"/>
        <v>510.32523913297939</v>
      </c>
      <c r="W221" s="1">
        <f t="shared" si="104"/>
        <v>511.328765488692</v>
      </c>
      <c r="X221" s="1">
        <f t="shared" si="104"/>
        <v>512.34400859942184</v>
      </c>
      <c r="Y221" s="1">
        <f t="shared" si="104"/>
        <v>513.37035251931377</v>
      </c>
      <c r="Z221" s="1">
        <f t="shared" si="104"/>
        <v>514.40717124465755</v>
      </c>
      <c r="AA221" s="1">
        <f t="shared" si="104"/>
        <v>515.45382901434027</v>
      </c>
      <c r="AB221" s="1">
        <f t="shared" si="104"/>
        <v>516.50968061752383</v>
      </c>
      <c r="AC221" s="1">
        <f t="shared" si="104"/>
        <v>517.57407170855993</v>
      </c>
      <c r="AD221" s="1">
        <f t="shared" si="104"/>
        <v>518.64633912912893</v>
      </c>
      <c r="AE221" s="1">
        <f t="shared" si="104"/>
        <v>519.72581123761029</v>
      </c>
      <c r="AF221" s="1">
        <f t="shared" si="104"/>
        <v>520.81180824568253</v>
      </c>
      <c r="AG221" s="1">
        <f t="shared" si="104"/>
        <v>521.90364256215685</v>
      </c>
      <c r="AH221" s="1">
        <f t="shared" si="104"/>
        <v>523.00061914403148</v>
      </c>
      <c r="AI221" s="1">
        <f t="shared" si="104"/>
        <v>524.1020358547911</v>
      </c>
      <c r="AJ221" s="1">
        <f t="shared" si="105"/>
        <v>508.89049639477673</v>
      </c>
      <c r="AK221" s="3">
        <f t="shared" si="106"/>
        <v>15775.605388238078</v>
      </c>
      <c r="AL221">
        <v>31</v>
      </c>
      <c r="AN221" s="11">
        <v>201</v>
      </c>
      <c r="AO221" s="1">
        <f t="shared" si="99"/>
        <v>547.75754838709679</v>
      </c>
      <c r="AP221" s="1">
        <f t="shared" si="101"/>
        <v>559.93880721248297</v>
      </c>
      <c r="AQ221" s="20"/>
    </row>
    <row r="222" spans="2:43" outlineLevel="1" x14ac:dyDescent="0.35">
      <c r="B222" s="6">
        <v>0.91499999999999992</v>
      </c>
      <c r="C222">
        <f t="shared" si="103"/>
        <v>2038</v>
      </c>
      <c r="D222">
        <v>8</v>
      </c>
      <c r="E222" s="1">
        <f t="shared" si="104"/>
        <v>525.20718382991811</v>
      </c>
      <c r="F222" s="1">
        <f t="shared" si="104"/>
        <v>526.31534784964606</v>
      </c>
      <c r="G222" s="1">
        <f t="shared" si="104"/>
        <v>527.42580671894154</v>
      </c>
      <c r="H222" s="1">
        <f t="shared" si="104"/>
        <v>528.53783365471122</v>
      </c>
      <c r="I222" s="1">
        <f t="shared" si="104"/>
        <v>529.65069668024501</v>
      </c>
      <c r="J222" s="1">
        <f t="shared" si="104"/>
        <v>530.76365902688053</v>
      </c>
      <c r="K222" s="1">
        <f t="shared" si="104"/>
        <v>531.87597954290823</v>
      </c>
      <c r="L222" s="1">
        <f t="shared" si="104"/>
        <v>532.98691310969662</v>
      </c>
      <c r="M222" s="1">
        <f t="shared" si="104"/>
        <v>534.09571106505871</v>
      </c>
      <c r="N222" s="1">
        <f t="shared" si="104"/>
        <v>535.20162163382815</v>
      </c>
      <c r="O222" s="1">
        <f t="shared" si="104"/>
        <v>536.30389036569329</v>
      </c>
      <c r="P222" s="1">
        <f t="shared" si="104"/>
        <v>537.40176058023656</v>
      </c>
      <c r="Q222" s="1">
        <f t="shared" si="104"/>
        <v>538.49447381921664</v>
      </c>
      <c r="R222" s="1">
        <f t="shared" si="104"/>
        <v>539.58127030608239</v>
      </c>
      <c r="S222" s="1">
        <f t="shared" si="104"/>
        <v>540.66138941269571</v>
      </c>
      <c r="T222" s="1">
        <f t="shared" si="104"/>
        <v>541.73407013332439</v>
      </c>
      <c r="U222" s="1">
        <f t="shared" si="104"/>
        <v>542.79855156581755</v>
      </c>
      <c r="V222" s="1">
        <f t="shared" si="104"/>
        <v>543.8540734000519</v>
      </c>
      <c r="W222" s="1">
        <f t="shared" si="104"/>
        <v>544.89987641357766</v>
      </c>
      <c r="X222" s="1">
        <f t="shared" si="104"/>
        <v>545.93520297451255</v>
      </c>
      <c r="Y222" s="1">
        <f t="shared" si="104"/>
        <v>546.95929755166242</v>
      </c>
      <c r="Z222" s="1">
        <f t="shared" si="104"/>
        <v>547.97140723186635</v>
      </c>
      <c r="AA222" s="1">
        <f t="shared" si="104"/>
        <v>548.97078224457266</v>
      </c>
      <c r="AB222" s="1">
        <f t="shared" si="104"/>
        <v>549.95667649364975</v>
      </c>
      <c r="AC222" s="1">
        <f t="shared" si="104"/>
        <v>550.92834809642898</v>
      </c>
      <c r="AD222" s="1">
        <f t="shared" si="104"/>
        <v>551.8850599299567</v>
      </c>
      <c r="AE222" s="1">
        <f t="shared" si="104"/>
        <v>552.82608018451197</v>
      </c>
      <c r="AF222" s="1">
        <f t="shared" si="104"/>
        <v>553.75068292432138</v>
      </c>
      <c r="AG222" s="1">
        <f t="shared" si="104"/>
        <v>554.65814865552102</v>
      </c>
      <c r="AH222" s="1">
        <f t="shared" si="104"/>
        <v>555.54776490134168</v>
      </c>
      <c r="AI222" s="1">
        <f t="shared" si="104"/>
        <v>556.4188267845243</v>
      </c>
      <c r="AJ222" s="1">
        <f t="shared" si="105"/>
        <v>541.40639958327097</v>
      </c>
      <c r="AK222" s="3">
        <f t="shared" si="106"/>
        <v>16783.598387081402</v>
      </c>
      <c r="AL222">
        <v>31</v>
      </c>
      <c r="AN222" s="11">
        <v>202</v>
      </c>
      <c r="AO222" s="1">
        <f t="shared" si="99"/>
        <v>547.75754838709679</v>
      </c>
      <c r="AP222" s="1">
        <f t="shared" si="101"/>
        <v>561.06049455662708</v>
      </c>
      <c r="AQ222" s="20"/>
    </row>
    <row r="223" spans="2:43" outlineLevel="1" x14ac:dyDescent="0.35">
      <c r="B223" s="6">
        <v>0.91499999999999992</v>
      </c>
      <c r="C223">
        <f t="shared" si="103"/>
        <v>2038</v>
      </c>
      <c r="D223">
        <v>9</v>
      </c>
      <c r="E223" s="1">
        <f t="shared" si="104"/>
        <v>557.27063761697616</v>
      </c>
      <c r="F223" s="1">
        <f t="shared" si="104"/>
        <v>558.10250949664101</v>
      </c>
      <c r="G223" s="1">
        <f t="shared" si="104"/>
        <v>558.91376391160281</v>
      </c>
      <c r="H223" s="1">
        <f t="shared" si="104"/>
        <v>559.70373235143279</v>
      </c>
      <c r="I223" s="1">
        <f t="shared" si="104"/>
        <v>560.47175692574763</v>
      </c>
      <c r="J223" s="1">
        <f t="shared" si="104"/>
        <v>561.21719099001211</v>
      </c>
      <c r="K223" s="1">
        <f t="shared" si="104"/>
        <v>561.93939977856189</v>
      </c>
      <c r="L223" s="1">
        <f t="shared" si="104"/>
        <v>562.63776104485942</v>
      </c>
      <c r="M223" s="1">
        <f t="shared" si="104"/>
        <v>563.3116657089854</v>
      </c>
      <c r="N223" s="1">
        <f t="shared" si="104"/>
        <v>563.96051851234915</v>
      </c>
      <c r="O223" s="1">
        <f t="shared" si="104"/>
        <v>564.58373867964428</v>
      </c>
      <c r="P223" s="1">
        <f t="shared" si="104"/>
        <v>565.18076058801012</v>
      </c>
      <c r="Q223" s="1">
        <f t="shared" si="104"/>
        <v>565.7510344434537</v>
      </c>
      <c r="R223" s="1">
        <f t="shared" si="104"/>
        <v>566.29402696447596</v>
      </c>
      <c r="S223" s="1">
        <f t="shared" si="104"/>
        <v>566.80922207293747</v>
      </c>
      <c r="T223" s="1">
        <f t="shared" si="104"/>
        <v>567.29612159216344</v>
      </c>
      <c r="U223" s="1">
        <f t="shared" si="104"/>
        <v>567.75424595225661</v>
      </c>
      <c r="V223" s="1">
        <f t="shared" si="104"/>
        <v>568.1831349026678</v>
      </c>
      <c r="W223" s="1">
        <f t="shared" si="104"/>
        <v>568.58234823195892</v>
      </c>
      <c r="X223" s="1">
        <f t="shared" si="104"/>
        <v>568.95146649485207</v>
      </c>
      <c r="Y223" s="1">
        <f t="shared" si="104"/>
        <v>569.29009174643443</v>
      </c>
      <c r="Z223" s="1">
        <f t="shared" si="104"/>
        <v>569.59784828367447</v>
      </c>
      <c r="AA223" s="1">
        <f t="shared" si="104"/>
        <v>569.87438339409505</v>
      </c>
      <c r="AB223" s="1">
        <f t="shared" si="104"/>
        <v>570.119368111727</v>
      </c>
      <c r="AC223" s="1">
        <f t="shared" si="104"/>
        <v>570.33249798025827</v>
      </c>
      <c r="AD223" s="1">
        <f t="shared" si="104"/>
        <v>570.51349382345461</v>
      </c>
      <c r="AE223" s="1">
        <f t="shared" si="104"/>
        <v>570.66210252275528</v>
      </c>
      <c r="AF223" s="1">
        <f t="shared" si="104"/>
        <v>570.77809780214488</v>
      </c>
      <c r="AG223" s="1">
        <f t="shared" si="104"/>
        <v>570.86128102023031</v>
      </c>
      <c r="AH223" s="1">
        <f t="shared" si="104"/>
        <v>570.91148196957283</v>
      </c>
      <c r="AI223" s="2">
        <f t="shared" si="104"/>
        <v>0</v>
      </c>
      <c r="AJ223" s="1">
        <f t="shared" si="105"/>
        <v>565.99518943046462</v>
      </c>
      <c r="AK223" s="3">
        <f t="shared" si="106"/>
        <v>16979.855682913938</v>
      </c>
      <c r="AL223">
        <v>30</v>
      </c>
      <c r="AN223" s="11">
        <v>203</v>
      </c>
      <c r="AO223" s="1">
        <f t="shared" si="99"/>
        <v>547.75754838709679</v>
      </c>
      <c r="AP223" s="1">
        <f t="shared" si="101"/>
        <v>562.19362977558205</v>
      </c>
      <c r="AQ223" s="20"/>
    </row>
    <row r="224" spans="2:43" outlineLevel="1" x14ac:dyDescent="0.35">
      <c r="B224" s="6">
        <v>0.91499999999999992</v>
      </c>
      <c r="C224">
        <f t="shared" si="103"/>
        <v>2038</v>
      </c>
      <c r="D224">
        <v>10</v>
      </c>
      <c r="E224" s="1">
        <f t="shared" si="104"/>
        <v>570.92855968320293</v>
      </c>
      <c r="F224" s="1">
        <f t="shared" si="104"/>
        <v>570.91240324841704</v>
      </c>
      <c r="G224" s="1">
        <f t="shared" si="104"/>
        <v>570.86293262777178</v>
      </c>
      <c r="H224" s="1">
        <f t="shared" si="104"/>
        <v>570.78009948732415</v>
      </c>
      <c r="I224" s="1">
        <f t="shared" si="104"/>
        <v>570.66388803209907</v>
      </c>
      <c r="J224" s="1">
        <f t="shared" si="104"/>
        <v>570.51431584876832</v>
      </c>
      <c r="K224" s="1">
        <f t="shared" si="104"/>
        <v>570.3314347555862</v>
      </c>
      <c r="L224" s="1">
        <f t="shared" si="104"/>
        <v>570.11533165953904</v>
      </c>
      <c r="M224" s="1">
        <f t="shared" ref="M224:AP224" si="107">M14*$B224</f>
        <v>569.86612942073555</v>
      </c>
      <c r="N224" s="1">
        <f t="shared" si="107"/>
        <v>569.58398772401085</v>
      </c>
      <c r="O224" s="1">
        <f t="shared" si="107"/>
        <v>569.26910395777008</v>
      </c>
      <c r="P224" s="1">
        <f t="shared" si="107"/>
        <v>568.92171410008336</v>
      </c>
      <c r="Q224" s="1">
        <f t="shared" si="107"/>
        <v>568.54209361194876</v>
      </c>
      <c r="R224" s="1">
        <f t="shared" si="107"/>
        <v>568.130558337862</v>
      </c>
      <c r="S224" s="1">
        <f t="shared" si="107"/>
        <v>567.68746541356688</v>
      </c>
      <c r="T224" s="1">
        <f t="shared" si="107"/>
        <v>567.21321418104537</v>
      </c>
      <c r="U224" s="1">
        <f t="shared" si="107"/>
        <v>566.70824711074079</v>
      </c>
      <c r="V224" s="1">
        <f t="shared" si="107"/>
        <v>566.17305073100954</v>
      </c>
      <c r="W224" s="1">
        <f t="shared" si="107"/>
        <v>565.60815656481986</v>
      </c>
      <c r="X224" s="1">
        <f t="shared" si="107"/>
        <v>565.01414207364178</v>
      </c>
      <c r="Y224" s="1">
        <f t="shared" si="107"/>
        <v>564.39163160859789</v>
      </c>
      <c r="Z224" s="1">
        <f t="shared" si="107"/>
        <v>563.74129736884322</v>
      </c>
      <c r="AA224" s="1">
        <f t="shared" si="107"/>
        <v>563.06386036715844</v>
      </c>
      <c r="AB224" s="1">
        <f t="shared" si="107"/>
        <v>562.36009140278509</v>
      </c>
      <c r="AC224" s="1">
        <f t="shared" si="107"/>
        <v>561.63081204150023</v>
      </c>
      <c r="AD224" s="1">
        <f t="shared" si="107"/>
        <v>560.87689560287572</v>
      </c>
      <c r="AE224" s="1">
        <f t="shared" si="107"/>
        <v>560.09926815482936</v>
      </c>
      <c r="AF224" s="1">
        <f t="shared" si="107"/>
        <v>559.29890951538925</v>
      </c>
      <c r="AG224" s="1">
        <f t="shared" si="107"/>
        <v>558.4768542616107</v>
      </c>
      <c r="AH224" s="1">
        <f t="shared" si="107"/>
        <v>557.63419274588159</v>
      </c>
      <c r="AI224" s="1">
        <f t="shared" si="107"/>
        <v>556.77207211927691</v>
      </c>
      <c r="AJ224" s="1">
        <f t="shared" si="105"/>
        <v>566.0055714115706</v>
      </c>
      <c r="AK224" s="3">
        <f t="shared" si="106"/>
        <v>17546.172713758689</v>
      </c>
      <c r="AL224">
        <v>31</v>
      </c>
      <c r="AN224" s="11">
        <v>204</v>
      </c>
      <c r="AO224" s="1">
        <f t="shared" si="99"/>
        <v>547.75754838709679</v>
      </c>
      <c r="AP224" s="1">
        <f t="shared" si="101"/>
        <v>563.3375180484594</v>
      </c>
      <c r="AQ224" s="20"/>
    </row>
    <row r="225" spans="2:43" outlineLevel="1" x14ac:dyDescent="0.35">
      <c r="B225" s="6">
        <v>0.91499999999999992</v>
      </c>
      <c r="C225">
        <f t="shared" si="103"/>
        <v>2038</v>
      </c>
      <c r="D225">
        <v>11</v>
      </c>
      <c r="E225" s="1">
        <f t="shared" ref="E225:AI226" si="108">E15*$B225</f>
        <v>555.89169736229144</v>
      </c>
      <c r="F225" s="1">
        <f t="shared" si="108"/>
        <v>554.9943323227011</v>
      </c>
      <c r="G225" s="1">
        <f t="shared" si="108"/>
        <v>554.08130076072507</v>
      </c>
      <c r="H225" s="1">
        <f t="shared" si="108"/>
        <v>553.15398740136038</v>
      </c>
      <c r="I225" s="1">
        <f t="shared" si="108"/>
        <v>552.21383899399211</v>
      </c>
      <c r="J225" s="1">
        <f t="shared" si="108"/>
        <v>551.26236537920738</v>
      </c>
      <c r="K225" s="1">
        <f t="shared" si="108"/>
        <v>550.3011405628547</v>
      </c>
      <c r="L225" s="1">
        <f t="shared" si="108"/>
        <v>549.33180379730038</v>
      </c>
      <c r="M225" s="1">
        <f t="shared" si="108"/>
        <v>548.35606066995979</v>
      </c>
      <c r="N225" s="1">
        <f t="shared" si="108"/>
        <v>547.37568419905222</v>
      </c>
      <c r="O225" s="1">
        <f t="shared" si="108"/>
        <v>546.39251593652978</v>
      </c>
      <c r="P225" s="1">
        <f t="shared" si="108"/>
        <v>545.40846707831906</v>
      </c>
      <c r="Q225" s="1">
        <f t="shared" si="108"/>
        <v>544.42551958172317</v>
      </c>
      <c r="R225" s="1">
        <f t="shared" si="108"/>
        <v>543.44572729009781</v>
      </c>
      <c r="S225" s="1">
        <f t="shared" si="108"/>
        <v>542.47121706472353</v>
      </c>
      <c r="T225" s="1">
        <f t="shared" si="108"/>
        <v>541.50418992397545</v>
      </c>
      <c r="U225" s="1">
        <f t="shared" si="108"/>
        <v>540.54692218960065</v>
      </c>
      <c r="V225" s="1">
        <f t="shared" si="108"/>
        <v>539.60176664032724</v>
      </c>
      <c r="W225" s="1">
        <f t="shared" si="108"/>
        <v>538.67115367272402</v>
      </c>
      <c r="X225" s="1">
        <f t="shared" si="108"/>
        <v>537.75759246917562</v>
      </c>
      <c r="Y225" s="1">
        <f t="shared" si="108"/>
        <v>536.86367217315035</v>
      </c>
      <c r="Z225" s="1">
        <f t="shared" si="108"/>
        <v>535.99206307175791</v>
      </c>
      <c r="AA225" s="1">
        <f t="shared" si="108"/>
        <v>535.145517785425</v>
      </c>
      <c r="AB225" s="1">
        <f t="shared" si="108"/>
        <v>534.32687246488206</v>
      </c>
      <c r="AC225" s="1">
        <f t="shared" si="108"/>
        <v>533.53904799534519</v>
      </c>
      <c r="AD225" s="1">
        <f t="shared" si="108"/>
        <v>532.78505120792909</v>
      </c>
      <c r="AE225" s="1">
        <f t="shared" si="108"/>
        <v>532.06797609829903</v>
      </c>
      <c r="AF225" s="1">
        <f t="shared" si="108"/>
        <v>531.39100505256761</v>
      </c>
      <c r="AG225" s="1">
        <f t="shared" si="108"/>
        <v>530.75741008035959</v>
      </c>
      <c r="AH225" s="1">
        <f t="shared" si="108"/>
        <v>530.17055405522592</v>
      </c>
      <c r="AI225" s="2">
        <f t="shared" si="108"/>
        <v>0</v>
      </c>
      <c r="AJ225" s="1">
        <f t="shared" si="105"/>
        <v>542.34088177605292</v>
      </c>
      <c r="AK225" s="3">
        <f t="shared" si="106"/>
        <v>16270.226453281586</v>
      </c>
      <c r="AL225">
        <v>30</v>
      </c>
      <c r="AN225" s="11">
        <v>205</v>
      </c>
      <c r="AO225" s="1">
        <f t="shared" si="99"/>
        <v>547.75754838709679</v>
      </c>
      <c r="AP225" s="1">
        <f t="shared" si="101"/>
        <v>564.49145422680203</v>
      </c>
      <c r="AQ225" s="20"/>
    </row>
    <row r="226" spans="2:43" outlineLevel="1" x14ac:dyDescent="0.35">
      <c r="B226" s="6">
        <v>0.91499999999999992</v>
      </c>
      <c r="C226">
        <f t="shared" si="103"/>
        <v>2038</v>
      </c>
      <c r="D226">
        <v>12</v>
      </c>
      <c r="E226" s="1">
        <f t="shared" si="108"/>
        <v>529.63389196212563</v>
      </c>
      <c r="F226" s="1">
        <f t="shared" si="108"/>
        <v>529.15097215226035</v>
      </c>
      <c r="G226" s="1">
        <f t="shared" si="108"/>
        <v>528.72543760515521</v>
      </c>
      <c r="H226" s="1">
        <f t="shared" si="108"/>
        <v>528.36102719782298</v>
      </c>
      <c r="I226" s="1">
        <f t="shared" si="108"/>
        <v>528.0615769813071</v>
      </c>
      <c r="J226" s="1">
        <f t="shared" si="108"/>
        <v>527.83102146442207</v>
      </c>
      <c r="K226" s="1">
        <f t="shared" si="108"/>
        <v>527.67339490463837</v>
      </c>
      <c r="L226" s="1">
        <f t="shared" si="108"/>
        <v>527.59283260628968</v>
      </c>
      <c r="M226" s="1">
        <f t="shared" si="108"/>
        <v>527.59357222602853</v>
      </c>
      <c r="N226" s="1">
        <f t="shared" si="108"/>
        <v>527.67995508536933</v>
      </c>
      <c r="O226" s="1">
        <f t="shared" si="108"/>
        <v>527.85642749063754</v>
      </c>
      <c r="P226" s="1">
        <f t="shared" si="108"/>
        <v>528.12754206002012</v>
      </c>
      <c r="Q226" s="1">
        <f t="shared" si="108"/>
        <v>528.49795905792075</v>
      </c>
      <c r="R226" s="1">
        <f t="shared" si="108"/>
        <v>528.97244773652085</v>
      </c>
      <c r="S226" s="1">
        <f t="shared" si="108"/>
        <v>529.55588768449843</v>
      </c>
      <c r="T226" s="1">
        <f t="shared" si="108"/>
        <v>530.25327018317478</v>
      </c>
      <c r="U226" s="1">
        <f t="shared" si="108"/>
        <v>531.06969956962485</v>
      </c>
      <c r="V226" s="1">
        <f t="shared" si="108"/>
        <v>532.01039460723302</v>
      </c>
      <c r="W226" s="1">
        <f t="shared" si="108"/>
        <v>533.08068986341334</v>
      </c>
      <c r="X226" s="1">
        <f t="shared" si="108"/>
        <v>534.2860370944702</v>
      </c>
      <c r="Y226" s="1">
        <f t="shared" si="108"/>
        <v>535.63200663785392</v>
      </c>
      <c r="Z226" s="1">
        <f t="shared" si="108"/>
        <v>537.12428881147207</v>
      </c>
      <c r="AA226" s="1">
        <f t="shared" si="108"/>
        <v>538.76869532038495</v>
      </c>
      <c r="AB226" s="1">
        <f t="shared" si="108"/>
        <v>540.57116067061713</v>
      </c>
      <c r="AC226" s="1">
        <f t="shared" si="108"/>
        <v>542.53774359031968</v>
      </c>
      <c r="AD226" s="1">
        <f t="shared" si="108"/>
        <v>544.67462845794228</v>
      </c>
      <c r="AE226" s="1">
        <f t="shared" si="108"/>
        <v>546.98812673793464</v>
      </c>
      <c r="AF226" s="1">
        <f t="shared" si="108"/>
        <v>549.48467842341199</v>
      </c>
      <c r="AG226" s="1">
        <f t="shared" si="108"/>
        <v>552.17085348624801</v>
      </c>
      <c r="AH226" s="1">
        <f t="shared" si="108"/>
        <v>555.05335333420874</v>
      </c>
      <c r="AI226" s="1">
        <f t="shared" si="108"/>
        <v>558.13901227555039</v>
      </c>
      <c r="AJ226" s="1">
        <f t="shared" si="105"/>
        <v>535.06963178318961</v>
      </c>
      <c r="AK226" s="3">
        <f t="shared" si="106"/>
        <v>16587.158585278878</v>
      </c>
      <c r="AL226">
        <v>31</v>
      </c>
      <c r="AN226" s="11">
        <v>206</v>
      </c>
      <c r="AO226" s="1">
        <f t="shared" si="99"/>
        <v>547.75754838709679</v>
      </c>
      <c r="AP226" s="1">
        <f t="shared" si="101"/>
        <v>565.65472317875401</v>
      </c>
      <c r="AQ226" s="20"/>
    </row>
    <row r="227" spans="2:43" x14ac:dyDescent="0.35">
      <c r="B227" s="6">
        <v>0.91499999999999992</v>
      </c>
      <c r="C227">
        <f t="shared" si="103"/>
        <v>2038</v>
      </c>
      <c r="D227" t="s">
        <v>2</v>
      </c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1">
        <f>AVERAGEIF(AK215:AK226,"&lt;&gt;0")</f>
        <v>16195.941747809547</v>
      </c>
      <c r="AN227" s="11">
        <v>207</v>
      </c>
      <c r="AO227" s="1">
        <f t="shared" si="99"/>
        <v>547.75754838709679</v>
      </c>
      <c r="AP227" s="1">
        <f t="shared" si="101"/>
        <v>566.82660014112457</v>
      </c>
      <c r="AQ227" s="20"/>
    </row>
    <row r="228" spans="2:43" x14ac:dyDescent="0.35">
      <c r="B228" s="6">
        <v>0.91499999999999992</v>
      </c>
      <c r="C228">
        <f t="shared" si="103"/>
        <v>2038</v>
      </c>
      <c r="D228" t="s">
        <v>3</v>
      </c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1">
        <f>SUM(AK215:AK226)</f>
        <v>194351.30097371456</v>
      </c>
      <c r="AN228" s="11">
        <v>208</v>
      </c>
      <c r="AO228" s="1">
        <f t="shared" si="99"/>
        <v>547.75754838709679</v>
      </c>
      <c r="AP228" s="1">
        <f t="shared" si="101"/>
        <v>568.00635107935557</v>
      </c>
      <c r="AQ228" s="20"/>
    </row>
    <row r="229" spans="2:43" outlineLevel="1" x14ac:dyDescent="0.35">
      <c r="B229" s="6">
        <v>0.90999999999999992</v>
      </c>
      <c r="C229">
        <v>2039</v>
      </c>
      <c r="D229">
        <v>1</v>
      </c>
      <c r="E229" s="1">
        <f>E5*$B229</f>
        <v>535.8102897506094</v>
      </c>
      <c r="F229" s="1">
        <f t="shared" ref="F229:AI229" si="109">F5*$B229</f>
        <v>536.11937105327888</v>
      </c>
      <c r="G229" s="1">
        <f t="shared" si="109"/>
        <v>536.44642729913767</v>
      </c>
      <c r="H229" s="1">
        <f t="shared" si="109"/>
        <v>536.78926945268654</v>
      </c>
      <c r="I229" s="1">
        <f t="shared" si="109"/>
        <v>537.14578096934144</v>
      </c>
      <c r="J229" s="1">
        <f t="shared" si="109"/>
        <v>537.51391667054304</v>
      </c>
      <c r="K229" s="1">
        <f t="shared" si="109"/>
        <v>537.89170162605831</v>
      </c>
      <c r="L229" s="1">
        <f t="shared" si="109"/>
        <v>538.27723004347104</v>
      </c>
      <c r="M229" s="1">
        <f t="shared" si="109"/>
        <v>538.6686641648638</v>
      </c>
      <c r="N229" s="1">
        <f t="shared" si="109"/>
        <v>539.06423317068959</v>
      </c>
      <c r="O229" s="1">
        <f t="shared" si="109"/>
        <v>539.46223209083485</v>
      </c>
      <c r="P229" s="1">
        <f t="shared" si="109"/>
        <v>539.86102072287133</v>
      </c>
      <c r="Q229" s="1">
        <f t="shared" si="109"/>
        <v>540.25902255749986</v>
      </c>
      <c r="R229" s="1">
        <f t="shared" si="109"/>
        <v>540.65472371118381</v>
      </c>
      <c r="S229" s="1">
        <f t="shared" si="109"/>
        <v>541.04667186597283</v>
      </c>
      <c r="T229" s="1">
        <f t="shared" si="109"/>
        <v>541.43347521651776</v>
      </c>
      <c r="U229" s="1">
        <f t="shared" si="109"/>
        <v>541.81380142427463</v>
      </c>
      <c r="V229" s="1">
        <f t="shared" si="109"/>
        <v>542.18637657890019</v>
      </c>
      <c r="W229" s="1">
        <f t="shared" si="109"/>
        <v>542.54998416683782</v>
      </c>
      <c r="X229" s="1">
        <f t="shared" si="109"/>
        <v>542.90346404709283</v>
      </c>
      <c r="Y229" s="1">
        <f t="shared" si="109"/>
        <v>543.24571143419894</v>
      </c>
      <c r="Z229" s="1">
        <f t="shared" si="109"/>
        <v>543.5756758883756</v>
      </c>
      <c r="AA229" s="1">
        <f t="shared" si="109"/>
        <v>543.89236031287464</v>
      </c>
      <c r="AB229" s="1">
        <f t="shared" si="109"/>
        <v>544.19481995851766</v>
      </c>
      <c r="AC229" s="1">
        <f t="shared" si="109"/>
        <v>544.48216143542436</v>
      </c>
      <c r="AD229" s="1">
        <f t="shared" si="109"/>
        <v>544.75354173193068</v>
      </c>
      <c r="AE229" s="1">
        <f t="shared" si="109"/>
        <v>545.00816724069807</v>
      </c>
      <c r="AF229" s="1">
        <f t="shared" si="109"/>
        <v>545.24529279201113</v>
      </c>
      <c r="AG229" s="1">
        <f t="shared" si="109"/>
        <v>545.46422069426933</v>
      </c>
      <c r="AH229" s="1">
        <f t="shared" si="109"/>
        <v>545.66429978166491</v>
      </c>
      <c r="AI229" s="1">
        <f t="shared" si="109"/>
        <v>545.84492446905449</v>
      </c>
      <c r="AJ229" s="1">
        <f>AK229/AL229</f>
        <v>541.20222039747364</v>
      </c>
      <c r="AK229" s="3">
        <f>SUM(E229:AI229)</f>
        <v>16777.268832321683</v>
      </c>
      <c r="AL229">
        <v>31</v>
      </c>
      <c r="AN229" s="11">
        <v>209</v>
      </c>
      <c r="AO229" s="1">
        <f t="shared" si="99"/>
        <v>547.75754838709679</v>
      </c>
      <c r="AP229" s="1">
        <f t="shared" si="101"/>
        <v>569.19323305539081</v>
      </c>
      <c r="AQ229" s="20"/>
    </row>
    <row r="230" spans="2:43" outlineLevel="1" x14ac:dyDescent="0.35">
      <c r="B230" s="6">
        <v>0.90999999999999992</v>
      </c>
      <c r="C230">
        <f t="shared" ref="C230:C242" si="110">IF(D230="Jan",C229+1,C229)</f>
        <v>2039</v>
      </c>
      <c r="D230">
        <v>2</v>
      </c>
      <c r="E230" s="1">
        <f t="shared" ref="E230:AI238" si="111">E6*$B230</f>
        <v>546.00553381401949</v>
      </c>
      <c r="F230" s="1">
        <f t="shared" si="111"/>
        <v>546.14561058611696</v>
      </c>
      <c r="G230" s="1">
        <f t="shared" si="111"/>
        <v>546.26468034332117</v>
      </c>
      <c r="H230" s="1">
        <f t="shared" si="111"/>
        <v>546.36231051565585</v>
      </c>
      <c r="I230" s="1">
        <f t="shared" si="111"/>
        <v>546.43810949601675</v>
      </c>
      <c r="J230" s="1">
        <f t="shared" si="111"/>
        <v>546.49172573818305</v>
      </c>
      <c r="K230" s="1">
        <f t="shared" si="111"/>
        <v>546.52284686202245</v>
      </c>
      <c r="L230" s="1">
        <f t="shared" si="111"/>
        <v>546.53119876588266</v>
      </c>
      <c r="M230" s="1">
        <f t="shared" si="111"/>
        <v>546.51654474617681</v>
      </c>
      <c r="N230" s="1">
        <f t="shared" si="111"/>
        <v>546.47868462415715</v>
      </c>
      <c r="O230" s="1">
        <f t="shared" si="111"/>
        <v>546.41745387987987</v>
      </c>
      <c r="P230" s="1">
        <f t="shared" si="111"/>
        <v>546.33272279335995</v>
      </c>
      <c r="Q230" s="1">
        <f t="shared" si="111"/>
        <v>546.22439559291718</v>
      </c>
      <c r="R230" s="1">
        <f t="shared" si="111"/>
        <v>546.0924096107118</v>
      </c>
      <c r="S230" s="1">
        <f t="shared" si="111"/>
        <v>545.93673444547073</v>
      </c>
      <c r="T230" s="1">
        <f t="shared" si="111"/>
        <v>545.75737113240405</v>
      </c>
      <c r="U230" s="1">
        <f t="shared" si="111"/>
        <v>545.554351320313</v>
      </c>
      <c r="V230" s="1">
        <f t="shared" si="111"/>
        <v>545.32773645588634</v>
      </c>
      <c r="W230" s="1">
        <f t="shared" si="111"/>
        <v>545.07761697518902</v>
      </c>
      <c r="X230" s="1">
        <f t="shared" si="111"/>
        <v>544.80411150234045</v>
      </c>
      <c r="Y230" s="1">
        <f t="shared" si="111"/>
        <v>544.50736605538236</v>
      </c>
      <c r="Z230" s="1">
        <f t="shared" si="111"/>
        <v>544.18755325933921</v>
      </c>
      <c r="AA230" s="1">
        <f t="shared" si="111"/>
        <v>543.84487156646674</v>
      </c>
      <c r="AB230" s="1">
        <f t="shared" si="111"/>
        <v>543.47954448369194</v>
      </c>
      <c r="AC230" s="1">
        <f t="shared" si="111"/>
        <v>543.09181980724372</v>
      </c>
      <c r="AD230" s="1">
        <f t="shared" si="111"/>
        <v>542.68196886447322</v>
      </c>
      <c r="AE230" s="1">
        <f t="shared" si="111"/>
        <v>542.25028576286547</v>
      </c>
      <c r="AF230" s="1">
        <f t="shared" si="111"/>
        <v>541.79708664623979</v>
      </c>
      <c r="AG230" s="2">
        <f t="shared" si="111"/>
        <v>0</v>
      </c>
      <c r="AH230" s="2">
        <f t="shared" si="111"/>
        <v>0</v>
      </c>
      <c r="AI230" s="2">
        <f t="shared" si="111"/>
        <v>0</v>
      </c>
      <c r="AJ230" s="1">
        <f t="shared" ref="AJ230:AJ240" si="112">AK230/AL230</f>
        <v>545.25438020163324</v>
      </c>
      <c r="AK230" s="3">
        <f t="shared" ref="AK230:AK240" si="113">SUM(E230:AI230)</f>
        <v>15267.12264564573</v>
      </c>
      <c r="AL230">
        <v>28</v>
      </c>
      <c r="AN230" s="11">
        <v>210</v>
      </c>
      <c r="AO230" s="1">
        <f t="shared" si="99"/>
        <v>547.75754838709679</v>
      </c>
      <c r="AP230" s="1">
        <f t="shared" si="101"/>
        <v>570.38649460345016</v>
      </c>
      <c r="AQ230" s="20"/>
    </row>
    <row r="231" spans="2:43" outlineLevel="1" x14ac:dyDescent="0.35">
      <c r="B231" s="6">
        <v>0.90999999999999992</v>
      </c>
      <c r="C231">
        <f t="shared" si="110"/>
        <v>2039</v>
      </c>
      <c r="D231">
        <v>3</v>
      </c>
      <c r="E231" s="1">
        <f t="shared" si="111"/>
        <v>541.32270895814304</v>
      </c>
      <c r="F231" s="1">
        <f t="shared" si="111"/>
        <v>540.82751071243081</v>
      </c>
      <c r="G231" s="1">
        <f t="shared" si="111"/>
        <v>540.31186977104051</v>
      </c>
      <c r="H231" s="1">
        <f t="shared" si="111"/>
        <v>539.7761831289547</v>
      </c>
      <c r="I231" s="1">
        <f t="shared" si="111"/>
        <v>539.22086620635389</v>
      </c>
      <c r="J231" s="1">
        <f t="shared" si="111"/>
        <v>538.64635214796112</v>
      </c>
      <c r="K231" s="1">
        <f t="shared" si="111"/>
        <v>538.05309112957593</v>
      </c>
      <c r="L231" s="1">
        <f t="shared" si="111"/>
        <v>537.44154967179884</v>
      </c>
      <c r="M231" s="1">
        <f t="shared" si="111"/>
        <v>536.8122099609468</v>
      </c>
      <c r="N231" s="1">
        <f t="shared" si="111"/>
        <v>536.16556917715843</v>
      </c>
      <c r="O231" s="1">
        <f t="shared" si="111"/>
        <v>535.50213882968967</v>
      </c>
      <c r="P231" s="1">
        <f t="shared" si="111"/>
        <v>534.82244409940063</v>
      </c>
      <c r="Q231" s="1">
        <f t="shared" si="111"/>
        <v>534.12702318843174</v>
      </c>
      <c r="R231" s="1">
        <f t="shared" si="111"/>
        <v>533.41642667707094</v>
      </c>
      <c r="S231" s="1">
        <f t="shared" si="111"/>
        <v>532.69121688781115</v>
      </c>
      <c r="T231" s="1">
        <f t="shared" si="111"/>
        <v>531.95196725659844</v>
      </c>
      <c r="U231" s="1">
        <f t="shared" si="111"/>
        <v>531.19926171126963</v>
      </c>
      <c r="V231" s="1">
        <f t="shared" si="111"/>
        <v>530.43369405718158</v>
      </c>
      <c r="W231" s="1">
        <f t="shared" si="111"/>
        <v>529.65586737002968</v>
      </c>
      <c r="X231" s="1">
        <f t="shared" si="111"/>
        <v>528.8663933958577</v>
      </c>
      <c r="Y231" s="1">
        <f t="shared" si="111"/>
        <v>528.06589195825768</v>
      </c>
      <c r="Z231" s="1">
        <f t="shared" si="111"/>
        <v>527.25499037275972</v>
      </c>
      <c r="AA231" s="1">
        <f t="shared" si="111"/>
        <v>526.43432286841323</v>
      </c>
      <c r="AB231" s="1">
        <f t="shared" si="111"/>
        <v>525.60453001655742</v>
      </c>
      <c r="AC231" s="1">
        <f t="shared" si="111"/>
        <v>524.7662581667829</v>
      </c>
      <c r="AD231" s="1">
        <f t="shared" si="111"/>
        <v>523.92015889008394</v>
      </c>
      <c r="AE231" s="1">
        <f t="shared" si="111"/>
        <v>523.06688842920005</v>
      </c>
      <c r="AF231" s="1">
        <f t="shared" si="111"/>
        <v>522.20710715614894</v>
      </c>
      <c r="AG231" s="1">
        <f t="shared" si="111"/>
        <v>521.34147903694975</v>
      </c>
      <c r="AH231" s="1">
        <f t="shared" si="111"/>
        <v>520.47067110353601</v>
      </c>
      <c r="AI231" s="1">
        <f t="shared" si="111"/>
        <v>519.59535293285978</v>
      </c>
      <c r="AJ231" s="1">
        <f t="shared" si="112"/>
        <v>531.41845146029868</v>
      </c>
      <c r="AK231" s="3">
        <f t="shared" si="113"/>
        <v>16473.971995269258</v>
      </c>
      <c r="AL231">
        <v>31</v>
      </c>
      <c r="AN231" s="11">
        <v>211</v>
      </c>
      <c r="AO231" s="1">
        <f t="shared" si="99"/>
        <v>547.75754838709679</v>
      </c>
      <c r="AP231" s="1">
        <f t="shared" si="101"/>
        <v>571.58537611369559</v>
      </c>
      <c r="AQ231" s="20"/>
    </row>
    <row r="232" spans="2:43" outlineLevel="1" x14ac:dyDescent="0.35">
      <c r="B232" s="6">
        <v>0.90999999999999992</v>
      </c>
      <c r="C232">
        <f t="shared" si="110"/>
        <v>2039</v>
      </c>
      <c r="D232">
        <v>4</v>
      </c>
      <c r="E232" s="1">
        <f t="shared" si="111"/>
        <v>518.71619613318592</v>
      </c>
      <c r="F232" s="1">
        <f t="shared" si="111"/>
        <v>517.83387383757656</v>
      </c>
      <c r="G232" s="1">
        <f t="shared" si="111"/>
        <v>516.94906020456608</v>
      </c>
      <c r="H232" s="1">
        <f t="shared" si="111"/>
        <v>516.06242992602688</v>
      </c>
      <c r="I232" s="1">
        <f t="shared" si="111"/>
        <v>515.17465774222444</v>
      </c>
      <c r="J232" s="1">
        <f t="shared" si="111"/>
        <v>514.28641796406464</v>
      </c>
      <c r="K232" s="1">
        <f t="shared" si="111"/>
        <v>513.3983840025295</v>
      </c>
      <c r="L232" s="1">
        <f t="shared" si="111"/>
        <v>512.51122790530451</v>
      </c>
      <c r="M232" s="1">
        <f t="shared" si="111"/>
        <v>511.62561990059567</v>
      </c>
      <c r="N232" s="1">
        <f t="shared" si="111"/>
        <v>510.74222794813824</v>
      </c>
      <c r="O232" s="1">
        <f t="shared" si="111"/>
        <v>509.86171729739391</v>
      </c>
      <c r="P232" s="1">
        <f t="shared" si="111"/>
        <v>508.98475005294011</v>
      </c>
      <c r="Q232" s="1">
        <f t="shared" si="111"/>
        <v>508.11198474704855</v>
      </c>
      <c r="R232" s="1">
        <f t="shared" si="111"/>
        <v>507.24407591945481</v>
      </c>
      <c r="S232" s="1">
        <f t="shared" si="111"/>
        <v>506.38167370431842</v>
      </c>
      <c r="T232" s="1">
        <f t="shared" si="111"/>
        <v>505.52542342437238</v>
      </c>
      <c r="U232" s="1">
        <f t="shared" si="111"/>
        <v>504.67596519226458</v>
      </c>
      <c r="V232" s="1">
        <f t="shared" si="111"/>
        <v>503.83393351908808</v>
      </c>
      <c r="W232" s="1">
        <f t="shared" si="111"/>
        <v>502.99995693010305</v>
      </c>
      <c r="X232" s="1">
        <f t="shared" si="111"/>
        <v>502.1746575876482</v>
      </c>
      <c r="Y232" s="1">
        <f t="shared" si="111"/>
        <v>501.35865092124311</v>
      </c>
      <c r="Z232" s="1">
        <f t="shared" si="111"/>
        <v>500.55254526488079</v>
      </c>
      <c r="AA232" s="1">
        <f t="shared" si="111"/>
        <v>499.75694150151082</v>
      </c>
      <c r="AB232" s="1">
        <f t="shared" si="111"/>
        <v>498.9724327147124</v>
      </c>
      <c r="AC232" s="1">
        <f t="shared" si="111"/>
        <v>498.19960384755842</v>
      </c>
      <c r="AD232" s="1">
        <f t="shared" si="111"/>
        <v>497.43903136866965</v>
      </c>
      <c r="AE232" s="1">
        <f t="shared" si="111"/>
        <v>496.69128294545902</v>
      </c>
      <c r="AF232" s="1">
        <f t="shared" si="111"/>
        <v>495.95691712456727</v>
      </c>
      <c r="AG232" s="1">
        <f t="shared" si="111"/>
        <v>495.2364830194872</v>
      </c>
      <c r="AH232" s="1">
        <f t="shared" si="111"/>
        <v>494.53052000538042</v>
      </c>
      <c r="AI232" s="2">
        <f t="shared" si="111"/>
        <v>0</v>
      </c>
      <c r="AJ232" s="1">
        <f t="shared" si="112"/>
        <v>506.19295475507721</v>
      </c>
      <c r="AK232" s="3">
        <f t="shared" si="113"/>
        <v>15185.788642652316</v>
      </c>
      <c r="AL232">
        <v>30</v>
      </c>
      <c r="AN232" s="12">
        <v>212</v>
      </c>
      <c r="AO232" s="13">
        <f t="shared" si="99"/>
        <v>547.75754838709679</v>
      </c>
      <c r="AP232" s="13">
        <f t="shared" si="101"/>
        <v>572.78911022381544</v>
      </c>
      <c r="AQ232" s="21"/>
    </row>
    <row r="233" spans="2:43" outlineLevel="1" x14ac:dyDescent="0.35">
      <c r="B233" s="6">
        <v>0.90999999999999992</v>
      </c>
      <c r="C233">
        <f t="shared" si="110"/>
        <v>2039</v>
      </c>
      <c r="D233">
        <v>5</v>
      </c>
      <c r="E233" s="1">
        <f t="shared" si="111"/>
        <v>493.8395574210839</v>
      </c>
      <c r="F233" s="1">
        <f t="shared" si="111"/>
        <v>493.16411427830423</v>
      </c>
      <c r="G233" s="1">
        <f t="shared" si="111"/>
        <v>492.50469897800792</v>
      </c>
      <c r="H233" s="1">
        <f t="shared" si="111"/>
        <v>491.86180903399611</v>
      </c>
      <c r="I233" s="1">
        <f t="shared" si="111"/>
        <v>491.23593080367368</v>
      </c>
      <c r="J233" s="1">
        <f t="shared" si="111"/>
        <v>490.6275392260066</v>
      </c>
      <c r="K233" s="1">
        <f t="shared" si="111"/>
        <v>490.0370975666716</v>
      </c>
      <c r="L233" s="1">
        <f t="shared" si="111"/>
        <v>489.46505717039355</v>
      </c>
      <c r="M233" s="1">
        <f t="shared" si="111"/>
        <v>488.91185722047669</v>
      </c>
      <c r="N233" s="1">
        <f t="shared" si="111"/>
        <v>488.37792450552269</v>
      </c>
      <c r="O233" s="1">
        <f t="shared" si="111"/>
        <v>487.86367319334192</v>
      </c>
      <c r="P233" s="1">
        <f t="shared" si="111"/>
        <v>487.36950461205362</v>
      </c>
      <c r="Q233" s="1">
        <f t="shared" si="111"/>
        <v>486.89580703837669</v>
      </c>
      <c r="R233" s="1">
        <f t="shared" si="111"/>
        <v>486.44295549311101</v>
      </c>
      <c r="S233" s="1">
        <f t="shared" si="111"/>
        <v>486.01131154381017</v>
      </c>
      <c r="T233" s="1">
        <f t="shared" si="111"/>
        <v>485.60122311464164</v>
      </c>
      <c r="U233" s="1">
        <f t="shared" si="111"/>
        <v>485.21302430344184</v>
      </c>
      <c r="V233" s="1">
        <f t="shared" si="111"/>
        <v>484.84703520595662</v>
      </c>
      <c r="W233" s="1">
        <f t="shared" si="111"/>
        <v>484.50356174727619</v>
      </c>
      <c r="X233" s="1">
        <f t="shared" si="111"/>
        <v>484.18289552045883</v>
      </c>
      <c r="Y233" s="1">
        <f t="shared" si="111"/>
        <v>483.88531363234375</v>
      </c>
      <c r="Z233" s="1">
        <f t="shared" si="111"/>
        <v>483.61107855655717</v>
      </c>
      <c r="AA233" s="1">
        <f t="shared" si="111"/>
        <v>483.36043799370646</v>
      </c>
      <c r="AB233" s="1">
        <f t="shared" si="111"/>
        <v>483.13362473876515</v>
      </c>
      <c r="AC233" s="1">
        <f t="shared" si="111"/>
        <v>482.9308565556492</v>
      </c>
      <c r="AD233" s="1">
        <f t="shared" si="111"/>
        <v>482.75233605898347</v>
      </c>
      <c r="AE233" s="1">
        <f t="shared" si="111"/>
        <v>482.59825060305781</v>
      </c>
      <c r="AF233" s="1">
        <f t="shared" si="111"/>
        <v>482.46877217797339</v>
      </c>
      <c r="AG233" s="1">
        <f t="shared" si="111"/>
        <v>482.36405731298044</v>
      </c>
      <c r="AH233" s="1">
        <f t="shared" si="111"/>
        <v>482.28424698700758</v>
      </c>
      <c r="AI233" s="1">
        <f t="shared" si="111"/>
        <v>482.22946654637661</v>
      </c>
      <c r="AJ233" s="1">
        <f t="shared" si="112"/>
        <v>486.47016190774212</v>
      </c>
      <c r="AK233" s="3">
        <f t="shared" si="113"/>
        <v>15080.575019140006</v>
      </c>
      <c r="AL233">
        <v>31</v>
      </c>
      <c r="AN233" s="9">
        <v>213</v>
      </c>
      <c r="AO233" s="10">
        <f>$AN$12</f>
        <v>604.06593548387093</v>
      </c>
      <c r="AP233" s="10">
        <f t="shared" si="101"/>
        <v>573.99692221848977</v>
      </c>
      <c r="AQ233" s="19" t="s">
        <v>24</v>
      </c>
    </row>
    <row r="234" spans="2:43" outlineLevel="1" x14ac:dyDescent="0.35">
      <c r="B234" s="6">
        <v>0.90999999999999992</v>
      </c>
      <c r="C234">
        <f t="shared" si="110"/>
        <v>2039</v>
      </c>
      <c r="D234">
        <v>6</v>
      </c>
      <c r="E234" s="1">
        <f t="shared" si="111"/>
        <v>482.19982562971438</v>
      </c>
      <c r="F234" s="1">
        <f t="shared" si="111"/>
        <v>482.19541810004966</v>
      </c>
      <c r="G234" s="1">
        <f t="shared" si="111"/>
        <v>482.21632198410305</v>
      </c>
      <c r="H234" s="1">
        <f t="shared" si="111"/>
        <v>482.26259941876629</v>
      </c>
      <c r="I234" s="1">
        <f t="shared" si="111"/>
        <v>482.33429660477412</v>
      </c>
      <c r="J234" s="1">
        <f t="shared" si="111"/>
        <v>482.4314437675614</v>
      </c>
      <c r="K234" s="1">
        <f t="shared" si="111"/>
        <v>482.5540551253186</v>
      </c>
      <c r="L234" s="1">
        <f t="shared" si="111"/>
        <v>482.7021288642282</v>
      </c>
      <c r="M234" s="1">
        <f t="shared" si="111"/>
        <v>482.87564712089954</v>
      </c>
      <c r="N234" s="1">
        <f t="shared" si="111"/>
        <v>483.07457597199055</v>
      </c>
      <c r="O234" s="1">
        <f t="shared" si="111"/>
        <v>483.29886543102054</v>
      </c>
      <c r="P234" s="1">
        <f t="shared" si="111"/>
        <v>483.54844945237039</v>
      </c>
      <c r="Q234" s="1">
        <f t="shared" si="111"/>
        <v>483.82324594247905</v>
      </c>
      <c r="R234" s="1">
        <f t="shared" si="111"/>
        <v>484.12315677822659</v>
      </c>
      <c r="S234" s="1">
        <f t="shared" si="111"/>
        <v>484.44806783250669</v>
      </c>
      <c r="T234" s="1">
        <f t="shared" si="111"/>
        <v>484.79784900699281</v>
      </c>
      <c r="U234" s="1">
        <f t="shared" si="111"/>
        <v>485.17235427209204</v>
      </c>
      <c r="V234" s="1">
        <f t="shared" si="111"/>
        <v>485.57142171409191</v>
      </c>
      <c r="W234" s="1">
        <f t="shared" si="111"/>
        <v>485.99487358949278</v>
      </c>
      <c r="X234" s="1">
        <f t="shared" si="111"/>
        <v>486.44251638653839</v>
      </c>
      <c r="Y234" s="1">
        <f t="shared" si="111"/>
        <v>486.91414089392981</v>
      </c>
      <c r="Z234" s="1">
        <f t="shared" si="111"/>
        <v>487.40952227673085</v>
      </c>
      <c r="AA234" s="1">
        <f t="shared" si="111"/>
        <v>487.92842015946889</v>
      </c>
      <c r="AB234" s="1">
        <f t="shared" si="111"/>
        <v>488.47057871641965</v>
      </c>
      <c r="AC234" s="1">
        <f t="shared" si="111"/>
        <v>489.0357267690872</v>
      </c>
      <c r="AD234" s="1">
        <f t="shared" si="111"/>
        <v>489.62357789087122</v>
      </c>
      <c r="AE234" s="1">
        <f t="shared" si="111"/>
        <v>490.23383051892671</v>
      </c>
      <c r="AF234" s="1">
        <f t="shared" si="111"/>
        <v>490.86616807321082</v>
      </c>
      <c r="AG234" s="1">
        <f t="shared" si="111"/>
        <v>491.5202590827281</v>
      </c>
      <c r="AH234" s="1">
        <f t="shared" si="111"/>
        <v>492.19575731895378</v>
      </c>
      <c r="AI234" s="2">
        <f t="shared" si="111"/>
        <v>0</v>
      </c>
      <c r="AJ234" s="1">
        <f t="shared" si="112"/>
        <v>485.54216982311812</v>
      </c>
      <c r="AK234" s="3">
        <f t="shared" si="113"/>
        <v>14566.265094693543</v>
      </c>
      <c r="AL234">
        <v>30</v>
      </c>
      <c r="AN234" s="11">
        <v>214</v>
      </c>
      <c r="AO234" s="1">
        <f t="shared" ref="AO234:AO263" si="114">$AN$12</f>
        <v>604.06593548387093</v>
      </c>
      <c r="AP234" s="1">
        <f t="shared" si="101"/>
        <v>575.20803043677165</v>
      </c>
      <c r="AQ234" s="20"/>
    </row>
    <row r="235" spans="2:43" outlineLevel="1" x14ac:dyDescent="0.35">
      <c r="B235" s="6">
        <v>0.90999999999999992</v>
      </c>
      <c r="C235">
        <f t="shared" si="110"/>
        <v>2039</v>
      </c>
      <c r="D235">
        <v>7</v>
      </c>
      <c r="E235" s="1">
        <f t="shared" si="111"/>
        <v>492.89230193645852</v>
      </c>
      <c r="F235" s="1">
        <f t="shared" si="111"/>
        <v>493.60951762071977</v>
      </c>
      <c r="G235" s="1">
        <f t="shared" si="111"/>
        <v>494.34701474311782</v>
      </c>
      <c r="H235" s="1">
        <f t="shared" si="111"/>
        <v>495.10438952313473</v>
      </c>
      <c r="I235" s="1">
        <f t="shared" si="111"/>
        <v>495.88122419773129</v>
      </c>
      <c r="J235" s="1">
        <f t="shared" si="111"/>
        <v>496.67708719791983</v>
      </c>
      <c r="K235" s="1">
        <f t="shared" si="111"/>
        <v>497.49153333253042</v>
      </c>
      <c r="L235" s="1">
        <f t="shared" si="111"/>
        <v>498.32410397916101</v>
      </c>
      <c r="M235" s="1">
        <f t="shared" si="111"/>
        <v>499.17432728232018</v>
      </c>
      <c r="N235" s="1">
        <f t="shared" si="111"/>
        <v>500.04171835876622</v>
      </c>
      <c r="O235" s="1">
        <f t="shared" si="111"/>
        <v>500.92577951002636</v>
      </c>
      <c r="P235" s="1">
        <f t="shared" si="111"/>
        <v>501.82600044211227</v>
      </c>
      <c r="Q235" s="1">
        <f t="shared" si="111"/>
        <v>502.74185849243042</v>
      </c>
      <c r="R235" s="1">
        <f t="shared" si="111"/>
        <v>503.67281886387121</v>
      </c>
      <c r="S235" s="1">
        <f t="shared" si="111"/>
        <v>504.6183348660972</v>
      </c>
      <c r="T235" s="1">
        <f t="shared" si="111"/>
        <v>505.57784816402176</v>
      </c>
      <c r="U235" s="1">
        <f t="shared" si="111"/>
        <v>506.55078903347516</v>
      </c>
      <c r="V235" s="1">
        <f t="shared" si="111"/>
        <v>507.53657662405601</v>
      </c>
      <c r="W235" s="1">
        <f t="shared" si="111"/>
        <v>508.53461922919098</v>
      </c>
      <c r="X235" s="1">
        <f t="shared" si="111"/>
        <v>509.54431456335948</v>
      </c>
      <c r="Y235" s="1">
        <f t="shared" si="111"/>
        <v>510.56505004653059</v>
      </c>
      <c r="Z235" s="1">
        <f t="shared" si="111"/>
        <v>511.59620309577963</v>
      </c>
      <c r="AA235" s="1">
        <f t="shared" si="111"/>
        <v>512.63714142409799</v>
      </c>
      <c r="AB235" s="1">
        <f t="shared" si="111"/>
        <v>513.68722334638983</v>
      </c>
      <c r="AC235" s="1">
        <f t="shared" si="111"/>
        <v>514.74579809266606</v>
      </c>
      <c r="AD235" s="1">
        <f t="shared" si="111"/>
        <v>515.81220612842333</v>
      </c>
      <c r="AE235" s="1">
        <f t="shared" si="111"/>
        <v>516.88577948221348</v>
      </c>
      <c r="AF235" s="1">
        <f t="shared" si="111"/>
        <v>517.96584208040554</v>
      </c>
      <c r="AG235" s="1">
        <f t="shared" si="111"/>
        <v>519.05171008913965</v>
      </c>
      <c r="AH235" s="1">
        <f t="shared" si="111"/>
        <v>520.14269226346289</v>
      </c>
      <c r="AI235" s="1">
        <f t="shared" si="111"/>
        <v>521.23809030367204</v>
      </c>
      <c r="AJ235" s="1">
        <f t="shared" si="112"/>
        <v>506.10967401010595</v>
      </c>
      <c r="AK235" s="3">
        <f t="shared" si="113"/>
        <v>15689.399894313285</v>
      </c>
      <c r="AL235">
        <v>31</v>
      </c>
      <c r="AN235" s="11">
        <v>215</v>
      </c>
      <c r="AO235" s="1">
        <f t="shared" si="114"/>
        <v>604.06593548387093</v>
      </c>
      <c r="AP235" s="1">
        <f t="shared" si="101"/>
        <v>576.4216466873678</v>
      </c>
      <c r="AQ235" s="20"/>
    </row>
    <row r="236" spans="2:43" outlineLevel="1" x14ac:dyDescent="0.35">
      <c r="B236" s="6">
        <v>0.90999999999999992</v>
      </c>
      <c r="C236">
        <f t="shared" si="110"/>
        <v>2039</v>
      </c>
      <c r="D236">
        <v>8</v>
      </c>
      <c r="E236" s="1">
        <f t="shared" si="111"/>
        <v>522.33719921882562</v>
      </c>
      <c r="F236" s="1">
        <f t="shared" si="111"/>
        <v>523.43930769746214</v>
      </c>
      <c r="G236" s="1">
        <f t="shared" si="111"/>
        <v>524.54369848550471</v>
      </c>
      <c r="H236" s="1">
        <f t="shared" si="111"/>
        <v>525.64964877135208</v>
      </c>
      <c r="I236" s="1">
        <f t="shared" si="111"/>
        <v>526.75643057816717</v>
      </c>
      <c r="J236" s="1">
        <f t="shared" si="111"/>
        <v>527.86331116334566</v>
      </c>
      <c r="K236" s="1">
        <f t="shared" si="111"/>
        <v>528.96955342518743</v>
      </c>
      <c r="L236" s="1">
        <f t="shared" si="111"/>
        <v>530.07441631674749</v>
      </c>
      <c r="M236" s="1">
        <f t="shared" si="111"/>
        <v>531.17715526688903</v>
      </c>
      <c r="N236" s="1">
        <f t="shared" si="111"/>
        <v>532.27702260850663</v>
      </c>
      <c r="O236" s="1">
        <f t="shared" si="111"/>
        <v>533.37326801396819</v>
      </c>
      <c r="P236" s="1">
        <f t="shared" si="111"/>
        <v>534.46513893772158</v>
      </c>
      <c r="Q236" s="1">
        <f t="shared" si="111"/>
        <v>535.55188106610615</v>
      </c>
      <c r="R236" s="1">
        <f t="shared" si="111"/>
        <v>536.63273877435506</v>
      </c>
      <c r="S236" s="1">
        <f t="shared" si="111"/>
        <v>537.70695559076842</v>
      </c>
      <c r="T236" s="1">
        <f t="shared" si="111"/>
        <v>538.77377466811492</v>
      </c>
      <c r="U236" s="1">
        <f t="shared" si="111"/>
        <v>539.83243926217915</v>
      </c>
      <c r="V236" s="1">
        <f t="shared" si="111"/>
        <v>540.88219321753797</v>
      </c>
      <c r="W236" s="1">
        <f t="shared" si="111"/>
        <v>541.92228146049797</v>
      </c>
      <c r="X236" s="1">
        <f t="shared" si="111"/>
        <v>542.95195049924189</v>
      </c>
      <c r="Y236" s="1">
        <f t="shared" si="111"/>
        <v>543.97044893116151</v>
      </c>
      <c r="Z236" s="1">
        <f t="shared" si="111"/>
        <v>544.97702795737518</v>
      </c>
      <c r="AA236" s="1">
        <f t="shared" si="111"/>
        <v>545.9709419044384</v>
      </c>
      <c r="AB236" s="1">
        <f t="shared" si="111"/>
        <v>546.95144875324729</v>
      </c>
      <c r="AC236" s="1">
        <f t="shared" si="111"/>
        <v>547.91781067513693</v>
      </c>
      <c r="AD236" s="1">
        <f t="shared" si="111"/>
        <v>548.86929457514816</v>
      </c>
      <c r="AE236" s="1">
        <f t="shared" si="111"/>
        <v>549.80517264252012</v>
      </c>
      <c r="AF236" s="1">
        <f t="shared" si="111"/>
        <v>550.7247229083415</v>
      </c>
      <c r="AG236" s="1">
        <f t="shared" si="111"/>
        <v>551.62722981040895</v>
      </c>
      <c r="AH236" s="1">
        <f t="shared" si="111"/>
        <v>552.51198476526883</v>
      </c>
      <c r="AI236" s="1">
        <f t="shared" si="111"/>
        <v>553.37828674745037</v>
      </c>
      <c r="AJ236" s="1">
        <f t="shared" si="112"/>
        <v>538.44789466751536</v>
      </c>
      <c r="AK236" s="3">
        <f t="shared" si="113"/>
        <v>16691.884734692976</v>
      </c>
      <c r="AL236">
        <v>31</v>
      </c>
      <c r="AN236" s="11">
        <v>216</v>
      </c>
      <c r="AO236" s="1">
        <f t="shared" si="114"/>
        <v>604.06593548387093</v>
      </c>
      <c r="AP236" s="1">
        <f t="shared" si="101"/>
        <v>577.63697667181555</v>
      </c>
      <c r="AQ236" s="20"/>
    </row>
    <row r="237" spans="2:43" outlineLevel="1" x14ac:dyDescent="0.35">
      <c r="B237" s="6">
        <v>0.90999999999999992</v>
      </c>
      <c r="C237">
        <f t="shared" si="110"/>
        <v>2039</v>
      </c>
      <c r="D237">
        <v>9</v>
      </c>
      <c r="E237" s="1">
        <f t="shared" si="111"/>
        <v>554.22544287589983</v>
      </c>
      <c r="F237" s="1">
        <f t="shared" si="111"/>
        <v>555.05276900758827</v>
      </c>
      <c r="G237" s="1">
        <f t="shared" si="111"/>
        <v>555.85959033831534</v>
      </c>
      <c r="H237" s="1">
        <f t="shared" si="111"/>
        <v>556.64524201071458</v>
      </c>
      <c r="I237" s="1">
        <f t="shared" si="111"/>
        <v>557.40906972943208</v>
      </c>
      <c r="J237" s="1">
        <f t="shared" si="111"/>
        <v>558.15043038350927</v>
      </c>
      <c r="K237" s="1">
        <f t="shared" si="111"/>
        <v>558.86869267594682</v>
      </c>
      <c r="L237" s="1">
        <f t="shared" si="111"/>
        <v>559.56323776046133</v>
      </c>
      <c r="M237" s="1">
        <f t="shared" si="111"/>
        <v>560.23345988543906</v>
      </c>
      <c r="N237" s="1">
        <f t="shared" si="111"/>
        <v>560.87876704506857</v>
      </c>
      <c r="O237" s="1">
        <f t="shared" si="111"/>
        <v>561.49858163767897</v>
      </c>
      <c r="P237" s="1">
        <f t="shared" si="111"/>
        <v>562.09234113124501</v>
      </c>
      <c r="Q237" s="1">
        <f t="shared" si="111"/>
        <v>562.65949873611248</v>
      </c>
      <c r="R237" s="1">
        <f t="shared" si="111"/>
        <v>563.19952408488859</v>
      </c>
      <c r="S237" s="1">
        <f t="shared" si="111"/>
        <v>563.71190391953348</v>
      </c>
      <c r="T237" s="1">
        <f t="shared" si="111"/>
        <v>564.19614278564893</v>
      </c>
      <c r="U237" s="1">
        <f t="shared" si="111"/>
        <v>564.65176373393831</v>
      </c>
      <c r="V237" s="1">
        <f t="shared" si="111"/>
        <v>565.07830902888281</v>
      </c>
      <c r="W237" s="1">
        <f t="shared" si="111"/>
        <v>565.47534086457119</v>
      </c>
      <c r="X237" s="1">
        <f t="shared" si="111"/>
        <v>565.84244208777636</v>
      </c>
      <c r="Y237" s="1">
        <f t="shared" si="111"/>
        <v>566.17921692814787</v>
      </c>
      <c r="Z237" s="1">
        <f t="shared" si="111"/>
        <v>566.48529173567624</v>
      </c>
      <c r="AA237" s="1">
        <f t="shared" si="111"/>
        <v>566.76031572527484</v>
      </c>
      <c r="AB237" s="1">
        <f t="shared" si="111"/>
        <v>567.0039617286028</v>
      </c>
      <c r="AC237" s="1">
        <f t="shared" si="111"/>
        <v>567.21592695304378</v>
      </c>
      <c r="AD237" s="1">
        <f t="shared" si="111"/>
        <v>567.39593374791662</v>
      </c>
      <c r="AE237" s="1">
        <f t="shared" si="111"/>
        <v>567.54373037782216</v>
      </c>
      <c r="AF237" s="1">
        <f t="shared" si="111"/>
        <v>567.65909180322615</v>
      </c>
      <c r="AG237" s="1">
        <f t="shared" si="111"/>
        <v>567.74182046820727</v>
      </c>
      <c r="AH237" s="1">
        <f t="shared" si="111"/>
        <v>567.79174709542212</v>
      </c>
      <c r="AI237" s="2">
        <f t="shared" si="111"/>
        <v>0</v>
      </c>
      <c r="AJ237" s="1">
        <f t="shared" si="112"/>
        <v>562.90231954286639</v>
      </c>
      <c r="AK237" s="3">
        <f t="shared" si="113"/>
        <v>16887.06958628599</v>
      </c>
      <c r="AL237">
        <v>30</v>
      </c>
      <c r="AN237" s="11">
        <v>217</v>
      </c>
      <c r="AO237" s="1">
        <f t="shared" si="114"/>
        <v>604.06593548387093</v>
      </c>
      <c r="AP237" s="1">
        <f t="shared" si="101"/>
        <v>578.85322041556833</v>
      </c>
      <c r="AQ237" s="20"/>
    </row>
    <row r="238" spans="2:43" outlineLevel="1" x14ac:dyDescent="0.35">
      <c r="B238" s="6">
        <v>0.90999999999999992</v>
      </c>
      <c r="C238">
        <f t="shared" si="110"/>
        <v>2039</v>
      </c>
      <c r="D238">
        <v>10</v>
      </c>
      <c r="E238" s="1">
        <f t="shared" si="111"/>
        <v>567.80873148821274</v>
      </c>
      <c r="F238" s="1">
        <f t="shared" si="111"/>
        <v>567.79266333995577</v>
      </c>
      <c r="G238" s="1">
        <f t="shared" si="111"/>
        <v>567.74346305057088</v>
      </c>
      <c r="H238" s="1">
        <f t="shared" si="111"/>
        <v>567.66108255023494</v>
      </c>
      <c r="I238" s="1">
        <f t="shared" si="111"/>
        <v>567.54550613028437</v>
      </c>
      <c r="J238" s="1">
        <f t="shared" si="111"/>
        <v>567.39675128128863</v>
      </c>
      <c r="K238" s="1">
        <f t="shared" si="111"/>
        <v>567.21486953834255</v>
      </c>
      <c r="L238" s="1">
        <f t="shared" ref="E238:AP240" si="115">L14*$B238</f>
        <v>566.9999473335306</v>
      </c>
      <c r="M238" s="1">
        <f t="shared" si="115"/>
        <v>566.75210685559489</v>
      </c>
      <c r="N238" s="1">
        <f t="shared" si="115"/>
        <v>566.47150691677587</v>
      </c>
      <c r="O238" s="1">
        <f t="shared" si="115"/>
        <v>566.1583438268533</v>
      </c>
      <c r="P238" s="1">
        <f t="shared" si="115"/>
        <v>565.81285227439992</v>
      </c>
      <c r="Q238" s="1">
        <f t="shared" si="115"/>
        <v>565.4353062151622</v>
      </c>
      <c r="R238" s="1">
        <f t="shared" si="115"/>
        <v>565.02601976770973</v>
      </c>
      <c r="S238" s="1">
        <f t="shared" si="115"/>
        <v>564.58534811622496</v>
      </c>
      <c r="T238" s="1">
        <f t="shared" si="115"/>
        <v>564.11368842049319</v>
      </c>
      <c r="U238" s="1">
        <f t="shared" si="115"/>
        <v>563.61148073308641</v>
      </c>
      <c r="V238" s="1">
        <f t="shared" si="115"/>
        <v>563.07920892373625</v>
      </c>
      <c r="W238" s="1">
        <f t="shared" si="115"/>
        <v>562.51740161091379</v>
      </c>
      <c r="X238" s="1">
        <f t="shared" si="115"/>
        <v>561.92663310056184</v>
      </c>
      <c r="Y238" s="1">
        <f t="shared" si="115"/>
        <v>561.30752433204816</v>
      </c>
      <c r="Z238" s="1">
        <f t="shared" si="115"/>
        <v>560.66074383130854</v>
      </c>
      <c r="AA238" s="1">
        <f t="shared" si="115"/>
        <v>559.98700867116304</v>
      </c>
      <c r="AB238" s="1">
        <f t="shared" si="115"/>
        <v>559.28708543883545</v>
      </c>
      <c r="AC238" s="1">
        <f t="shared" si="115"/>
        <v>558.56179121067237</v>
      </c>
      <c r="AD238" s="1">
        <f t="shared" si="115"/>
        <v>557.81199453400745</v>
      </c>
      <c r="AE238" s="1">
        <f t="shared" si="115"/>
        <v>557.03861641627827</v>
      </c>
      <c r="AF238" s="1">
        <f t="shared" si="115"/>
        <v>556.24263132131614</v>
      </c>
      <c r="AG238" s="1">
        <f t="shared" si="115"/>
        <v>555.42506817274943</v>
      </c>
      <c r="AH238" s="1">
        <f t="shared" si="115"/>
        <v>554.58701136475656</v>
      </c>
      <c r="AI238" s="1">
        <f t="shared" si="115"/>
        <v>553.72960177982736</v>
      </c>
      <c r="AJ238" s="1">
        <f t="shared" si="112"/>
        <v>562.91264479183542</v>
      </c>
      <c r="AK238" s="3">
        <f t="shared" si="113"/>
        <v>17450.291988546898</v>
      </c>
      <c r="AL238">
        <v>31</v>
      </c>
      <c r="AN238" s="11">
        <v>218</v>
      </c>
      <c r="AO238" s="1">
        <f t="shared" si="114"/>
        <v>604.06593548387093</v>
      </c>
      <c r="AP238" s="1">
        <f t="shared" si="101"/>
        <v>580.0695727069733</v>
      </c>
      <c r="AQ238" s="20"/>
    </row>
    <row r="239" spans="2:43" outlineLevel="1" x14ac:dyDescent="0.35">
      <c r="B239" s="6">
        <v>0.90999999999999992</v>
      </c>
      <c r="C239">
        <f t="shared" si="110"/>
        <v>2039</v>
      </c>
      <c r="D239">
        <v>11</v>
      </c>
      <c r="E239" s="1">
        <f t="shared" si="115"/>
        <v>552.85403781386356</v>
      </c>
      <c r="F239" s="1">
        <f t="shared" si="115"/>
        <v>551.96157640836941</v>
      </c>
      <c r="G239" s="1">
        <f t="shared" si="115"/>
        <v>551.05353408990152</v>
      </c>
      <c r="H239" s="1">
        <f t="shared" si="115"/>
        <v>550.13128801665357</v>
      </c>
      <c r="I239" s="1">
        <f t="shared" si="115"/>
        <v>549.19627703227638</v>
      </c>
      <c r="J239" s="1">
        <f t="shared" si="115"/>
        <v>548.25000272686202</v>
      </c>
      <c r="K239" s="1">
        <f t="shared" si="115"/>
        <v>547.29403050513417</v>
      </c>
      <c r="L239" s="1">
        <f t="shared" si="115"/>
        <v>546.32999066179593</v>
      </c>
      <c r="M239" s="1">
        <f t="shared" si="115"/>
        <v>545.35957946411293</v>
      </c>
      <c r="N239" s="1">
        <f t="shared" si="115"/>
        <v>544.38456024168045</v>
      </c>
      <c r="O239" s="1">
        <f t="shared" si="115"/>
        <v>543.40676448332476</v>
      </c>
      <c r="P239" s="1">
        <f t="shared" si="115"/>
        <v>542.42809294127903</v>
      </c>
      <c r="Q239" s="1">
        <f t="shared" si="115"/>
        <v>541.45051674247884</v>
      </c>
      <c r="R239" s="1">
        <f t="shared" si="115"/>
        <v>540.47607850709187</v>
      </c>
      <c r="S239" s="1">
        <f t="shared" si="115"/>
        <v>539.50689347420598</v>
      </c>
      <c r="T239" s="1">
        <f t="shared" si="115"/>
        <v>538.54515063477345</v>
      </c>
      <c r="U239" s="1">
        <f t="shared" si="115"/>
        <v>537.59311387162461</v>
      </c>
      <c r="V239" s="1">
        <f t="shared" si="115"/>
        <v>536.65312310677348</v>
      </c>
      <c r="W239" s="1">
        <f t="shared" si="115"/>
        <v>535.72759545593317</v>
      </c>
      <c r="X239" s="1">
        <f t="shared" si="115"/>
        <v>534.81902639010912</v>
      </c>
      <c r="Y239" s="1">
        <f t="shared" si="115"/>
        <v>533.92999090444459</v>
      </c>
      <c r="Z239" s="1">
        <f t="shared" si="115"/>
        <v>533.06314469431663</v>
      </c>
      <c r="AA239" s="1">
        <f t="shared" si="115"/>
        <v>532.22122533851007</v>
      </c>
      <c r="AB239" s="1">
        <f t="shared" si="115"/>
        <v>531.40705348966412</v>
      </c>
      <c r="AC239" s="1">
        <f t="shared" si="115"/>
        <v>530.62353407187334</v>
      </c>
      <c r="AD239" s="1">
        <f t="shared" si="115"/>
        <v>529.87365748548143</v>
      </c>
      <c r="AE239" s="1">
        <f t="shared" si="115"/>
        <v>529.16050081907326</v>
      </c>
      <c r="AF239" s="1">
        <f t="shared" si="115"/>
        <v>528.48722906867374</v>
      </c>
      <c r="AG239" s="1">
        <f t="shared" si="115"/>
        <v>527.85709636407353</v>
      </c>
      <c r="AH239" s="1">
        <f t="shared" si="115"/>
        <v>527.27344720246504</v>
      </c>
      <c r="AI239" s="2">
        <f t="shared" si="115"/>
        <v>0</v>
      </c>
      <c r="AJ239" s="1">
        <f t="shared" si="112"/>
        <v>539.3772704002273</v>
      </c>
      <c r="AK239" s="3">
        <f t="shared" si="113"/>
        <v>16181.31811200682</v>
      </c>
      <c r="AL239">
        <v>30</v>
      </c>
      <c r="AN239" s="11">
        <v>219</v>
      </c>
      <c r="AO239" s="1">
        <f t="shared" si="114"/>
        <v>604.06593548387093</v>
      </c>
      <c r="AP239" s="1">
        <f t="shared" si="101"/>
        <v>581.28522354416202</v>
      </c>
      <c r="AQ239" s="20"/>
    </row>
    <row r="240" spans="2:43" outlineLevel="1" x14ac:dyDescent="0.35">
      <c r="B240" s="6">
        <v>0.90999999999999992</v>
      </c>
      <c r="C240">
        <f t="shared" si="110"/>
        <v>2039</v>
      </c>
      <c r="D240">
        <v>12</v>
      </c>
      <c r="E240" s="1">
        <f t="shared" si="115"/>
        <v>526.73971768910849</v>
      </c>
      <c r="F240" s="1">
        <f t="shared" si="115"/>
        <v>526.25943678530814</v>
      </c>
      <c r="G240" s="1">
        <f t="shared" si="115"/>
        <v>525.83622756359694</v>
      </c>
      <c r="H240" s="1">
        <f t="shared" si="115"/>
        <v>525.473808469966</v>
      </c>
      <c r="I240" s="1">
        <f t="shared" si="115"/>
        <v>525.17599459343103</v>
      </c>
      <c r="J240" s="1">
        <f t="shared" si="115"/>
        <v>524.94669894275853</v>
      </c>
      <c r="K240" s="1">
        <f t="shared" si="115"/>
        <v>524.78993373029607</v>
      </c>
      <c r="L240" s="1">
        <f t="shared" si="115"/>
        <v>524.70981166308593</v>
      </c>
      <c r="M240" s="1">
        <f t="shared" si="115"/>
        <v>524.71054724118687</v>
      </c>
      <c r="N240" s="1">
        <f t="shared" si="115"/>
        <v>524.79645806304484</v>
      </c>
      <c r="O240" s="1">
        <f t="shared" si="115"/>
        <v>524.97196613822973</v>
      </c>
      <c r="P240" s="1">
        <f t="shared" si="115"/>
        <v>525.24159920723309</v>
      </c>
      <c r="Q240" s="1">
        <f t="shared" si="115"/>
        <v>525.60999206853319</v>
      </c>
      <c r="R240" s="1">
        <f t="shared" si="115"/>
        <v>526.08188791282396</v>
      </c>
      <c r="S240" s="1">
        <f t="shared" si="115"/>
        <v>526.66213966436453</v>
      </c>
      <c r="T240" s="1">
        <f t="shared" si="115"/>
        <v>527.35571132971484</v>
      </c>
      <c r="U240" s="1">
        <f t="shared" si="115"/>
        <v>528.16767935339738</v>
      </c>
      <c r="V240" s="1">
        <f t="shared" si="115"/>
        <v>529.10323398096398</v>
      </c>
      <c r="W240" s="1">
        <f t="shared" si="115"/>
        <v>530.16768062918698</v>
      </c>
      <c r="X240" s="1">
        <f t="shared" si="115"/>
        <v>531.36644126335295</v>
      </c>
      <c r="Y240" s="1">
        <f t="shared" si="115"/>
        <v>532.70505578190932</v>
      </c>
      <c r="Z240" s="1">
        <f t="shared" si="115"/>
        <v>534.1891834081307</v>
      </c>
      <c r="AA240" s="1">
        <f t="shared" si="115"/>
        <v>535.82460408912596</v>
      </c>
      <c r="AB240" s="1">
        <f t="shared" si="115"/>
        <v>537.61721990192518</v>
      </c>
      <c r="AC240" s="1">
        <f t="shared" si="115"/>
        <v>539.5730564668753</v>
      </c>
      <c r="AD240" s="1">
        <f t="shared" si="115"/>
        <v>541.69826436800815</v>
      </c>
      <c r="AE240" s="1">
        <f t="shared" si="115"/>
        <v>543.99912058089672</v>
      </c>
      <c r="AF240" s="1">
        <f t="shared" si="115"/>
        <v>546.4820299074371</v>
      </c>
      <c r="AG240" s="1">
        <f t="shared" si="115"/>
        <v>549.15352641801712</v>
      </c>
      <c r="AH240" s="1">
        <f t="shared" si="115"/>
        <v>552.02027490068849</v>
      </c>
      <c r="AI240" s="1">
        <f t="shared" si="115"/>
        <v>555.0890723177605</v>
      </c>
      <c r="AJ240" s="1">
        <f t="shared" si="112"/>
        <v>532.14575401388254</v>
      </c>
      <c r="AK240" s="3">
        <f t="shared" si="113"/>
        <v>16496.518374430358</v>
      </c>
      <c r="AL240">
        <v>31</v>
      </c>
      <c r="AN240" s="11">
        <v>220</v>
      </c>
      <c r="AO240" s="1">
        <f t="shared" si="114"/>
        <v>604.06593548387093</v>
      </c>
      <c r="AP240" s="1">
        <f t="shared" si="101"/>
        <v>582.49935858983247</v>
      </c>
      <c r="AQ240" s="20"/>
    </row>
    <row r="241" spans="2:43" x14ac:dyDescent="0.35">
      <c r="B241" s="6">
        <v>0.90999999999999992</v>
      </c>
      <c r="C241">
        <f t="shared" si="110"/>
        <v>2039</v>
      </c>
      <c r="D241" t="s">
        <v>2</v>
      </c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1">
        <f>AVERAGEIF(AK229:AK240,"&lt;&gt;0")</f>
        <v>16062.289576666575</v>
      </c>
      <c r="AN241" s="11">
        <v>221</v>
      </c>
      <c r="AO241" s="1">
        <f t="shared" si="114"/>
        <v>604.06593548387093</v>
      </c>
      <c r="AP241" s="1">
        <f t="shared" si="101"/>
        <v>583.71115963394402</v>
      </c>
      <c r="AQ241" s="20"/>
    </row>
    <row r="242" spans="2:43" x14ac:dyDescent="0.35">
      <c r="B242" s="6">
        <v>0.90999999999999992</v>
      </c>
      <c r="C242">
        <f t="shared" si="110"/>
        <v>2039</v>
      </c>
      <c r="D242" t="s">
        <v>3</v>
      </c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1">
        <f>SUM(AK229:AK240)</f>
        <v>192747.4749199989</v>
      </c>
      <c r="AN242" s="11">
        <v>222</v>
      </c>
      <c r="AO242" s="1">
        <f t="shared" si="114"/>
        <v>604.06593548387093</v>
      </c>
      <c r="AP242" s="1">
        <f t="shared" si="101"/>
        <v>584.91980506429309</v>
      </c>
      <c r="AQ242" s="20"/>
    </row>
    <row r="243" spans="2:43" outlineLevel="1" x14ac:dyDescent="0.35">
      <c r="B243" s="6">
        <v>0.90499999999999992</v>
      </c>
      <c r="C243">
        <v>2040</v>
      </c>
      <c r="D243">
        <v>1</v>
      </c>
      <c r="E243" s="1">
        <f>E5*$B243</f>
        <v>532.86627716956207</v>
      </c>
      <c r="F243" s="1">
        <f t="shared" ref="F243:AI243" si="116">F5*$B243</f>
        <v>533.17366022331578</v>
      </c>
      <c r="G243" s="1">
        <f t="shared" si="116"/>
        <v>533.49891945683464</v>
      </c>
      <c r="H243" s="1">
        <f t="shared" si="116"/>
        <v>533.83987786228715</v>
      </c>
      <c r="I243" s="1">
        <f t="shared" si="116"/>
        <v>534.1944305244549</v>
      </c>
      <c r="J243" s="1">
        <f t="shared" si="116"/>
        <v>534.56054350202362</v>
      </c>
      <c r="K243" s="1">
        <f t="shared" si="116"/>
        <v>534.93625271602502</v>
      </c>
      <c r="L243" s="1">
        <f t="shared" si="116"/>
        <v>535.31966284543</v>
      </c>
      <c r="M243" s="1">
        <f t="shared" si="116"/>
        <v>535.70894622989204</v>
      </c>
      <c r="N243" s="1">
        <f t="shared" si="116"/>
        <v>536.10234177964185</v>
      </c>
      <c r="O243" s="1">
        <f t="shared" si="116"/>
        <v>536.49815389253365</v>
      </c>
      <c r="P243" s="1">
        <f t="shared" si="116"/>
        <v>536.89475137824013</v>
      </c>
      <c r="Q243" s="1">
        <f t="shared" si="116"/>
        <v>537.29056638960151</v>
      </c>
      <c r="R243" s="1">
        <f t="shared" si="116"/>
        <v>537.68409336112234</v>
      </c>
      <c r="S243" s="1">
        <f t="shared" si="116"/>
        <v>538.07388795462134</v>
      </c>
      <c r="T243" s="1">
        <f t="shared" si="116"/>
        <v>538.4585660120315</v>
      </c>
      <c r="U243" s="1">
        <f t="shared" si="116"/>
        <v>538.83680251534997</v>
      </c>
      <c r="V243" s="1">
        <f t="shared" si="116"/>
        <v>539.20733055374149</v>
      </c>
      <c r="W243" s="1">
        <f t="shared" si="116"/>
        <v>539.56894029778925</v>
      </c>
      <c r="X243" s="1">
        <f t="shared" si="116"/>
        <v>539.92047798089993</v>
      </c>
      <c r="Y243" s="1">
        <f t="shared" si="116"/>
        <v>540.26084488785727</v>
      </c>
      <c r="Z243" s="1">
        <f t="shared" si="116"/>
        <v>540.5889963505274</v>
      </c>
      <c r="AA243" s="1">
        <f t="shared" si="116"/>
        <v>540.90394075071595</v>
      </c>
      <c r="AB243" s="1">
        <f t="shared" si="116"/>
        <v>541.20473853017415</v>
      </c>
      <c r="AC243" s="1">
        <f t="shared" si="116"/>
        <v>541.49050120775723</v>
      </c>
      <c r="AD243" s="1">
        <f t="shared" si="116"/>
        <v>541.76039040373337</v>
      </c>
      <c r="AE243" s="1">
        <f t="shared" si="116"/>
        <v>542.0136168712437</v>
      </c>
      <c r="AF243" s="1">
        <f t="shared" si="116"/>
        <v>542.2494395349122</v>
      </c>
      <c r="AG243" s="1">
        <f t="shared" si="116"/>
        <v>542.46716453660849</v>
      </c>
      <c r="AH243" s="1">
        <f t="shared" si="116"/>
        <v>542.66614428835908</v>
      </c>
      <c r="AI243" s="1">
        <f t="shared" si="116"/>
        <v>542.84577653241138</v>
      </c>
      <c r="AJ243" s="1">
        <f>AK243/AL243</f>
        <v>538.22858182386119</v>
      </c>
      <c r="AK243" s="3">
        <f>SUM(E243:AI243)</f>
        <v>16685.086036539698</v>
      </c>
      <c r="AL243">
        <v>31</v>
      </c>
      <c r="AN243" s="11">
        <v>223</v>
      </c>
      <c r="AO243" s="1">
        <f t="shared" si="114"/>
        <v>604.06593548387093</v>
      </c>
      <c r="AP243" s="1">
        <f t="shared" si="101"/>
        <v>586.12447034502009</v>
      </c>
      <c r="AQ243" s="20"/>
    </row>
    <row r="244" spans="2:43" outlineLevel="1" x14ac:dyDescent="0.35">
      <c r="B244" s="6">
        <v>0.90499999999999992</v>
      </c>
      <c r="C244">
        <f t="shared" ref="C244:C256" si="117">IF(D244="Jan",C243+1,C243)</f>
        <v>2040</v>
      </c>
      <c r="D244">
        <v>2</v>
      </c>
      <c r="E244" s="1">
        <f t="shared" ref="E244:AI252" si="118">E6*$B244</f>
        <v>543.00550340844802</v>
      </c>
      <c r="F244" s="1">
        <f t="shared" si="118"/>
        <v>543.14481052795145</v>
      </c>
      <c r="G244" s="1">
        <f t="shared" si="118"/>
        <v>543.26322605572045</v>
      </c>
      <c r="H244" s="1">
        <f t="shared" si="118"/>
        <v>543.36031979853692</v>
      </c>
      <c r="I244" s="1">
        <f t="shared" si="118"/>
        <v>543.43570230098362</v>
      </c>
      <c r="J244" s="1">
        <f t="shared" si="118"/>
        <v>543.48902394841286</v>
      </c>
      <c r="K244" s="1">
        <f t="shared" si="118"/>
        <v>543.51997407706631</v>
      </c>
      <c r="L244" s="1">
        <f t="shared" si="118"/>
        <v>543.52828009134487</v>
      </c>
      <c r="M244" s="1">
        <f t="shared" si="118"/>
        <v>543.51370658823078</v>
      </c>
      <c r="N244" s="1">
        <f t="shared" si="118"/>
        <v>543.47605448885952</v>
      </c>
      <c r="O244" s="1">
        <f t="shared" si="118"/>
        <v>543.41516017724314</v>
      </c>
      <c r="P244" s="1">
        <f t="shared" si="118"/>
        <v>543.33089464614363</v>
      </c>
      <c r="Q244" s="1">
        <f t="shared" si="118"/>
        <v>543.22316265009897</v>
      </c>
      <c r="R244" s="1">
        <f t="shared" si="118"/>
        <v>543.09190186559806</v>
      </c>
      <c r="S244" s="1">
        <f t="shared" si="118"/>
        <v>542.93708205840767</v>
      </c>
      <c r="T244" s="1">
        <f t="shared" si="118"/>
        <v>542.75870425805022</v>
      </c>
      <c r="U244" s="1">
        <f t="shared" si="118"/>
        <v>542.55679993943215</v>
      </c>
      <c r="V244" s="1">
        <f t="shared" si="118"/>
        <v>542.33143021162323</v>
      </c>
      <c r="W244" s="1">
        <f t="shared" si="118"/>
        <v>542.08268501378689</v>
      </c>
      <c r="X244" s="1">
        <f t="shared" si="118"/>
        <v>541.81068231826168</v>
      </c>
      <c r="Y244" s="1">
        <f t="shared" si="118"/>
        <v>541.51556734079236</v>
      </c>
      <c r="Z244" s="1">
        <f t="shared" si="118"/>
        <v>541.1975117579143</v>
      </c>
      <c r="AA244" s="1">
        <f t="shared" si="118"/>
        <v>540.85671293148607</v>
      </c>
      <c r="AB244" s="1">
        <f t="shared" si="118"/>
        <v>540.49339314037491</v>
      </c>
      <c r="AC244" s="1">
        <f t="shared" si="118"/>
        <v>540.10779881929182</v>
      </c>
      <c r="AD244" s="1">
        <f t="shared" si="118"/>
        <v>539.70019980477832</v>
      </c>
      <c r="AE244" s="1">
        <f t="shared" si="118"/>
        <v>539.27088858834418</v>
      </c>
      <c r="AF244" s="1">
        <f t="shared" si="118"/>
        <v>538.82017957675487</v>
      </c>
      <c r="AG244" s="2">
        <f t="shared" si="118"/>
        <v>0</v>
      </c>
      <c r="AH244" s="2">
        <f t="shared" si="118"/>
        <v>0</v>
      </c>
      <c r="AI244" s="2">
        <f t="shared" si="118"/>
        <v>0</v>
      </c>
      <c r="AJ244" s="1">
        <f t="shared" ref="AJ244:AJ254" si="119">AK244/AL244</f>
        <v>542.25847701371208</v>
      </c>
      <c r="AK244" s="3">
        <f t="shared" ref="AK244:AK254" si="120">SUM(E244:AI244)</f>
        <v>15183.237356383937</v>
      </c>
      <c r="AL244">
        <v>28</v>
      </c>
      <c r="AN244" s="11">
        <v>224</v>
      </c>
      <c r="AO244" s="1">
        <f t="shared" si="114"/>
        <v>604.06593548387093</v>
      </c>
      <c r="AP244" s="1">
        <f t="shared" si="101"/>
        <v>587.32432850299085</v>
      </c>
      <c r="AQ244" s="20"/>
    </row>
    <row r="245" spans="2:43" outlineLevel="1" x14ac:dyDescent="0.35">
      <c r="B245" s="6">
        <v>0.90499999999999992</v>
      </c>
      <c r="C245">
        <f t="shared" si="117"/>
        <v>2040</v>
      </c>
      <c r="D245">
        <v>3</v>
      </c>
      <c r="E245" s="1">
        <f t="shared" si="118"/>
        <v>538.34840835947193</v>
      </c>
      <c r="F245" s="1">
        <f t="shared" si="118"/>
        <v>537.85593098324159</v>
      </c>
      <c r="G245" s="1">
        <f t="shared" si="118"/>
        <v>537.34312323383699</v>
      </c>
      <c r="H245" s="1">
        <f t="shared" si="118"/>
        <v>536.81037992494942</v>
      </c>
      <c r="I245" s="1">
        <f t="shared" si="118"/>
        <v>536.25811419423098</v>
      </c>
      <c r="J245" s="1">
        <f t="shared" si="118"/>
        <v>535.6867568064888</v>
      </c>
      <c r="K245" s="1">
        <f t="shared" si="118"/>
        <v>535.09675546402877</v>
      </c>
      <c r="L245" s="1">
        <f t="shared" si="118"/>
        <v>534.48857412415157</v>
      </c>
      <c r="M245" s="1">
        <f t="shared" si="118"/>
        <v>533.8626923237988</v>
      </c>
      <c r="N245" s="1">
        <f t="shared" si="118"/>
        <v>533.21960451134987</v>
      </c>
      <c r="O245" s="1">
        <f t="shared" si="118"/>
        <v>532.55981938557045</v>
      </c>
      <c r="P245" s="1">
        <f t="shared" si="118"/>
        <v>531.88385924171155</v>
      </c>
      <c r="Q245" s="1">
        <f t="shared" si="118"/>
        <v>531.19225932475899</v>
      </c>
      <c r="R245" s="1">
        <f t="shared" si="118"/>
        <v>530.48556718983423</v>
      </c>
      <c r="S245" s="1">
        <f t="shared" si="118"/>
        <v>529.76434206974636</v>
      </c>
      <c r="T245" s="1">
        <f t="shared" si="118"/>
        <v>529.0291542496941</v>
      </c>
      <c r="U245" s="1">
        <f t="shared" si="118"/>
        <v>528.28058444911983</v>
      </c>
      <c r="V245" s="1">
        <f t="shared" si="118"/>
        <v>527.51922321071356</v>
      </c>
      <c r="W245" s="1">
        <f t="shared" si="118"/>
        <v>526.74567029656794</v>
      </c>
      <c r="X245" s="1">
        <f t="shared" si="118"/>
        <v>525.96053409148476</v>
      </c>
      <c r="Y245" s="1">
        <f t="shared" si="118"/>
        <v>525.16443101343214</v>
      </c>
      <c r="Z245" s="1">
        <f t="shared" si="118"/>
        <v>524.35798493115112</v>
      </c>
      <c r="AA245" s="1">
        <f t="shared" si="118"/>
        <v>523.54182658891648</v>
      </c>
      <c r="AB245" s="1">
        <f t="shared" si="118"/>
        <v>522.71659303844444</v>
      </c>
      <c r="AC245" s="1">
        <f t="shared" si="118"/>
        <v>521.88292707795449</v>
      </c>
      <c r="AD245" s="1">
        <f t="shared" si="118"/>
        <v>521.04147669838017</v>
      </c>
      <c r="AE245" s="1">
        <f t="shared" si="118"/>
        <v>520.19289453673196</v>
      </c>
      <c r="AF245" s="1">
        <f t="shared" si="118"/>
        <v>519.33783733660971</v>
      </c>
      <c r="AG245" s="1">
        <f t="shared" si="118"/>
        <v>518.47696541586765</v>
      </c>
      <c r="AH245" s="1">
        <f t="shared" si="118"/>
        <v>517.61094214142872</v>
      </c>
      <c r="AI245" s="1">
        <f t="shared" si="118"/>
        <v>516.74043341125059</v>
      </c>
      <c r="AJ245" s="1">
        <f t="shared" si="119"/>
        <v>528.49856985886845</v>
      </c>
      <c r="AK245" s="3">
        <f t="shared" si="120"/>
        <v>16383.455665624921</v>
      </c>
      <c r="AL245">
        <v>31</v>
      </c>
      <c r="AN245" s="11">
        <v>225</v>
      </c>
      <c r="AO245" s="1">
        <f t="shared" si="114"/>
        <v>604.06593548387093</v>
      </c>
      <c r="AP245" s="1">
        <f t="shared" si="101"/>
        <v>588.51855062209472</v>
      </c>
      <c r="AQ245" s="20"/>
    </row>
    <row r="246" spans="2:43" outlineLevel="1" x14ac:dyDescent="0.35">
      <c r="B246" s="6">
        <v>0.90499999999999992</v>
      </c>
      <c r="C246">
        <f t="shared" si="117"/>
        <v>2040</v>
      </c>
      <c r="D246">
        <v>4</v>
      </c>
      <c r="E246" s="1">
        <f t="shared" si="118"/>
        <v>515.86610714344317</v>
      </c>
      <c r="F246" s="1">
        <f t="shared" si="118"/>
        <v>514.98863277253497</v>
      </c>
      <c r="G246" s="1">
        <f t="shared" si="118"/>
        <v>514.10868075289272</v>
      </c>
      <c r="H246" s="1">
        <f t="shared" si="118"/>
        <v>513.22692206929037</v>
      </c>
      <c r="I246" s="1">
        <f t="shared" si="118"/>
        <v>512.34402775462979</v>
      </c>
      <c r="J246" s="1">
        <f t="shared" si="118"/>
        <v>511.46066841481161</v>
      </c>
      <c r="K246" s="1">
        <f t="shared" si="118"/>
        <v>510.57751376075743</v>
      </c>
      <c r="L246" s="1">
        <f t="shared" si="118"/>
        <v>509.695232147583</v>
      </c>
      <c r="M246" s="1">
        <f t="shared" si="118"/>
        <v>508.81449012092207</v>
      </c>
      <c r="N246" s="1">
        <f t="shared" si="118"/>
        <v>507.93595197040122</v>
      </c>
      <c r="O246" s="1">
        <f t="shared" si="118"/>
        <v>507.06027929026538</v>
      </c>
      <c r="P246" s="1">
        <f t="shared" si="118"/>
        <v>506.18813054715474</v>
      </c>
      <c r="Q246" s="1">
        <f t="shared" si="118"/>
        <v>505.32016065503183</v>
      </c>
      <c r="R246" s="1">
        <f t="shared" si="118"/>
        <v>504.45702055725997</v>
      </c>
      <c r="S246" s="1">
        <f t="shared" si="118"/>
        <v>503.59935681583318</v>
      </c>
      <c r="T246" s="1">
        <f t="shared" si="118"/>
        <v>502.74781120775498</v>
      </c>
      <c r="U246" s="1">
        <f t="shared" si="118"/>
        <v>501.90302032857079</v>
      </c>
      <c r="V246" s="1">
        <f t="shared" si="118"/>
        <v>501.06561520304911</v>
      </c>
      <c r="W246" s="1">
        <f t="shared" si="118"/>
        <v>500.23622090301456</v>
      </c>
      <c r="X246" s="1">
        <f t="shared" si="118"/>
        <v>499.41545617233146</v>
      </c>
      <c r="Y246" s="1">
        <f t="shared" si="118"/>
        <v>498.60393305903852</v>
      </c>
      <c r="Z246" s="1">
        <f t="shared" si="118"/>
        <v>497.8022565546342</v>
      </c>
      <c r="AA246" s="1">
        <f t="shared" si="118"/>
        <v>497.01102424051356</v>
      </c>
      <c r="AB246" s="1">
        <f t="shared" si="118"/>
        <v>496.23082594155466</v>
      </c>
      <c r="AC246" s="1">
        <f t="shared" si="118"/>
        <v>495.46224338685755</v>
      </c>
      <c r="AD246" s="1">
        <f t="shared" si="118"/>
        <v>494.705849877633</v>
      </c>
      <c r="AE246" s="1">
        <f t="shared" si="118"/>
        <v>493.96220996224218</v>
      </c>
      <c r="AF246" s="1">
        <f t="shared" si="118"/>
        <v>493.23187911838829</v>
      </c>
      <c r="AG246" s="1">
        <f t="shared" si="118"/>
        <v>492.51540344245706</v>
      </c>
      <c r="AH246" s="1">
        <f t="shared" si="118"/>
        <v>491.81331934601019</v>
      </c>
      <c r="AI246" s="2">
        <f t="shared" si="118"/>
        <v>0</v>
      </c>
      <c r="AJ246" s="1">
        <f t="shared" si="119"/>
        <v>503.41167478389548</v>
      </c>
      <c r="AK246" s="3">
        <f t="shared" si="120"/>
        <v>15102.350243516865</v>
      </c>
      <c r="AL246">
        <v>30</v>
      </c>
      <c r="AN246" s="11">
        <v>226</v>
      </c>
      <c r="AO246" s="1">
        <f t="shared" si="114"/>
        <v>604.06593548387093</v>
      </c>
      <c r="AP246" s="1">
        <f t="shared" si="101"/>
        <v>589.70630634544523</v>
      </c>
      <c r="AQ246" s="20"/>
    </row>
    <row r="247" spans="2:43" outlineLevel="1" x14ac:dyDescent="0.35">
      <c r="B247" s="6">
        <v>0.90499999999999992</v>
      </c>
      <c r="C247">
        <f t="shared" si="117"/>
        <v>2040</v>
      </c>
      <c r="D247">
        <v>5</v>
      </c>
      <c r="E247" s="1">
        <f t="shared" si="118"/>
        <v>491.12615325942954</v>
      </c>
      <c r="F247" s="1">
        <f t="shared" si="118"/>
        <v>490.45442134270911</v>
      </c>
      <c r="G247" s="1">
        <f t="shared" si="118"/>
        <v>489.79862920340349</v>
      </c>
      <c r="H247" s="1">
        <f t="shared" si="118"/>
        <v>489.15927162172142</v>
      </c>
      <c r="I247" s="1">
        <f t="shared" si="118"/>
        <v>488.53683228277436</v>
      </c>
      <c r="J247" s="1">
        <f t="shared" si="118"/>
        <v>487.93178351597362</v>
      </c>
      <c r="K247" s="1">
        <f t="shared" si="118"/>
        <v>487.34458604157999</v>
      </c>
      <c r="L247" s="1">
        <f t="shared" si="118"/>
        <v>486.77568872440236</v>
      </c>
      <c r="M247" s="1">
        <f t="shared" si="118"/>
        <v>486.22552833464988</v>
      </c>
      <c r="N247" s="1">
        <f t="shared" si="118"/>
        <v>485.6945293159319</v>
      </c>
      <c r="O247" s="1">
        <f t="shared" si="118"/>
        <v>485.1831035604115</v>
      </c>
      <c r="P247" s="1">
        <f t="shared" si="118"/>
        <v>484.69165019110824</v>
      </c>
      <c r="Q247" s="1">
        <f t="shared" si="118"/>
        <v>484.22055535135269</v>
      </c>
      <c r="R247" s="1">
        <f t="shared" si="118"/>
        <v>483.77019200139063</v>
      </c>
      <c r="S247" s="1">
        <f t="shared" si="118"/>
        <v>483.34091972214088</v>
      </c>
      <c r="T247" s="1">
        <f t="shared" si="118"/>
        <v>482.93308452609961</v>
      </c>
      <c r="U247" s="1">
        <f t="shared" si="118"/>
        <v>482.54701867540098</v>
      </c>
      <c r="V247" s="1">
        <f t="shared" si="118"/>
        <v>482.18304050702278</v>
      </c>
      <c r="W247" s="1">
        <f t="shared" si="118"/>
        <v>481.84145426514834</v>
      </c>
      <c r="X247" s="1">
        <f t="shared" si="118"/>
        <v>481.52254994067607</v>
      </c>
      <c r="Y247" s="1">
        <f t="shared" si="118"/>
        <v>481.2266031178803</v>
      </c>
      <c r="Z247" s="1">
        <f t="shared" si="118"/>
        <v>480.9538748282244</v>
      </c>
      <c r="AA247" s="1">
        <f t="shared" si="118"/>
        <v>480.70461141132347</v>
      </c>
      <c r="AB247" s="1">
        <f t="shared" si="118"/>
        <v>480.47904438305761</v>
      </c>
      <c r="AC247" s="1">
        <f t="shared" si="118"/>
        <v>480.27739031083792</v>
      </c>
      <c r="AD247" s="1">
        <f t="shared" si="118"/>
        <v>480.09985069602203</v>
      </c>
      <c r="AE247" s="1">
        <f t="shared" si="118"/>
        <v>479.94661186348054</v>
      </c>
      <c r="AF247" s="1">
        <f t="shared" si="118"/>
        <v>479.81784485831423</v>
      </c>
      <c r="AG247" s="1">
        <f t="shared" si="118"/>
        <v>479.71370534972232</v>
      </c>
      <c r="AH247" s="1">
        <f t="shared" si="118"/>
        <v>479.63433354202402</v>
      </c>
      <c r="AI247" s="1">
        <f t="shared" si="118"/>
        <v>479.57985409282509</v>
      </c>
      <c r="AJ247" s="1">
        <f t="shared" si="119"/>
        <v>483.79724893022706</v>
      </c>
      <c r="AK247" s="3">
        <f t="shared" si="120"/>
        <v>14997.714716837039</v>
      </c>
      <c r="AL247">
        <v>31</v>
      </c>
      <c r="AN247" s="11">
        <v>227</v>
      </c>
      <c r="AO247" s="1">
        <f t="shared" si="114"/>
        <v>604.06593548387093</v>
      </c>
      <c r="AP247" s="1">
        <f t="shared" si="101"/>
        <v>590.88676438545986</v>
      </c>
      <c r="AQ247" s="20"/>
    </row>
    <row r="248" spans="2:43" outlineLevel="1" x14ac:dyDescent="0.35">
      <c r="B248" s="6">
        <v>0.90499999999999992</v>
      </c>
      <c r="C248">
        <f t="shared" si="117"/>
        <v>2040</v>
      </c>
      <c r="D248">
        <v>6</v>
      </c>
      <c r="E248" s="1">
        <f t="shared" si="118"/>
        <v>479.55037603834234</v>
      </c>
      <c r="F248" s="1">
        <f t="shared" si="118"/>
        <v>479.54599272587359</v>
      </c>
      <c r="G248" s="1">
        <f t="shared" si="118"/>
        <v>479.5667817534212</v>
      </c>
      <c r="H248" s="1">
        <f t="shared" si="118"/>
        <v>479.61280491646539</v>
      </c>
      <c r="I248" s="1">
        <f t="shared" si="118"/>
        <v>479.68410816189072</v>
      </c>
      <c r="J248" s="1">
        <f t="shared" si="118"/>
        <v>479.78072154905834</v>
      </c>
      <c r="K248" s="1">
        <f t="shared" si="118"/>
        <v>479.9026592180366</v>
      </c>
      <c r="L248" s="1">
        <f t="shared" si="118"/>
        <v>480.04991936497419</v>
      </c>
      <c r="M248" s="1">
        <f t="shared" si="118"/>
        <v>480.22248422463088</v>
      </c>
      <c r="N248" s="1">
        <f t="shared" si="118"/>
        <v>480.42032006005655</v>
      </c>
      <c r="O248" s="1">
        <f t="shared" si="118"/>
        <v>480.6433771594215</v>
      </c>
      <c r="P248" s="1">
        <f t="shared" si="118"/>
        <v>480.89158983999471</v>
      </c>
      <c r="Q248" s="1">
        <f t="shared" si="118"/>
        <v>481.16487645927862</v>
      </c>
      <c r="R248" s="1">
        <f t="shared" si="118"/>
        <v>481.46313943329125</v>
      </c>
      <c r="S248" s="1">
        <f t="shared" si="118"/>
        <v>481.78626526199844</v>
      </c>
      <c r="T248" s="1">
        <f t="shared" si="118"/>
        <v>482.13412456189945</v>
      </c>
      <c r="U248" s="1">
        <f t="shared" si="118"/>
        <v>482.50657210576185</v>
      </c>
      <c r="V248" s="1">
        <f t="shared" si="118"/>
        <v>482.90344686950897</v>
      </c>
      <c r="W248" s="1">
        <f t="shared" si="118"/>
        <v>483.3245720862538</v>
      </c>
      <c r="X248" s="1">
        <f t="shared" si="118"/>
        <v>483.76975530749149</v>
      </c>
      <c r="Y248" s="1">
        <f t="shared" si="118"/>
        <v>484.23878847143573</v>
      </c>
      <c r="Z248" s="1">
        <f t="shared" si="118"/>
        <v>484.73144797850705</v>
      </c>
      <c r="AA248" s="1">
        <f t="shared" si="118"/>
        <v>485.24749477397728</v>
      </c>
      <c r="AB248" s="1">
        <f t="shared" si="118"/>
        <v>485.78667443775799</v>
      </c>
      <c r="AC248" s="1">
        <f t="shared" si="118"/>
        <v>486.34871728134499</v>
      </c>
      <c r="AD248" s="1">
        <f t="shared" si="118"/>
        <v>486.93333845191034</v>
      </c>
      <c r="AE248" s="1">
        <f t="shared" si="118"/>
        <v>487.54023804354802</v>
      </c>
      <c r="AF248" s="1">
        <f t="shared" si="118"/>
        <v>488.16910121566571</v>
      </c>
      <c r="AG248" s="1">
        <f t="shared" si="118"/>
        <v>488.81959831853732</v>
      </c>
      <c r="AH248" s="1">
        <f t="shared" si="118"/>
        <v>489.49138502599249</v>
      </c>
      <c r="AI248" s="2">
        <f t="shared" si="118"/>
        <v>0</v>
      </c>
      <c r="AJ248" s="1">
        <f t="shared" si="119"/>
        <v>482.87435570321099</v>
      </c>
      <c r="AK248" s="3">
        <f t="shared" si="120"/>
        <v>14486.230671096329</v>
      </c>
      <c r="AL248">
        <v>30</v>
      </c>
      <c r="AN248" s="11">
        <v>228</v>
      </c>
      <c r="AO248" s="1">
        <f t="shared" si="114"/>
        <v>604.06593548387093</v>
      </c>
      <c r="AP248" s="1">
        <f t="shared" si="101"/>
        <v>592.05909304188458</v>
      </c>
      <c r="AQ248" s="20"/>
    </row>
    <row r="249" spans="2:43" outlineLevel="1" x14ac:dyDescent="0.35">
      <c r="B249" s="6">
        <v>0.90499999999999992</v>
      </c>
      <c r="C249">
        <f t="shared" si="117"/>
        <v>2040</v>
      </c>
      <c r="D249">
        <v>7</v>
      </c>
      <c r="E249" s="1">
        <f t="shared" si="118"/>
        <v>490.18410247526919</v>
      </c>
      <c r="F249" s="1">
        <f t="shared" si="118"/>
        <v>490.89737741401251</v>
      </c>
      <c r="G249" s="1">
        <f t="shared" si="118"/>
        <v>491.63082235441937</v>
      </c>
      <c r="H249" s="1">
        <f t="shared" si="118"/>
        <v>492.3840357345461</v>
      </c>
      <c r="I249" s="1">
        <f t="shared" si="118"/>
        <v>493.15660208675473</v>
      </c>
      <c r="J249" s="1">
        <f t="shared" si="118"/>
        <v>493.94809221331587</v>
      </c>
      <c r="K249" s="1">
        <f t="shared" si="118"/>
        <v>494.75806336916486</v>
      </c>
      <c r="L249" s="1">
        <f t="shared" si="118"/>
        <v>495.58605945180301</v>
      </c>
      <c r="M249" s="1">
        <f t="shared" si="118"/>
        <v>496.43161119835133</v>
      </c>
      <c r="N249" s="1">
        <f t="shared" si="118"/>
        <v>497.29423638976198</v>
      </c>
      <c r="O249" s="1">
        <f t="shared" si="118"/>
        <v>498.17344006216905</v>
      </c>
      <c r="P249" s="1">
        <f t="shared" si="118"/>
        <v>499.06871472539734</v>
      </c>
      <c r="Q249" s="1">
        <f t="shared" si="118"/>
        <v>499.97954058862581</v>
      </c>
      <c r="R249" s="1">
        <f t="shared" si="118"/>
        <v>500.90538579319065</v>
      </c>
      <c r="S249" s="1">
        <f t="shared" si="118"/>
        <v>501.84570665254722</v>
      </c>
      <c r="T249" s="1">
        <f t="shared" si="118"/>
        <v>502.79994789938428</v>
      </c>
      <c r="U249" s="1">
        <f t="shared" si="118"/>
        <v>503.76754293988466</v>
      </c>
      <c r="V249" s="1">
        <f t="shared" si="118"/>
        <v>504.74791411513263</v>
      </c>
      <c r="W249" s="1">
        <f t="shared" si="118"/>
        <v>505.7404729696899</v>
      </c>
      <c r="X249" s="1">
        <f t="shared" si="118"/>
        <v>506.74462052729706</v>
      </c>
      <c r="Y249" s="1">
        <f t="shared" si="118"/>
        <v>507.75974757374746</v>
      </c>
      <c r="Z249" s="1">
        <f t="shared" si="118"/>
        <v>508.78523494690171</v>
      </c>
      <c r="AA249" s="1">
        <f t="shared" si="118"/>
        <v>509.82045383385571</v>
      </c>
      <c r="AB249" s="1">
        <f t="shared" si="118"/>
        <v>510.86476607525577</v>
      </c>
      <c r="AC249" s="1">
        <f t="shared" si="118"/>
        <v>511.91752447677231</v>
      </c>
      <c r="AD249" s="1">
        <f t="shared" si="118"/>
        <v>512.97807312771772</v>
      </c>
      <c r="AE249" s="1">
        <f t="shared" si="118"/>
        <v>514.04574772681678</v>
      </c>
      <c r="AF249" s="1">
        <f t="shared" si="118"/>
        <v>515.11987591512866</v>
      </c>
      <c r="AG249" s="1">
        <f t="shared" si="118"/>
        <v>516.19977761612233</v>
      </c>
      <c r="AH249" s="1">
        <f t="shared" si="118"/>
        <v>517.28476538289442</v>
      </c>
      <c r="AI249" s="1">
        <f t="shared" si="118"/>
        <v>518.37414475255298</v>
      </c>
      <c r="AJ249" s="1">
        <f t="shared" si="119"/>
        <v>503.32885162543494</v>
      </c>
      <c r="AK249" s="3">
        <f t="shared" si="120"/>
        <v>15603.194400388484</v>
      </c>
      <c r="AL249">
        <v>31</v>
      </c>
      <c r="AN249" s="11">
        <v>229</v>
      </c>
      <c r="AO249" s="1">
        <f t="shared" si="114"/>
        <v>604.06593548387093</v>
      </c>
      <c r="AP249" s="1">
        <f t="shared" si="101"/>
        <v>593.2224607276695</v>
      </c>
      <c r="AQ249" s="20"/>
    </row>
    <row r="250" spans="2:43" outlineLevel="1" x14ac:dyDescent="0.35">
      <c r="B250" s="6">
        <v>0.90499999999999992</v>
      </c>
      <c r="C250">
        <f t="shared" si="117"/>
        <v>2040</v>
      </c>
      <c r="D250">
        <v>8</v>
      </c>
      <c r="E250" s="1">
        <f t="shared" si="118"/>
        <v>519.46721460773324</v>
      </c>
      <c r="F250" s="1">
        <f t="shared" si="118"/>
        <v>520.56326754527834</v>
      </c>
      <c r="G250" s="1">
        <f t="shared" si="118"/>
        <v>521.66159025206775</v>
      </c>
      <c r="H250" s="1">
        <f t="shared" si="118"/>
        <v>522.76146388799305</v>
      </c>
      <c r="I250" s="1">
        <f t="shared" si="118"/>
        <v>523.86216447608933</v>
      </c>
      <c r="J250" s="1">
        <f t="shared" si="118"/>
        <v>524.96296329981078</v>
      </c>
      <c r="K250" s="1">
        <f t="shared" si="118"/>
        <v>526.06312730746663</v>
      </c>
      <c r="L250" s="1">
        <f t="shared" si="118"/>
        <v>527.16191952379836</v>
      </c>
      <c r="M250" s="1">
        <f t="shared" si="118"/>
        <v>528.25859946871924</v>
      </c>
      <c r="N250" s="1">
        <f t="shared" si="118"/>
        <v>529.35242358318521</v>
      </c>
      <c r="O250" s="1">
        <f t="shared" si="118"/>
        <v>530.44264566224308</v>
      </c>
      <c r="P250" s="1">
        <f t="shared" si="118"/>
        <v>531.52851729520671</v>
      </c>
      <c r="Q250" s="1">
        <f t="shared" si="118"/>
        <v>532.60928831299566</v>
      </c>
      <c r="R250" s="1">
        <f t="shared" si="118"/>
        <v>533.68420724262785</v>
      </c>
      <c r="S250" s="1">
        <f t="shared" si="118"/>
        <v>534.75252176884112</v>
      </c>
      <c r="T250" s="1">
        <f t="shared" si="118"/>
        <v>535.81347920290546</v>
      </c>
      <c r="U250" s="1">
        <f t="shared" si="118"/>
        <v>536.86632695854087</v>
      </c>
      <c r="V250" s="1">
        <f t="shared" si="118"/>
        <v>537.91031303502405</v>
      </c>
      <c r="W250" s="1">
        <f t="shared" si="118"/>
        <v>538.94468650741828</v>
      </c>
      <c r="X250" s="1">
        <f t="shared" si="118"/>
        <v>539.96869802397134</v>
      </c>
      <c r="Y250" s="1">
        <f t="shared" si="118"/>
        <v>540.98160031066061</v>
      </c>
      <c r="Z250" s="1">
        <f t="shared" si="118"/>
        <v>541.98264868288413</v>
      </c>
      <c r="AA250" s="1">
        <f t="shared" si="118"/>
        <v>542.97110156430415</v>
      </c>
      <c r="AB250" s="1">
        <f t="shared" si="118"/>
        <v>543.94622101284483</v>
      </c>
      <c r="AC250" s="1">
        <f t="shared" si="118"/>
        <v>544.90727325384501</v>
      </c>
      <c r="AD250" s="1">
        <f t="shared" si="118"/>
        <v>545.85352922033962</v>
      </c>
      <c r="AE250" s="1">
        <f t="shared" si="118"/>
        <v>546.78426510052827</v>
      </c>
      <c r="AF250" s="1">
        <f t="shared" si="118"/>
        <v>547.69876289236163</v>
      </c>
      <c r="AG250" s="1">
        <f t="shared" si="118"/>
        <v>548.59631096529677</v>
      </c>
      <c r="AH250" s="1">
        <f t="shared" si="118"/>
        <v>549.47620462919588</v>
      </c>
      <c r="AI250" s="1">
        <f t="shared" si="118"/>
        <v>550.33774671037645</v>
      </c>
      <c r="AJ250" s="1">
        <f t="shared" si="119"/>
        <v>535.48938975175986</v>
      </c>
      <c r="AK250" s="3">
        <f t="shared" si="120"/>
        <v>16600.171082304554</v>
      </c>
      <c r="AL250">
        <v>31</v>
      </c>
      <c r="AN250" s="11">
        <v>230</v>
      </c>
      <c r="AO250" s="1">
        <f t="shared" si="114"/>
        <v>604.06593548387093</v>
      </c>
      <c r="AP250" s="1">
        <f t="shared" si="101"/>
        <v>594.37603650278902</v>
      </c>
      <c r="AQ250" s="20"/>
    </row>
    <row r="251" spans="2:43" outlineLevel="1" x14ac:dyDescent="0.35">
      <c r="B251" s="6">
        <v>0.90499999999999992</v>
      </c>
      <c r="C251">
        <f t="shared" si="117"/>
        <v>2040</v>
      </c>
      <c r="D251">
        <v>9</v>
      </c>
      <c r="E251" s="1">
        <f t="shared" si="118"/>
        <v>551.18024813482339</v>
      </c>
      <c r="F251" s="1">
        <f t="shared" si="118"/>
        <v>552.00302851853564</v>
      </c>
      <c r="G251" s="1">
        <f t="shared" si="118"/>
        <v>552.80541676502799</v>
      </c>
      <c r="H251" s="1">
        <f t="shared" si="118"/>
        <v>553.58675166999637</v>
      </c>
      <c r="I251" s="1">
        <f t="shared" si="118"/>
        <v>554.34638253311653</v>
      </c>
      <c r="J251" s="1">
        <f t="shared" si="118"/>
        <v>555.08366977700643</v>
      </c>
      <c r="K251" s="1">
        <f t="shared" si="118"/>
        <v>555.79798557333174</v>
      </c>
      <c r="L251" s="1">
        <f t="shared" si="118"/>
        <v>556.48871447606314</v>
      </c>
      <c r="M251" s="1">
        <f t="shared" si="118"/>
        <v>557.15525406189272</v>
      </c>
      <c r="N251" s="1">
        <f t="shared" si="118"/>
        <v>557.79701557778799</v>
      </c>
      <c r="O251" s="1">
        <f t="shared" si="118"/>
        <v>558.41342459571376</v>
      </c>
      <c r="P251" s="1">
        <f t="shared" si="118"/>
        <v>559.0039216744799</v>
      </c>
      <c r="Q251" s="1">
        <f t="shared" si="118"/>
        <v>559.56796302877115</v>
      </c>
      <c r="R251" s="1">
        <f t="shared" si="118"/>
        <v>560.10502120530134</v>
      </c>
      <c r="S251" s="1">
        <f t="shared" si="118"/>
        <v>560.61458576612949</v>
      </c>
      <c r="T251" s="1">
        <f t="shared" si="118"/>
        <v>561.09616397913442</v>
      </c>
      <c r="U251" s="1">
        <f t="shared" si="118"/>
        <v>561.54928151562001</v>
      </c>
      <c r="V251" s="1">
        <f t="shared" si="118"/>
        <v>561.97348315509771</v>
      </c>
      <c r="W251" s="1">
        <f t="shared" si="118"/>
        <v>562.36833349718336</v>
      </c>
      <c r="X251" s="1">
        <f t="shared" si="118"/>
        <v>562.73341768070065</v>
      </c>
      <c r="Y251" s="1">
        <f t="shared" si="118"/>
        <v>563.06834210986131</v>
      </c>
      <c r="Z251" s="1">
        <f t="shared" si="118"/>
        <v>563.37273518767802</v>
      </c>
      <c r="AA251" s="1">
        <f t="shared" si="118"/>
        <v>563.64624805645462</v>
      </c>
      <c r="AB251" s="1">
        <f t="shared" si="118"/>
        <v>563.88855534547861</v>
      </c>
      <c r="AC251" s="1">
        <f t="shared" si="118"/>
        <v>564.09935592582929</v>
      </c>
      <c r="AD251" s="1">
        <f t="shared" si="118"/>
        <v>564.27837367237862</v>
      </c>
      <c r="AE251" s="1">
        <f t="shared" si="118"/>
        <v>564.42535823288904</v>
      </c>
      <c r="AF251" s="1">
        <f t="shared" si="118"/>
        <v>564.5400858043073</v>
      </c>
      <c r="AG251" s="1">
        <f t="shared" si="118"/>
        <v>564.62235991618411</v>
      </c>
      <c r="AH251" s="1">
        <f t="shared" si="118"/>
        <v>564.67201222127153</v>
      </c>
      <c r="AI251" s="2">
        <f t="shared" si="118"/>
        <v>0</v>
      </c>
      <c r="AJ251" s="1">
        <f t="shared" si="119"/>
        <v>559.80944965526805</v>
      </c>
      <c r="AK251" s="3">
        <f t="shared" si="120"/>
        <v>16794.283489658043</v>
      </c>
      <c r="AL251">
        <v>30</v>
      </c>
      <c r="AN251" s="11">
        <v>231</v>
      </c>
      <c r="AO251" s="1">
        <f t="shared" si="114"/>
        <v>604.06593548387093</v>
      </c>
      <c r="AP251" s="1">
        <f t="shared" si="101"/>
        <v>595.5189906159319</v>
      </c>
      <c r="AQ251" s="20"/>
    </row>
    <row r="252" spans="2:43" outlineLevel="1" x14ac:dyDescent="0.35">
      <c r="B252" s="6">
        <v>0.90499999999999992</v>
      </c>
      <c r="C252">
        <f t="shared" si="117"/>
        <v>2040</v>
      </c>
      <c r="D252">
        <v>10</v>
      </c>
      <c r="E252" s="1">
        <f t="shared" si="118"/>
        <v>564.68890329322255</v>
      </c>
      <c r="F252" s="1">
        <f t="shared" si="118"/>
        <v>564.67292343149438</v>
      </c>
      <c r="G252" s="1">
        <f t="shared" si="118"/>
        <v>564.62399347336986</v>
      </c>
      <c r="H252" s="1">
        <f t="shared" si="118"/>
        <v>564.54206561314572</v>
      </c>
      <c r="I252" s="1">
        <f t="shared" si="118"/>
        <v>564.42712422846955</v>
      </c>
      <c r="J252" s="1">
        <f t="shared" si="118"/>
        <v>564.27918671380905</v>
      </c>
      <c r="K252" s="1">
        <f t="shared" si="118"/>
        <v>564.09830432109891</v>
      </c>
      <c r="L252" s="1">
        <f t="shared" ref="E252:AP254" si="121">L14*$B252</f>
        <v>563.88456300752216</v>
      </c>
      <c r="M252" s="1">
        <f t="shared" si="121"/>
        <v>563.63808429045423</v>
      </c>
      <c r="N252" s="1">
        <f t="shared" si="121"/>
        <v>563.35902610954076</v>
      </c>
      <c r="O252" s="1">
        <f t="shared" si="121"/>
        <v>563.04758369593651</v>
      </c>
      <c r="P252" s="1">
        <f t="shared" si="121"/>
        <v>562.70399044871635</v>
      </c>
      <c r="Q252" s="1">
        <f t="shared" si="121"/>
        <v>562.32851881837564</v>
      </c>
      <c r="R252" s="1">
        <f t="shared" si="121"/>
        <v>561.92148119755745</v>
      </c>
      <c r="S252" s="1">
        <f t="shared" si="121"/>
        <v>561.48323081888316</v>
      </c>
      <c r="T252" s="1">
        <f t="shared" si="121"/>
        <v>561.01416265994101</v>
      </c>
      <c r="U252" s="1">
        <f t="shared" si="121"/>
        <v>560.51471435543215</v>
      </c>
      <c r="V252" s="1">
        <f t="shared" si="121"/>
        <v>559.98536711646295</v>
      </c>
      <c r="W252" s="1">
        <f t="shared" si="121"/>
        <v>559.42664665700761</v>
      </c>
      <c r="X252" s="1">
        <f t="shared" si="121"/>
        <v>558.8391241274818</v>
      </c>
      <c r="Y252" s="1">
        <f t="shared" si="121"/>
        <v>558.22341705549843</v>
      </c>
      <c r="Z252" s="1">
        <f t="shared" si="121"/>
        <v>557.58019029377385</v>
      </c>
      <c r="AA252" s="1">
        <f t="shared" si="121"/>
        <v>556.91015697516764</v>
      </c>
      <c r="AB252" s="1">
        <f t="shared" si="121"/>
        <v>556.21407947488581</v>
      </c>
      <c r="AC252" s="1">
        <f t="shared" si="121"/>
        <v>555.4927703798445</v>
      </c>
      <c r="AD252" s="1">
        <f t="shared" si="121"/>
        <v>554.7470934651393</v>
      </c>
      <c r="AE252" s="1">
        <f t="shared" si="121"/>
        <v>553.9779646777273</v>
      </c>
      <c r="AF252" s="1">
        <f t="shared" si="121"/>
        <v>553.18635312724291</v>
      </c>
      <c r="AG252" s="1">
        <f t="shared" si="121"/>
        <v>552.37328208388817</v>
      </c>
      <c r="AH252" s="1">
        <f t="shared" si="121"/>
        <v>551.53982998363153</v>
      </c>
      <c r="AI252" s="1">
        <f t="shared" si="121"/>
        <v>550.6871314403777</v>
      </c>
      <c r="AJ252" s="1">
        <f t="shared" si="119"/>
        <v>559.81971817210001</v>
      </c>
      <c r="AK252" s="3">
        <f t="shared" si="120"/>
        <v>17354.4112633351</v>
      </c>
      <c r="AL252">
        <v>31</v>
      </c>
      <c r="AN252" s="11">
        <v>232</v>
      </c>
      <c r="AO252" s="1">
        <f t="shared" si="114"/>
        <v>604.06593548387093</v>
      </c>
      <c r="AP252" s="1">
        <f t="shared" si="101"/>
        <v>596.65049505411207</v>
      </c>
      <c r="AQ252" s="20"/>
    </row>
    <row r="253" spans="2:43" outlineLevel="1" x14ac:dyDescent="0.35">
      <c r="B253" s="6">
        <v>0.90499999999999992</v>
      </c>
      <c r="C253">
        <f t="shared" si="117"/>
        <v>2040</v>
      </c>
      <c r="D253">
        <v>11</v>
      </c>
      <c r="E253" s="1">
        <f t="shared" si="121"/>
        <v>549.81637826543579</v>
      </c>
      <c r="F253" s="1">
        <f t="shared" si="121"/>
        <v>548.92882049403761</v>
      </c>
      <c r="G253" s="1">
        <f t="shared" si="121"/>
        <v>548.02576741907785</v>
      </c>
      <c r="H253" s="1">
        <f t="shared" si="121"/>
        <v>547.10858863194665</v>
      </c>
      <c r="I253" s="1">
        <f t="shared" si="121"/>
        <v>546.17871507056054</v>
      </c>
      <c r="J253" s="1">
        <f t="shared" si="121"/>
        <v>545.23764007451655</v>
      </c>
      <c r="K253" s="1">
        <f t="shared" si="121"/>
        <v>544.28692044741365</v>
      </c>
      <c r="L253" s="1">
        <f t="shared" si="121"/>
        <v>543.3281775262916</v>
      </c>
      <c r="M253" s="1">
        <f t="shared" si="121"/>
        <v>542.36309825826618</v>
      </c>
      <c r="N253" s="1">
        <f t="shared" si="121"/>
        <v>541.39343628430856</v>
      </c>
      <c r="O253" s="1">
        <f t="shared" si="121"/>
        <v>540.42101303011964</v>
      </c>
      <c r="P253" s="1">
        <f t="shared" si="121"/>
        <v>539.447718804239</v>
      </c>
      <c r="Q253" s="1">
        <f t="shared" si="121"/>
        <v>538.4755139032344</v>
      </c>
      <c r="R253" s="1">
        <f t="shared" si="121"/>
        <v>537.50642972408582</v>
      </c>
      <c r="S253" s="1">
        <f t="shared" si="121"/>
        <v>536.54256988368832</v>
      </c>
      <c r="T253" s="1">
        <f t="shared" si="121"/>
        <v>535.58611134557134</v>
      </c>
      <c r="U253" s="1">
        <f t="shared" si="121"/>
        <v>534.63930555364868</v>
      </c>
      <c r="V253" s="1">
        <f t="shared" si="121"/>
        <v>533.70447957321983</v>
      </c>
      <c r="W253" s="1">
        <f t="shared" si="121"/>
        <v>532.78403723914244</v>
      </c>
      <c r="X253" s="1">
        <f t="shared" si="121"/>
        <v>531.88046031104261</v>
      </c>
      <c r="Y253" s="1">
        <f t="shared" si="121"/>
        <v>530.99630963573884</v>
      </c>
      <c r="Z253" s="1">
        <f t="shared" si="121"/>
        <v>530.13422631687536</v>
      </c>
      <c r="AA253" s="1">
        <f t="shared" si="121"/>
        <v>529.29693289159525</v>
      </c>
      <c r="AB253" s="1">
        <f t="shared" si="121"/>
        <v>528.48723451444619</v>
      </c>
      <c r="AC253" s="1">
        <f t="shared" si="121"/>
        <v>527.70802014840149</v>
      </c>
      <c r="AD253" s="1">
        <f t="shared" si="121"/>
        <v>526.96226376303366</v>
      </c>
      <c r="AE253" s="1">
        <f t="shared" si="121"/>
        <v>526.25302553984761</v>
      </c>
      <c r="AF253" s="1">
        <f t="shared" si="121"/>
        <v>525.58345308477988</v>
      </c>
      <c r="AG253" s="1">
        <f t="shared" si="121"/>
        <v>524.95678264778735</v>
      </c>
      <c r="AH253" s="1">
        <f t="shared" si="121"/>
        <v>524.37634034970426</v>
      </c>
      <c r="AI253" s="2">
        <f t="shared" si="121"/>
        <v>0</v>
      </c>
      <c r="AJ253" s="1">
        <f t="shared" si="119"/>
        <v>536.41365902440191</v>
      </c>
      <c r="AK253" s="3">
        <f t="shared" si="120"/>
        <v>16092.409770732056</v>
      </c>
      <c r="AL253">
        <v>30</v>
      </c>
      <c r="AN253" s="11">
        <v>233</v>
      </c>
      <c r="AO253" s="1">
        <f t="shared" si="114"/>
        <v>604.06593548387093</v>
      </c>
      <c r="AP253" s="1">
        <f t="shared" si="101"/>
        <v>597.76972410017754</v>
      </c>
      <c r="AQ253" s="20"/>
    </row>
    <row r="254" spans="2:43" outlineLevel="1" x14ac:dyDescent="0.35">
      <c r="B254" s="6">
        <v>0.90499999999999992</v>
      </c>
      <c r="C254">
        <f t="shared" si="117"/>
        <v>2040</v>
      </c>
      <c r="D254">
        <v>12</v>
      </c>
      <c r="E254" s="1">
        <f t="shared" si="121"/>
        <v>523.84554341609146</v>
      </c>
      <c r="F254" s="1">
        <f t="shared" si="121"/>
        <v>523.36790141835581</v>
      </c>
      <c r="G254" s="1">
        <f t="shared" si="121"/>
        <v>522.94701752203866</v>
      </c>
      <c r="H254" s="1">
        <f t="shared" si="121"/>
        <v>522.58658974210903</v>
      </c>
      <c r="I254" s="1">
        <f t="shared" si="121"/>
        <v>522.29041220555507</v>
      </c>
      <c r="J254" s="1">
        <f t="shared" si="121"/>
        <v>522.062376421095</v>
      </c>
      <c r="K254" s="1">
        <f t="shared" si="121"/>
        <v>521.90647255595377</v>
      </c>
      <c r="L254" s="1">
        <f t="shared" si="121"/>
        <v>521.82679071988218</v>
      </c>
      <c r="M254" s="1">
        <f t="shared" si="121"/>
        <v>521.82752225634511</v>
      </c>
      <c r="N254" s="1">
        <f t="shared" si="121"/>
        <v>521.91296104072046</v>
      </c>
      <c r="O254" s="1">
        <f t="shared" si="121"/>
        <v>522.08750478582181</v>
      </c>
      <c r="P254" s="1">
        <f t="shared" si="121"/>
        <v>522.35565635444618</v>
      </c>
      <c r="Q254" s="1">
        <f t="shared" si="121"/>
        <v>522.72202507914562</v>
      </c>
      <c r="R254" s="1">
        <f t="shared" si="121"/>
        <v>523.19132808912718</v>
      </c>
      <c r="S254" s="1">
        <f t="shared" si="121"/>
        <v>523.76839164423063</v>
      </c>
      <c r="T254" s="1">
        <f t="shared" si="121"/>
        <v>524.45815247625478</v>
      </c>
      <c r="U254" s="1">
        <f t="shared" si="121"/>
        <v>525.26565913716991</v>
      </c>
      <c r="V254" s="1">
        <f t="shared" si="121"/>
        <v>526.19607335469493</v>
      </c>
      <c r="W254" s="1">
        <f t="shared" si="121"/>
        <v>527.25467139496072</v>
      </c>
      <c r="X254" s="1">
        <f t="shared" si="121"/>
        <v>528.44684543223559</v>
      </c>
      <c r="Y254" s="1">
        <f t="shared" si="121"/>
        <v>529.77810492596473</v>
      </c>
      <c r="Z254" s="1">
        <f t="shared" si="121"/>
        <v>531.25407800478933</v>
      </c>
      <c r="AA254" s="1">
        <f t="shared" si="121"/>
        <v>532.88051285786707</v>
      </c>
      <c r="AB254" s="1">
        <f t="shared" si="121"/>
        <v>534.66327913323323</v>
      </c>
      <c r="AC254" s="1">
        <f t="shared" si="121"/>
        <v>536.60836934343092</v>
      </c>
      <c r="AD254" s="1">
        <f t="shared" si="121"/>
        <v>538.72190027807403</v>
      </c>
      <c r="AE254" s="1">
        <f t="shared" si="121"/>
        <v>541.01011442385879</v>
      </c>
      <c r="AF254" s="1">
        <f t="shared" si="121"/>
        <v>543.47938139146208</v>
      </c>
      <c r="AG254" s="1">
        <f t="shared" si="121"/>
        <v>546.13619934978624</v>
      </c>
      <c r="AH254" s="1">
        <f t="shared" si="121"/>
        <v>548.98719646716825</v>
      </c>
      <c r="AI254" s="1">
        <f t="shared" si="121"/>
        <v>552.03913235997061</v>
      </c>
      <c r="AJ254" s="1">
        <f t="shared" si="119"/>
        <v>529.2218762445757</v>
      </c>
      <c r="AK254" s="3">
        <f t="shared" si="120"/>
        <v>16405.878163581845</v>
      </c>
      <c r="AL254">
        <v>31</v>
      </c>
      <c r="AN254" s="11">
        <v>234</v>
      </c>
      <c r="AO254" s="1">
        <f t="shared" si="114"/>
        <v>604.06593548387093</v>
      </c>
      <c r="AP254" s="1">
        <f t="shared" si="101"/>
        <v>598.87585489821458</v>
      </c>
      <c r="AQ254" s="20"/>
    </row>
    <row r="255" spans="2:43" x14ac:dyDescent="0.35">
      <c r="B255" s="6">
        <v>0.90499999999999992</v>
      </c>
      <c r="C255">
        <f t="shared" si="117"/>
        <v>2040</v>
      </c>
      <c r="D255" t="s">
        <v>2</v>
      </c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1">
        <f>AVERAGEIF(AK243:AK254,"&lt;&gt;0")</f>
        <v>15974.035238333236</v>
      </c>
      <c r="AN255" s="11">
        <v>235</v>
      </c>
      <c r="AO255" s="1">
        <f t="shared" si="114"/>
        <v>604.06593548387093</v>
      </c>
      <c r="AP255" s="1">
        <f t="shared" si="101"/>
        <v>599.96806802685546</v>
      </c>
      <c r="AQ255" s="20"/>
    </row>
    <row r="256" spans="2:43" x14ac:dyDescent="0.35">
      <c r="B256" s="6">
        <v>0.90499999999999992</v>
      </c>
      <c r="C256">
        <f t="shared" si="117"/>
        <v>2040</v>
      </c>
      <c r="D256" t="s">
        <v>3</v>
      </c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1">
        <f>SUM(AK243:AK254)</f>
        <v>191688.42285999883</v>
      </c>
      <c r="AN256" s="11">
        <v>236</v>
      </c>
      <c r="AO256" s="1">
        <f t="shared" si="114"/>
        <v>604.06593548387093</v>
      </c>
      <c r="AP256" s="1">
        <f t="shared" si="101"/>
        <v>601.04554808049159</v>
      </c>
      <c r="AQ256" s="20"/>
    </row>
    <row r="257" spans="2:43" outlineLevel="1" x14ac:dyDescent="0.35">
      <c r="B257" s="6">
        <v>0.89999999999999991</v>
      </c>
      <c r="C257">
        <v>2041</v>
      </c>
      <c r="D257">
        <v>1</v>
      </c>
      <c r="E257" s="1">
        <f>E5*$B257</f>
        <v>529.92226458851474</v>
      </c>
      <c r="F257" s="1">
        <f t="shared" ref="F257:AI257" si="122">F5*$B257</f>
        <v>530.22794939335267</v>
      </c>
      <c r="G257" s="1">
        <f t="shared" si="122"/>
        <v>530.55141161453173</v>
      </c>
      <c r="H257" s="1">
        <f t="shared" si="122"/>
        <v>530.89048627188777</v>
      </c>
      <c r="I257" s="1">
        <f t="shared" si="122"/>
        <v>531.24308007956847</v>
      </c>
      <c r="J257" s="1">
        <f t="shared" si="122"/>
        <v>531.60717033350409</v>
      </c>
      <c r="K257" s="1">
        <f t="shared" si="122"/>
        <v>531.98080380599174</v>
      </c>
      <c r="L257" s="1">
        <f t="shared" si="122"/>
        <v>532.36209564738897</v>
      </c>
      <c r="M257" s="1">
        <f t="shared" si="122"/>
        <v>532.74922829492027</v>
      </c>
      <c r="N257" s="1">
        <f t="shared" si="122"/>
        <v>533.1404503885941</v>
      </c>
      <c r="O257" s="1">
        <f t="shared" si="122"/>
        <v>533.53407569423234</v>
      </c>
      <c r="P257" s="1">
        <f t="shared" si="122"/>
        <v>533.92848203360893</v>
      </c>
      <c r="Q257" s="1">
        <f t="shared" si="122"/>
        <v>534.32211022170316</v>
      </c>
      <c r="R257" s="1">
        <f t="shared" si="122"/>
        <v>534.71346301106087</v>
      </c>
      <c r="S257" s="1">
        <f t="shared" si="122"/>
        <v>535.10110404326986</v>
      </c>
      <c r="T257" s="1">
        <f t="shared" si="122"/>
        <v>535.48365680754512</v>
      </c>
      <c r="U257" s="1">
        <f t="shared" si="122"/>
        <v>535.85980360642543</v>
      </c>
      <c r="V257" s="1">
        <f t="shared" si="122"/>
        <v>536.22828452858266</v>
      </c>
      <c r="W257" s="1">
        <f t="shared" si="122"/>
        <v>536.58789642874069</v>
      </c>
      <c r="X257" s="1">
        <f t="shared" si="122"/>
        <v>536.93749191470715</v>
      </c>
      <c r="Y257" s="1">
        <f t="shared" si="122"/>
        <v>537.2759783415155</v>
      </c>
      <c r="Z257" s="1">
        <f t="shared" si="122"/>
        <v>537.60231681267919</v>
      </c>
      <c r="AA257" s="1">
        <f t="shared" si="122"/>
        <v>537.91552118855725</v>
      </c>
      <c r="AB257" s="1">
        <f t="shared" si="122"/>
        <v>538.21465710183065</v>
      </c>
      <c r="AC257" s="1">
        <f t="shared" si="122"/>
        <v>538.49884098008999</v>
      </c>
      <c r="AD257" s="1">
        <f t="shared" si="122"/>
        <v>538.76723907553594</v>
      </c>
      <c r="AE257" s="1">
        <f t="shared" si="122"/>
        <v>539.01906650178921</v>
      </c>
      <c r="AF257" s="1">
        <f t="shared" si="122"/>
        <v>539.25358627781327</v>
      </c>
      <c r="AG257" s="1">
        <f t="shared" si="122"/>
        <v>539.47010837894766</v>
      </c>
      <c r="AH257" s="1">
        <f t="shared" si="122"/>
        <v>539.66798879505325</v>
      </c>
      <c r="AI257" s="1">
        <f t="shared" si="122"/>
        <v>539.84662859576827</v>
      </c>
      <c r="AJ257" s="1">
        <f>AK257/AL257</f>
        <v>535.25494325024874</v>
      </c>
      <c r="AK257" s="3">
        <f>SUM(E257:AI257)</f>
        <v>16592.903240757711</v>
      </c>
      <c r="AL257">
        <v>31</v>
      </c>
      <c r="AN257" s="11">
        <v>237</v>
      </c>
      <c r="AO257" s="1">
        <f t="shared" si="114"/>
        <v>604.06593548387093</v>
      </c>
      <c r="AP257" s="1">
        <f t="shared" si="101"/>
        <v>602.10748425839233</v>
      </c>
      <c r="AQ257" s="20"/>
    </row>
    <row r="258" spans="2:43" outlineLevel="1" x14ac:dyDescent="0.35">
      <c r="B258" s="6">
        <v>0.89999999999999991</v>
      </c>
      <c r="C258">
        <f t="shared" ref="C258:C270" si="123">IF(D258="Jan",C257+1,C257)</f>
        <v>2041</v>
      </c>
      <c r="D258">
        <v>2</v>
      </c>
      <c r="E258" s="1">
        <f t="shared" ref="E258:AI266" si="124">E6*$B258</f>
        <v>540.00547300287644</v>
      </c>
      <c r="F258" s="1">
        <f t="shared" si="124"/>
        <v>540.14401046978594</v>
      </c>
      <c r="G258" s="1">
        <f t="shared" si="124"/>
        <v>540.26177176811984</v>
      </c>
      <c r="H258" s="1">
        <f t="shared" si="124"/>
        <v>540.35832908141788</v>
      </c>
      <c r="I258" s="1">
        <f t="shared" si="124"/>
        <v>540.43329510595061</v>
      </c>
      <c r="J258" s="1">
        <f t="shared" si="124"/>
        <v>540.48632215864257</v>
      </c>
      <c r="K258" s="1">
        <f t="shared" si="124"/>
        <v>540.51710129211017</v>
      </c>
      <c r="L258" s="1">
        <f t="shared" si="124"/>
        <v>540.52536141680707</v>
      </c>
      <c r="M258" s="1">
        <f t="shared" si="124"/>
        <v>540.51086843028475</v>
      </c>
      <c r="N258" s="1">
        <f t="shared" si="124"/>
        <v>540.473424353562</v>
      </c>
      <c r="O258" s="1">
        <f t="shared" si="124"/>
        <v>540.4128664746064</v>
      </c>
      <c r="P258" s="1">
        <f t="shared" si="124"/>
        <v>540.32906649892743</v>
      </c>
      <c r="Q258" s="1">
        <f t="shared" si="124"/>
        <v>540.22192970728076</v>
      </c>
      <c r="R258" s="1">
        <f t="shared" si="124"/>
        <v>540.09139412048421</v>
      </c>
      <c r="S258" s="1">
        <f t="shared" si="124"/>
        <v>539.9374296713446</v>
      </c>
      <c r="T258" s="1">
        <f t="shared" si="124"/>
        <v>539.76003738369639</v>
      </c>
      <c r="U258" s="1">
        <f t="shared" si="124"/>
        <v>539.5592485585513</v>
      </c>
      <c r="V258" s="1">
        <f t="shared" si="124"/>
        <v>539.33512396736012</v>
      </c>
      <c r="W258" s="1">
        <f t="shared" si="124"/>
        <v>539.08775305238476</v>
      </c>
      <c r="X258" s="1">
        <f t="shared" si="124"/>
        <v>538.81725313418281</v>
      </c>
      <c r="Y258" s="1">
        <f t="shared" si="124"/>
        <v>538.52376862620235</v>
      </c>
      <c r="Z258" s="1">
        <f t="shared" si="124"/>
        <v>538.20747025648927</v>
      </c>
      <c r="AA258" s="1">
        <f t="shared" si="124"/>
        <v>537.86855429650552</v>
      </c>
      <c r="AB258" s="1">
        <f t="shared" si="124"/>
        <v>537.50724179705787</v>
      </c>
      <c r="AC258" s="1">
        <f t="shared" si="124"/>
        <v>537.12377783133991</v>
      </c>
      <c r="AD258" s="1">
        <f t="shared" si="124"/>
        <v>536.71843074508342</v>
      </c>
      <c r="AE258" s="1">
        <f t="shared" si="124"/>
        <v>536.291491413823</v>
      </c>
      <c r="AF258" s="1">
        <f t="shared" si="124"/>
        <v>535.84327250727006</v>
      </c>
      <c r="AG258" s="2">
        <f t="shared" si="124"/>
        <v>0</v>
      </c>
      <c r="AH258" s="2">
        <f t="shared" si="124"/>
        <v>0</v>
      </c>
      <c r="AI258" s="2">
        <f t="shared" si="124"/>
        <v>0</v>
      </c>
      <c r="AJ258" s="1">
        <f t="shared" ref="AJ258:AJ268" si="125">AK258/AL258</f>
        <v>539.26257382579104</v>
      </c>
      <c r="AK258" s="3">
        <f t="shared" ref="AK258:AK268" si="126">SUM(E258:AI258)</f>
        <v>15099.352067122149</v>
      </c>
      <c r="AL258">
        <v>28</v>
      </c>
      <c r="AN258" s="11">
        <v>238</v>
      </c>
      <c r="AO258" s="1">
        <f t="shared" si="114"/>
        <v>604.06593548387093</v>
      </c>
      <c r="AP258" s="1">
        <f t="shared" si="101"/>
        <v>603.15307096170136</v>
      </c>
      <c r="AQ258" s="20"/>
    </row>
    <row r="259" spans="2:43" outlineLevel="1" x14ac:dyDescent="0.35">
      <c r="B259" s="6">
        <v>0.89999999999999991</v>
      </c>
      <c r="C259">
        <f t="shared" si="123"/>
        <v>2041</v>
      </c>
      <c r="D259">
        <v>3</v>
      </c>
      <c r="E259" s="1">
        <f t="shared" si="124"/>
        <v>535.37410776080083</v>
      </c>
      <c r="F259" s="1">
        <f t="shared" si="124"/>
        <v>534.88435125405249</v>
      </c>
      <c r="G259" s="1">
        <f t="shared" si="124"/>
        <v>534.37437669663348</v>
      </c>
      <c r="H259" s="1">
        <f t="shared" si="124"/>
        <v>533.84457672094413</v>
      </c>
      <c r="I259" s="1">
        <f t="shared" si="124"/>
        <v>533.29536218210819</v>
      </c>
      <c r="J259" s="1">
        <f t="shared" si="124"/>
        <v>532.72716146501648</v>
      </c>
      <c r="K259" s="1">
        <f t="shared" si="124"/>
        <v>532.14041979848162</v>
      </c>
      <c r="L259" s="1">
        <f t="shared" si="124"/>
        <v>531.53559857650441</v>
      </c>
      <c r="M259" s="1">
        <f t="shared" si="124"/>
        <v>530.91317468665068</v>
      </c>
      <c r="N259" s="1">
        <f t="shared" si="124"/>
        <v>530.27363984554131</v>
      </c>
      <c r="O259" s="1">
        <f t="shared" si="124"/>
        <v>529.61749994145134</v>
      </c>
      <c r="P259" s="1">
        <f t="shared" si="124"/>
        <v>528.94527438402258</v>
      </c>
      <c r="Q259" s="1">
        <f t="shared" si="124"/>
        <v>528.25749546108636</v>
      </c>
      <c r="R259" s="1">
        <f t="shared" si="124"/>
        <v>527.55470770259763</v>
      </c>
      <c r="S259" s="1">
        <f t="shared" si="124"/>
        <v>526.83746725168146</v>
      </c>
      <c r="T259" s="1">
        <f t="shared" si="124"/>
        <v>526.10634124278965</v>
      </c>
      <c r="U259" s="1">
        <f t="shared" si="124"/>
        <v>525.36190718697003</v>
      </c>
      <c r="V259" s="1">
        <f t="shared" si="124"/>
        <v>524.60475236424554</v>
      </c>
      <c r="W259" s="1">
        <f t="shared" si="124"/>
        <v>523.83547322310619</v>
      </c>
      <c r="X259" s="1">
        <f t="shared" si="124"/>
        <v>523.05467478711194</v>
      </c>
      <c r="Y259" s="1">
        <f t="shared" si="124"/>
        <v>522.26297006860648</v>
      </c>
      <c r="Z259" s="1">
        <f t="shared" si="124"/>
        <v>521.46097948954264</v>
      </c>
      <c r="AA259" s="1">
        <f t="shared" si="124"/>
        <v>520.64933030941972</v>
      </c>
      <c r="AB259" s="1">
        <f t="shared" si="124"/>
        <v>519.82865606033147</v>
      </c>
      <c r="AC259" s="1">
        <f t="shared" si="124"/>
        <v>518.99959598912596</v>
      </c>
      <c r="AD259" s="1">
        <f t="shared" si="124"/>
        <v>518.16279450667639</v>
      </c>
      <c r="AE259" s="1">
        <f t="shared" si="124"/>
        <v>517.31890064426386</v>
      </c>
      <c r="AF259" s="1">
        <f t="shared" si="124"/>
        <v>516.46856751707037</v>
      </c>
      <c r="AG259" s="1">
        <f t="shared" si="124"/>
        <v>515.61245179478556</v>
      </c>
      <c r="AH259" s="1">
        <f t="shared" si="124"/>
        <v>514.75121317932133</v>
      </c>
      <c r="AI259" s="1">
        <f t="shared" si="124"/>
        <v>513.88551388964152</v>
      </c>
      <c r="AJ259" s="1">
        <f t="shared" si="125"/>
        <v>525.5786882574381</v>
      </c>
      <c r="AK259" s="3">
        <f t="shared" si="126"/>
        <v>16292.93933598058</v>
      </c>
      <c r="AL259">
        <v>31</v>
      </c>
      <c r="AN259" s="11">
        <v>239</v>
      </c>
      <c r="AO259" s="1">
        <f t="shared" si="114"/>
        <v>604.06593548387093</v>
      </c>
      <c r="AP259" s="1">
        <f t="shared" si="101"/>
        <v>604.18150839837381</v>
      </c>
      <c r="AQ259" s="20"/>
    </row>
    <row r="260" spans="2:43" outlineLevel="1" x14ac:dyDescent="0.35">
      <c r="B260" s="6">
        <v>0.89999999999999991</v>
      </c>
      <c r="C260">
        <f t="shared" si="123"/>
        <v>2041</v>
      </c>
      <c r="D260">
        <v>4</v>
      </c>
      <c r="E260" s="1">
        <f t="shared" si="124"/>
        <v>513.01601815370032</v>
      </c>
      <c r="F260" s="1">
        <f t="shared" si="124"/>
        <v>512.14339170749338</v>
      </c>
      <c r="G260" s="1">
        <f t="shared" si="124"/>
        <v>511.26830130121925</v>
      </c>
      <c r="H260" s="1">
        <f t="shared" si="124"/>
        <v>510.39141421255403</v>
      </c>
      <c r="I260" s="1">
        <f t="shared" si="124"/>
        <v>509.51339776703514</v>
      </c>
      <c r="J260" s="1">
        <f t="shared" si="124"/>
        <v>508.63491886555846</v>
      </c>
      <c r="K260" s="1">
        <f t="shared" si="124"/>
        <v>507.75664351898524</v>
      </c>
      <c r="L260" s="1">
        <f t="shared" si="124"/>
        <v>506.87923638986155</v>
      </c>
      <c r="M260" s="1">
        <f t="shared" si="124"/>
        <v>506.00336034124848</v>
      </c>
      <c r="N260" s="1">
        <f t="shared" si="124"/>
        <v>505.1296759926642</v>
      </c>
      <c r="O260" s="1">
        <f t="shared" si="124"/>
        <v>504.2588412831368</v>
      </c>
      <c r="P260" s="1">
        <f t="shared" si="124"/>
        <v>503.39151104136937</v>
      </c>
      <c r="Q260" s="1">
        <f t="shared" si="124"/>
        <v>502.52833656301505</v>
      </c>
      <c r="R260" s="1">
        <f t="shared" si="124"/>
        <v>501.66996519506517</v>
      </c>
      <c r="S260" s="1">
        <f t="shared" si="124"/>
        <v>500.81703992734788</v>
      </c>
      <c r="T260" s="1">
        <f t="shared" si="124"/>
        <v>499.97019899113752</v>
      </c>
      <c r="U260" s="1">
        <f t="shared" si="124"/>
        <v>499.13007546487705</v>
      </c>
      <c r="V260" s="1">
        <f t="shared" si="124"/>
        <v>498.29729688701013</v>
      </c>
      <c r="W260" s="1">
        <f t="shared" si="124"/>
        <v>497.47248487592606</v>
      </c>
      <c r="X260" s="1">
        <f t="shared" si="124"/>
        <v>496.65625475701472</v>
      </c>
      <c r="Y260" s="1">
        <f t="shared" si="124"/>
        <v>495.84921519683388</v>
      </c>
      <c r="Z260" s="1">
        <f t="shared" si="124"/>
        <v>495.0519678443876</v>
      </c>
      <c r="AA260" s="1">
        <f t="shared" si="124"/>
        <v>494.26510697951625</v>
      </c>
      <c r="AB260" s="1">
        <f t="shared" si="124"/>
        <v>493.48921916839686</v>
      </c>
      <c r="AC260" s="1">
        <f t="shared" si="124"/>
        <v>492.72488292615668</v>
      </c>
      <c r="AD260" s="1">
        <f t="shared" si="124"/>
        <v>491.97266838659635</v>
      </c>
      <c r="AE260" s="1">
        <f t="shared" si="124"/>
        <v>491.2331369790254</v>
      </c>
      <c r="AF260" s="1">
        <f t="shared" si="124"/>
        <v>490.50684111220937</v>
      </c>
      <c r="AG260" s="1">
        <f t="shared" si="124"/>
        <v>489.79432386542686</v>
      </c>
      <c r="AH260" s="1">
        <f t="shared" si="124"/>
        <v>489.09611868664001</v>
      </c>
      <c r="AI260" s="2">
        <f t="shared" si="124"/>
        <v>0</v>
      </c>
      <c r="AJ260" s="1">
        <f t="shared" si="125"/>
        <v>500.63039481271352</v>
      </c>
      <c r="AK260" s="3">
        <f t="shared" si="126"/>
        <v>15018.911844381406</v>
      </c>
      <c r="AL260">
        <v>30</v>
      </c>
      <c r="AN260" s="11">
        <v>240</v>
      </c>
      <c r="AO260" s="1">
        <f t="shared" si="114"/>
        <v>604.06593548387093</v>
      </c>
      <c r="AP260" s="1">
        <f t="shared" si="101"/>
        <v>605.19200319597974</v>
      </c>
      <c r="AQ260" s="20"/>
    </row>
    <row r="261" spans="2:43" outlineLevel="1" x14ac:dyDescent="0.35">
      <c r="B261" s="6">
        <v>0.89999999999999991</v>
      </c>
      <c r="C261">
        <f t="shared" si="123"/>
        <v>2041</v>
      </c>
      <c r="D261">
        <v>5</v>
      </c>
      <c r="E261" s="1">
        <f t="shared" si="124"/>
        <v>488.41274909777525</v>
      </c>
      <c r="F261" s="1">
        <f t="shared" si="124"/>
        <v>487.74472840711405</v>
      </c>
      <c r="G261" s="1">
        <f t="shared" si="124"/>
        <v>487.09255942879906</v>
      </c>
      <c r="H261" s="1">
        <f t="shared" si="124"/>
        <v>486.45673420944672</v>
      </c>
      <c r="I261" s="1">
        <f t="shared" si="124"/>
        <v>485.83773376187503</v>
      </c>
      <c r="J261" s="1">
        <f t="shared" si="124"/>
        <v>485.23602780594058</v>
      </c>
      <c r="K261" s="1">
        <f t="shared" si="124"/>
        <v>484.65207451648843</v>
      </c>
      <c r="L261" s="1">
        <f t="shared" si="124"/>
        <v>484.08632027841122</v>
      </c>
      <c r="M261" s="1">
        <f t="shared" si="124"/>
        <v>483.53919944882313</v>
      </c>
      <c r="N261" s="1">
        <f t="shared" si="124"/>
        <v>483.01113412634112</v>
      </c>
      <c r="O261" s="1">
        <f t="shared" si="124"/>
        <v>482.50253392748101</v>
      </c>
      <c r="P261" s="1">
        <f t="shared" si="124"/>
        <v>482.01379577016291</v>
      </c>
      <c r="Q261" s="1">
        <f t="shared" si="124"/>
        <v>481.54530366432863</v>
      </c>
      <c r="R261" s="1">
        <f t="shared" si="124"/>
        <v>481.09742850967024</v>
      </c>
      <c r="S261" s="1">
        <f t="shared" si="124"/>
        <v>480.6705279004716</v>
      </c>
      <c r="T261" s="1">
        <f t="shared" si="124"/>
        <v>480.26494593755763</v>
      </c>
      <c r="U261" s="1">
        <f t="shared" si="124"/>
        <v>479.88101304736006</v>
      </c>
      <c r="V261" s="1">
        <f t="shared" si="124"/>
        <v>479.51904580808895</v>
      </c>
      <c r="W261" s="1">
        <f t="shared" si="124"/>
        <v>479.17934678302043</v>
      </c>
      <c r="X261" s="1">
        <f t="shared" si="124"/>
        <v>478.86220436089337</v>
      </c>
      <c r="Y261" s="1">
        <f t="shared" si="124"/>
        <v>478.56789260341685</v>
      </c>
      <c r="Z261" s="1">
        <f t="shared" si="124"/>
        <v>478.29667109989168</v>
      </c>
      <c r="AA261" s="1">
        <f t="shared" si="124"/>
        <v>478.04878482894043</v>
      </c>
      <c r="AB261" s="1">
        <f t="shared" si="124"/>
        <v>477.82446402735013</v>
      </c>
      <c r="AC261" s="1">
        <f t="shared" si="124"/>
        <v>477.62392406602669</v>
      </c>
      <c r="AD261" s="1">
        <f t="shared" si="124"/>
        <v>477.44736533306053</v>
      </c>
      <c r="AE261" s="1">
        <f t="shared" si="124"/>
        <v>477.29497312390333</v>
      </c>
      <c r="AF261" s="1">
        <f t="shared" si="124"/>
        <v>477.16691753865501</v>
      </c>
      <c r="AG261" s="1">
        <f t="shared" si="124"/>
        <v>477.06335338646414</v>
      </c>
      <c r="AH261" s="1">
        <f t="shared" si="124"/>
        <v>476.98442009704047</v>
      </c>
      <c r="AI261" s="1">
        <f t="shared" si="124"/>
        <v>476.93024163927356</v>
      </c>
      <c r="AJ261" s="1">
        <f t="shared" si="125"/>
        <v>481.12433595271199</v>
      </c>
      <c r="AK261" s="3">
        <f t="shared" si="126"/>
        <v>14914.854414534071</v>
      </c>
      <c r="AL261">
        <v>31</v>
      </c>
      <c r="AN261" s="11">
        <v>241</v>
      </c>
      <c r="AO261" s="1">
        <f t="shared" si="114"/>
        <v>604.06593548387093</v>
      </c>
      <c r="AP261" s="1">
        <f t="shared" si="101"/>
        <v>606.18376902242744</v>
      </c>
      <c r="AQ261" s="20"/>
    </row>
    <row r="262" spans="2:43" outlineLevel="1" x14ac:dyDescent="0.35">
      <c r="B262" s="6">
        <v>0.89999999999999991</v>
      </c>
      <c r="C262">
        <f t="shared" si="123"/>
        <v>2041</v>
      </c>
      <c r="D262">
        <v>6</v>
      </c>
      <c r="E262" s="1">
        <f t="shared" si="124"/>
        <v>476.90092644697029</v>
      </c>
      <c r="F262" s="1">
        <f t="shared" si="124"/>
        <v>476.89656735169751</v>
      </c>
      <c r="G262" s="1">
        <f t="shared" si="124"/>
        <v>476.91724152273929</v>
      </c>
      <c r="H262" s="1">
        <f t="shared" si="124"/>
        <v>476.9630104141645</v>
      </c>
      <c r="I262" s="1">
        <f t="shared" si="124"/>
        <v>477.03391971900737</v>
      </c>
      <c r="J262" s="1">
        <f t="shared" si="124"/>
        <v>477.12999933055522</v>
      </c>
      <c r="K262" s="1">
        <f t="shared" si="124"/>
        <v>477.25126331075467</v>
      </c>
      <c r="L262" s="1">
        <f t="shared" si="124"/>
        <v>477.39770986572017</v>
      </c>
      <c r="M262" s="1">
        <f t="shared" si="124"/>
        <v>477.56932132836215</v>
      </c>
      <c r="N262" s="1">
        <f t="shared" si="124"/>
        <v>477.76606414812255</v>
      </c>
      <c r="O262" s="1">
        <f t="shared" si="124"/>
        <v>477.98788888782246</v>
      </c>
      <c r="P262" s="1">
        <f t="shared" si="124"/>
        <v>478.23473022761908</v>
      </c>
      <c r="Q262" s="1">
        <f t="shared" si="124"/>
        <v>478.50650697607819</v>
      </c>
      <c r="R262" s="1">
        <f t="shared" si="124"/>
        <v>478.80312208835596</v>
      </c>
      <c r="S262" s="1">
        <f t="shared" si="124"/>
        <v>479.12446269149018</v>
      </c>
      <c r="T262" s="1">
        <f t="shared" si="124"/>
        <v>479.47040011680605</v>
      </c>
      <c r="U262" s="1">
        <f t="shared" si="124"/>
        <v>479.84078993943172</v>
      </c>
      <c r="V262" s="1">
        <f t="shared" si="124"/>
        <v>480.23547202492603</v>
      </c>
      <c r="W262" s="1">
        <f t="shared" si="124"/>
        <v>480.65427058301481</v>
      </c>
      <c r="X262" s="1">
        <f t="shared" si="124"/>
        <v>481.0969942284446</v>
      </c>
      <c r="Y262" s="1">
        <f t="shared" si="124"/>
        <v>481.56343604894158</v>
      </c>
      <c r="Z262" s="1">
        <f t="shared" si="124"/>
        <v>482.05337368028324</v>
      </c>
      <c r="AA262" s="1">
        <f t="shared" si="124"/>
        <v>482.56656938848568</v>
      </c>
      <c r="AB262" s="1">
        <f t="shared" si="124"/>
        <v>483.10277015909634</v>
      </c>
      <c r="AC262" s="1">
        <f t="shared" si="124"/>
        <v>483.66170779360277</v>
      </c>
      <c r="AD262" s="1">
        <f t="shared" si="124"/>
        <v>484.24309901294953</v>
      </c>
      <c r="AE262" s="1">
        <f t="shared" si="124"/>
        <v>484.84664556816927</v>
      </c>
      <c r="AF262" s="1">
        <f t="shared" si="124"/>
        <v>485.4720343581206</v>
      </c>
      <c r="AG262" s="1">
        <f t="shared" si="124"/>
        <v>486.11893755434647</v>
      </c>
      <c r="AH262" s="1">
        <f t="shared" si="124"/>
        <v>486.78701273303119</v>
      </c>
      <c r="AI262" s="2">
        <f t="shared" si="124"/>
        <v>0</v>
      </c>
      <c r="AJ262" s="1">
        <f t="shared" si="125"/>
        <v>480.2065415833037</v>
      </c>
      <c r="AK262" s="3">
        <f t="shared" si="126"/>
        <v>14406.196247499111</v>
      </c>
      <c r="AL262">
        <v>30</v>
      </c>
      <c r="AN262" s="11">
        <v>242</v>
      </c>
      <c r="AO262" s="1">
        <f t="shared" si="114"/>
        <v>604.06593548387093</v>
      </c>
      <c r="AP262" s="1">
        <f t="shared" si="101"/>
        <v>607.15602721458117</v>
      </c>
      <c r="AQ262" s="20"/>
    </row>
    <row r="263" spans="2:43" outlineLevel="1" x14ac:dyDescent="0.35">
      <c r="B263" s="6">
        <v>0.89999999999999991</v>
      </c>
      <c r="C263">
        <f t="shared" si="123"/>
        <v>2041</v>
      </c>
      <c r="D263">
        <v>7</v>
      </c>
      <c r="E263" s="1">
        <f t="shared" si="124"/>
        <v>487.47590301407985</v>
      </c>
      <c r="F263" s="1">
        <f t="shared" si="124"/>
        <v>488.18523720730525</v>
      </c>
      <c r="G263" s="1">
        <f t="shared" si="124"/>
        <v>488.91462996572096</v>
      </c>
      <c r="H263" s="1">
        <f t="shared" si="124"/>
        <v>489.66368194595742</v>
      </c>
      <c r="I263" s="1">
        <f t="shared" si="124"/>
        <v>490.43197997577818</v>
      </c>
      <c r="J263" s="1">
        <f t="shared" si="124"/>
        <v>491.21909722871192</v>
      </c>
      <c r="K263" s="1">
        <f t="shared" si="124"/>
        <v>492.02459340579935</v>
      </c>
      <c r="L263" s="1">
        <f t="shared" si="124"/>
        <v>492.84801492444495</v>
      </c>
      <c r="M263" s="1">
        <f t="shared" si="124"/>
        <v>493.68889511438255</v>
      </c>
      <c r="N263" s="1">
        <f t="shared" si="124"/>
        <v>494.54675442075779</v>
      </c>
      <c r="O263" s="1">
        <f t="shared" si="124"/>
        <v>495.4211006143118</v>
      </c>
      <c r="P263" s="1">
        <f t="shared" si="124"/>
        <v>496.31142900868247</v>
      </c>
      <c r="Q263" s="1">
        <f t="shared" si="124"/>
        <v>497.21722268482125</v>
      </c>
      <c r="R263" s="1">
        <f t="shared" si="124"/>
        <v>498.13795272251002</v>
      </c>
      <c r="S263" s="1">
        <f t="shared" si="124"/>
        <v>499.07307843899724</v>
      </c>
      <c r="T263" s="1">
        <f t="shared" si="124"/>
        <v>500.0220476347468</v>
      </c>
      <c r="U263" s="1">
        <f t="shared" si="124"/>
        <v>500.98429684629411</v>
      </c>
      <c r="V263" s="1">
        <f t="shared" si="124"/>
        <v>501.95925160620925</v>
      </c>
      <c r="W263" s="1">
        <f t="shared" si="124"/>
        <v>502.94632671018888</v>
      </c>
      <c r="X263" s="1">
        <f t="shared" si="124"/>
        <v>503.94492649123464</v>
      </c>
      <c r="Y263" s="1">
        <f t="shared" si="124"/>
        <v>504.95444510096434</v>
      </c>
      <c r="Z263" s="1">
        <f t="shared" si="124"/>
        <v>505.97426679802379</v>
      </c>
      <c r="AA263" s="1">
        <f t="shared" si="124"/>
        <v>507.00376624361343</v>
      </c>
      <c r="AB263" s="1">
        <f t="shared" si="124"/>
        <v>508.04230880412177</v>
      </c>
      <c r="AC263" s="1">
        <f t="shared" si="124"/>
        <v>509.08925086087856</v>
      </c>
      <c r="AD263" s="1">
        <f t="shared" si="124"/>
        <v>510.14394012701206</v>
      </c>
      <c r="AE263" s="1">
        <f t="shared" si="124"/>
        <v>511.20571597141998</v>
      </c>
      <c r="AF263" s="1">
        <f t="shared" si="124"/>
        <v>512.27390974985167</v>
      </c>
      <c r="AG263" s="1">
        <f t="shared" si="124"/>
        <v>513.34784514310513</v>
      </c>
      <c r="AH263" s="1">
        <f t="shared" si="124"/>
        <v>514.42683850232595</v>
      </c>
      <c r="AI263" s="1">
        <f t="shared" si="124"/>
        <v>515.51019920143381</v>
      </c>
      <c r="AJ263" s="1">
        <f t="shared" si="125"/>
        <v>500.54802924076415</v>
      </c>
      <c r="AK263" s="3">
        <f t="shared" si="126"/>
        <v>15516.988906463688</v>
      </c>
      <c r="AL263">
        <v>31</v>
      </c>
      <c r="AN263" s="12">
        <v>243</v>
      </c>
      <c r="AO263" s="13">
        <f t="shared" si="114"/>
        <v>604.06593548387093</v>
      </c>
      <c r="AP263" s="13">
        <f t="shared" si="101"/>
        <v>608.10800741478067</v>
      </c>
      <c r="AQ263" s="21"/>
    </row>
    <row r="264" spans="2:43" outlineLevel="1" x14ac:dyDescent="0.35">
      <c r="B264" s="6">
        <v>0.89999999999999991</v>
      </c>
      <c r="C264">
        <f t="shared" si="123"/>
        <v>2041</v>
      </c>
      <c r="D264">
        <v>8</v>
      </c>
      <c r="E264" s="1">
        <f t="shared" si="124"/>
        <v>516.59722999664075</v>
      </c>
      <c r="F264" s="1">
        <f t="shared" si="124"/>
        <v>517.68722739309442</v>
      </c>
      <c r="G264" s="1">
        <f t="shared" si="124"/>
        <v>518.77948201863092</v>
      </c>
      <c r="H264" s="1">
        <f t="shared" si="124"/>
        <v>519.8732790046339</v>
      </c>
      <c r="I264" s="1">
        <f t="shared" si="124"/>
        <v>520.9678983740115</v>
      </c>
      <c r="J264" s="1">
        <f t="shared" si="124"/>
        <v>522.06261543627591</v>
      </c>
      <c r="K264" s="1">
        <f t="shared" si="124"/>
        <v>523.15670118974572</v>
      </c>
      <c r="L264" s="1">
        <f t="shared" si="124"/>
        <v>524.24942273084912</v>
      </c>
      <c r="M264" s="1">
        <f t="shared" si="124"/>
        <v>525.34004367054956</v>
      </c>
      <c r="N264" s="1">
        <f t="shared" si="124"/>
        <v>526.42782455786369</v>
      </c>
      <c r="O264" s="1">
        <f t="shared" si="124"/>
        <v>527.51202331051798</v>
      </c>
      <c r="P264" s="1">
        <f t="shared" si="124"/>
        <v>528.59189565269173</v>
      </c>
      <c r="Q264" s="1">
        <f t="shared" si="124"/>
        <v>529.66669555988517</v>
      </c>
      <c r="R264" s="1">
        <f t="shared" si="124"/>
        <v>530.73567571090064</v>
      </c>
      <c r="S264" s="1">
        <f t="shared" si="124"/>
        <v>531.79808794691382</v>
      </c>
      <c r="T264" s="1">
        <f t="shared" si="124"/>
        <v>532.8531837376961</v>
      </c>
      <c r="U264" s="1">
        <f t="shared" si="124"/>
        <v>533.90021465490247</v>
      </c>
      <c r="V264" s="1">
        <f t="shared" si="124"/>
        <v>534.93843285251012</v>
      </c>
      <c r="W264" s="1">
        <f t="shared" si="124"/>
        <v>535.96709155433871</v>
      </c>
      <c r="X264" s="1">
        <f t="shared" si="124"/>
        <v>536.9854455487008</v>
      </c>
      <c r="Y264" s="1">
        <f t="shared" si="124"/>
        <v>537.99275169015971</v>
      </c>
      <c r="Z264" s="1">
        <f t="shared" si="124"/>
        <v>538.98826940839308</v>
      </c>
      <c r="AA264" s="1">
        <f t="shared" si="124"/>
        <v>539.97126122416989</v>
      </c>
      <c r="AB264" s="1">
        <f t="shared" si="124"/>
        <v>540.94099327244237</v>
      </c>
      <c r="AC264" s="1">
        <f t="shared" si="124"/>
        <v>541.89673583255308</v>
      </c>
      <c r="AD264" s="1">
        <f t="shared" si="124"/>
        <v>542.8377638655312</v>
      </c>
      <c r="AE264" s="1">
        <f t="shared" si="124"/>
        <v>543.76335755853643</v>
      </c>
      <c r="AF264" s="1">
        <f t="shared" si="124"/>
        <v>544.67280287638175</v>
      </c>
      <c r="AG264" s="1">
        <f t="shared" si="124"/>
        <v>545.5653921201847</v>
      </c>
      <c r="AH264" s="1">
        <f t="shared" si="124"/>
        <v>546.44042449312303</v>
      </c>
      <c r="AI264" s="1">
        <f t="shared" si="124"/>
        <v>547.29720667330253</v>
      </c>
      <c r="AJ264" s="1">
        <f t="shared" si="125"/>
        <v>532.53088483600425</v>
      </c>
      <c r="AK264" s="3">
        <f t="shared" si="126"/>
        <v>16508.457429916132</v>
      </c>
      <c r="AL264">
        <v>31</v>
      </c>
      <c r="AN264" s="9">
        <v>244</v>
      </c>
      <c r="AO264" s="10">
        <f>$AN$13</f>
        <v>624.43266666666671</v>
      </c>
      <c r="AP264" s="10">
        <f t="shared" si="101"/>
        <v>609.03894821527456</v>
      </c>
      <c r="AQ264" s="19" t="s">
        <v>16</v>
      </c>
    </row>
    <row r="265" spans="2:43" outlineLevel="1" x14ac:dyDescent="0.35">
      <c r="B265" s="6">
        <v>0.89999999999999991</v>
      </c>
      <c r="C265">
        <f t="shared" si="123"/>
        <v>2041</v>
      </c>
      <c r="D265">
        <v>9</v>
      </c>
      <c r="E265" s="1">
        <f t="shared" si="124"/>
        <v>548.13505339374706</v>
      </c>
      <c r="F265" s="1">
        <f t="shared" si="124"/>
        <v>548.95328802948291</v>
      </c>
      <c r="G265" s="1">
        <f t="shared" si="124"/>
        <v>549.75124319174051</v>
      </c>
      <c r="H265" s="1">
        <f t="shared" si="124"/>
        <v>550.52826132927817</v>
      </c>
      <c r="I265" s="1">
        <f t="shared" si="124"/>
        <v>551.28369533680097</v>
      </c>
      <c r="J265" s="1">
        <f t="shared" si="124"/>
        <v>552.01690917050371</v>
      </c>
      <c r="K265" s="1">
        <f t="shared" si="124"/>
        <v>552.72727847071656</v>
      </c>
      <c r="L265" s="1">
        <f t="shared" si="124"/>
        <v>553.41419119166505</v>
      </c>
      <c r="M265" s="1">
        <f t="shared" si="124"/>
        <v>554.07704823834638</v>
      </c>
      <c r="N265" s="1">
        <f t="shared" si="124"/>
        <v>554.71526411050741</v>
      </c>
      <c r="O265" s="1">
        <f t="shared" si="124"/>
        <v>555.32826755374845</v>
      </c>
      <c r="P265" s="1">
        <f t="shared" si="124"/>
        <v>555.91550221771479</v>
      </c>
      <c r="Q265" s="1">
        <f t="shared" si="124"/>
        <v>556.47642732142992</v>
      </c>
      <c r="R265" s="1">
        <f t="shared" si="124"/>
        <v>557.01051832571397</v>
      </c>
      <c r="S265" s="1">
        <f t="shared" si="124"/>
        <v>557.51726761272539</v>
      </c>
      <c r="T265" s="1">
        <f t="shared" si="124"/>
        <v>557.99618517261979</v>
      </c>
      <c r="U265" s="1">
        <f t="shared" si="124"/>
        <v>558.4467992973016</v>
      </c>
      <c r="V265" s="1">
        <f t="shared" si="124"/>
        <v>558.86865728131261</v>
      </c>
      <c r="W265" s="1">
        <f t="shared" si="124"/>
        <v>559.26132612979563</v>
      </c>
      <c r="X265" s="1">
        <f t="shared" si="124"/>
        <v>559.62439327362495</v>
      </c>
      <c r="Y265" s="1">
        <f t="shared" si="124"/>
        <v>559.95746729157486</v>
      </c>
      <c r="Z265" s="1">
        <f t="shared" si="124"/>
        <v>560.26017863967979</v>
      </c>
      <c r="AA265" s="1">
        <f t="shared" si="124"/>
        <v>560.53218038763441</v>
      </c>
      <c r="AB265" s="1">
        <f t="shared" si="124"/>
        <v>560.77314896235441</v>
      </c>
      <c r="AC265" s="1">
        <f t="shared" si="124"/>
        <v>560.98278489861468</v>
      </c>
      <c r="AD265" s="1">
        <f t="shared" si="124"/>
        <v>561.16081359684063</v>
      </c>
      <c r="AE265" s="1">
        <f t="shared" si="124"/>
        <v>561.30698608795603</v>
      </c>
      <c r="AF265" s="1">
        <f t="shared" si="124"/>
        <v>561.42107980538844</v>
      </c>
      <c r="AG265" s="1">
        <f t="shared" si="124"/>
        <v>561.50289936416095</v>
      </c>
      <c r="AH265" s="1">
        <f t="shared" si="124"/>
        <v>561.55227734712082</v>
      </c>
      <c r="AI265" s="2">
        <f t="shared" si="124"/>
        <v>0</v>
      </c>
      <c r="AJ265" s="1">
        <f t="shared" si="125"/>
        <v>556.71657976767005</v>
      </c>
      <c r="AK265" s="3">
        <f t="shared" si="126"/>
        <v>16701.497393030102</v>
      </c>
      <c r="AL265">
        <v>30</v>
      </c>
      <c r="AN265" s="11">
        <v>245</v>
      </c>
      <c r="AO265" s="1">
        <f t="shared" ref="AO265:AO293" si="127">$AN$13</f>
        <v>624.43266666666671</v>
      </c>
      <c r="AP265" s="1">
        <f t="shared" si="101"/>
        <v>609.94809781053664</v>
      </c>
      <c r="AQ265" s="20"/>
    </row>
    <row r="266" spans="2:43" outlineLevel="1" x14ac:dyDescent="0.35">
      <c r="B266" s="6">
        <v>0.89999999999999991</v>
      </c>
      <c r="C266">
        <f t="shared" si="123"/>
        <v>2041</v>
      </c>
      <c r="D266">
        <v>10</v>
      </c>
      <c r="E266" s="1">
        <f t="shared" si="124"/>
        <v>561.56907509823236</v>
      </c>
      <c r="F266" s="1">
        <f t="shared" si="124"/>
        <v>561.55318352303311</v>
      </c>
      <c r="G266" s="1">
        <f t="shared" si="124"/>
        <v>561.50452389616896</v>
      </c>
      <c r="H266" s="1">
        <f t="shared" si="124"/>
        <v>561.42304867605651</v>
      </c>
      <c r="I266" s="1">
        <f t="shared" si="124"/>
        <v>561.30874232665485</v>
      </c>
      <c r="J266" s="1">
        <f t="shared" si="124"/>
        <v>561.16162214632948</v>
      </c>
      <c r="K266" s="1">
        <f t="shared" si="124"/>
        <v>560.98173910385538</v>
      </c>
      <c r="L266" s="1">
        <f t="shared" ref="E266:AP268" si="128">L14*$B266</f>
        <v>560.76917868151384</v>
      </c>
      <c r="M266" s="1">
        <f t="shared" si="128"/>
        <v>560.52406172531357</v>
      </c>
      <c r="N266" s="1">
        <f t="shared" si="128"/>
        <v>560.24654530230578</v>
      </c>
      <c r="O266" s="1">
        <f t="shared" si="128"/>
        <v>559.93682356501972</v>
      </c>
      <c r="P266" s="1">
        <f t="shared" si="128"/>
        <v>559.59512862303291</v>
      </c>
      <c r="Q266" s="1">
        <f t="shared" si="128"/>
        <v>559.22173142158897</v>
      </c>
      <c r="R266" s="1">
        <f t="shared" si="128"/>
        <v>558.81694262740518</v>
      </c>
      <c r="S266" s="1">
        <f t="shared" si="128"/>
        <v>558.38111352154124</v>
      </c>
      <c r="T266" s="1">
        <f t="shared" si="128"/>
        <v>557.91463689938882</v>
      </c>
      <c r="U266" s="1">
        <f t="shared" si="128"/>
        <v>557.41794797777777</v>
      </c>
      <c r="V266" s="1">
        <f t="shared" si="128"/>
        <v>556.89152530918966</v>
      </c>
      <c r="W266" s="1">
        <f t="shared" si="128"/>
        <v>556.33589170310154</v>
      </c>
      <c r="X266" s="1">
        <f t="shared" si="128"/>
        <v>555.75161515440175</v>
      </c>
      <c r="Y266" s="1">
        <f t="shared" si="128"/>
        <v>555.1393097789487</v>
      </c>
      <c r="Z266" s="1">
        <f t="shared" si="128"/>
        <v>554.49963675623917</v>
      </c>
      <c r="AA266" s="1">
        <f t="shared" si="128"/>
        <v>553.83330527917224</v>
      </c>
      <c r="AB266" s="1">
        <f t="shared" si="128"/>
        <v>553.14107351093617</v>
      </c>
      <c r="AC266" s="1">
        <f t="shared" si="128"/>
        <v>552.42374954901663</v>
      </c>
      <c r="AD266" s="1">
        <f t="shared" si="128"/>
        <v>551.68219239627115</v>
      </c>
      <c r="AE266" s="1">
        <f t="shared" si="128"/>
        <v>550.91731293917633</v>
      </c>
      <c r="AF266" s="1">
        <f t="shared" si="128"/>
        <v>550.13007493316979</v>
      </c>
      <c r="AG266" s="1">
        <f t="shared" si="128"/>
        <v>549.32149599502691</v>
      </c>
      <c r="AH266" s="1">
        <f t="shared" si="128"/>
        <v>548.49264860250651</v>
      </c>
      <c r="AI266" s="1">
        <f t="shared" si="128"/>
        <v>547.64466110092815</v>
      </c>
      <c r="AJ266" s="1">
        <f t="shared" si="125"/>
        <v>556.72679155236472</v>
      </c>
      <c r="AK266" s="3">
        <f t="shared" si="126"/>
        <v>17258.530538123305</v>
      </c>
      <c r="AL266">
        <v>31</v>
      </c>
      <c r="AN266" s="11">
        <v>246</v>
      </c>
      <c r="AO266" s="1">
        <f t="shared" si="127"/>
        <v>624.43266666666671</v>
      </c>
      <c r="AP266" s="1">
        <f t="shared" si="101"/>
        <v>610.83471465748949</v>
      </c>
      <c r="AQ266" s="20"/>
    </row>
    <row r="267" spans="2:43" outlineLevel="1" x14ac:dyDescent="0.35">
      <c r="B267" s="6">
        <v>0.89999999999999991</v>
      </c>
      <c r="C267">
        <f t="shared" si="123"/>
        <v>2041</v>
      </c>
      <c r="D267">
        <v>11</v>
      </c>
      <c r="E267" s="1">
        <f t="shared" si="128"/>
        <v>546.77871871700791</v>
      </c>
      <c r="F267" s="1">
        <f t="shared" si="128"/>
        <v>545.89606457970592</v>
      </c>
      <c r="G267" s="1">
        <f t="shared" si="128"/>
        <v>544.99800074825419</v>
      </c>
      <c r="H267" s="1">
        <f t="shared" si="128"/>
        <v>544.08588924723972</v>
      </c>
      <c r="I267" s="1">
        <f t="shared" si="128"/>
        <v>543.1611531088447</v>
      </c>
      <c r="J267" s="1">
        <f t="shared" si="128"/>
        <v>542.22527742217119</v>
      </c>
      <c r="K267" s="1">
        <f t="shared" si="128"/>
        <v>541.27981038969313</v>
      </c>
      <c r="L267" s="1">
        <f t="shared" si="128"/>
        <v>540.32636439078726</v>
      </c>
      <c r="M267" s="1">
        <f t="shared" si="128"/>
        <v>539.36661705241943</v>
      </c>
      <c r="N267" s="1">
        <f t="shared" si="128"/>
        <v>538.40231232693668</v>
      </c>
      <c r="O267" s="1">
        <f t="shared" si="128"/>
        <v>537.43526157691451</v>
      </c>
      <c r="P267" s="1">
        <f t="shared" si="128"/>
        <v>536.46734466719909</v>
      </c>
      <c r="Q267" s="1">
        <f t="shared" si="128"/>
        <v>535.50051106398996</v>
      </c>
      <c r="R267" s="1">
        <f t="shared" si="128"/>
        <v>534.53678094107988</v>
      </c>
      <c r="S267" s="1">
        <f t="shared" si="128"/>
        <v>533.57824629317065</v>
      </c>
      <c r="T267" s="1">
        <f t="shared" si="128"/>
        <v>532.62707205636934</v>
      </c>
      <c r="U267" s="1">
        <f t="shared" si="128"/>
        <v>531.68549723567276</v>
      </c>
      <c r="V267" s="1">
        <f t="shared" si="128"/>
        <v>530.75583603966618</v>
      </c>
      <c r="W267" s="1">
        <f t="shared" si="128"/>
        <v>529.84047902235159</v>
      </c>
      <c r="X267" s="1">
        <f t="shared" si="128"/>
        <v>528.94189423197599</v>
      </c>
      <c r="Y267" s="1">
        <f t="shared" si="128"/>
        <v>528.06262836703308</v>
      </c>
      <c r="Z267" s="1">
        <f t="shared" si="128"/>
        <v>527.20530793943408</v>
      </c>
      <c r="AA267" s="1">
        <f t="shared" si="128"/>
        <v>526.37264044468031</v>
      </c>
      <c r="AB267" s="1">
        <f t="shared" si="128"/>
        <v>525.56741553922825</v>
      </c>
      <c r="AC267" s="1">
        <f t="shared" si="128"/>
        <v>524.79250622492975</v>
      </c>
      <c r="AD267" s="1">
        <f t="shared" si="128"/>
        <v>524.05087004058601</v>
      </c>
      <c r="AE267" s="1">
        <f t="shared" si="128"/>
        <v>523.34555026062196</v>
      </c>
      <c r="AF267" s="1">
        <f t="shared" si="128"/>
        <v>522.67967710088612</v>
      </c>
      <c r="AG267" s="1">
        <f t="shared" si="128"/>
        <v>522.05646893150129</v>
      </c>
      <c r="AH267" s="1">
        <f t="shared" si="128"/>
        <v>521.47923349694349</v>
      </c>
      <c r="AI267" s="2">
        <f t="shared" si="128"/>
        <v>0</v>
      </c>
      <c r="AJ267" s="1">
        <f t="shared" si="125"/>
        <v>533.45004764857663</v>
      </c>
      <c r="AK267" s="3">
        <f t="shared" si="126"/>
        <v>16003.501429457297</v>
      </c>
      <c r="AL267">
        <v>30</v>
      </c>
      <c r="AN267" s="11">
        <v>247</v>
      </c>
      <c r="AO267" s="1">
        <f t="shared" si="127"/>
        <v>624.43266666666671</v>
      </c>
      <c r="AP267" s="1">
        <f t="shared" si="101"/>
        <v>611.69806814364244</v>
      </c>
      <c r="AQ267" s="20"/>
    </row>
    <row r="268" spans="2:43" outlineLevel="1" x14ac:dyDescent="0.35">
      <c r="B268" s="6">
        <v>0.89999999999999991</v>
      </c>
      <c r="C268">
        <f t="shared" si="123"/>
        <v>2041</v>
      </c>
      <c r="D268">
        <v>12</v>
      </c>
      <c r="E268" s="1">
        <f t="shared" si="128"/>
        <v>520.95136914307443</v>
      </c>
      <c r="F268" s="1">
        <f t="shared" si="128"/>
        <v>520.4763660514036</v>
      </c>
      <c r="G268" s="1">
        <f t="shared" si="128"/>
        <v>520.05780748048051</v>
      </c>
      <c r="H268" s="1">
        <f t="shared" si="128"/>
        <v>519.69937101425205</v>
      </c>
      <c r="I268" s="1">
        <f t="shared" si="128"/>
        <v>519.40482981767911</v>
      </c>
      <c r="J268" s="1">
        <f t="shared" si="128"/>
        <v>519.17805389943146</v>
      </c>
      <c r="K268" s="1">
        <f t="shared" si="128"/>
        <v>519.02301138161147</v>
      </c>
      <c r="L268" s="1">
        <f t="shared" si="128"/>
        <v>518.94376977667844</v>
      </c>
      <c r="M268" s="1">
        <f t="shared" si="128"/>
        <v>518.94449727150345</v>
      </c>
      <c r="N268" s="1">
        <f t="shared" si="128"/>
        <v>519.02946401839608</v>
      </c>
      <c r="O268" s="1">
        <f t="shared" si="128"/>
        <v>519.203043433414</v>
      </c>
      <c r="P268" s="1">
        <f t="shared" si="128"/>
        <v>519.46971350165916</v>
      </c>
      <c r="Q268" s="1">
        <f t="shared" si="128"/>
        <v>519.83405808975806</v>
      </c>
      <c r="R268" s="1">
        <f t="shared" si="128"/>
        <v>520.30076826543029</v>
      </c>
      <c r="S268" s="1">
        <f t="shared" si="128"/>
        <v>520.87464362409673</v>
      </c>
      <c r="T268" s="1">
        <f t="shared" si="128"/>
        <v>521.56059362279484</v>
      </c>
      <c r="U268" s="1">
        <f t="shared" si="128"/>
        <v>522.36363892094255</v>
      </c>
      <c r="V268" s="1">
        <f t="shared" si="128"/>
        <v>523.28891272842588</v>
      </c>
      <c r="W268" s="1">
        <f t="shared" si="128"/>
        <v>524.34166216073447</v>
      </c>
      <c r="X268" s="1">
        <f t="shared" si="128"/>
        <v>525.52724960111823</v>
      </c>
      <c r="Y268" s="1">
        <f t="shared" si="128"/>
        <v>526.85115407002024</v>
      </c>
      <c r="Z268" s="1">
        <f t="shared" si="128"/>
        <v>528.31897260144797</v>
      </c>
      <c r="AA268" s="1">
        <f t="shared" si="128"/>
        <v>529.93642162660808</v>
      </c>
      <c r="AB268" s="1">
        <f t="shared" si="128"/>
        <v>531.7093383645414</v>
      </c>
      <c r="AC268" s="1">
        <f t="shared" si="128"/>
        <v>533.64368221998654</v>
      </c>
      <c r="AD268" s="1">
        <f t="shared" si="128"/>
        <v>535.74553618814002</v>
      </c>
      <c r="AE268" s="1">
        <f t="shared" si="128"/>
        <v>538.02110826682087</v>
      </c>
      <c r="AF268" s="1">
        <f t="shared" si="128"/>
        <v>540.47673287548719</v>
      </c>
      <c r="AG268" s="1">
        <f t="shared" si="128"/>
        <v>543.11887228155535</v>
      </c>
      <c r="AH268" s="1">
        <f t="shared" si="128"/>
        <v>545.954118033648</v>
      </c>
      <c r="AI268" s="1">
        <f t="shared" si="128"/>
        <v>548.98919240218072</v>
      </c>
      <c r="AJ268" s="1">
        <f t="shared" si="125"/>
        <v>526.2979984752684</v>
      </c>
      <c r="AK268" s="3">
        <f t="shared" si="126"/>
        <v>16315.23795273332</v>
      </c>
      <c r="AL268">
        <v>31</v>
      </c>
      <c r="AN268" s="11">
        <v>248</v>
      </c>
      <c r="AO268" s="1">
        <f t="shared" si="127"/>
        <v>624.43266666666671</v>
      </c>
      <c r="AP268" s="1">
        <f t="shared" si="101"/>
        <v>612.53743926311222</v>
      </c>
      <c r="AQ268" s="20"/>
    </row>
    <row r="269" spans="2:43" x14ac:dyDescent="0.35">
      <c r="B269" s="6">
        <v>0.89999999999999991</v>
      </c>
      <c r="C269">
        <f t="shared" si="123"/>
        <v>2041</v>
      </c>
      <c r="D269" t="s">
        <v>2</v>
      </c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1">
        <f>AVERAGEIF(AK257:AK268,"&lt;&gt;0")</f>
        <v>15885.780899999905</v>
      </c>
      <c r="AN269" s="11">
        <v>249</v>
      </c>
      <c r="AO269" s="1">
        <f t="shared" si="127"/>
        <v>624.43266666666671</v>
      </c>
      <c r="AP269" s="1">
        <f t="shared" si="101"/>
        <v>613.3521213005597</v>
      </c>
      <c r="AQ269" s="20"/>
    </row>
    <row r="270" spans="2:43" x14ac:dyDescent="0.35">
      <c r="B270" s="6">
        <v>0.89999999999999991</v>
      </c>
      <c r="C270">
        <f t="shared" si="123"/>
        <v>2041</v>
      </c>
      <c r="D270" t="s">
        <v>3</v>
      </c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1">
        <f>SUM(AK257:AK268)</f>
        <v>190629.37079999887</v>
      </c>
      <c r="AN270" s="11">
        <v>250</v>
      </c>
      <c r="AO270" s="1">
        <f t="shared" si="127"/>
        <v>624.43266666666671</v>
      </c>
      <c r="AP270" s="1">
        <f t="shared" si="101"/>
        <v>614.1414205230185</v>
      </c>
      <c r="AQ270" s="20"/>
    </row>
    <row r="271" spans="2:43" outlineLevel="1" x14ac:dyDescent="0.35">
      <c r="B271" s="6">
        <v>0.89499999999999991</v>
      </c>
      <c r="C271">
        <v>2042</v>
      </c>
      <c r="D271">
        <v>1</v>
      </c>
      <c r="E271" s="1">
        <f>E5*$B271</f>
        <v>526.97825200746752</v>
      </c>
      <c r="F271" s="1">
        <f t="shared" ref="F271:AI271" si="129">F5*$B271</f>
        <v>527.28223856338968</v>
      </c>
      <c r="G271" s="1">
        <f t="shared" si="129"/>
        <v>527.60390377222882</v>
      </c>
      <c r="H271" s="1">
        <f t="shared" si="129"/>
        <v>527.94109468148838</v>
      </c>
      <c r="I271" s="1">
        <f t="shared" si="129"/>
        <v>528.29172963468193</v>
      </c>
      <c r="J271" s="1">
        <f t="shared" si="129"/>
        <v>528.65379716498467</v>
      </c>
      <c r="K271" s="1">
        <f t="shared" si="129"/>
        <v>529.02535489595846</v>
      </c>
      <c r="L271" s="1">
        <f t="shared" si="129"/>
        <v>529.40452844934782</v>
      </c>
      <c r="M271" s="1">
        <f t="shared" si="129"/>
        <v>529.78951035994851</v>
      </c>
      <c r="N271" s="1">
        <f t="shared" si="129"/>
        <v>530.17855899754636</v>
      </c>
      <c r="O271" s="1">
        <f t="shared" si="129"/>
        <v>530.56999749593103</v>
      </c>
      <c r="P271" s="1">
        <f t="shared" si="129"/>
        <v>530.96221268897784</v>
      </c>
      <c r="Q271" s="1">
        <f t="shared" si="129"/>
        <v>531.3536540538048</v>
      </c>
      <c r="R271" s="1">
        <f t="shared" si="129"/>
        <v>531.7428326609994</v>
      </c>
      <c r="S271" s="1">
        <f t="shared" si="129"/>
        <v>532.12832013191837</v>
      </c>
      <c r="T271" s="1">
        <f t="shared" si="129"/>
        <v>532.50874760305874</v>
      </c>
      <c r="U271" s="1">
        <f t="shared" si="129"/>
        <v>532.88280469750089</v>
      </c>
      <c r="V271" s="1">
        <f t="shared" si="129"/>
        <v>533.24923850342384</v>
      </c>
      <c r="W271" s="1">
        <f t="shared" si="129"/>
        <v>533.60685255969213</v>
      </c>
      <c r="X271" s="1">
        <f t="shared" si="129"/>
        <v>533.95450584851426</v>
      </c>
      <c r="Y271" s="1">
        <f t="shared" si="129"/>
        <v>534.29111179517372</v>
      </c>
      <c r="Z271" s="1">
        <f t="shared" si="129"/>
        <v>534.61563727483099</v>
      </c>
      <c r="AA271" s="1">
        <f t="shared" si="129"/>
        <v>534.92710162639867</v>
      </c>
      <c r="AB271" s="1">
        <f t="shared" si="129"/>
        <v>535.22457567348715</v>
      </c>
      <c r="AC271" s="1">
        <f t="shared" si="129"/>
        <v>535.50718075242287</v>
      </c>
      <c r="AD271" s="1">
        <f t="shared" si="129"/>
        <v>535.77408774733851</v>
      </c>
      <c r="AE271" s="1">
        <f t="shared" si="129"/>
        <v>536.02451613233484</v>
      </c>
      <c r="AF271" s="1">
        <f t="shared" si="129"/>
        <v>536.25773302071423</v>
      </c>
      <c r="AG271" s="1">
        <f t="shared" si="129"/>
        <v>536.47305222128682</v>
      </c>
      <c r="AH271" s="1">
        <f t="shared" si="129"/>
        <v>536.66983330174742</v>
      </c>
      <c r="AI271" s="1">
        <f t="shared" si="129"/>
        <v>536.84748065912504</v>
      </c>
      <c r="AJ271" s="1">
        <f>AK271/AL271</f>
        <v>532.2813046766363</v>
      </c>
      <c r="AK271" s="3">
        <f>SUM(E271:AI271)</f>
        <v>16500.720444975726</v>
      </c>
      <c r="AL271">
        <v>31</v>
      </c>
      <c r="AN271" s="11">
        <v>251</v>
      </c>
      <c r="AO271" s="1">
        <f t="shared" si="127"/>
        <v>624.43266666666671</v>
      </c>
      <c r="AP271" s="1">
        <f t="shared" si="101"/>
        <v>614.90465687962785</v>
      </c>
      <c r="AQ271" s="20"/>
    </row>
    <row r="272" spans="2:43" outlineLevel="1" x14ac:dyDescent="0.35">
      <c r="B272" s="6">
        <v>0.89499999999999991</v>
      </c>
      <c r="C272">
        <f t="shared" ref="C272:C284" si="130">IF(D272="Jan",C271+1,C271)</f>
        <v>2042</v>
      </c>
      <c r="D272">
        <v>2</v>
      </c>
      <c r="E272" s="1">
        <f t="shared" ref="E272:AI280" si="131">E6*$B272</f>
        <v>537.00544259730486</v>
      </c>
      <c r="F272" s="1">
        <f t="shared" si="131"/>
        <v>537.14321041162043</v>
      </c>
      <c r="G272" s="1">
        <f t="shared" si="131"/>
        <v>537.26031748051912</v>
      </c>
      <c r="H272" s="1">
        <f t="shared" si="131"/>
        <v>537.35633836429884</v>
      </c>
      <c r="I272" s="1">
        <f t="shared" si="131"/>
        <v>537.43088791091748</v>
      </c>
      <c r="J272" s="1">
        <f t="shared" si="131"/>
        <v>537.48362036887238</v>
      </c>
      <c r="K272" s="1">
        <f t="shared" si="131"/>
        <v>537.51422850715392</v>
      </c>
      <c r="L272" s="1">
        <f t="shared" si="131"/>
        <v>537.52244274226928</v>
      </c>
      <c r="M272" s="1">
        <f t="shared" si="131"/>
        <v>537.50803027233871</v>
      </c>
      <c r="N272" s="1">
        <f t="shared" si="131"/>
        <v>537.47079421826436</v>
      </c>
      <c r="O272" s="1">
        <f t="shared" si="131"/>
        <v>537.41057277196967</v>
      </c>
      <c r="P272" s="1">
        <f t="shared" si="131"/>
        <v>537.32723835171112</v>
      </c>
      <c r="Q272" s="1">
        <f t="shared" si="131"/>
        <v>537.22069676446256</v>
      </c>
      <c r="R272" s="1">
        <f t="shared" si="131"/>
        <v>537.09088637537047</v>
      </c>
      <c r="S272" s="1">
        <f t="shared" si="131"/>
        <v>536.93777728428165</v>
      </c>
      <c r="T272" s="1">
        <f t="shared" si="131"/>
        <v>536.76137050934244</v>
      </c>
      <c r="U272" s="1">
        <f t="shared" si="131"/>
        <v>536.56169717767045</v>
      </c>
      <c r="V272" s="1">
        <f t="shared" si="131"/>
        <v>536.33881772309701</v>
      </c>
      <c r="W272" s="1">
        <f t="shared" si="131"/>
        <v>536.09282109098262</v>
      </c>
      <c r="X272" s="1">
        <f t="shared" si="131"/>
        <v>535.82382395010404</v>
      </c>
      <c r="Y272" s="1">
        <f t="shared" si="131"/>
        <v>535.53196991161235</v>
      </c>
      <c r="Z272" s="1">
        <f t="shared" si="131"/>
        <v>535.21742875506436</v>
      </c>
      <c r="AA272" s="1">
        <f t="shared" si="131"/>
        <v>534.88039566152497</v>
      </c>
      <c r="AB272" s="1">
        <f t="shared" si="131"/>
        <v>534.52109045374095</v>
      </c>
      <c r="AC272" s="1">
        <f t="shared" si="131"/>
        <v>534.139756843388</v>
      </c>
      <c r="AD272" s="1">
        <f t="shared" si="131"/>
        <v>533.73666168538853</v>
      </c>
      <c r="AE272" s="1">
        <f t="shared" si="131"/>
        <v>533.3120942393017</v>
      </c>
      <c r="AF272" s="1">
        <f t="shared" si="131"/>
        <v>532.86636543778525</v>
      </c>
      <c r="AG272" s="1">
        <f>AF272</f>
        <v>532.86636543778525</v>
      </c>
      <c r="AH272" s="2">
        <f t="shared" si="131"/>
        <v>0</v>
      </c>
      <c r="AI272" s="2">
        <f t="shared" si="131"/>
        <v>0</v>
      </c>
      <c r="AJ272" s="1">
        <f t="shared" ref="AJ272:AJ282" si="132">AK272/AL272</f>
        <v>555.29761226064795</v>
      </c>
      <c r="AK272" s="3">
        <f t="shared" ref="AK272:AK282" si="133">SUM(E272:AI272)</f>
        <v>15548.333143298143</v>
      </c>
      <c r="AL272">
        <v>28</v>
      </c>
      <c r="AN272" s="11">
        <v>252</v>
      </c>
      <c r="AO272" s="1">
        <f t="shared" si="127"/>
        <v>624.43266666666671</v>
      </c>
      <c r="AP272" s="1">
        <f t="shared" si="101"/>
        <v>615.64116470927377</v>
      </c>
      <c r="AQ272" s="20"/>
    </row>
    <row r="273" spans="2:43" outlineLevel="1" x14ac:dyDescent="0.35">
      <c r="B273" s="6">
        <v>0.89499999999999991</v>
      </c>
      <c r="C273">
        <f t="shared" si="130"/>
        <v>2042</v>
      </c>
      <c r="D273">
        <v>3</v>
      </c>
      <c r="E273" s="1">
        <f t="shared" si="131"/>
        <v>532.39980716212972</v>
      </c>
      <c r="F273" s="1">
        <f t="shared" si="131"/>
        <v>531.91277152486327</v>
      </c>
      <c r="G273" s="1">
        <f t="shared" si="131"/>
        <v>531.40563015942996</v>
      </c>
      <c r="H273" s="1">
        <f t="shared" si="131"/>
        <v>530.87877351693885</v>
      </c>
      <c r="I273" s="1">
        <f t="shared" si="131"/>
        <v>530.3326101699854</v>
      </c>
      <c r="J273" s="1">
        <f t="shared" si="131"/>
        <v>529.76756612354416</v>
      </c>
      <c r="K273" s="1">
        <f t="shared" si="131"/>
        <v>529.18408413293446</v>
      </c>
      <c r="L273" s="1">
        <f t="shared" si="131"/>
        <v>528.58262302885714</v>
      </c>
      <c r="M273" s="1">
        <f t="shared" si="131"/>
        <v>527.96365704950267</v>
      </c>
      <c r="N273" s="1">
        <f t="shared" si="131"/>
        <v>527.32767517973275</v>
      </c>
      <c r="O273" s="1">
        <f t="shared" si="131"/>
        <v>526.67518049733212</v>
      </c>
      <c r="P273" s="1">
        <f t="shared" si="131"/>
        <v>526.0066895263335</v>
      </c>
      <c r="Q273" s="1">
        <f t="shared" si="131"/>
        <v>525.32273159741362</v>
      </c>
      <c r="R273" s="1">
        <f t="shared" si="131"/>
        <v>524.62384821536091</v>
      </c>
      <c r="S273" s="1">
        <f t="shared" si="131"/>
        <v>523.91059243361656</v>
      </c>
      <c r="T273" s="1">
        <f t="shared" si="131"/>
        <v>523.18352823588532</v>
      </c>
      <c r="U273" s="1">
        <f t="shared" si="131"/>
        <v>522.44322992482012</v>
      </c>
      <c r="V273" s="1">
        <f t="shared" si="131"/>
        <v>521.69028151777752</v>
      </c>
      <c r="W273" s="1">
        <f t="shared" si="131"/>
        <v>520.92527614964456</v>
      </c>
      <c r="X273" s="1">
        <f t="shared" si="131"/>
        <v>520.14881548273911</v>
      </c>
      <c r="Y273" s="1">
        <f t="shared" si="131"/>
        <v>519.36150912378093</v>
      </c>
      <c r="Z273" s="1">
        <f t="shared" si="131"/>
        <v>518.56397404793404</v>
      </c>
      <c r="AA273" s="1">
        <f t="shared" si="131"/>
        <v>517.75683402992286</v>
      </c>
      <c r="AB273" s="1">
        <f t="shared" si="131"/>
        <v>516.94071908221861</v>
      </c>
      <c r="AC273" s="1">
        <f t="shared" si="131"/>
        <v>516.11626490029755</v>
      </c>
      <c r="AD273" s="1">
        <f t="shared" si="131"/>
        <v>515.28411231497262</v>
      </c>
      <c r="AE273" s="1">
        <f t="shared" si="131"/>
        <v>514.44490675179566</v>
      </c>
      <c r="AF273" s="1">
        <f t="shared" si="131"/>
        <v>513.59929769753114</v>
      </c>
      <c r="AG273" s="1">
        <f t="shared" si="131"/>
        <v>512.74793817370335</v>
      </c>
      <c r="AH273" s="1">
        <f t="shared" si="131"/>
        <v>511.89148421721404</v>
      </c>
      <c r="AI273" s="1">
        <f t="shared" si="131"/>
        <v>511.03059436803238</v>
      </c>
      <c r="AJ273" s="1">
        <f t="shared" si="132"/>
        <v>522.65880665600787</v>
      </c>
      <c r="AK273" s="3">
        <f t="shared" si="133"/>
        <v>16202.423006336245</v>
      </c>
      <c r="AL273">
        <v>31</v>
      </c>
      <c r="AN273" s="11">
        <v>253</v>
      </c>
      <c r="AO273" s="1">
        <f t="shared" si="127"/>
        <v>624.43266666666671</v>
      </c>
      <c r="AP273" s="1">
        <f t="shared" si="101"/>
        <v>616.3502934561194</v>
      </c>
      <c r="AQ273" s="20"/>
    </row>
    <row r="274" spans="2:43" outlineLevel="1" x14ac:dyDescent="0.35">
      <c r="B274" s="6">
        <v>0.89499999999999991</v>
      </c>
      <c r="C274">
        <f t="shared" si="130"/>
        <v>2042</v>
      </c>
      <c r="D274">
        <v>4</v>
      </c>
      <c r="E274" s="1">
        <f t="shared" si="131"/>
        <v>510.16592916395757</v>
      </c>
      <c r="F274" s="1">
        <f t="shared" si="131"/>
        <v>509.29815064245173</v>
      </c>
      <c r="G274" s="1">
        <f t="shared" si="131"/>
        <v>508.42792184954578</v>
      </c>
      <c r="H274" s="1">
        <f t="shared" si="131"/>
        <v>507.55590635581757</v>
      </c>
      <c r="I274" s="1">
        <f t="shared" si="131"/>
        <v>506.6827677794405</v>
      </c>
      <c r="J274" s="1">
        <f t="shared" si="131"/>
        <v>505.80916931630537</v>
      </c>
      <c r="K274" s="1">
        <f t="shared" si="131"/>
        <v>504.93577327721312</v>
      </c>
      <c r="L274" s="1">
        <f t="shared" si="131"/>
        <v>504.06324063214009</v>
      </c>
      <c r="M274" s="1">
        <f t="shared" si="131"/>
        <v>503.19223056157483</v>
      </c>
      <c r="N274" s="1">
        <f t="shared" si="131"/>
        <v>502.32340001492713</v>
      </c>
      <c r="O274" s="1">
        <f t="shared" si="131"/>
        <v>501.45740327600828</v>
      </c>
      <c r="P274" s="1">
        <f t="shared" si="131"/>
        <v>500.59489153558394</v>
      </c>
      <c r="Q274" s="1">
        <f t="shared" si="131"/>
        <v>499.73651247099832</v>
      </c>
      <c r="R274" s="1">
        <f t="shared" si="131"/>
        <v>498.88290983287038</v>
      </c>
      <c r="S274" s="1">
        <f t="shared" si="131"/>
        <v>498.03472303886264</v>
      </c>
      <c r="T274" s="1">
        <f t="shared" si="131"/>
        <v>497.19258677452007</v>
      </c>
      <c r="U274" s="1">
        <f t="shared" si="131"/>
        <v>496.35713060118326</v>
      </c>
      <c r="V274" s="1">
        <f t="shared" si="131"/>
        <v>495.52897857097122</v>
      </c>
      <c r="W274" s="1">
        <f t="shared" si="131"/>
        <v>494.70874884883756</v>
      </c>
      <c r="X274" s="1">
        <f t="shared" si="131"/>
        <v>493.89705334169793</v>
      </c>
      <c r="Y274" s="1">
        <f t="shared" si="131"/>
        <v>493.09449733462924</v>
      </c>
      <c r="Z274" s="1">
        <f t="shared" si="131"/>
        <v>492.30167913414095</v>
      </c>
      <c r="AA274" s="1">
        <f t="shared" si="131"/>
        <v>491.51918971851893</v>
      </c>
      <c r="AB274" s="1">
        <f t="shared" si="131"/>
        <v>490.74761239523912</v>
      </c>
      <c r="AC274" s="1">
        <f t="shared" si="131"/>
        <v>489.98752246545581</v>
      </c>
      <c r="AD274" s="1">
        <f t="shared" si="131"/>
        <v>489.23948689555971</v>
      </c>
      <c r="AE274" s="1">
        <f t="shared" si="131"/>
        <v>488.50406399580856</v>
      </c>
      <c r="AF274" s="1">
        <f t="shared" si="131"/>
        <v>487.7818031060304</v>
      </c>
      <c r="AG274" s="1">
        <f t="shared" si="131"/>
        <v>487.07324428839672</v>
      </c>
      <c r="AH274" s="1">
        <f t="shared" si="131"/>
        <v>486.37891802726978</v>
      </c>
      <c r="AI274" s="2">
        <f t="shared" si="131"/>
        <v>0</v>
      </c>
      <c r="AJ274" s="1">
        <f t="shared" si="132"/>
        <v>497.84911484153184</v>
      </c>
      <c r="AK274" s="3">
        <f t="shared" si="133"/>
        <v>14935.473445245956</v>
      </c>
      <c r="AL274">
        <v>30</v>
      </c>
      <c r="AN274" s="11">
        <v>254</v>
      </c>
      <c r="AO274" s="1">
        <f t="shared" si="127"/>
        <v>624.43266666666671</v>
      </c>
      <c r="AP274" s="1">
        <f t="shared" si="101"/>
        <v>617.03140839305388</v>
      </c>
      <c r="AQ274" s="20"/>
    </row>
    <row r="275" spans="2:43" outlineLevel="1" x14ac:dyDescent="0.35">
      <c r="B275" s="6">
        <v>0.89499999999999991</v>
      </c>
      <c r="C275">
        <f t="shared" si="130"/>
        <v>2042</v>
      </c>
      <c r="D275">
        <v>5</v>
      </c>
      <c r="E275" s="1">
        <f t="shared" si="131"/>
        <v>485.69934493612095</v>
      </c>
      <c r="F275" s="1">
        <f t="shared" si="131"/>
        <v>485.035035471519</v>
      </c>
      <c r="G275" s="1">
        <f t="shared" si="131"/>
        <v>484.38648965419463</v>
      </c>
      <c r="H275" s="1">
        <f t="shared" si="131"/>
        <v>483.75419679717197</v>
      </c>
      <c r="I275" s="1">
        <f t="shared" si="131"/>
        <v>483.13863524097576</v>
      </c>
      <c r="J275" s="1">
        <f t="shared" si="131"/>
        <v>482.5402720959076</v>
      </c>
      <c r="K275" s="1">
        <f t="shared" si="131"/>
        <v>481.95956299139681</v>
      </c>
      <c r="L275" s="1">
        <f t="shared" si="131"/>
        <v>481.39695183242003</v>
      </c>
      <c r="M275" s="1">
        <f t="shared" si="131"/>
        <v>480.85287056299632</v>
      </c>
      <c r="N275" s="1">
        <f t="shared" si="131"/>
        <v>480.32773893675034</v>
      </c>
      <c r="O275" s="1">
        <f t="shared" si="131"/>
        <v>479.82196429455058</v>
      </c>
      <c r="P275" s="1">
        <f t="shared" si="131"/>
        <v>479.33594134921753</v>
      </c>
      <c r="Q275" s="1">
        <f t="shared" si="131"/>
        <v>478.87005197730457</v>
      </c>
      <c r="R275" s="1">
        <f t="shared" si="131"/>
        <v>478.42466501794979</v>
      </c>
      <c r="S275" s="1">
        <f t="shared" si="131"/>
        <v>478.00013607880231</v>
      </c>
      <c r="T275" s="1">
        <f t="shared" si="131"/>
        <v>477.59680734901565</v>
      </c>
      <c r="U275" s="1">
        <f t="shared" si="131"/>
        <v>477.21500741931919</v>
      </c>
      <c r="V275" s="1">
        <f t="shared" si="131"/>
        <v>476.85505110915511</v>
      </c>
      <c r="W275" s="1">
        <f t="shared" si="131"/>
        <v>476.51723930089253</v>
      </c>
      <c r="X275" s="1">
        <f t="shared" si="131"/>
        <v>476.20185878111062</v>
      </c>
      <c r="Y275" s="1">
        <f t="shared" si="131"/>
        <v>475.90918208895346</v>
      </c>
      <c r="Z275" s="1">
        <f t="shared" si="131"/>
        <v>475.63946737155896</v>
      </c>
      <c r="AA275" s="1">
        <f t="shared" si="131"/>
        <v>475.39295824655744</v>
      </c>
      <c r="AB275" s="1">
        <f t="shared" si="131"/>
        <v>475.16988367164265</v>
      </c>
      <c r="AC275" s="1">
        <f t="shared" si="131"/>
        <v>474.9704578212154</v>
      </c>
      <c r="AD275" s="1">
        <f t="shared" si="131"/>
        <v>474.79487997009909</v>
      </c>
      <c r="AE275" s="1">
        <f t="shared" si="131"/>
        <v>474.64333438432607</v>
      </c>
      <c r="AF275" s="1">
        <f t="shared" si="131"/>
        <v>474.51599021899585</v>
      </c>
      <c r="AG275" s="1">
        <f t="shared" si="131"/>
        <v>474.41300142320603</v>
      </c>
      <c r="AH275" s="1">
        <f t="shared" si="131"/>
        <v>474.33450665205686</v>
      </c>
      <c r="AI275" s="1">
        <f t="shared" si="131"/>
        <v>474.28062918572203</v>
      </c>
      <c r="AJ275" s="1">
        <f t="shared" si="132"/>
        <v>478.45142297519681</v>
      </c>
      <c r="AK275" s="3">
        <f t="shared" si="133"/>
        <v>14831.994112231101</v>
      </c>
      <c r="AL275">
        <v>31</v>
      </c>
      <c r="AN275" s="11">
        <v>255</v>
      </c>
      <c r="AO275" s="1">
        <f t="shared" si="127"/>
        <v>624.43266666666671</v>
      </c>
      <c r="AP275" s="1">
        <f t="shared" si="101"/>
        <v>617.68389135301652</v>
      </c>
      <c r="AQ275" s="20"/>
    </row>
    <row r="276" spans="2:43" outlineLevel="1" x14ac:dyDescent="0.35">
      <c r="B276" s="6">
        <v>0.89499999999999991</v>
      </c>
      <c r="C276">
        <f t="shared" si="130"/>
        <v>2042</v>
      </c>
      <c r="D276">
        <v>6</v>
      </c>
      <c r="E276" s="1">
        <f t="shared" si="131"/>
        <v>474.25147685559818</v>
      </c>
      <c r="F276" s="1">
        <f t="shared" si="131"/>
        <v>474.24714197752138</v>
      </c>
      <c r="G276" s="1">
        <f t="shared" si="131"/>
        <v>474.26770129205738</v>
      </c>
      <c r="H276" s="1">
        <f t="shared" si="131"/>
        <v>474.31321591186355</v>
      </c>
      <c r="I276" s="1">
        <f t="shared" si="131"/>
        <v>474.38373127612397</v>
      </c>
      <c r="J276" s="1">
        <f t="shared" si="131"/>
        <v>474.47927711205216</v>
      </c>
      <c r="K276" s="1">
        <f t="shared" si="131"/>
        <v>474.59986740347267</v>
      </c>
      <c r="L276" s="1">
        <f t="shared" si="131"/>
        <v>474.74550036646622</v>
      </c>
      <c r="M276" s="1">
        <f t="shared" si="131"/>
        <v>474.91615843209348</v>
      </c>
      <c r="N276" s="1">
        <f t="shared" si="131"/>
        <v>475.11180823618849</v>
      </c>
      <c r="O276" s="1">
        <f t="shared" si="131"/>
        <v>475.33240061622348</v>
      </c>
      <c r="P276" s="1">
        <f t="shared" si="131"/>
        <v>475.5778706152434</v>
      </c>
      <c r="Q276" s="1">
        <f t="shared" si="131"/>
        <v>475.84813749287775</v>
      </c>
      <c r="R276" s="1">
        <f t="shared" si="131"/>
        <v>476.14310474342062</v>
      </c>
      <c r="S276" s="1">
        <f t="shared" si="131"/>
        <v>476.46266012098187</v>
      </c>
      <c r="T276" s="1">
        <f t="shared" si="131"/>
        <v>476.8066756717127</v>
      </c>
      <c r="U276" s="1">
        <f t="shared" si="131"/>
        <v>477.17500777310153</v>
      </c>
      <c r="V276" s="1">
        <f t="shared" si="131"/>
        <v>477.56749718034314</v>
      </c>
      <c r="W276" s="1">
        <f t="shared" si="131"/>
        <v>477.98396907977582</v>
      </c>
      <c r="X276" s="1">
        <f t="shared" si="131"/>
        <v>478.42423314939765</v>
      </c>
      <c r="Y276" s="1">
        <f t="shared" si="131"/>
        <v>478.8880836264475</v>
      </c>
      <c r="Z276" s="1">
        <f t="shared" si="131"/>
        <v>479.37529938205944</v>
      </c>
      <c r="AA276" s="1">
        <f t="shared" si="131"/>
        <v>479.88564400299413</v>
      </c>
      <c r="AB276" s="1">
        <f t="shared" si="131"/>
        <v>480.41886588043468</v>
      </c>
      <c r="AC276" s="1">
        <f t="shared" si="131"/>
        <v>480.9746983058605</v>
      </c>
      <c r="AD276" s="1">
        <f t="shared" si="131"/>
        <v>481.55285957398871</v>
      </c>
      <c r="AE276" s="1">
        <f t="shared" si="131"/>
        <v>482.15305309279057</v>
      </c>
      <c r="AF276" s="1">
        <f t="shared" si="131"/>
        <v>482.77496750057543</v>
      </c>
      <c r="AG276" s="1">
        <f t="shared" si="131"/>
        <v>483.41827679015569</v>
      </c>
      <c r="AH276" s="1">
        <f t="shared" si="131"/>
        <v>484.08264044006989</v>
      </c>
      <c r="AI276" s="2">
        <f t="shared" si="131"/>
        <v>0</v>
      </c>
      <c r="AJ276" s="1">
        <f t="shared" si="132"/>
        <v>477.53872746339641</v>
      </c>
      <c r="AK276" s="3">
        <f t="shared" si="133"/>
        <v>14326.161823901892</v>
      </c>
      <c r="AL276">
        <v>30</v>
      </c>
      <c r="AN276" s="11">
        <v>256</v>
      </c>
      <c r="AO276" s="1">
        <f t="shared" si="127"/>
        <v>624.43266666666671</v>
      </c>
      <c r="AP276" s="1">
        <f t="shared" si="101"/>
        <v>618.30714146825551</v>
      </c>
      <c r="AQ276" s="20"/>
    </row>
    <row r="277" spans="2:43" outlineLevel="1" x14ac:dyDescent="0.35">
      <c r="B277" s="6">
        <v>0.89499999999999991</v>
      </c>
      <c r="C277">
        <f t="shared" si="130"/>
        <v>2042</v>
      </c>
      <c r="D277">
        <v>7</v>
      </c>
      <c r="E277" s="1">
        <f t="shared" si="131"/>
        <v>484.76770355289051</v>
      </c>
      <c r="F277" s="1">
        <f t="shared" si="131"/>
        <v>485.47309700059799</v>
      </c>
      <c r="G277" s="1">
        <f t="shared" si="131"/>
        <v>486.1984375770225</v>
      </c>
      <c r="H277" s="1">
        <f t="shared" si="131"/>
        <v>486.9433281573688</v>
      </c>
      <c r="I277" s="1">
        <f t="shared" si="131"/>
        <v>487.70735786480162</v>
      </c>
      <c r="J277" s="1">
        <f t="shared" si="131"/>
        <v>488.49010224410796</v>
      </c>
      <c r="K277" s="1">
        <f t="shared" si="131"/>
        <v>489.29112344243379</v>
      </c>
      <c r="L277" s="1">
        <f t="shared" si="131"/>
        <v>490.10997039708695</v>
      </c>
      <c r="M277" s="1">
        <f t="shared" si="131"/>
        <v>490.94617903041376</v>
      </c>
      <c r="N277" s="1">
        <f t="shared" si="131"/>
        <v>491.79927245175355</v>
      </c>
      <c r="O277" s="1">
        <f t="shared" si="131"/>
        <v>492.66876116645449</v>
      </c>
      <c r="P277" s="1">
        <f t="shared" si="131"/>
        <v>493.55414329196753</v>
      </c>
      <c r="Q277" s="1">
        <f t="shared" si="131"/>
        <v>494.45490478101669</v>
      </c>
      <c r="R277" s="1">
        <f t="shared" si="131"/>
        <v>495.3705196518294</v>
      </c>
      <c r="S277" s="1">
        <f t="shared" si="131"/>
        <v>496.30045022544726</v>
      </c>
      <c r="T277" s="1">
        <f t="shared" si="131"/>
        <v>497.24414737010926</v>
      </c>
      <c r="U277" s="1">
        <f t="shared" si="131"/>
        <v>498.20105075270362</v>
      </c>
      <c r="V277" s="1">
        <f t="shared" si="131"/>
        <v>499.17058909728581</v>
      </c>
      <c r="W277" s="1">
        <f t="shared" si="131"/>
        <v>500.15218045068781</v>
      </c>
      <c r="X277" s="1">
        <f t="shared" si="131"/>
        <v>501.14523245517222</v>
      </c>
      <c r="Y277" s="1">
        <f t="shared" si="131"/>
        <v>502.14914262818121</v>
      </c>
      <c r="Z277" s="1">
        <f t="shared" si="131"/>
        <v>503.16329864914587</v>
      </c>
      <c r="AA277" s="1">
        <f t="shared" si="131"/>
        <v>504.18707865337109</v>
      </c>
      <c r="AB277" s="1">
        <f t="shared" si="131"/>
        <v>505.21985153298778</v>
      </c>
      <c r="AC277" s="1">
        <f t="shared" si="131"/>
        <v>506.26097724498482</v>
      </c>
      <c r="AD277" s="1">
        <f t="shared" si="131"/>
        <v>507.30980712630645</v>
      </c>
      <c r="AE277" s="1">
        <f t="shared" si="131"/>
        <v>508.36568421602317</v>
      </c>
      <c r="AF277" s="1">
        <f t="shared" si="131"/>
        <v>509.42794358457473</v>
      </c>
      <c r="AG277" s="1">
        <f t="shared" si="131"/>
        <v>510.49591267008782</v>
      </c>
      <c r="AH277" s="1">
        <f t="shared" si="131"/>
        <v>511.56891162175748</v>
      </c>
      <c r="AI277" s="1">
        <f t="shared" si="131"/>
        <v>512.64625365031475</v>
      </c>
      <c r="AJ277" s="1">
        <f t="shared" si="132"/>
        <v>497.7672068560932</v>
      </c>
      <c r="AK277" s="3">
        <f t="shared" si="133"/>
        <v>15430.783412538889</v>
      </c>
      <c r="AL277">
        <v>31</v>
      </c>
      <c r="AN277" s="11">
        <v>257</v>
      </c>
      <c r="AO277" s="1">
        <f t="shared" si="127"/>
        <v>624.43266666666671</v>
      </c>
      <c r="AP277" s="1">
        <f t="shared" ref="AP277:AP340" si="134">$AS$19*AN277^6+$AT$19*AN277^5+$AU$19*AN277^4+$AV$19*AN277^3+$AW$19*AN277^2+$AX$19*AN277+$AY$19</f>
        <v>618.90057591746006</v>
      </c>
      <c r="AQ277" s="20"/>
    </row>
    <row r="278" spans="2:43" outlineLevel="1" x14ac:dyDescent="0.35">
      <c r="B278" s="6">
        <v>0.89499999999999991</v>
      </c>
      <c r="C278">
        <f t="shared" si="130"/>
        <v>2042</v>
      </c>
      <c r="D278">
        <v>8</v>
      </c>
      <c r="E278" s="1">
        <f t="shared" si="131"/>
        <v>513.72724538554826</v>
      </c>
      <c r="F278" s="1">
        <f t="shared" si="131"/>
        <v>514.81118724091061</v>
      </c>
      <c r="G278" s="1">
        <f t="shared" si="131"/>
        <v>515.89737378519408</v>
      </c>
      <c r="H278" s="1">
        <f t="shared" si="131"/>
        <v>516.98509412127487</v>
      </c>
      <c r="I278" s="1">
        <f t="shared" si="131"/>
        <v>518.07363227193355</v>
      </c>
      <c r="J278" s="1">
        <f t="shared" si="131"/>
        <v>519.16226757274103</v>
      </c>
      <c r="K278" s="1">
        <f t="shared" si="131"/>
        <v>520.25027507202492</v>
      </c>
      <c r="L278" s="1">
        <f t="shared" si="131"/>
        <v>521.33692593789999</v>
      </c>
      <c r="M278" s="1">
        <f t="shared" si="131"/>
        <v>522.42148787237988</v>
      </c>
      <c r="N278" s="1">
        <f t="shared" si="131"/>
        <v>523.50322553254227</v>
      </c>
      <c r="O278" s="1">
        <f t="shared" si="131"/>
        <v>524.58140095879287</v>
      </c>
      <c r="P278" s="1">
        <f t="shared" si="131"/>
        <v>525.65527401017675</v>
      </c>
      <c r="Q278" s="1">
        <f t="shared" si="131"/>
        <v>526.72410280677468</v>
      </c>
      <c r="R278" s="1">
        <f t="shared" si="131"/>
        <v>527.78714417917342</v>
      </c>
      <c r="S278" s="1">
        <f t="shared" si="131"/>
        <v>528.84365412498653</v>
      </c>
      <c r="T278" s="1">
        <f t="shared" si="131"/>
        <v>529.89288827248663</v>
      </c>
      <c r="U278" s="1">
        <f t="shared" si="131"/>
        <v>530.93410235126419</v>
      </c>
      <c r="V278" s="1">
        <f t="shared" si="131"/>
        <v>531.96655266999608</v>
      </c>
      <c r="W278" s="1">
        <f t="shared" si="131"/>
        <v>532.98949660125902</v>
      </c>
      <c r="X278" s="1">
        <f t="shared" si="131"/>
        <v>534.00219307343025</v>
      </c>
      <c r="Y278" s="1">
        <f t="shared" si="131"/>
        <v>535.0039030696588</v>
      </c>
      <c r="Z278" s="1">
        <f t="shared" si="131"/>
        <v>535.99389013390203</v>
      </c>
      <c r="AA278" s="1">
        <f t="shared" si="131"/>
        <v>536.97142088403564</v>
      </c>
      <c r="AB278" s="1">
        <f t="shared" si="131"/>
        <v>537.93576553203991</v>
      </c>
      <c r="AC278" s="1">
        <f t="shared" si="131"/>
        <v>538.88619841126103</v>
      </c>
      <c r="AD278" s="1">
        <f t="shared" si="131"/>
        <v>539.82199851072266</v>
      </c>
      <c r="AE278" s="1">
        <f t="shared" si="131"/>
        <v>540.74245001654447</v>
      </c>
      <c r="AF278" s="1">
        <f t="shared" si="131"/>
        <v>541.64684286040176</v>
      </c>
      <c r="AG278" s="1">
        <f t="shared" si="131"/>
        <v>542.53447327507251</v>
      </c>
      <c r="AH278" s="1">
        <f t="shared" si="131"/>
        <v>543.40464435705007</v>
      </c>
      <c r="AI278" s="1">
        <f t="shared" si="131"/>
        <v>544.2566666362286</v>
      </c>
      <c r="AJ278" s="1">
        <f t="shared" si="132"/>
        <v>529.57237992024875</v>
      </c>
      <c r="AK278" s="3">
        <f t="shared" si="133"/>
        <v>16416.74377752771</v>
      </c>
      <c r="AL278">
        <v>31</v>
      </c>
      <c r="AN278" s="11">
        <v>258</v>
      </c>
      <c r="AO278" s="1">
        <f t="shared" si="127"/>
        <v>624.43266666666671</v>
      </c>
      <c r="AP278" s="1">
        <f t="shared" si="134"/>
        <v>619.46363068080609</v>
      </c>
      <c r="AQ278" s="20"/>
    </row>
    <row r="279" spans="2:43" outlineLevel="1" x14ac:dyDescent="0.35">
      <c r="B279" s="6">
        <v>0.89499999999999991</v>
      </c>
      <c r="C279">
        <f t="shared" si="130"/>
        <v>2042</v>
      </c>
      <c r="D279">
        <v>9</v>
      </c>
      <c r="E279" s="1">
        <f t="shared" si="131"/>
        <v>545.08985865267073</v>
      </c>
      <c r="F279" s="1">
        <f t="shared" si="131"/>
        <v>545.90354754043028</v>
      </c>
      <c r="G279" s="1">
        <f t="shared" si="131"/>
        <v>546.69706961845304</v>
      </c>
      <c r="H279" s="1">
        <f t="shared" si="131"/>
        <v>547.46977098855996</v>
      </c>
      <c r="I279" s="1">
        <f t="shared" si="131"/>
        <v>548.22100814048542</v>
      </c>
      <c r="J279" s="1">
        <f t="shared" si="131"/>
        <v>548.95014856400087</v>
      </c>
      <c r="K279" s="1">
        <f t="shared" si="131"/>
        <v>549.65657136810148</v>
      </c>
      <c r="L279" s="1">
        <f t="shared" si="131"/>
        <v>550.33966790726686</v>
      </c>
      <c r="M279" s="1">
        <f t="shared" si="131"/>
        <v>550.99884241479992</v>
      </c>
      <c r="N279" s="1">
        <f t="shared" si="131"/>
        <v>551.63351264322682</v>
      </c>
      <c r="O279" s="1">
        <f t="shared" si="131"/>
        <v>552.24311051178313</v>
      </c>
      <c r="P279" s="1">
        <f t="shared" si="131"/>
        <v>552.82708276094968</v>
      </c>
      <c r="Q279" s="1">
        <f t="shared" si="131"/>
        <v>553.38489161408859</v>
      </c>
      <c r="R279" s="1">
        <f t="shared" si="131"/>
        <v>553.91601544612672</v>
      </c>
      <c r="S279" s="1">
        <f t="shared" si="131"/>
        <v>554.4199494593214</v>
      </c>
      <c r="T279" s="1">
        <f t="shared" si="131"/>
        <v>554.89620636610528</v>
      </c>
      <c r="U279" s="1">
        <f t="shared" si="131"/>
        <v>555.34431707898329</v>
      </c>
      <c r="V279" s="1">
        <f t="shared" si="131"/>
        <v>555.7638314075275</v>
      </c>
      <c r="W279" s="1">
        <f t="shared" si="131"/>
        <v>556.15431876240791</v>
      </c>
      <c r="X279" s="1">
        <f t="shared" si="131"/>
        <v>556.51536886654924</v>
      </c>
      <c r="Y279" s="1">
        <f t="shared" si="131"/>
        <v>556.8465924732883</v>
      </c>
      <c r="Z279" s="1">
        <f t="shared" si="131"/>
        <v>557.14762209168157</v>
      </c>
      <c r="AA279" s="1">
        <f t="shared" si="131"/>
        <v>557.4181127188142</v>
      </c>
      <c r="AB279" s="1">
        <f t="shared" si="131"/>
        <v>557.65774257923022</v>
      </c>
      <c r="AC279" s="1">
        <f t="shared" si="131"/>
        <v>557.86621387140019</v>
      </c>
      <c r="AD279" s="1">
        <f t="shared" si="131"/>
        <v>558.04325352130263</v>
      </c>
      <c r="AE279" s="1">
        <f t="shared" si="131"/>
        <v>558.18861394302292</v>
      </c>
      <c r="AF279" s="1">
        <f t="shared" si="131"/>
        <v>558.30207380646959</v>
      </c>
      <c r="AG279" s="1">
        <f t="shared" si="131"/>
        <v>558.38343881213791</v>
      </c>
      <c r="AH279" s="1">
        <f t="shared" si="131"/>
        <v>558.43254247297011</v>
      </c>
      <c r="AI279" s="2">
        <f t="shared" si="131"/>
        <v>0</v>
      </c>
      <c r="AJ279" s="1">
        <f t="shared" si="132"/>
        <v>553.62370988007183</v>
      </c>
      <c r="AK279" s="3">
        <f t="shared" si="133"/>
        <v>16608.711296402154</v>
      </c>
      <c r="AL279">
        <v>30</v>
      </c>
      <c r="AN279" s="11">
        <v>259</v>
      </c>
      <c r="AO279" s="1">
        <f t="shared" si="127"/>
        <v>624.43266666666671</v>
      </c>
      <c r="AP279" s="1">
        <f t="shared" si="134"/>
        <v>619.99576130291098</v>
      </c>
      <c r="AQ279" s="20"/>
    </row>
    <row r="280" spans="2:43" outlineLevel="1" x14ac:dyDescent="0.35">
      <c r="B280" s="6">
        <v>0.89499999999999991</v>
      </c>
      <c r="C280">
        <f t="shared" si="130"/>
        <v>2042</v>
      </c>
      <c r="D280">
        <v>10</v>
      </c>
      <c r="E280" s="1">
        <f t="shared" si="131"/>
        <v>558.44924690324217</v>
      </c>
      <c r="F280" s="1">
        <f t="shared" si="131"/>
        <v>558.43344361457184</v>
      </c>
      <c r="G280" s="1">
        <f t="shared" si="131"/>
        <v>558.38505431896806</v>
      </c>
      <c r="H280" s="1">
        <f t="shared" si="131"/>
        <v>558.3040317389673</v>
      </c>
      <c r="I280" s="1">
        <f t="shared" si="131"/>
        <v>558.19036042484004</v>
      </c>
      <c r="J280" s="1">
        <f t="shared" si="131"/>
        <v>558.0440575788499</v>
      </c>
      <c r="K280" s="1">
        <f t="shared" si="131"/>
        <v>557.86517388661173</v>
      </c>
      <c r="L280" s="1">
        <f t="shared" si="131"/>
        <v>557.6537943555054</v>
      </c>
      <c r="M280" s="1">
        <f t="shared" ref="M280:AP280" si="135">M14*$B280</f>
        <v>557.41003916017291</v>
      </c>
      <c r="N280" s="1">
        <f t="shared" si="135"/>
        <v>557.13406449507067</v>
      </c>
      <c r="O280" s="1">
        <f t="shared" si="135"/>
        <v>556.82606343410293</v>
      </c>
      <c r="P280" s="1">
        <f t="shared" si="135"/>
        <v>556.48626679734934</v>
      </c>
      <c r="Q280" s="1">
        <f t="shared" si="135"/>
        <v>556.11494402480241</v>
      </c>
      <c r="R280" s="1">
        <f t="shared" si="135"/>
        <v>555.71240405725291</v>
      </c>
      <c r="S280" s="1">
        <f t="shared" si="135"/>
        <v>555.27899622419932</v>
      </c>
      <c r="T280" s="1">
        <f t="shared" si="135"/>
        <v>554.81511113883676</v>
      </c>
      <c r="U280" s="1">
        <f t="shared" si="135"/>
        <v>554.32118160012351</v>
      </c>
      <c r="V280" s="1">
        <f t="shared" si="135"/>
        <v>553.79768350191648</v>
      </c>
      <c r="W280" s="1">
        <f t="shared" si="135"/>
        <v>553.24513674919535</v>
      </c>
      <c r="X280" s="1">
        <f t="shared" si="135"/>
        <v>552.66410618132181</v>
      </c>
      <c r="Y280" s="1">
        <f t="shared" si="135"/>
        <v>552.05520250239897</v>
      </c>
      <c r="Z280" s="1">
        <f t="shared" si="135"/>
        <v>551.41908321870449</v>
      </c>
      <c r="AA280" s="1">
        <f t="shared" si="135"/>
        <v>550.75645358317672</v>
      </c>
      <c r="AB280" s="1">
        <f t="shared" si="135"/>
        <v>550.06806754698653</v>
      </c>
      <c r="AC280" s="1">
        <f t="shared" si="135"/>
        <v>549.35472871818877</v>
      </c>
      <c r="AD280" s="1">
        <f t="shared" si="135"/>
        <v>548.617291327403</v>
      </c>
      <c r="AE280" s="1">
        <f t="shared" si="135"/>
        <v>547.85666120062535</v>
      </c>
      <c r="AF280" s="1">
        <f t="shared" si="135"/>
        <v>547.07379673909657</v>
      </c>
      <c r="AG280" s="1">
        <f t="shared" si="135"/>
        <v>546.26970990616564</v>
      </c>
      <c r="AH280" s="1">
        <f t="shared" si="135"/>
        <v>545.44546722138148</v>
      </c>
      <c r="AI280" s="1">
        <f t="shared" si="135"/>
        <v>544.60219076147848</v>
      </c>
      <c r="AJ280" s="1">
        <f t="shared" si="132"/>
        <v>553.63386493262919</v>
      </c>
      <c r="AK280" s="3">
        <f t="shared" si="133"/>
        <v>17162.649812911506</v>
      </c>
      <c r="AL280">
        <v>31</v>
      </c>
      <c r="AN280" s="11">
        <v>260</v>
      </c>
      <c r="AO280" s="1">
        <f t="shared" si="127"/>
        <v>624.43266666666671</v>
      </c>
      <c r="AP280" s="1">
        <f t="shared" si="134"/>
        <v>620.49644366366852</v>
      </c>
      <c r="AQ280" s="20"/>
    </row>
    <row r="281" spans="2:43" outlineLevel="1" x14ac:dyDescent="0.35">
      <c r="B281" s="6">
        <v>0.89499999999999991</v>
      </c>
      <c r="C281">
        <f t="shared" si="130"/>
        <v>2042</v>
      </c>
      <c r="D281">
        <v>11</v>
      </c>
      <c r="E281" s="1">
        <f t="shared" ref="E281:AI282" si="136">E15*$B281</f>
        <v>543.74105916858014</v>
      </c>
      <c r="F281" s="1">
        <f t="shared" si="136"/>
        <v>542.86330866537423</v>
      </c>
      <c r="G281" s="1">
        <f t="shared" si="136"/>
        <v>541.97023407743052</v>
      </c>
      <c r="H281" s="1">
        <f t="shared" si="136"/>
        <v>541.06318986253279</v>
      </c>
      <c r="I281" s="1">
        <f t="shared" si="136"/>
        <v>540.14359114712886</v>
      </c>
      <c r="J281" s="1">
        <f t="shared" si="136"/>
        <v>539.21291476982583</v>
      </c>
      <c r="K281" s="1">
        <f t="shared" si="136"/>
        <v>538.2727003319726</v>
      </c>
      <c r="L281" s="1">
        <f t="shared" si="136"/>
        <v>537.32455125528281</v>
      </c>
      <c r="M281" s="1">
        <f t="shared" si="136"/>
        <v>536.37013584657268</v>
      </c>
      <c r="N281" s="1">
        <f t="shared" si="136"/>
        <v>535.4111883695648</v>
      </c>
      <c r="O281" s="1">
        <f t="shared" si="136"/>
        <v>534.4495101237095</v>
      </c>
      <c r="P281" s="1">
        <f t="shared" si="136"/>
        <v>533.48697053015906</v>
      </c>
      <c r="Q281" s="1">
        <f t="shared" si="136"/>
        <v>532.52550822474564</v>
      </c>
      <c r="R281" s="1">
        <f t="shared" si="136"/>
        <v>531.56713215807383</v>
      </c>
      <c r="S281" s="1">
        <f t="shared" si="136"/>
        <v>530.6139227026531</v>
      </c>
      <c r="T281" s="1">
        <f t="shared" si="136"/>
        <v>529.66803276716723</v>
      </c>
      <c r="U281" s="1">
        <f t="shared" si="136"/>
        <v>528.73168891769672</v>
      </c>
      <c r="V281" s="1">
        <f t="shared" si="136"/>
        <v>527.80719250611241</v>
      </c>
      <c r="W281" s="1">
        <f t="shared" si="136"/>
        <v>526.89692080556074</v>
      </c>
      <c r="X281" s="1">
        <f t="shared" si="136"/>
        <v>526.00332815290949</v>
      </c>
      <c r="Y281" s="1">
        <f t="shared" si="136"/>
        <v>525.12894709832733</v>
      </c>
      <c r="Z281" s="1">
        <f t="shared" si="136"/>
        <v>524.27638956199269</v>
      </c>
      <c r="AA281" s="1">
        <f t="shared" si="136"/>
        <v>523.44834799776538</v>
      </c>
      <c r="AB281" s="1">
        <f t="shared" si="136"/>
        <v>522.64759656401031</v>
      </c>
      <c r="AC281" s="1">
        <f t="shared" si="136"/>
        <v>521.8769923014579</v>
      </c>
      <c r="AD281" s="1">
        <f t="shared" si="136"/>
        <v>521.13947631813824</v>
      </c>
      <c r="AE281" s="1">
        <f t="shared" si="136"/>
        <v>520.4380749813962</v>
      </c>
      <c r="AF281" s="1">
        <f t="shared" si="136"/>
        <v>519.77590111699226</v>
      </c>
      <c r="AG281" s="1">
        <f t="shared" si="136"/>
        <v>519.15615521521511</v>
      </c>
      <c r="AH281" s="1">
        <f t="shared" si="136"/>
        <v>518.58212664418272</v>
      </c>
      <c r="AI281" s="2">
        <f t="shared" si="136"/>
        <v>0</v>
      </c>
      <c r="AJ281" s="1">
        <f t="shared" si="132"/>
        <v>530.48643627275101</v>
      </c>
      <c r="AK281" s="3">
        <f t="shared" si="133"/>
        <v>15914.59308818253</v>
      </c>
      <c r="AL281">
        <v>30</v>
      </c>
      <c r="AN281" s="11">
        <v>261</v>
      </c>
      <c r="AO281" s="1">
        <f t="shared" si="127"/>
        <v>624.43266666666671</v>
      </c>
      <c r="AP281" s="1">
        <f t="shared" si="134"/>
        <v>620.9651747570141</v>
      </c>
      <c r="AQ281" s="20"/>
    </row>
    <row r="282" spans="2:43" outlineLevel="1" x14ac:dyDescent="0.35">
      <c r="B282" s="6">
        <v>0.89499999999999991</v>
      </c>
      <c r="C282">
        <f t="shared" si="130"/>
        <v>2042</v>
      </c>
      <c r="D282">
        <v>12</v>
      </c>
      <c r="E282" s="1">
        <f t="shared" si="136"/>
        <v>518.05719487005729</v>
      </c>
      <c r="F282" s="1">
        <f t="shared" si="136"/>
        <v>517.58483068445139</v>
      </c>
      <c r="G282" s="1">
        <f t="shared" si="136"/>
        <v>517.16859743892223</v>
      </c>
      <c r="H282" s="1">
        <f t="shared" si="136"/>
        <v>516.81215228639508</v>
      </c>
      <c r="I282" s="1">
        <f t="shared" si="136"/>
        <v>516.51924742980304</v>
      </c>
      <c r="J282" s="1">
        <f t="shared" si="136"/>
        <v>516.29373137776793</v>
      </c>
      <c r="K282" s="1">
        <f t="shared" si="136"/>
        <v>516.13955020726917</v>
      </c>
      <c r="L282" s="1">
        <f t="shared" si="136"/>
        <v>516.06074883347458</v>
      </c>
      <c r="M282" s="1">
        <f t="shared" si="136"/>
        <v>516.0614722866618</v>
      </c>
      <c r="N282" s="1">
        <f t="shared" si="136"/>
        <v>516.14596699607159</v>
      </c>
      <c r="O282" s="1">
        <f t="shared" si="136"/>
        <v>516.31858208100607</v>
      </c>
      <c r="P282" s="1">
        <f t="shared" si="136"/>
        <v>516.58377064887213</v>
      </c>
      <c r="Q282" s="1">
        <f t="shared" si="136"/>
        <v>516.9460911003705</v>
      </c>
      <c r="R282" s="1">
        <f t="shared" si="136"/>
        <v>517.41020844173352</v>
      </c>
      <c r="S282" s="1">
        <f t="shared" si="136"/>
        <v>517.98089560396295</v>
      </c>
      <c r="T282" s="1">
        <f t="shared" si="136"/>
        <v>518.6630347693349</v>
      </c>
      <c r="U282" s="1">
        <f t="shared" si="136"/>
        <v>519.46161870471508</v>
      </c>
      <c r="V282" s="1">
        <f t="shared" si="136"/>
        <v>520.38175210215684</v>
      </c>
      <c r="W282" s="1">
        <f t="shared" si="136"/>
        <v>521.42865292650811</v>
      </c>
      <c r="X282" s="1">
        <f t="shared" si="136"/>
        <v>522.60765377000098</v>
      </c>
      <c r="Y282" s="1">
        <f t="shared" si="136"/>
        <v>523.92420321407565</v>
      </c>
      <c r="Z282" s="1">
        <f t="shared" si="136"/>
        <v>525.3838671981066</v>
      </c>
      <c r="AA282" s="1">
        <f t="shared" si="136"/>
        <v>526.9923303953492</v>
      </c>
      <c r="AB282" s="1">
        <f t="shared" si="136"/>
        <v>528.75539759584944</v>
      </c>
      <c r="AC282" s="1">
        <f t="shared" si="136"/>
        <v>530.67899509654217</v>
      </c>
      <c r="AD282" s="1">
        <f t="shared" si="136"/>
        <v>532.7691720982059</v>
      </c>
      <c r="AE282" s="1">
        <f t="shared" si="136"/>
        <v>535.03210210978295</v>
      </c>
      <c r="AF282" s="1">
        <f t="shared" si="136"/>
        <v>537.47408435951229</v>
      </c>
      <c r="AG282" s="1">
        <f t="shared" si="136"/>
        <v>540.10154521332447</v>
      </c>
      <c r="AH282" s="1">
        <f t="shared" si="136"/>
        <v>542.92103960012776</v>
      </c>
      <c r="AI282" s="1">
        <f t="shared" si="136"/>
        <v>545.93925244439083</v>
      </c>
      <c r="AJ282" s="1">
        <f t="shared" si="132"/>
        <v>523.37412070596133</v>
      </c>
      <c r="AK282" s="3">
        <f t="shared" si="133"/>
        <v>16224.597741884802</v>
      </c>
      <c r="AL282">
        <v>31</v>
      </c>
      <c r="AN282" s="11">
        <v>262</v>
      </c>
      <c r="AO282" s="1">
        <f t="shared" si="127"/>
        <v>624.43266666666671</v>
      </c>
      <c r="AP282" s="1">
        <f t="shared" si="134"/>
        <v>621.40147347755078</v>
      </c>
      <c r="AQ282" s="20"/>
    </row>
    <row r="283" spans="2:43" x14ac:dyDescent="0.35">
      <c r="B283" s="6">
        <v>0.89499999999999991</v>
      </c>
      <c r="C283">
        <f t="shared" si="130"/>
        <v>2042</v>
      </c>
      <c r="D283" t="s">
        <v>2</v>
      </c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1">
        <f>AVERAGEIF(AK271:AK282,"&lt;&gt;0")</f>
        <v>15841.932092119721</v>
      </c>
      <c r="AN283" s="11">
        <v>263</v>
      </c>
      <c r="AO283" s="1">
        <f t="shared" si="127"/>
        <v>624.43266666666671</v>
      </c>
      <c r="AP283" s="1">
        <f t="shared" si="134"/>
        <v>621.80488141513888</v>
      </c>
      <c r="AQ283" s="20"/>
    </row>
    <row r="284" spans="2:43" x14ac:dyDescent="0.35">
      <c r="B284" s="6">
        <v>0.89499999999999991</v>
      </c>
      <c r="C284">
        <f t="shared" si="130"/>
        <v>2042</v>
      </c>
      <c r="D284" t="s">
        <v>3</v>
      </c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1">
        <f>SUM(AK271:AK282)</f>
        <v>190103.18510543666</v>
      </c>
      <c r="AN284" s="11">
        <v>264</v>
      </c>
      <c r="AO284" s="1">
        <f t="shared" si="127"/>
        <v>624.43266666666671</v>
      </c>
      <c r="AP284" s="1">
        <f t="shared" si="134"/>
        <v>622.1749636573054</v>
      </c>
      <c r="AQ284" s="20"/>
    </row>
    <row r="285" spans="2:43" outlineLevel="1" x14ac:dyDescent="0.35">
      <c r="B285" s="6">
        <v>0.8899999999999999</v>
      </c>
      <c r="C285">
        <v>2043</v>
      </c>
      <c r="D285">
        <v>1</v>
      </c>
      <c r="E285" s="1">
        <f>E5*$B285</f>
        <v>524.03423942642019</v>
      </c>
      <c r="F285" s="1">
        <f t="shared" ref="F285:AI285" si="137">F5*$B285</f>
        <v>524.33652773342658</v>
      </c>
      <c r="G285" s="1">
        <f t="shared" si="137"/>
        <v>524.65639592992579</v>
      </c>
      <c r="H285" s="1">
        <f t="shared" si="137"/>
        <v>524.99170309108899</v>
      </c>
      <c r="I285" s="1">
        <f t="shared" si="137"/>
        <v>525.3403791897955</v>
      </c>
      <c r="J285" s="1">
        <f t="shared" si="137"/>
        <v>525.70042399646513</v>
      </c>
      <c r="K285" s="1">
        <f t="shared" si="137"/>
        <v>526.06990598592517</v>
      </c>
      <c r="L285" s="1">
        <f t="shared" si="137"/>
        <v>526.44696125130679</v>
      </c>
      <c r="M285" s="1">
        <f t="shared" si="137"/>
        <v>526.82979242497663</v>
      </c>
      <c r="N285" s="1">
        <f t="shared" si="137"/>
        <v>527.21666760649862</v>
      </c>
      <c r="O285" s="1">
        <f t="shared" si="137"/>
        <v>527.60591929762973</v>
      </c>
      <c r="P285" s="1">
        <f t="shared" si="137"/>
        <v>527.99594334434664</v>
      </c>
      <c r="Q285" s="1">
        <f t="shared" si="137"/>
        <v>528.38519788590645</v>
      </c>
      <c r="R285" s="1">
        <f t="shared" si="137"/>
        <v>528.77220231093793</v>
      </c>
      <c r="S285" s="1">
        <f t="shared" si="137"/>
        <v>529.15553622056689</v>
      </c>
      <c r="T285" s="1">
        <f t="shared" si="137"/>
        <v>529.53383839857236</v>
      </c>
      <c r="U285" s="1">
        <f t="shared" si="137"/>
        <v>529.90580578857623</v>
      </c>
      <c r="V285" s="1">
        <f t="shared" si="137"/>
        <v>530.27019247826502</v>
      </c>
      <c r="W285" s="1">
        <f t="shared" si="137"/>
        <v>530.62580869064357</v>
      </c>
      <c r="X285" s="1">
        <f t="shared" si="137"/>
        <v>530.97151978232148</v>
      </c>
      <c r="Y285" s="1">
        <f t="shared" si="137"/>
        <v>531.30624524883194</v>
      </c>
      <c r="Z285" s="1">
        <f t="shared" si="137"/>
        <v>531.62895773698278</v>
      </c>
      <c r="AA285" s="1">
        <f t="shared" si="137"/>
        <v>531.93868206423997</v>
      </c>
      <c r="AB285" s="1">
        <f t="shared" si="137"/>
        <v>532.23449424514365</v>
      </c>
      <c r="AC285" s="1">
        <f t="shared" si="137"/>
        <v>532.51552052475563</v>
      </c>
      <c r="AD285" s="1">
        <f t="shared" si="137"/>
        <v>532.78093641914109</v>
      </c>
      <c r="AE285" s="1">
        <f t="shared" si="137"/>
        <v>533.02996576288047</v>
      </c>
      <c r="AF285" s="1">
        <f t="shared" si="137"/>
        <v>533.2618797636153</v>
      </c>
      <c r="AG285" s="1">
        <f t="shared" si="137"/>
        <v>533.47599606362598</v>
      </c>
      <c r="AH285" s="1">
        <f t="shared" si="137"/>
        <v>533.67167780844147</v>
      </c>
      <c r="AI285" s="1">
        <f t="shared" si="137"/>
        <v>533.84833272248193</v>
      </c>
      <c r="AJ285" s="1">
        <f>AK285/AL285</f>
        <v>529.30766610302373</v>
      </c>
      <c r="AK285" s="3">
        <f>SUM(E285:AI285)</f>
        <v>16408.537649193735</v>
      </c>
      <c r="AL285">
        <v>31</v>
      </c>
      <c r="AN285" s="11">
        <v>265</v>
      </c>
      <c r="AO285" s="1">
        <f t="shared" si="127"/>
        <v>624.43266666666671</v>
      </c>
      <c r="AP285" s="1">
        <f t="shared" si="134"/>
        <v>622.51130959964428</v>
      </c>
      <c r="AQ285" s="20"/>
    </row>
    <row r="286" spans="2:43" outlineLevel="1" x14ac:dyDescent="0.35">
      <c r="B286" s="6">
        <v>0.8899999999999999</v>
      </c>
      <c r="C286">
        <f t="shared" ref="C286:C298" si="138">IF(D286="Jan",C285+1,C285)</f>
        <v>2043</v>
      </c>
      <c r="D286">
        <v>2</v>
      </c>
      <c r="E286" s="1">
        <f t="shared" ref="E286:AI294" si="139">E6*$B286</f>
        <v>534.0054121917334</v>
      </c>
      <c r="F286" s="1">
        <f t="shared" si="139"/>
        <v>534.14241035345503</v>
      </c>
      <c r="G286" s="1">
        <f t="shared" si="139"/>
        <v>534.2588631929184</v>
      </c>
      <c r="H286" s="1">
        <f t="shared" si="139"/>
        <v>534.35434764717991</v>
      </c>
      <c r="I286" s="1">
        <f t="shared" si="139"/>
        <v>534.42848071588446</v>
      </c>
      <c r="J286" s="1">
        <f t="shared" si="139"/>
        <v>534.48091857910208</v>
      </c>
      <c r="K286" s="1">
        <f t="shared" si="139"/>
        <v>534.51135572219778</v>
      </c>
      <c r="L286" s="1">
        <f t="shared" si="139"/>
        <v>534.51952406773137</v>
      </c>
      <c r="M286" s="1">
        <f t="shared" si="139"/>
        <v>534.50519211439268</v>
      </c>
      <c r="N286" s="1">
        <f t="shared" si="139"/>
        <v>534.46816408296684</v>
      </c>
      <c r="O286" s="1">
        <f t="shared" si="139"/>
        <v>534.40827906933305</v>
      </c>
      <c r="P286" s="1">
        <f t="shared" si="139"/>
        <v>534.3254102044948</v>
      </c>
      <c r="Q286" s="1">
        <f t="shared" si="139"/>
        <v>534.21946382164424</v>
      </c>
      <c r="R286" s="1">
        <f t="shared" si="139"/>
        <v>534.09037863025662</v>
      </c>
      <c r="S286" s="1">
        <f t="shared" si="139"/>
        <v>533.93812489721859</v>
      </c>
      <c r="T286" s="1">
        <f t="shared" si="139"/>
        <v>533.76270363498861</v>
      </c>
      <c r="U286" s="1">
        <f t="shared" si="139"/>
        <v>533.5641457967896</v>
      </c>
      <c r="V286" s="1">
        <f t="shared" si="139"/>
        <v>533.3425114788339</v>
      </c>
      <c r="W286" s="1">
        <f t="shared" si="139"/>
        <v>533.09788912958049</v>
      </c>
      <c r="X286" s="1">
        <f t="shared" si="139"/>
        <v>532.83039476602528</v>
      </c>
      <c r="Y286" s="1">
        <f t="shared" si="139"/>
        <v>532.54017119702235</v>
      </c>
      <c r="Z286" s="1">
        <f t="shared" si="139"/>
        <v>532.22738725363945</v>
      </c>
      <c r="AA286" s="1">
        <f t="shared" si="139"/>
        <v>531.89223702654431</v>
      </c>
      <c r="AB286" s="1">
        <f t="shared" si="139"/>
        <v>531.53493911042392</v>
      </c>
      <c r="AC286" s="1">
        <f t="shared" si="139"/>
        <v>531.15573585543609</v>
      </c>
      <c r="AD286" s="1">
        <f t="shared" si="139"/>
        <v>530.75489262569363</v>
      </c>
      <c r="AE286" s="1">
        <f t="shared" si="139"/>
        <v>530.3326970647804</v>
      </c>
      <c r="AF286" s="1">
        <f t="shared" si="139"/>
        <v>529.88945836830044</v>
      </c>
      <c r="AG286" s="2">
        <f t="shared" si="139"/>
        <v>0</v>
      </c>
      <c r="AH286" s="2">
        <f t="shared" si="139"/>
        <v>0</v>
      </c>
      <c r="AI286" s="2">
        <f t="shared" si="139"/>
        <v>0</v>
      </c>
      <c r="AJ286" s="1">
        <f t="shared" ref="AJ286:AJ296" si="140">AK286/AL286</f>
        <v>533.27076744994883</v>
      </c>
      <c r="AK286" s="3">
        <f t="shared" ref="AK286:AK296" si="141">SUM(E286:AI286)</f>
        <v>14931.581488598567</v>
      </c>
      <c r="AL286">
        <v>28</v>
      </c>
      <c r="AN286" s="11">
        <v>266</v>
      </c>
      <c r="AO286" s="1">
        <f t="shared" si="127"/>
        <v>624.43266666666671</v>
      </c>
      <c r="AP286" s="1">
        <f t="shared" si="134"/>
        <v>622.81353376403831</v>
      </c>
      <c r="AQ286" s="20"/>
    </row>
    <row r="287" spans="2:43" outlineLevel="1" x14ac:dyDescent="0.35">
      <c r="B287" s="6">
        <v>0.8899999999999999</v>
      </c>
      <c r="C287">
        <f t="shared" si="138"/>
        <v>2043</v>
      </c>
      <c r="D287">
        <v>3</v>
      </c>
      <c r="E287" s="1">
        <f t="shared" si="139"/>
        <v>529.42550656345861</v>
      </c>
      <c r="F287" s="1">
        <f t="shared" si="139"/>
        <v>528.94119179567406</v>
      </c>
      <c r="G287" s="1">
        <f t="shared" si="139"/>
        <v>528.43688362222645</v>
      </c>
      <c r="H287" s="1">
        <f t="shared" si="139"/>
        <v>527.91297031293368</v>
      </c>
      <c r="I287" s="1">
        <f t="shared" si="139"/>
        <v>527.3698581578625</v>
      </c>
      <c r="J287" s="1">
        <f t="shared" si="139"/>
        <v>526.80797078207183</v>
      </c>
      <c r="K287" s="1">
        <f t="shared" si="139"/>
        <v>526.22774846738741</v>
      </c>
      <c r="L287" s="1">
        <f t="shared" si="139"/>
        <v>525.62964748120987</v>
      </c>
      <c r="M287" s="1">
        <f t="shared" si="139"/>
        <v>525.01413941235455</v>
      </c>
      <c r="N287" s="1">
        <f t="shared" si="139"/>
        <v>524.38171051392419</v>
      </c>
      <c r="O287" s="1">
        <f t="shared" si="139"/>
        <v>523.73286105321301</v>
      </c>
      <c r="P287" s="1">
        <f t="shared" si="139"/>
        <v>523.06810466864454</v>
      </c>
      <c r="Q287" s="1">
        <f t="shared" si="139"/>
        <v>522.38796773374088</v>
      </c>
      <c r="R287" s="1">
        <f t="shared" si="139"/>
        <v>521.69298872812431</v>
      </c>
      <c r="S287" s="1">
        <f t="shared" si="139"/>
        <v>520.98371761555165</v>
      </c>
      <c r="T287" s="1">
        <f t="shared" si="139"/>
        <v>520.26071522898087</v>
      </c>
      <c r="U287" s="1">
        <f t="shared" si="139"/>
        <v>519.52455266267032</v>
      </c>
      <c r="V287" s="1">
        <f t="shared" si="139"/>
        <v>518.7758106713095</v>
      </c>
      <c r="W287" s="1">
        <f t="shared" si="139"/>
        <v>518.01507907618281</v>
      </c>
      <c r="X287" s="1">
        <f t="shared" si="139"/>
        <v>517.24295617836628</v>
      </c>
      <c r="Y287" s="1">
        <f t="shared" si="139"/>
        <v>516.46004817895528</v>
      </c>
      <c r="Z287" s="1">
        <f t="shared" si="139"/>
        <v>515.66696860632544</v>
      </c>
      <c r="AA287" s="1">
        <f t="shared" si="139"/>
        <v>514.8643377504261</v>
      </c>
      <c r="AB287" s="1">
        <f t="shared" si="139"/>
        <v>514.05278210410563</v>
      </c>
      <c r="AC287" s="1">
        <f t="shared" si="139"/>
        <v>513.23293381146902</v>
      </c>
      <c r="AD287" s="1">
        <f t="shared" si="139"/>
        <v>512.40543012326896</v>
      </c>
      <c r="AE287" s="1">
        <f t="shared" si="139"/>
        <v>511.57091285932756</v>
      </c>
      <c r="AF287" s="1">
        <f t="shared" si="139"/>
        <v>510.7300278779918</v>
      </c>
      <c r="AG287" s="1">
        <f t="shared" si="139"/>
        <v>509.88342455262119</v>
      </c>
      <c r="AH287" s="1">
        <f t="shared" si="139"/>
        <v>509.0317552551067</v>
      </c>
      <c r="AI287" s="1">
        <f t="shared" si="139"/>
        <v>508.17567484642325</v>
      </c>
      <c r="AJ287" s="1">
        <f t="shared" si="140"/>
        <v>519.73892505457763</v>
      </c>
      <c r="AK287" s="3">
        <f t="shared" si="141"/>
        <v>16111.906676691906</v>
      </c>
      <c r="AL287">
        <v>31</v>
      </c>
      <c r="AN287" s="11">
        <v>267</v>
      </c>
      <c r="AO287" s="1">
        <f t="shared" si="127"/>
        <v>624.43266666666671</v>
      </c>
      <c r="AP287" s="1">
        <f t="shared" si="134"/>
        <v>623.08127662483832</v>
      </c>
      <c r="AQ287" s="20"/>
    </row>
    <row r="288" spans="2:43" outlineLevel="1" x14ac:dyDescent="0.35">
      <c r="B288" s="6">
        <v>0.8899999999999999</v>
      </c>
      <c r="C288">
        <f t="shared" si="138"/>
        <v>2043</v>
      </c>
      <c r="D288">
        <v>4</v>
      </c>
      <c r="E288" s="1">
        <f t="shared" si="139"/>
        <v>507.31584017421477</v>
      </c>
      <c r="F288" s="1">
        <f t="shared" si="139"/>
        <v>506.45290957741008</v>
      </c>
      <c r="G288" s="1">
        <f t="shared" si="139"/>
        <v>505.58754239787237</v>
      </c>
      <c r="H288" s="1">
        <f t="shared" si="139"/>
        <v>504.72039849908117</v>
      </c>
      <c r="I288" s="1">
        <f t="shared" si="139"/>
        <v>503.85213779184585</v>
      </c>
      <c r="J288" s="1">
        <f t="shared" si="139"/>
        <v>502.98341976705228</v>
      </c>
      <c r="K288" s="1">
        <f t="shared" si="139"/>
        <v>502.11490303544099</v>
      </c>
      <c r="L288" s="1">
        <f t="shared" si="139"/>
        <v>501.24724487441864</v>
      </c>
      <c r="M288" s="1">
        <f t="shared" si="139"/>
        <v>500.38110078190124</v>
      </c>
      <c r="N288" s="1">
        <f t="shared" si="139"/>
        <v>499.51712403719011</v>
      </c>
      <c r="O288" s="1">
        <f t="shared" si="139"/>
        <v>498.65596526887975</v>
      </c>
      <c r="P288" s="1">
        <f t="shared" si="139"/>
        <v>497.79827202979857</v>
      </c>
      <c r="Q288" s="1">
        <f t="shared" si="139"/>
        <v>496.94468837898154</v>
      </c>
      <c r="R288" s="1">
        <f t="shared" si="139"/>
        <v>496.09585447067553</v>
      </c>
      <c r="S288" s="1">
        <f t="shared" si="139"/>
        <v>495.25240615037734</v>
      </c>
      <c r="T288" s="1">
        <f t="shared" si="139"/>
        <v>494.41497455790267</v>
      </c>
      <c r="U288" s="1">
        <f t="shared" si="139"/>
        <v>493.58418573748952</v>
      </c>
      <c r="V288" s="1">
        <f t="shared" si="139"/>
        <v>492.76066025493225</v>
      </c>
      <c r="W288" s="1">
        <f t="shared" si="139"/>
        <v>491.94501282174912</v>
      </c>
      <c r="X288" s="1">
        <f t="shared" si="139"/>
        <v>491.13785192638119</v>
      </c>
      <c r="Y288" s="1">
        <f t="shared" si="139"/>
        <v>490.3397794724246</v>
      </c>
      <c r="Z288" s="1">
        <f t="shared" si="139"/>
        <v>489.55139042389436</v>
      </c>
      <c r="AA288" s="1">
        <f t="shared" si="139"/>
        <v>488.77327245752161</v>
      </c>
      <c r="AB288" s="1">
        <f t="shared" si="139"/>
        <v>488.00600562208137</v>
      </c>
      <c r="AC288" s="1">
        <f t="shared" si="139"/>
        <v>487.25016200475494</v>
      </c>
      <c r="AD288" s="1">
        <f t="shared" si="139"/>
        <v>486.50630540452306</v>
      </c>
      <c r="AE288" s="1">
        <f t="shared" si="139"/>
        <v>485.77499101259178</v>
      </c>
      <c r="AF288" s="1">
        <f t="shared" si="139"/>
        <v>485.05676509985148</v>
      </c>
      <c r="AG288" s="1">
        <f t="shared" si="139"/>
        <v>484.35216471136658</v>
      </c>
      <c r="AH288" s="1">
        <f t="shared" si="139"/>
        <v>483.66171736789954</v>
      </c>
      <c r="AI288" s="2">
        <f t="shared" si="139"/>
        <v>0</v>
      </c>
      <c r="AJ288" s="1">
        <f t="shared" si="140"/>
        <v>495.06783487035005</v>
      </c>
      <c r="AK288" s="3">
        <f t="shared" si="141"/>
        <v>14852.035046110501</v>
      </c>
      <c r="AL288">
        <v>30</v>
      </c>
      <c r="AN288" s="11">
        <v>268</v>
      </c>
      <c r="AO288" s="1">
        <f t="shared" si="127"/>
        <v>624.43266666666671</v>
      </c>
      <c r="AP288" s="1">
        <f t="shared" si="134"/>
        <v>623.31420544290529</v>
      </c>
      <c r="AQ288" s="20"/>
    </row>
    <row r="289" spans="2:43" outlineLevel="1" x14ac:dyDescent="0.35">
      <c r="B289" s="6">
        <v>0.8899999999999999</v>
      </c>
      <c r="C289">
        <f t="shared" si="138"/>
        <v>2043</v>
      </c>
      <c r="D289">
        <v>5</v>
      </c>
      <c r="E289" s="1">
        <f t="shared" si="139"/>
        <v>482.98594077446666</v>
      </c>
      <c r="F289" s="1">
        <f t="shared" si="139"/>
        <v>482.32534253592388</v>
      </c>
      <c r="G289" s="1">
        <f t="shared" si="139"/>
        <v>481.68041987959015</v>
      </c>
      <c r="H289" s="1">
        <f t="shared" si="139"/>
        <v>481.05165938489728</v>
      </c>
      <c r="I289" s="1">
        <f t="shared" si="139"/>
        <v>480.43953672007643</v>
      </c>
      <c r="J289" s="1">
        <f t="shared" si="139"/>
        <v>479.84451638587456</v>
      </c>
      <c r="K289" s="1">
        <f t="shared" si="139"/>
        <v>479.26705146630519</v>
      </c>
      <c r="L289" s="1">
        <f t="shared" si="139"/>
        <v>478.70758338642884</v>
      </c>
      <c r="M289" s="1">
        <f t="shared" si="139"/>
        <v>478.1665416771695</v>
      </c>
      <c r="N289" s="1">
        <f t="shared" si="139"/>
        <v>477.64434374715955</v>
      </c>
      <c r="O289" s="1">
        <f t="shared" si="139"/>
        <v>477.1413946616201</v>
      </c>
      <c r="P289" s="1">
        <f t="shared" si="139"/>
        <v>476.65808692827221</v>
      </c>
      <c r="Q289" s="1">
        <f t="shared" si="139"/>
        <v>476.19480029028051</v>
      </c>
      <c r="R289" s="1">
        <f t="shared" si="139"/>
        <v>475.7519015262294</v>
      </c>
      <c r="S289" s="1">
        <f t="shared" si="139"/>
        <v>475.32974425713303</v>
      </c>
      <c r="T289" s="1">
        <f t="shared" si="139"/>
        <v>474.92866876047367</v>
      </c>
      <c r="U289" s="1">
        <f t="shared" si="139"/>
        <v>474.54900179127827</v>
      </c>
      <c r="V289" s="1">
        <f t="shared" si="139"/>
        <v>474.19105641022134</v>
      </c>
      <c r="W289" s="1">
        <f t="shared" si="139"/>
        <v>473.85513181876462</v>
      </c>
      <c r="X289" s="1">
        <f t="shared" si="139"/>
        <v>473.54151320132786</v>
      </c>
      <c r="Y289" s="1">
        <f t="shared" si="139"/>
        <v>473.25047157449001</v>
      </c>
      <c r="Z289" s="1">
        <f t="shared" si="139"/>
        <v>472.98226364322625</v>
      </c>
      <c r="AA289" s="1">
        <f t="shared" si="139"/>
        <v>472.7371316641744</v>
      </c>
      <c r="AB289" s="1">
        <f t="shared" si="139"/>
        <v>472.51530331593511</v>
      </c>
      <c r="AC289" s="1">
        <f t="shared" si="139"/>
        <v>472.31699157640418</v>
      </c>
      <c r="AD289" s="1">
        <f t="shared" si="139"/>
        <v>472.14239460713765</v>
      </c>
      <c r="AE289" s="1">
        <f t="shared" si="139"/>
        <v>471.99169564474886</v>
      </c>
      <c r="AF289" s="1">
        <f t="shared" si="139"/>
        <v>471.86506289933664</v>
      </c>
      <c r="AG289" s="1">
        <f t="shared" si="139"/>
        <v>471.76264945994785</v>
      </c>
      <c r="AH289" s="1">
        <f t="shared" si="139"/>
        <v>471.68459320707331</v>
      </c>
      <c r="AI289" s="1">
        <f t="shared" si="139"/>
        <v>471.63101673217056</v>
      </c>
      <c r="AJ289" s="1">
        <f t="shared" si="140"/>
        <v>475.77850999768185</v>
      </c>
      <c r="AK289" s="3">
        <f t="shared" si="141"/>
        <v>14749.133809928137</v>
      </c>
      <c r="AL289">
        <v>31</v>
      </c>
      <c r="AN289" s="11">
        <v>269</v>
      </c>
      <c r="AO289" s="1">
        <f t="shared" si="127"/>
        <v>624.43266666666671</v>
      </c>
      <c r="AP289" s="1">
        <f t="shared" si="134"/>
        <v>623.51201510760075</v>
      </c>
      <c r="AQ289" s="20"/>
    </row>
    <row r="290" spans="2:43" outlineLevel="1" x14ac:dyDescent="0.35">
      <c r="B290" s="6">
        <v>0.8899999999999999</v>
      </c>
      <c r="C290">
        <f t="shared" si="138"/>
        <v>2043</v>
      </c>
      <c r="D290">
        <v>6</v>
      </c>
      <c r="E290" s="1">
        <f t="shared" si="139"/>
        <v>471.60202726422614</v>
      </c>
      <c r="F290" s="1">
        <f t="shared" si="139"/>
        <v>471.5977166033453</v>
      </c>
      <c r="G290" s="1">
        <f t="shared" si="139"/>
        <v>471.61816106137553</v>
      </c>
      <c r="H290" s="1">
        <f t="shared" si="139"/>
        <v>471.66342140956266</v>
      </c>
      <c r="I290" s="1">
        <f t="shared" si="139"/>
        <v>471.73354283324062</v>
      </c>
      <c r="J290" s="1">
        <f t="shared" si="139"/>
        <v>471.8285548935491</v>
      </c>
      <c r="K290" s="1">
        <f t="shared" si="139"/>
        <v>471.94847149619068</v>
      </c>
      <c r="L290" s="1">
        <f t="shared" si="139"/>
        <v>472.0932908672122</v>
      </c>
      <c r="M290" s="1">
        <f t="shared" si="139"/>
        <v>472.26299553582481</v>
      </c>
      <c r="N290" s="1">
        <f t="shared" si="139"/>
        <v>472.45755232425449</v>
      </c>
      <c r="O290" s="1">
        <f t="shared" si="139"/>
        <v>472.67691234462444</v>
      </c>
      <c r="P290" s="1">
        <f t="shared" si="139"/>
        <v>472.92101100286771</v>
      </c>
      <c r="Q290" s="1">
        <f t="shared" si="139"/>
        <v>473.18976800967732</v>
      </c>
      <c r="R290" s="1">
        <f t="shared" si="139"/>
        <v>473.48308739848534</v>
      </c>
      <c r="S290" s="1">
        <f t="shared" si="139"/>
        <v>473.80085755047361</v>
      </c>
      <c r="T290" s="1">
        <f t="shared" si="139"/>
        <v>474.14295122661935</v>
      </c>
      <c r="U290" s="1">
        <f t="shared" si="139"/>
        <v>474.50922560677134</v>
      </c>
      <c r="V290" s="1">
        <f t="shared" si="139"/>
        <v>474.8995223357602</v>
      </c>
      <c r="W290" s="1">
        <f t="shared" si="139"/>
        <v>475.31366757653689</v>
      </c>
      <c r="X290" s="1">
        <f t="shared" si="139"/>
        <v>475.75147207035076</v>
      </c>
      <c r="Y290" s="1">
        <f t="shared" si="139"/>
        <v>476.21273120395335</v>
      </c>
      <c r="Z290" s="1">
        <f t="shared" si="139"/>
        <v>476.69722508383569</v>
      </c>
      <c r="AA290" s="1">
        <f t="shared" si="139"/>
        <v>477.20471861750252</v>
      </c>
      <c r="AB290" s="1">
        <f t="shared" si="139"/>
        <v>477.73496160177302</v>
      </c>
      <c r="AC290" s="1">
        <f t="shared" si="139"/>
        <v>478.28768881811828</v>
      </c>
      <c r="AD290" s="1">
        <f t="shared" si="139"/>
        <v>478.86262013502784</v>
      </c>
      <c r="AE290" s="1">
        <f t="shared" si="139"/>
        <v>479.45946061741182</v>
      </c>
      <c r="AF290" s="1">
        <f t="shared" si="139"/>
        <v>480.07790064303032</v>
      </c>
      <c r="AG290" s="1">
        <f t="shared" si="139"/>
        <v>480.71761602596484</v>
      </c>
      <c r="AH290" s="1">
        <f t="shared" si="139"/>
        <v>481.3782681471086</v>
      </c>
      <c r="AI290" s="2">
        <f t="shared" si="139"/>
        <v>0</v>
      </c>
      <c r="AJ290" s="1">
        <f t="shared" si="140"/>
        <v>474.87091334348924</v>
      </c>
      <c r="AK290" s="3">
        <f t="shared" si="141"/>
        <v>14246.127400304676</v>
      </c>
      <c r="AL290">
        <v>30</v>
      </c>
      <c r="AN290" s="11">
        <v>270</v>
      </c>
      <c r="AO290" s="1">
        <f t="shared" si="127"/>
        <v>624.43266666666671</v>
      </c>
      <c r="AP290" s="1">
        <f t="shared" si="134"/>
        <v>623.67442898661784</v>
      </c>
      <c r="AQ290" s="20"/>
    </row>
    <row r="291" spans="2:43" outlineLevel="1" x14ac:dyDescent="0.35">
      <c r="B291" s="6">
        <v>0.8899999999999999</v>
      </c>
      <c r="C291">
        <f t="shared" si="138"/>
        <v>2043</v>
      </c>
      <c r="D291">
        <v>7</v>
      </c>
      <c r="E291" s="1">
        <f t="shared" si="139"/>
        <v>482.05950409170117</v>
      </c>
      <c r="F291" s="1">
        <f t="shared" si="139"/>
        <v>482.76095679389078</v>
      </c>
      <c r="G291" s="1">
        <f t="shared" si="139"/>
        <v>483.48224518832404</v>
      </c>
      <c r="H291" s="1">
        <f t="shared" si="139"/>
        <v>484.22297436878011</v>
      </c>
      <c r="I291" s="1">
        <f t="shared" si="139"/>
        <v>484.98273575382507</v>
      </c>
      <c r="J291" s="1">
        <f t="shared" si="139"/>
        <v>485.761107259504</v>
      </c>
      <c r="K291" s="1">
        <f t="shared" si="139"/>
        <v>486.55765347906822</v>
      </c>
      <c r="L291" s="1">
        <f t="shared" si="139"/>
        <v>487.3719258697289</v>
      </c>
      <c r="M291" s="1">
        <f t="shared" si="139"/>
        <v>488.20346294644497</v>
      </c>
      <c r="N291" s="1">
        <f t="shared" si="139"/>
        <v>489.05179048274937</v>
      </c>
      <c r="O291" s="1">
        <f t="shared" si="139"/>
        <v>489.91642171859718</v>
      </c>
      <c r="P291" s="1">
        <f t="shared" si="139"/>
        <v>490.7968575752526</v>
      </c>
      <c r="Q291" s="1">
        <f t="shared" si="139"/>
        <v>491.69258687721214</v>
      </c>
      <c r="R291" s="1">
        <f t="shared" si="139"/>
        <v>492.60308658114877</v>
      </c>
      <c r="S291" s="1">
        <f t="shared" si="139"/>
        <v>493.52782201189729</v>
      </c>
      <c r="T291" s="1">
        <f t="shared" si="139"/>
        <v>494.46624710547178</v>
      </c>
      <c r="U291" s="1">
        <f t="shared" si="139"/>
        <v>495.41780465911307</v>
      </c>
      <c r="V291" s="1">
        <f t="shared" si="139"/>
        <v>496.38192658836243</v>
      </c>
      <c r="W291" s="1">
        <f t="shared" si="139"/>
        <v>497.35803419118673</v>
      </c>
      <c r="X291" s="1">
        <f t="shared" si="139"/>
        <v>498.3455384191098</v>
      </c>
      <c r="Y291" s="1">
        <f t="shared" si="139"/>
        <v>499.34384015539803</v>
      </c>
      <c r="Z291" s="1">
        <f t="shared" si="139"/>
        <v>500.35233050026795</v>
      </c>
      <c r="AA291" s="1">
        <f t="shared" si="139"/>
        <v>501.37039106312881</v>
      </c>
      <c r="AB291" s="1">
        <f t="shared" si="139"/>
        <v>502.39739426185378</v>
      </c>
      <c r="AC291" s="1">
        <f t="shared" si="139"/>
        <v>503.43270362909101</v>
      </c>
      <c r="AD291" s="1">
        <f t="shared" si="139"/>
        <v>504.47567412560079</v>
      </c>
      <c r="AE291" s="1">
        <f t="shared" si="139"/>
        <v>505.52565246062642</v>
      </c>
      <c r="AF291" s="1">
        <f t="shared" si="139"/>
        <v>506.58197741929774</v>
      </c>
      <c r="AG291" s="1">
        <f t="shared" si="139"/>
        <v>507.64398019707056</v>
      </c>
      <c r="AH291" s="1">
        <f t="shared" si="139"/>
        <v>508.71098474118901</v>
      </c>
      <c r="AI291" s="1">
        <f t="shared" si="139"/>
        <v>509.78230809919569</v>
      </c>
      <c r="AJ291" s="1">
        <f t="shared" si="140"/>
        <v>494.98638447142213</v>
      </c>
      <c r="AK291" s="3">
        <f t="shared" si="141"/>
        <v>15344.577918614086</v>
      </c>
      <c r="AL291">
        <v>31</v>
      </c>
      <c r="AN291" s="11">
        <v>271</v>
      </c>
      <c r="AO291" s="1">
        <f t="shared" si="127"/>
        <v>624.43266666666671</v>
      </c>
      <c r="AP291" s="1">
        <f t="shared" si="134"/>
        <v>623.80119978376501</v>
      </c>
      <c r="AQ291" s="20"/>
    </row>
    <row r="292" spans="2:43" outlineLevel="1" x14ac:dyDescent="0.35">
      <c r="B292" s="6">
        <v>0.8899999999999999</v>
      </c>
      <c r="C292">
        <f t="shared" si="138"/>
        <v>2043</v>
      </c>
      <c r="D292">
        <v>8</v>
      </c>
      <c r="E292" s="1">
        <f t="shared" si="139"/>
        <v>510.85726077445582</v>
      </c>
      <c r="F292" s="1">
        <f t="shared" si="139"/>
        <v>511.93514708872669</v>
      </c>
      <c r="G292" s="1">
        <f t="shared" si="139"/>
        <v>513.01526555175724</v>
      </c>
      <c r="H292" s="1">
        <f t="shared" si="139"/>
        <v>514.09690923791572</v>
      </c>
      <c r="I292" s="1">
        <f t="shared" si="139"/>
        <v>515.17936616985571</v>
      </c>
      <c r="J292" s="1">
        <f t="shared" si="139"/>
        <v>516.26191970920615</v>
      </c>
      <c r="K292" s="1">
        <f t="shared" si="139"/>
        <v>517.34384895430412</v>
      </c>
      <c r="L292" s="1">
        <f t="shared" si="139"/>
        <v>518.42442914495086</v>
      </c>
      <c r="M292" s="1">
        <f t="shared" si="139"/>
        <v>519.50293207421009</v>
      </c>
      <c r="N292" s="1">
        <f t="shared" si="139"/>
        <v>520.57862650722075</v>
      </c>
      <c r="O292" s="1">
        <f t="shared" si="139"/>
        <v>521.65077860706776</v>
      </c>
      <c r="P292" s="1">
        <f t="shared" si="139"/>
        <v>522.71865236766178</v>
      </c>
      <c r="Q292" s="1">
        <f t="shared" si="139"/>
        <v>523.78151005366419</v>
      </c>
      <c r="R292" s="1">
        <f t="shared" si="139"/>
        <v>524.83861264744621</v>
      </c>
      <c r="S292" s="1">
        <f t="shared" si="139"/>
        <v>525.88922030305923</v>
      </c>
      <c r="T292" s="1">
        <f t="shared" si="139"/>
        <v>526.93259280727727</v>
      </c>
      <c r="U292" s="1">
        <f t="shared" si="139"/>
        <v>527.96799004762579</v>
      </c>
      <c r="V292" s="1">
        <f t="shared" si="139"/>
        <v>528.99467248748215</v>
      </c>
      <c r="W292" s="1">
        <f t="shared" si="139"/>
        <v>530.01190164817933</v>
      </c>
      <c r="X292" s="1">
        <f t="shared" si="139"/>
        <v>531.0189405981597</v>
      </c>
      <c r="Y292" s="1">
        <f t="shared" si="139"/>
        <v>532.0150544491579</v>
      </c>
      <c r="Z292" s="1">
        <f t="shared" si="139"/>
        <v>532.99951085941098</v>
      </c>
      <c r="AA292" s="1">
        <f t="shared" si="139"/>
        <v>533.97158054390127</v>
      </c>
      <c r="AB292" s="1">
        <f t="shared" si="139"/>
        <v>534.93053779163745</v>
      </c>
      <c r="AC292" s="1">
        <f t="shared" si="139"/>
        <v>535.87566098996911</v>
      </c>
      <c r="AD292" s="1">
        <f t="shared" si="139"/>
        <v>536.80623315591413</v>
      </c>
      <c r="AE292" s="1">
        <f t="shared" si="139"/>
        <v>537.72154247455262</v>
      </c>
      <c r="AF292" s="1">
        <f t="shared" si="139"/>
        <v>538.62088284442189</v>
      </c>
      <c r="AG292" s="1">
        <f t="shared" si="139"/>
        <v>539.50355442996033</v>
      </c>
      <c r="AH292" s="1">
        <f t="shared" si="139"/>
        <v>540.36886422097723</v>
      </c>
      <c r="AI292" s="1">
        <f t="shared" si="139"/>
        <v>541.21612659915479</v>
      </c>
      <c r="AJ292" s="1">
        <f t="shared" si="140"/>
        <v>526.61387500449302</v>
      </c>
      <c r="AK292" s="3">
        <f t="shared" si="141"/>
        <v>16325.030125139283</v>
      </c>
      <c r="AL292">
        <v>31</v>
      </c>
      <c r="AN292" s="11">
        <v>272</v>
      </c>
      <c r="AO292" s="1">
        <f t="shared" si="127"/>
        <v>624.43266666666671</v>
      </c>
      <c r="AP292" s="1">
        <f t="shared" si="134"/>
        <v>623.89211040462339</v>
      </c>
      <c r="AQ292" s="20"/>
    </row>
    <row r="293" spans="2:43" outlineLevel="1" x14ac:dyDescent="0.35">
      <c r="B293" s="6">
        <v>0.8899999999999999</v>
      </c>
      <c r="C293">
        <f t="shared" si="138"/>
        <v>2043</v>
      </c>
      <c r="D293">
        <v>9</v>
      </c>
      <c r="E293" s="1">
        <f t="shared" si="139"/>
        <v>542.04466391159428</v>
      </c>
      <c r="F293" s="1">
        <f t="shared" si="139"/>
        <v>542.85380705137754</v>
      </c>
      <c r="G293" s="1">
        <f t="shared" si="139"/>
        <v>543.64289604516557</v>
      </c>
      <c r="H293" s="1">
        <f t="shared" si="139"/>
        <v>544.41128064784175</v>
      </c>
      <c r="I293" s="1">
        <f t="shared" si="139"/>
        <v>545.15832094416976</v>
      </c>
      <c r="J293" s="1">
        <f t="shared" si="139"/>
        <v>545.88338795749803</v>
      </c>
      <c r="K293" s="1">
        <f t="shared" si="139"/>
        <v>546.58586426548641</v>
      </c>
      <c r="L293" s="1">
        <f t="shared" si="139"/>
        <v>547.26514462286877</v>
      </c>
      <c r="M293" s="1">
        <f t="shared" si="139"/>
        <v>547.92063659125358</v>
      </c>
      <c r="N293" s="1">
        <f t="shared" si="139"/>
        <v>548.55176117594624</v>
      </c>
      <c r="O293" s="1">
        <f t="shared" si="139"/>
        <v>549.15795346981793</v>
      </c>
      <c r="P293" s="1">
        <f t="shared" si="139"/>
        <v>549.73866330418468</v>
      </c>
      <c r="Q293" s="1">
        <f t="shared" si="139"/>
        <v>550.29335590674737</v>
      </c>
      <c r="R293" s="1">
        <f t="shared" si="139"/>
        <v>550.82151256653935</v>
      </c>
      <c r="S293" s="1">
        <f t="shared" si="139"/>
        <v>551.32263130591741</v>
      </c>
      <c r="T293" s="1">
        <f t="shared" si="139"/>
        <v>551.79622755959076</v>
      </c>
      <c r="U293" s="1">
        <f t="shared" si="139"/>
        <v>552.24183486066488</v>
      </c>
      <c r="V293" s="1">
        <f t="shared" si="139"/>
        <v>552.65900553374252</v>
      </c>
      <c r="W293" s="1">
        <f t="shared" si="139"/>
        <v>553.04731139502019</v>
      </c>
      <c r="X293" s="1">
        <f t="shared" si="139"/>
        <v>553.40634445947353</v>
      </c>
      <c r="Y293" s="1">
        <f t="shared" si="139"/>
        <v>553.73571765500174</v>
      </c>
      <c r="Z293" s="1">
        <f t="shared" si="139"/>
        <v>554.03506554368334</v>
      </c>
      <c r="AA293" s="1">
        <f t="shared" si="139"/>
        <v>554.30404504999399</v>
      </c>
      <c r="AB293" s="1">
        <f t="shared" si="139"/>
        <v>554.54233619610602</v>
      </c>
      <c r="AC293" s="1">
        <f t="shared" si="139"/>
        <v>554.7496428441857</v>
      </c>
      <c r="AD293" s="1">
        <f t="shared" si="139"/>
        <v>554.92569344576464</v>
      </c>
      <c r="AE293" s="1">
        <f t="shared" si="139"/>
        <v>555.0702417980898</v>
      </c>
      <c r="AF293" s="1">
        <f t="shared" si="139"/>
        <v>555.18306780755086</v>
      </c>
      <c r="AG293" s="1">
        <f t="shared" si="139"/>
        <v>555.26397826011475</v>
      </c>
      <c r="AH293" s="1">
        <f t="shared" si="139"/>
        <v>555.31280759881952</v>
      </c>
      <c r="AI293" s="2">
        <f t="shared" si="139"/>
        <v>0</v>
      </c>
      <c r="AJ293" s="1">
        <f t="shared" si="140"/>
        <v>550.53083999247372</v>
      </c>
      <c r="AK293" s="3">
        <f t="shared" si="141"/>
        <v>16515.92519977421</v>
      </c>
      <c r="AL293">
        <v>30</v>
      </c>
      <c r="AN293" s="12">
        <v>273</v>
      </c>
      <c r="AO293" s="13">
        <f t="shared" si="127"/>
        <v>624.43266666666671</v>
      </c>
      <c r="AP293" s="13">
        <f t="shared" si="134"/>
        <v>623.94697483013431</v>
      </c>
      <c r="AQ293" s="21"/>
    </row>
    <row r="294" spans="2:43" outlineLevel="1" x14ac:dyDescent="0.35">
      <c r="B294" s="6">
        <v>0.8899999999999999</v>
      </c>
      <c r="C294">
        <f t="shared" si="138"/>
        <v>2043</v>
      </c>
      <c r="D294">
        <v>10</v>
      </c>
      <c r="E294" s="1">
        <f t="shared" si="139"/>
        <v>555.32941870825209</v>
      </c>
      <c r="F294" s="1">
        <f t="shared" si="139"/>
        <v>555.31370370611057</v>
      </c>
      <c r="G294" s="1">
        <f t="shared" si="139"/>
        <v>555.26558474176704</v>
      </c>
      <c r="H294" s="1">
        <f t="shared" si="139"/>
        <v>555.18501480187808</v>
      </c>
      <c r="I294" s="1">
        <f t="shared" si="139"/>
        <v>555.07197852302534</v>
      </c>
      <c r="J294" s="1">
        <f t="shared" si="139"/>
        <v>554.92649301137021</v>
      </c>
      <c r="K294" s="1">
        <f t="shared" si="139"/>
        <v>554.74860866936808</v>
      </c>
      <c r="L294" s="1">
        <f t="shared" ref="E294:AP296" si="142">L14*$B294</f>
        <v>554.53841002949696</v>
      </c>
      <c r="M294" s="1">
        <f t="shared" si="142"/>
        <v>554.29601659503237</v>
      </c>
      <c r="N294" s="1">
        <f t="shared" si="142"/>
        <v>554.02158368783569</v>
      </c>
      <c r="O294" s="1">
        <f t="shared" si="142"/>
        <v>553.71530330318626</v>
      </c>
      <c r="P294" s="1">
        <f t="shared" si="142"/>
        <v>553.37740497166578</v>
      </c>
      <c r="Q294" s="1">
        <f t="shared" si="142"/>
        <v>553.00815662801574</v>
      </c>
      <c r="R294" s="1">
        <f t="shared" si="142"/>
        <v>552.60786548710064</v>
      </c>
      <c r="S294" s="1">
        <f t="shared" si="142"/>
        <v>552.1768789268574</v>
      </c>
      <c r="T294" s="1">
        <f t="shared" si="142"/>
        <v>551.71558537828457</v>
      </c>
      <c r="U294" s="1">
        <f t="shared" si="142"/>
        <v>551.22441522246913</v>
      </c>
      <c r="V294" s="1">
        <f t="shared" si="142"/>
        <v>550.70384169464319</v>
      </c>
      <c r="W294" s="1">
        <f t="shared" si="142"/>
        <v>550.15438179528928</v>
      </c>
      <c r="X294" s="1">
        <f t="shared" si="142"/>
        <v>549.57659720824176</v>
      </c>
      <c r="Y294" s="1">
        <f t="shared" si="142"/>
        <v>548.97109522584924</v>
      </c>
      <c r="Z294" s="1">
        <f t="shared" si="142"/>
        <v>548.33852968116992</v>
      </c>
      <c r="AA294" s="1">
        <f t="shared" si="142"/>
        <v>547.67960188718132</v>
      </c>
      <c r="AB294" s="1">
        <f t="shared" si="142"/>
        <v>546.99506158303677</v>
      </c>
      <c r="AC294" s="1">
        <f t="shared" si="142"/>
        <v>546.2857078873609</v>
      </c>
      <c r="AD294" s="1">
        <f t="shared" si="142"/>
        <v>545.55239025853484</v>
      </c>
      <c r="AE294" s="1">
        <f t="shared" si="142"/>
        <v>544.79600946207438</v>
      </c>
      <c r="AF294" s="1">
        <f t="shared" si="142"/>
        <v>544.01751854502345</v>
      </c>
      <c r="AG294" s="1">
        <f t="shared" si="142"/>
        <v>543.21792381730438</v>
      </c>
      <c r="AH294" s="1">
        <f t="shared" si="142"/>
        <v>542.39828584025645</v>
      </c>
      <c r="AI294" s="1">
        <f t="shared" si="142"/>
        <v>541.55972042202893</v>
      </c>
      <c r="AJ294" s="1">
        <f t="shared" si="140"/>
        <v>550.5409383128939</v>
      </c>
      <c r="AK294" s="3">
        <f t="shared" si="141"/>
        <v>17066.769087699711</v>
      </c>
      <c r="AL294">
        <v>31</v>
      </c>
      <c r="AN294" s="9">
        <v>274</v>
      </c>
      <c r="AO294" s="10">
        <f>$AN$14</f>
        <v>610.40529032258064</v>
      </c>
      <c r="AP294" s="10">
        <f t="shared" si="134"/>
        <v>623.96563899803607</v>
      </c>
      <c r="AQ294" s="19" t="s">
        <v>15</v>
      </c>
    </row>
    <row r="295" spans="2:43" outlineLevel="1" x14ac:dyDescent="0.35">
      <c r="B295" s="6">
        <v>0.8899999999999999</v>
      </c>
      <c r="C295">
        <f t="shared" si="138"/>
        <v>2043</v>
      </c>
      <c r="D295">
        <v>11</v>
      </c>
      <c r="E295" s="1">
        <f t="shared" si="142"/>
        <v>540.70339962015225</v>
      </c>
      <c r="F295" s="1">
        <f t="shared" si="142"/>
        <v>539.83055275104255</v>
      </c>
      <c r="G295" s="1">
        <f t="shared" si="142"/>
        <v>538.94246740660697</v>
      </c>
      <c r="H295" s="1">
        <f t="shared" si="142"/>
        <v>538.04049047782598</v>
      </c>
      <c r="I295" s="1">
        <f t="shared" si="142"/>
        <v>537.12602918541313</v>
      </c>
      <c r="J295" s="1">
        <f t="shared" si="142"/>
        <v>536.20055211748036</v>
      </c>
      <c r="K295" s="1">
        <f t="shared" si="142"/>
        <v>535.26559027425208</v>
      </c>
      <c r="L295" s="1">
        <f t="shared" si="142"/>
        <v>534.32273811977848</v>
      </c>
      <c r="M295" s="1">
        <f t="shared" si="142"/>
        <v>533.37365464072582</v>
      </c>
      <c r="N295" s="1">
        <f t="shared" si="142"/>
        <v>532.42006441219291</v>
      </c>
      <c r="O295" s="1">
        <f t="shared" si="142"/>
        <v>531.46375867050438</v>
      </c>
      <c r="P295" s="1">
        <f t="shared" si="142"/>
        <v>530.50659639311903</v>
      </c>
      <c r="Q295" s="1">
        <f t="shared" si="142"/>
        <v>529.5505053855012</v>
      </c>
      <c r="R295" s="1">
        <f t="shared" si="142"/>
        <v>528.59748337506778</v>
      </c>
      <c r="S295" s="1">
        <f t="shared" si="142"/>
        <v>527.64959911213543</v>
      </c>
      <c r="T295" s="1">
        <f t="shared" si="142"/>
        <v>526.70899347796524</v>
      </c>
      <c r="U295" s="1">
        <f t="shared" si="142"/>
        <v>525.77788059972079</v>
      </c>
      <c r="V295" s="1">
        <f t="shared" si="142"/>
        <v>524.85854897255876</v>
      </c>
      <c r="W295" s="1">
        <f t="shared" si="142"/>
        <v>523.95336258876989</v>
      </c>
      <c r="X295" s="1">
        <f t="shared" si="142"/>
        <v>523.06476207384299</v>
      </c>
      <c r="Y295" s="1">
        <f t="shared" si="142"/>
        <v>522.19526582962158</v>
      </c>
      <c r="Z295" s="1">
        <f t="shared" si="142"/>
        <v>521.34747118455141</v>
      </c>
      <c r="AA295" s="1">
        <f t="shared" si="142"/>
        <v>520.52405555085056</v>
      </c>
      <c r="AB295" s="1">
        <f t="shared" si="142"/>
        <v>519.72777758879238</v>
      </c>
      <c r="AC295" s="1">
        <f t="shared" si="142"/>
        <v>518.96147837798605</v>
      </c>
      <c r="AD295" s="1">
        <f t="shared" si="142"/>
        <v>518.22808259569058</v>
      </c>
      <c r="AE295" s="1">
        <f t="shared" si="142"/>
        <v>517.53059970217055</v>
      </c>
      <c r="AF295" s="1">
        <f t="shared" si="142"/>
        <v>516.87212513309851</v>
      </c>
      <c r="AG295" s="1">
        <f t="shared" si="142"/>
        <v>516.25584149892904</v>
      </c>
      <c r="AH295" s="1">
        <f t="shared" si="142"/>
        <v>515.68501979142184</v>
      </c>
      <c r="AI295" s="2">
        <f t="shared" si="142"/>
        <v>0</v>
      </c>
      <c r="AJ295" s="1">
        <f t="shared" si="140"/>
        <v>527.52282489692561</v>
      </c>
      <c r="AK295" s="3">
        <f t="shared" si="141"/>
        <v>15825.684746907769</v>
      </c>
      <c r="AL295">
        <v>30</v>
      </c>
      <c r="AN295" s="11">
        <v>275</v>
      </c>
      <c r="AO295" s="1">
        <f t="shared" ref="AO295:AO324" si="143">$AN$14</f>
        <v>610.40529032258064</v>
      </c>
      <c r="AP295" s="1">
        <f t="shared" si="134"/>
        <v>623.94798169225908</v>
      </c>
      <c r="AQ295" s="20"/>
    </row>
    <row r="296" spans="2:43" outlineLevel="1" x14ac:dyDescent="0.35">
      <c r="B296" s="6">
        <v>0.8899999999999999</v>
      </c>
      <c r="C296">
        <f t="shared" si="138"/>
        <v>2043</v>
      </c>
      <c r="D296">
        <v>12</v>
      </c>
      <c r="E296" s="1">
        <f t="shared" si="142"/>
        <v>515.16302059704026</v>
      </c>
      <c r="F296" s="1">
        <f t="shared" si="142"/>
        <v>514.69329531749918</v>
      </c>
      <c r="G296" s="1">
        <f t="shared" si="142"/>
        <v>514.27938739736408</v>
      </c>
      <c r="H296" s="1">
        <f t="shared" si="142"/>
        <v>513.9249335585381</v>
      </c>
      <c r="I296" s="1">
        <f t="shared" si="142"/>
        <v>513.63366504192709</v>
      </c>
      <c r="J296" s="1">
        <f t="shared" si="142"/>
        <v>513.40940885610451</v>
      </c>
      <c r="K296" s="1">
        <f t="shared" si="142"/>
        <v>513.25608903292687</v>
      </c>
      <c r="L296" s="1">
        <f t="shared" si="142"/>
        <v>513.17772789027083</v>
      </c>
      <c r="M296" s="1">
        <f t="shared" si="142"/>
        <v>513.17844730182003</v>
      </c>
      <c r="N296" s="1">
        <f t="shared" si="142"/>
        <v>513.26246997374722</v>
      </c>
      <c r="O296" s="1">
        <f t="shared" si="142"/>
        <v>513.43412072859826</v>
      </c>
      <c r="P296" s="1">
        <f t="shared" si="142"/>
        <v>513.69782779608511</v>
      </c>
      <c r="Q296" s="1">
        <f t="shared" si="142"/>
        <v>514.05812411098293</v>
      </c>
      <c r="R296" s="1">
        <f t="shared" si="142"/>
        <v>514.51964861803663</v>
      </c>
      <c r="S296" s="1">
        <f t="shared" si="142"/>
        <v>515.08714758382905</v>
      </c>
      <c r="T296" s="1">
        <f t="shared" si="142"/>
        <v>515.76547591587496</v>
      </c>
      <c r="U296" s="1">
        <f t="shared" si="142"/>
        <v>516.55959848848761</v>
      </c>
      <c r="V296" s="1">
        <f t="shared" si="142"/>
        <v>517.47459147588779</v>
      </c>
      <c r="W296" s="1">
        <f t="shared" si="142"/>
        <v>518.51564369228186</v>
      </c>
      <c r="X296" s="1">
        <f t="shared" si="142"/>
        <v>519.68805793888362</v>
      </c>
      <c r="Y296" s="1">
        <f t="shared" si="142"/>
        <v>520.99725235813105</v>
      </c>
      <c r="Z296" s="1">
        <f t="shared" si="142"/>
        <v>522.44876179476523</v>
      </c>
      <c r="AA296" s="1">
        <f t="shared" si="142"/>
        <v>524.04823916409021</v>
      </c>
      <c r="AB296" s="1">
        <f t="shared" si="142"/>
        <v>525.80145682715761</v>
      </c>
      <c r="AC296" s="1">
        <f t="shared" si="142"/>
        <v>527.71430797309779</v>
      </c>
      <c r="AD296" s="1">
        <f t="shared" si="142"/>
        <v>529.79280800827178</v>
      </c>
      <c r="AE296" s="1">
        <f t="shared" si="142"/>
        <v>532.04309595274515</v>
      </c>
      <c r="AF296" s="1">
        <f t="shared" si="142"/>
        <v>534.47143584353728</v>
      </c>
      <c r="AG296" s="1">
        <f t="shared" si="142"/>
        <v>537.08421814509359</v>
      </c>
      <c r="AH296" s="1">
        <f t="shared" si="142"/>
        <v>539.8879611666074</v>
      </c>
      <c r="AI296" s="1">
        <f t="shared" si="142"/>
        <v>542.88931248660094</v>
      </c>
      <c r="AJ296" s="1">
        <f t="shared" si="140"/>
        <v>520.45024293665438</v>
      </c>
      <c r="AK296" s="3">
        <f t="shared" si="141"/>
        <v>16133.957531036285</v>
      </c>
      <c r="AL296">
        <v>31</v>
      </c>
      <c r="AN296" s="11">
        <v>276</v>
      </c>
      <c r="AO296" s="1">
        <f t="shared" si="143"/>
        <v>610.40529032258064</v>
      </c>
      <c r="AP296" s="1">
        <f t="shared" si="134"/>
        <v>623.89391544018781</v>
      </c>
      <c r="AQ296" s="20"/>
    </row>
    <row r="297" spans="2:43" x14ac:dyDescent="0.35">
      <c r="B297" s="6">
        <v>0.8899999999999999</v>
      </c>
      <c r="C297">
        <f t="shared" si="138"/>
        <v>2043</v>
      </c>
      <c r="D297" t="s">
        <v>2</v>
      </c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1">
        <f>AVERAGEIF(AK285:AK296,"&lt;&gt;0")</f>
        <v>15709.272223333239</v>
      </c>
      <c r="AN297" s="11">
        <v>277</v>
      </c>
      <c r="AO297" s="1">
        <f t="shared" si="143"/>
        <v>610.40529032258064</v>
      </c>
      <c r="AP297" s="1">
        <f t="shared" si="134"/>
        <v>623.80338741784067</v>
      </c>
      <c r="AQ297" s="20"/>
    </row>
    <row r="298" spans="2:43" x14ac:dyDescent="0.35">
      <c r="B298" s="6">
        <v>0.8899999999999999</v>
      </c>
      <c r="C298">
        <f t="shared" si="138"/>
        <v>2043</v>
      </c>
      <c r="D298" t="s">
        <v>3</v>
      </c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1">
        <f>SUM(AK285:AK296)</f>
        <v>188511.26667999887</v>
      </c>
      <c r="AN298" s="11">
        <v>278</v>
      </c>
      <c r="AO298" s="1">
        <f t="shared" si="143"/>
        <v>610.40529032258064</v>
      </c>
      <c r="AP298" s="1">
        <f t="shared" si="134"/>
        <v>623.67638036294989</v>
      </c>
      <c r="AQ298" s="20"/>
    </row>
    <row r="299" spans="2:43" outlineLevel="1" x14ac:dyDescent="0.35">
      <c r="B299" s="6">
        <v>0.8849999999999999</v>
      </c>
      <c r="C299">
        <v>2044</v>
      </c>
      <c r="D299">
        <v>1</v>
      </c>
      <c r="E299" s="1">
        <f>E5*$B299</f>
        <v>521.09022684537285</v>
      </c>
      <c r="F299" s="1">
        <f t="shared" ref="F299:AI299" si="144">F5*$B299</f>
        <v>521.39081690346347</v>
      </c>
      <c r="G299" s="1">
        <f t="shared" si="144"/>
        <v>521.70888808762288</v>
      </c>
      <c r="H299" s="1">
        <f t="shared" si="144"/>
        <v>522.04231150068961</v>
      </c>
      <c r="I299" s="1">
        <f t="shared" si="144"/>
        <v>522.38902874490896</v>
      </c>
      <c r="J299" s="1">
        <f t="shared" si="144"/>
        <v>522.74705082794571</v>
      </c>
      <c r="K299" s="1">
        <f t="shared" si="144"/>
        <v>523.11445707589189</v>
      </c>
      <c r="L299" s="1">
        <f t="shared" si="144"/>
        <v>523.48939405326576</v>
      </c>
      <c r="M299" s="1">
        <f t="shared" si="144"/>
        <v>523.87007449000487</v>
      </c>
      <c r="N299" s="1">
        <f t="shared" si="144"/>
        <v>524.25477621545087</v>
      </c>
      <c r="O299" s="1">
        <f t="shared" si="144"/>
        <v>524.64184109932842</v>
      </c>
      <c r="P299" s="1">
        <f t="shared" si="144"/>
        <v>525.02967399971544</v>
      </c>
      <c r="Q299" s="1">
        <f t="shared" si="144"/>
        <v>525.4167417180081</v>
      </c>
      <c r="R299" s="1">
        <f t="shared" si="144"/>
        <v>525.80157196087646</v>
      </c>
      <c r="S299" s="1">
        <f t="shared" si="144"/>
        <v>526.18275230921529</v>
      </c>
      <c r="T299" s="1">
        <f t="shared" si="144"/>
        <v>526.55892919408598</v>
      </c>
      <c r="U299" s="1">
        <f t="shared" si="144"/>
        <v>526.92880687965169</v>
      </c>
      <c r="V299" s="1">
        <f t="shared" si="144"/>
        <v>527.29114645310631</v>
      </c>
      <c r="W299" s="1">
        <f t="shared" si="144"/>
        <v>527.644764821595</v>
      </c>
      <c r="X299" s="1">
        <f t="shared" si="144"/>
        <v>527.9885337161287</v>
      </c>
      <c r="Y299" s="1">
        <f t="shared" si="144"/>
        <v>528.32137870249016</v>
      </c>
      <c r="Z299" s="1">
        <f t="shared" si="144"/>
        <v>528.64227819913458</v>
      </c>
      <c r="AA299" s="1">
        <f t="shared" si="144"/>
        <v>528.95026250208139</v>
      </c>
      <c r="AB299" s="1">
        <f t="shared" si="144"/>
        <v>529.24441281680015</v>
      </c>
      <c r="AC299" s="1">
        <f t="shared" si="144"/>
        <v>529.5238602970885</v>
      </c>
      <c r="AD299" s="1">
        <f t="shared" si="144"/>
        <v>529.78778509094366</v>
      </c>
      <c r="AE299" s="1">
        <f t="shared" si="144"/>
        <v>530.03541539342609</v>
      </c>
      <c r="AF299" s="1">
        <f t="shared" si="144"/>
        <v>530.26602650651637</v>
      </c>
      <c r="AG299" s="1">
        <f t="shared" si="144"/>
        <v>530.47893990596526</v>
      </c>
      <c r="AH299" s="1">
        <f t="shared" si="144"/>
        <v>530.67352231513564</v>
      </c>
      <c r="AI299" s="1">
        <f t="shared" si="144"/>
        <v>530.8491847858387</v>
      </c>
      <c r="AJ299" s="1">
        <f>AK299/AL299</f>
        <v>526.33402752941129</v>
      </c>
      <c r="AK299" s="3">
        <f>SUM(E299:AI299)</f>
        <v>16316.354853411751</v>
      </c>
      <c r="AL299">
        <v>31</v>
      </c>
      <c r="AN299" s="11">
        <v>279</v>
      </c>
      <c r="AO299" s="1">
        <f t="shared" si="143"/>
        <v>610.40529032258064</v>
      </c>
      <c r="AP299" s="1">
        <f t="shared" si="134"/>
        <v>623.51291349592168</v>
      </c>
      <c r="AQ299" s="20"/>
    </row>
    <row r="300" spans="2:43" outlineLevel="1" x14ac:dyDescent="0.35">
      <c r="B300" s="6">
        <v>0.8849999999999999</v>
      </c>
      <c r="C300">
        <f t="shared" ref="C300:C312" si="145">IF(D300="Jan",C299+1,C299)</f>
        <v>2044</v>
      </c>
      <c r="D300">
        <v>2</v>
      </c>
      <c r="E300" s="1">
        <f t="shared" ref="E300:AI308" si="146">E6*$B300</f>
        <v>531.00538178616182</v>
      </c>
      <c r="F300" s="1">
        <f t="shared" si="146"/>
        <v>531.14161029528952</v>
      </c>
      <c r="G300" s="1">
        <f t="shared" si="146"/>
        <v>531.25740890531779</v>
      </c>
      <c r="H300" s="1">
        <f t="shared" si="146"/>
        <v>531.35235693006086</v>
      </c>
      <c r="I300" s="1">
        <f t="shared" si="146"/>
        <v>531.42607352085145</v>
      </c>
      <c r="J300" s="1">
        <f t="shared" si="146"/>
        <v>531.4782167893319</v>
      </c>
      <c r="K300" s="1">
        <f t="shared" si="146"/>
        <v>531.50848293724164</v>
      </c>
      <c r="L300" s="1">
        <f t="shared" si="146"/>
        <v>531.51660539319357</v>
      </c>
      <c r="M300" s="1">
        <f t="shared" si="146"/>
        <v>531.50235395644665</v>
      </c>
      <c r="N300" s="1">
        <f t="shared" si="146"/>
        <v>531.4655339476692</v>
      </c>
      <c r="O300" s="1">
        <f t="shared" si="146"/>
        <v>531.40598536669631</v>
      </c>
      <c r="P300" s="1">
        <f t="shared" si="146"/>
        <v>531.3235820572786</v>
      </c>
      <c r="Q300" s="1">
        <f t="shared" si="146"/>
        <v>531.21823087882603</v>
      </c>
      <c r="R300" s="1">
        <f t="shared" si="146"/>
        <v>531.08987088514277</v>
      </c>
      <c r="S300" s="1">
        <f t="shared" si="146"/>
        <v>530.93847251015552</v>
      </c>
      <c r="T300" s="1">
        <f t="shared" si="146"/>
        <v>530.76403676063478</v>
      </c>
      <c r="U300" s="1">
        <f t="shared" si="146"/>
        <v>530.56659441590875</v>
      </c>
      <c r="V300" s="1">
        <f t="shared" si="146"/>
        <v>530.34620523457079</v>
      </c>
      <c r="W300" s="1">
        <f t="shared" si="146"/>
        <v>530.10295716817836</v>
      </c>
      <c r="X300" s="1">
        <f t="shared" si="146"/>
        <v>529.8369655819464</v>
      </c>
      <c r="Y300" s="1">
        <f t="shared" si="146"/>
        <v>529.54837248243234</v>
      </c>
      <c r="Z300" s="1">
        <f t="shared" si="146"/>
        <v>529.23734575221454</v>
      </c>
      <c r="AA300" s="1">
        <f t="shared" si="146"/>
        <v>528.90407839156376</v>
      </c>
      <c r="AB300" s="1">
        <f t="shared" si="146"/>
        <v>528.54878776710689</v>
      </c>
      <c r="AC300" s="1">
        <f t="shared" si="146"/>
        <v>528.17171486748418</v>
      </c>
      <c r="AD300" s="1">
        <f t="shared" si="146"/>
        <v>527.77312356599862</v>
      </c>
      <c r="AE300" s="1">
        <f t="shared" si="146"/>
        <v>527.35329989025922</v>
      </c>
      <c r="AF300" s="1">
        <f t="shared" si="146"/>
        <v>526.91255129881563</v>
      </c>
      <c r="AG300" s="2">
        <f t="shared" si="146"/>
        <v>0</v>
      </c>
      <c r="AH300" s="2">
        <f t="shared" si="146"/>
        <v>0</v>
      </c>
      <c r="AI300" s="2">
        <f t="shared" si="146"/>
        <v>0</v>
      </c>
      <c r="AJ300" s="1">
        <f t="shared" ref="AJ300:AJ310" si="147">AK300/AL300</f>
        <v>530.2748642620279</v>
      </c>
      <c r="AK300" s="3">
        <f t="shared" ref="AK300:AK310" si="148">SUM(E300:AI300)</f>
        <v>14847.69619933678</v>
      </c>
      <c r="AL300">
        <v>28</v>
      </c>
      <c r="AN300" s="11">
        <v>280</v>
      </c>
      <c r="AO300" s="1">
        <f t="shared" si="143"/>
        <v>610.40529032258064</v>
      </c>
      <c r="AP300" s="1">
        <f t="shared" si="134"/>
        <v>623.31304344872819</v>
      </c>
      <c r="AQ300" s="20"/>
    </row>
    <row r="301" spans="2:43" outlineLevel="1" x14ac:dyDescent="0.35">
      <c r="B301" s="6">
        <v>0.8849999999999999</v>
      </c>
      <c r="C301">
        <f t="shared" si="145"/>
        <v>2044</v>
      </c>
      <c r="D301">
        <v>3</v>
      </c>
      <c r="E301" s="1">
        <f t="shared" si="146"/>
        <v>526.4512059647875</v>
      </c>
      <c r="F301" s="1">
        <f t="shared" si="146"/>
        <v>525.96961206648496</v>
      </c>
      <c r="G301" s="1">
        <f t="shared" si="146"/>
        <v>525.46813708502293</v>
      </c>
      <c r="H301" s="1">
        <f t="shared" si="146"/>
        <v>524.9471671089284</v>
      </c>
      <c r="I301" s="1">
        <f t="shared" si="146"/>
        <v>524.4071061457397</v>
      </c>
      <c r="J301" s="1">
        <f t="shared" si="146"/>
        <v>523.84837544059951</v>
      </c>
      <c r="K301" s="1">
        <f t="shared" si="146"/>
        <v>523.27141280184026</v>
      </c>
      <c r="L301" s="1">
        <f t="shared" si="146"/>
        <v>522.6766719335626</v>
      </c>
      <c r="M301" s="1">
        <f t="shared" si="146"/>
        <v>522.06462177520655</v>
      </c>
      <c r="N301" s="1">
        <f t="shared" si="146"/>
        <v>521.43574584811563</v>
      </c>
      <c r="O301" s="1">
        <f t="shared" si="146"/>
        <v>520.79054160909379</v>
      </c>
      <c r="P301" s="1">
        <f t="shared" si="146"/>
        <v>520.12951981095557</v>
      </c>
      <c r="Q301" s="1">
        <f t="shared" si="146"/>
        <v>519.45320387006825</v>
      </c>
      <c r="R301" s="1">
        <f t="shared" si="146"/>
        <v>518.76212924088759</v>
      </c>
      <c r="S301" s="1">
        <f t="shared" si="146"/>
        <v>518.05684279748675</v>
      </c>
      <c r="T301" s="1">
        <f t="shared" si="146"/>
        <v>517.33790222207654</v>
      </c>
      <c r="U301" s="1">
        <f t="shared" si="146"/>
        <v>516.60587540052052</v>
      </c>
      <c r="V301" s="1">
        <f t="shared" si="146"/>
        <v>515.86133982484137</v>
      </c>
      <c r="W301" s="1">
        <f t="shared" si="146"/>
        <v>515.10488200272107</v>
      </c>
      <c r="X301" s="1">
        <f t="shared" si="146"/>
        <v>514.33709687399346</v>
      </c>
      <c r="Y301" s="1">
        <f t="shared" si="146"/>
        <v>513.55858723412973</v>
      </c>
      <c r="Z301" s="1">
        <f t="shared" si="146"/>
        <v>512.76996316471684</v>
      </c>
      <c r="AA301" s="1">
        <f t="shared" si="146"/>
        <v>511.97184147092935</v>
      </c>
      <c r="AB301" s="1">
        <f t="shared" si="146"/>
        <v>511.16484512599266</v>
      </c>
      <c r="AC301" s="1">
        <f t="shared" si="146"/>
        <v>510.34960272264055</v>
      </c>
      <c r="AD301" s="1">
        <f t="shared" si="146"/>
        <v>509.52674793156513</v>
      </c>
      <c r="AE301" s="1">
        <f t="shared" si="146"/>
        <v>508.69691896685941</v>
      </c>
      <c r="AF301" s="1">
        <f t="shared" si="146"/>
        <v>507.86075805845252</v>
      </c>
      <c r="AG301" s="1">
        <f t="shared" si="146"/>
        <v>507.0189109315391</v>
      </c>
      <c r="AH301" s="1">
        <f t="shared" si="146"/>
        <v>506.17202629299936</v>
      </c>
      <c r="AI301" s="1">
        <f t="shared" si="146"/>
        <v>505.32075532481412</v>
      </c>
      <c r="AJ301" s="1">
        <f t="shared" si="147"/>
        <v>516.81904345314751</v>
      </c>
      <c r="AK301" s="3">
        <f t="shared" si="148"/>
        <v>16021.390347047573</v>
      </c>
      <c r="AL301">
        <v>31</v>
      </c>
      <c r="AN301" s="11">
        <v>281</v>
      </c>
      <c r="AO301" s="1">
        <f t="shared" si="143"/>
        <v>610.40529032258064</v>
      </c>
      <c r="AP301" s="1">
        <f t="shared" si="134"/>
        <v>623.07686520168204</v>
      </c>
      <c r="AQ301" s="20"/>
    </row>
    <row r="302" spans="2:43" outlineLevel="1" x14ac:dyDescent="0.35">
      <c r="B302" s="6">
        <v>0.8849999999999999</v>
      </c>
      <c r="C302">
        <f t="shared" si="145"/>
        <v>2044</v>
      </c>
      <c r="D302">
        <v>4</v>
      </c>
      <c r="E302" s="1">
        <f t="shared" si="146"/>
        <v>504.46575118447197</v>
      </c>
      <c r="F302" s="1">
        <f t="shared" si="146"/>
        <v>503.60766851236843</v>
      </c>
      <c r="G302" s="1">
        <f t="shared" si="146"/>
        <v>502.7471629461989</v>
      </c>
      <c r="H302" s="1">
        <f t="shared" si="146"/>
        <v>501.88489064234477</v>
      </c>
      <c r="I302" s="1">
        <f t="shared" si="146"/>
        <v>501.0215078042512</v>
      </c>
      <c r="J302" s="1">
        <f t="shared" si="146"/>
        <v>500.15767021779914</v>
      </c>
      <c r="K302" s="1">
        <f t="shared" si="146"/>
        <v>499.2940327936688</v>
      </c>
      <c r="L302" s="1">
        <f t="shared" si="146"/>
        <v>498.43124911669719</v>
      </c>
      <c r="M302" s="1">
        <f t="shared" si="146"/>
        <v>497.56997100222765</v>
      </c>
      <c r="N302" s="1">
        <f t="shared" si="146"/>
        <v>496.7108480594531</v>
      </c>
      <c r="O302" s="1">
        <f t="shared" si="146"/>
        <v>495.85452726175117</v>
      </c>
      <c r="P302" s="1">
        <f t="shared" si="146"/>
        <v>495.0016525240132</v>
      </c>
      <c r="Q302" s="1">
        <f t="shared" si="146"/>
        <v>494.15286428696481</v>
      </c>
      <c r="R302" s="1">
        <f t="shared" si="146"/>
        <v>493.30879910848074</v>
      </c>
      <c r="S302" s="1">
        <f t="shared" si="146"/>
        <v>492.4700892618921</v>
      </c>
      <c r="T302" s="1">
        <f t="shared" si="146"/>
        <v>491.63736234128521</v>
      </c>
      <c r="U302" s="1">
        <f t="shared" si="146"/>
        <v>490.81124087379573</v>
      </c>
      <c r="V302" s="1">
        <f t="shared" si="146"/>
        <v>489.99234193889333</v>
      </c>
      <c r="W302" s="1">
        <f t="shared" si="146"/>
        <v>489.18127679466062</v>
      </c>
      <c r="X302" s="1">
        <f t="shared" si="146"/>
        <v>488.37865051106445</v>
      </c>
      <c r="Y302" s="1">
        <f t="shared" si="146"/>
        <v>487.58506161021995</v>
      </c>
      <c r="Z302" s="1">
        <f t="shared" si="146"/>
        <v>486.80110171364777</v>
      </c>
      <c r="AA302" s="1">
        <f t="shared" si="146"/>
        <v>486.0273551965243</v>
      </c>
      <c r="AB302" s="1">
        <f t="shared" si="146"/>
        <v>485.26439884892358</v>
      </c>
      <c r="AC302" s="1">
        <f t="shared" si="146"/>
        <v>484.51280154405407</v>
      </c>
      <c r="AD302" s="1">
        <f t="shared" si="146"/>
        <v>483.77312391348642</v>
      </c>
      <c r="AE302" s="1">
        <f t="shared" si="146"/>
        <v>483.04591802937495</v>
      </c>
      <c r="AF302" s="1">
        <f t="shared" si="146"/>
        <v>482.33172709367255</v>
      </c>
      <c r="AG302" s="1">
        <f t="shared" si="146"/>
        <v>481.63108513433644</v>
      </c>
      <c r="AH302" s="1">
        <f t="shared" si="146"/>
        <v>480.94451670852931</v>
      </c>
      <c r="AI302" s="2">
        <f t="shared" si="146"/>
        <v>0</v>
      </c>
      <c r="AJ302" s="1">
        <f t="shared" si="147"/>
        <v>492.28655489916838</v>
      </c>
      <c r="AK302" s="3">
        <f t="shared" si="148"/>
        <v>14768.596646975051</v>
      </c>
      <c r="AL302">
        <v>30</v>
      </c>
      <c r="AN302" s="11">
        <v>282</v>
      </c>
      <c r="AO302" s="1">
        <f t="shared" si="143"/>
        <v>610.40529032258064</v>
      </c>
      <c r="AP302" s="1">
        <f t="shared" si="134"/>
        <v>622.80451302812628</v>
      </c>
      <c r="AQ302" s="20"/>
    </row>
    <row r="303" spans="2:43" outlineLevel="1" x14ac:dyDescent="0.35">
      <c r="B303" s="6">
        <v>0.8849999999999999</v>
      </c>
      <c r="C303">
        <f t="shared" si="145"/>
        <v>2044</v>
      </c>
      <c r="D303">
        <v>5</v>
      </c>
      <c r="E303" s="1">
        <f t="shared" si="146"/>
        <v>480.2725366128123</v>
      </c>
      <c r="F303" s="1">
        <f t="shared" si="146"/>
        <v>479.61564960032882</v>
      </c>
      <c r="G303" s="1">
        <f t="shared" si="146"/>
        <v>478.97435010498572</v>
      </c>
      <c r="H303" s="1">
        <f t="shared" si="146"/>
        <v>478.34912197262258</v>
      </c>
      <c r="I303" s="1">
        <f t="shared" si="146"/>
        <v>477.74043819917711</v>
      </c>
      <c r="J303" s="1">
        <f t="shared" si="146"/>
        <v>477.14876067584157</v>
      </c>
      <c r="K303" s="1">
        <f t="shared" si="146"/>
        <v>476.57453994121357</v>
      </c>
      <c r="L303" s="1">
        <f t="shared" si="146"/>
        <v>476.0182149404377</v>
      </c>
      <c r="M303" s="1">
        <f t="shared" si="146"/>
        <v>475.48021279134269</v>
      </c>
      <c r="N303" s="1">
        <f t="shared" si="146"/>
        <v>474.96094855756877</v>
      </c>
      <c r="O303" s="1">
        <f t="shared" si="146"/>
        <v>474.46082502868967</v>
      </c>
      <c r="P303" s="1">
        <f t="shared" si="146"/>
        <v>473.98023250732683</v>
      </c>
      <c r="Q303" s="1">
        <f t="shared" si="146"/>
        <v>473.51954860325645</v>
      </c>
      <c r="R303" s="1">
        <f t="shared" si="146"/>
        <v>473.07913803450901</v>
      </c>
      <c r="S303" s="1">
        <f t="shared" si="146"/>
        <v>472.65935243546375</v>
      </c>
      <c r="T303" s="1">
        <f t="shared" si="146"/>
        <v>472.26053017193169</v>
      </c>
      <c r="U303" s="1">
        <f t="shared" si="146"/>
        <v>471.88299616323741</v>
      </c>
      <c r="V303" s="1">
        <f t="shared" si="146"/>
        <v>471.5270617112875</v>
      </c>
      <c r="W303" s="1">
        <f t="shared" si="146"/>
        <v>471.19302433663677</v>
      </c>
      <c r="X303" s="1">
        <f t="shared" si="146"/>
        <v>470.8811676215451</v>
      </c>
      <c r="Y303" s="1">
        <f t="shared" si="146"/>
        <v>470.59176106002656</v>
      </c>
      <c r="Z303" s="1">
        <f t="shared" si="146"/>
        <v>470.32505991489347</v>
      </c>
      <c r="AA303" s="1">
        <f t="shared" si="146"/>
        <v>470.08130508179141</v>
      </c>
      <c r="AB303" s="1">
        <f t="shared" si="146"/>
        <v>469.86072296022763</v>
      </c>
      <c r="AC303" s="1">
        <f t="shared" si="146"/>
        <v>469.66352533159289</v>
      </c>
      <c r="AD303" s="1">
        <f t="shared" si="146"/>
        <v>469.4899092441762</v>
      </c>
      <c r="AE303" s="1">
        <f t="shared" si="146"/>
        <v>469.34005690517159</v>
      </c>
      <c r="AF303" s="1">
        <f t="shared" si="146"/>
        <v>469.21413557967742</v>
      </c>
      <c r="AG303" s="1">
        <f t="shared" si="146"/>
        <v>469.11229749668973</v>
      </c>
      <c r="AH303" s="1">
        <f t="shared" si="146"/>
        <v>469.03467976208975</v>
      </c>
      <c r="AI303" s="1">
        <f t="shared" si="146"/>
        <v>468.98140427861904</v>
      </c>
      <c r="AJ303" s="1">
        <f t="shared" si="147"/>
        <v>473.10559702016667</v>
      </c>
      <c r="AK303" s="3">
        <f t="shared" si="148"/>
        <v>14666.273507625167</v>
      </c>
      <c r="AL303">
        <v>31</v>
      </c>
      <c r="AN303" s="11">
        <v>283</v>
      </c>
      <c r="AO303" s="1">
        <f t="shared" si="143"/>
        <v>610.40529032258064</v>
      </c>
      <c r="AP303" s="1">
        <f t="shared" si="134"/>
        <v>622.49616144700644</v>
      </c>
      <c r="AQ303" s="20"/>
    </row>
    <row r="304" spans="2:43" outlineLevel="1" x14ac:dyDescent="0.35">
      <c r="B304" s="6">
        <v>0.8849999999999999</v>
      </c>
      <c r="C304">
        <f t="shared" si="145"/>
        <v>2044</v>
      </c>
      <c r="D304">
        <v>6</v>
      </c>
      <c r="E304" s="1">
        <f t="shared" si="146"/>
        <v>468.95257767285409</v>
      </c>
      <c r="F304" s="1">
        <f t="shared" si="146"/>
        <v>468.94829122916917</v>
      </c>
      <c r="G304" s="1">
        <f t="shared" si="146"/>
        <v>468.96862083069362</v>
      </c>
      <c r="H304" s="1">
        <f t="shared" si="146"/>
        <v>469.01362690726171</v>
      </c>
      <c r="I304" s="1">
        <f t="shared" si="146"/>
        <v>469.08335439035721</v>
      </c>
      <c r="J304" s="1">
        <f t="shared" si="146"/>
        <v>469.17783267504598</v>
      </c>
      <c r="K304" s="1">
        <f t="shared" si="146"/>
        <v>469.29707558890874</v>
      </c>
      <c r="L304" s="1">
        <f t="shared" si="146"/>
        <v>469.44108136795819</v>
      </c>
      <c r="M304" s="1">
        <f t="shared" si="146"/>
        <v>469.60983263955615</v>
      </c>
      <c r="N304" s="1">
        <f t="shared" si="146"/>
        <v>469.80329641232049</v>
      </c>
      <c r="O304" s="1">
        <f t="shared" si="146"/>
        <v>470.02142407302546</v>
      </c>
      <c r="P304" s="1">
        <f t="shared" si="146"/>
        <v>470.26415139049209</v>
      </c>
      <c r="Q304" s="1">
        <f t="shared" si="146"/>
        <v>470.53139852647689</v>
      </c>
      <c r="R304" s="1">
        <f t="shared" si="146"/>
        <v>470.82307005355</v>
      </c>
      <c r="S304" s="1">
        <f t="shared" si="146"/>
        <v>471.13905497996529</v>
      </c>
      <c r="T304" s="1">
        <f t="shared" si="146"/>
        <v>471.47922678152594</v>
      </c>
      <c r="U304" s="1">
        <f t="shared" si="146"/>
        <v>471.84344344044115</v>
      </c>
      <c r="V304" s="1">
        <f t="shared" si="146"/>
        <v>472.23154749117725</v>
      </c>
      <c r="W304" s="1">
        <f t="shared" si="146"/>
        <v>472.6433660732979</v>
      </c>
      <c r="X304" s="1">
        <f t="shared" si="146"/>
        <v>473.07871099130381</v>
      </c>
      <c r="Y304" s="1">
        <f t="shared" si="146"/>
        <v>473.53737878145921</v>
      </c>
      <c r="Z304" s="1">
        <f t="shared" si="146"/>
        <v>474.01915078561188</v>
      </c>
      <c r="AA304" s="1">
        <f t="shared" si="146"/>
        <v>474.52379323201092</v>
      </c>
      <c r="AB304" s="1">
        <f t="shared" si="146"/>
        <v>475.05105732311137</v>
      </c>
      <c r="AC304" s="1">
        <f t="shared" si="146"/>
        <v>475.60067933037601</v>
      </c>
      <c r="AD304" s="1">
        <f t="shared" si="146"/>
        <v>476.17238069606702</v>
      </c>
      <c r="AE304" s="1">
        <f t="shared" si="146"/>
        <v>476.76586814203313</v>
      </c>
      <c r="AF304" s="1">
        <f t="shared" si="146"/>
        <v>477.38083378548521</v>
      </c>
      <c r="AG304" s="1">
        <f t="shared" si="146"/>
        <v>478.01695526177406</v>
      </c>
      <c r="AH304" s="1">
        <f t="shared" si="146"/>
        <v>478.6738958541473</v>
      </c>
      <c r="AI304" s="2">
        <f t="shared" si="146"/>
        <v>0</v>
      </c>
      <c r="AJ304" s="1">
        <f t="shared" si="147"/>
        <v>472.20309922358189</v>
      </c>
      <c r="AK304" s="3">
        <f t="shared" si="148"/>
        <v>14166.092976707456</v>
      </c>
      <c r="AL304">
        <v>30</v>
      </c>
      <c r="AN304" s="11">
        <v>284</v>
      </c>
      <c r="AO304" s="1">
        <f t="shared" si="143"/>
        <v>610.40529032258064</v>
      </c>
      <c r="AP304" s="1">
        <f t="shared" si="134"/>
        <v>622.15202618335536</v>
      </c>
      <c r="AQ304" s="20"/>
    </row>
    <row r="305" spans="2:43" outlineLevel="1" x14ac:dyDescent="0.35">
      <c r="B305" s="6">
        <v>0.8849999999999999</v>
      </c>
      <c r="C305">
        <f t="shared" si="145"/>
        <v>2044</v>
      </c>
      <c r="D305">
        <v>7</v>
      </c>
      <c r="E305" s="1">
        <f t="shared" si="146"/>
        <v>479.35130463051183</v>
      </c>
      <c r="F305" s="1">
        <f t="shared" si="146"/>
        <v>480.04881658718352</v>
      </c>
      <c r="G305" s="1">
        <f t="shared" si="146"/>
        <v>480.76605279962558</v>
      </c>
      <c r="H305" s="1">
        <f t="shared" si="146"/>
        <v>481.50262058019149</v>
      </c>
      <c r="I305" s="1">
        <f t="shared" si="146"/>
        <v>482.25811364284851</v>
      </c>
      <c r="J305" s="1">
        <f t="shared" si="146"/>
        <v>483.03211227490004</v>
      </c>
      <c r="K305" s="1">
        <f t="shared" si="146"/>
        <v>483.82418351570266</v>
      </c>
      <c r="L305" s="1">
        <f t="shared" si="146"/>
        <v>484.6338813423709</v>
      </c>
      <c r="M305" s="1">
        <f t="shared" si="146"/>
        <v>485.46074686247619</v>
      </c>
      <c r="N305" s="1">
        <f t="shared" si="146"/>
        <v>486.30430851374513</v>
      </c>
      <c r="O305" s="1">
        <f t="shared" si="146"/>
        <v>487.16408227073993</v>
      </c>
      <c r="P305" s="1">
        <f t="shared" si="146"/>
        <v>488.03957185853773</v>
      </c>
      <c r="Q305" s="1">
        <f t="shared" si="146"/>
        <v>488.93026897340758</v>
      </c>
      <c r="R305" s="1">
        <f t="shared" si="146"/>
        <v>489.83565351046815</v>
      </c>
      <c r="S305" s="1">
        <f t="shared" si="146"/>
        <v>490.75519379834725</v>
      </c>
      <c r="T305" s="1">
        <f t="shared" si="146"/>
        <v>491.6883468408343</v>
      </c>
      <c r="U305" s="1">
        <f t="shared" si="146"/>
        <v>492.63455856552252</v>
      </c>
      <c r="V305" s="1">
        <f t="shared" si="146"/>
        <v>493.59326407943905</v>
      </c>
      <c r="W305" s="1">
        <f t="shared" si="146"/>
        <v>494.56388793168571</v>
      </c>
      <c r="X305" s="1">
        <f t="shared" si="146"/>
        <v>495.54584438304738</v>
      </c>
      <c r="Y305" s="1">
        <f t="shared" si="146"/>
        <v>496.5385376826149</v>
      </c>
      <c r="Z305" s="1">
        <f t="shared" si="146"/>
        <v>497.54136235139003</v>
      </c>
      <c r="AA305" s="1">
        <f t="shared" si="146"/>
        <v>498.55370347288653</v>
      </c>
      <c r="AB305" s="1">
        <f t="shared" si="146"/>
        <v>499.57493699071972</v>
      </c>
      <c r="AC305" s="1">
        <f t="shared" si="146"/>
        <v>500.60443001319726</v>
      </c>
      <c r="AD305" s="1">
        <f t="shared" si="146"/>
        <v>501.64154112489518</v>
      </c>
      <c r="AE305" s="1">
        <f t="shared" si="146"/>
        <v>502.68562070522961</v>
      </c>
      <c r="AF305" s="1">
        <f t="shared" si="146"/>
        <v>503.73601125402081</v>
      </c>
      <c r="AG305" s="1">
        <f t="shared" si="146"/>
        <v>504.79204772405336</v>
      </c>
      <c r="AH305" s="1">
        <f t="shared" si="146"/>
        <v>505.85305786062054</v>
      </c>
      <c r="AI305" s="1">
        <f t="shared" si="146"/>
        <v>506.91836254807663</v>
      </c>
      <c r="AJ305" s="1">
        <f t="shared" si="147"/>
        <v>492.20556208675123</v>
      </c>
      <c r="AK305" s="3">
        <f t="shared" si="148"/>
        <v>15258.372424689289</v>
      </c>
      <c r="AL305">
        <v>31</v>
      </c>
      <c r="AN305" s="11">
        <v>285</v>
      </c>
      <c r="AO305" s="1">
        <f t="shared" si="143"/>
        <v>610.40529032258064</v>
      </c>
      <c r="AP305" s="1">
        <f t="shared" si="134"/>
        <v>621.77236513670323</v>
      </c>
      <c r="AQ305" s="20"/>
    </row>
    <row r="306" spans="2:43" outlineLevel="1" x14ac:dyDescent="0.35">
      <c r="B306" s="6">
        <v>0.8849999999999999</v>
      </c>
      <c r="C306">
        <f t="shared" si="145"/>
        <v>2044</v>
      </c>
      <c r="D306">
        <v>8</v>
      </c>
      <c r="E306" s="1">
        <f t="shared" si="146"/>
        <v>507.98727616336339</v>
      </c>
      <c r="F306" s="1">
        <f t="shared" si="146"/>
        <v>509.05910693654283</v>
      </c>
      <c r="G306" s="1">
        <f t="shared" si="146"/>
        <v>510.13315731832046</v>
      </c>
      <c r="H306" s="1">
        <f t="shared" si="146"/>
        <v>511.20872435455669</v>
      </c>
      <c r="I306" s="1">
        <f t="shared" si="146"/>
        <v>512.28510006777788</v>
      </c>
      <c r="J306" s="1">
        <f t="shared" si="146"/>
        <v>513.36157184567128</v>
      </c>
      <c r="K306" s="1">
        <f t="shared" si="146"/>
        <v>514.43742283658332</v>
      </c>
      <c r="L306" s="1">
        <f t="shared" si="146"/>
        <v>515.51193235200162</v>
      </c>
      <c r="M306" s="1">
        <f t="shared" si="146"/>
        <v>516.58437627604042</v>
      </c>
      <c r="N306" s="1">
        <f t="shared" si="146"/>
        <v>517.65402748189933</v>
      </c>
      <c r="O306" s="1">
        <f t="shared" si="146"/>
        <v>518.72015625534277</v>
      </c>
      <c r="P306" s="1">
        <f t="shared" si="146"/>
        <v>519.7820307251468</v>
      </c>
      <c r="Q306" s="1">
        <f t="shared" si="146"/>
        <v>520.83891730055382</v>
      </c>
      <c r="R306" s="1">
        <f t="shared" si="146"/>
        <v>521.890081115719</v>
      </c>
      <c r="S306" s="1">
        <f t="shared" si="146"/>
        <v>522.93478648113194</v>
      </c>
      <c r="T306" s="1">
        <f t="shared" si="146"/>
        <v>523.9722973420678</v>
      </c>
      <c r="U306" s="1">
        <f t="shared" si="146"/>
        <v>525.00187774398739</v>
      </c>
      <c r="V306" s="1">
        <f t="shared" si="146"/>
        <v>526.02279230496822</v>
      </c>
      <c r="W306" s="1">
        <f t="shared" si="146"/>
        <v>527.03430669509964</v>
      </c>
      <c r="X306" s="1">
        <f t="shared" si="146"/>
        <v>528.03568812288916</v>
      </c>
      <c r="Y306" s="1">
        <f t="shared" si="146"/>
        <v>529.02620582865711</v>
      </c>
      <c r="Z306" s="1">
        <f t="shared" si="146"/>
        <v>530.00513158491981</v>
      </c>
      <c r="AA306" s="1">
        <f t="shared" si="146"/>
        <v>530.97174020376701</v>
      </c>
      <c r="AB306" s="1">
        <f t="shared" si="146"/>
        <v>531.92531005123499</v>
      </c>
      <c r="AC306" s="1">
        <f t="shared" si="146"/>
        <v>532.86512356867718</v>
      </c>
      <c r="AD306" s="1">
        <f t="shared" si="146"/>
        <v>533.79046780110559</v>
      </c>
      <c r="AE306" s="1">
        <f t="shared" si="146"/>
        <v>534.70063493256077</v>
      </c>
      <c r="AF306" s="1">
        <f t="shared" si="146"/>
        <v>535.59492282844201</v>
      </c>
      <c r="AG306" s="1">
        <f t="shared" si="146"/>
        <v>536.47263558484826</v>
      </c>
      <c r="AH306" s="1">
        <f t="shared" si="146"/>
        <v>537.33308408490427</v>
      </c>
      <c r="AI306" s="1">
        <f t="shared" si="146"/>
        <v>538.17558656208087</v>
      </c>
      <c r="AJ306" s="1">
        <f t="shared" si="147"/>
        <v>523.65537008873741</v>
      </c>
      <c r="AK306" s="3">
        <f t="shared" si="148"/>
        <v>16233.316472750861</v>
      </c>
      <c r="AL306">
        <v>31</v>
      </c>
      <c r="AN306" s="11">
        <v>286</v>
      </c>
      <c r="AO306" s="1">
        <f t="shared" si="143"/>
        <v>610.40529032258064</v>
      </c>
      <c r="AP306" s="1">
        <f t="shared" si="134"/>
        <v>621.35747935732115</v>
      </c>
      <c r="AQ306" s="20"/>
    </row>
    <row r="307" spans="2:43" outlineLevel="1" x14ac:dyDescent="0.35">
      <c r="B307" s="6">
        <v>0.8849999999999999</v>
      </c>
      <c r="C307">
        <f t="shared" si="145"/>
        <v>2044</v>
      </c>
      <c r="D307">
        <v>9</v>
      </c>
      <c r="E307" s="1">
        <f t="shared" si="146"/>
        <v>538.99946917051795</v>
      </c>
      <c r="F307" s="1">
        <f t="shared" si="146"/>
        <v>539.80406656232481</v>
      </c>
      <c r="G307" s="1">
        <f t="shared" si="146"/>
        <v>540.5887224718781</v>
      </c>
      <c r="H307" s="1">
        <f t="shared" si="146"/>
        <v>541.35279030712354</v>
      </c>
      <c r="I307" s="1">
        <f t="shared" si="146"/>
        <v>542.09563374785421</v>
      </c>
      <c r="J307" s="1">
        <f t="shared" si="146"/>
        <v>542.8166273509953</v>
      </c>
      <c r="K307" s="1">
        <f t="shared" si="146"/>
        <v>543.51515716287133</v>
      </c>
      <c r="L307" s="1">
        <f t="shared" si="146"/>
        <v>544.19062133847058</v>
      </c>
      <c r="M307" s="1">
        <f t="shared" si="146"/>
        <v>544.84243076770724</v>
      </c>
      <c r="N307" s="1">
        <f t="shared" si="146"/>
        <v>545.47000970866566</v>
      </c>
      <c r="O307" s="1">
        <f t="shared" si="146"/>
        <v>546.07279642785261</v>
      </c>
      <c r="P307" s="1">
        <f t="shared" si="146"/>
        <v>546.65024384741957</v>
      </c>
      <c r="Q307" s="1">
        <f t="shared" si="146"/>
        <v>547.20182019940603</v>
      </c>
      <c r="R307" s="1">
        <f t="shared" si="146"/>
        <v>547.7270096869521</v>
      </c>
      <c r="S307" s="1">
        <f t="shared" si="146"/>
        <v>548.22531315251331</v>
      </c>
      <c r="T307" s="1">
        <f t="shared" si="146"/>
        <v>548.69624875307613</v>
      </c>
      <c r="U307" s="1">
        <f t="shared" si="146"/>
        <v>549.13935264234658</v>
      </c>
      <c r="V307" s="1">
        <f t="shared" si="146"/>
        <v>549.55417965995741</v>
      </c>
      <c r="W307" s="1">
        <f t="shared" si="146"/>
        <v>549.94030402763235</v>
      </c>
      <c r="X307" s="1">
        <f t="shared" si="146"/>
        <v>550.29732005239782</v>
      </c>
      <c r="Y307" s="1">
        <f t="shared" si="146"/>
        <v>550.62484283671517</v>
      </c>
      <c r="Z307" s="1">
        <f t="shared" si="146"/>
        <v>550.92250899568512</v>
      </c>
      <c r="AA307" s="1">
        <f t="shared" si="146"/>
        <v>551.18997738117389</v>
      </c>
      <c r="AB307" s="1">
        <f t="shared" si="146"/>
        <v>551.42692981298183</v>
      </c>
      <c r="AC307" s="1">
        <f t="shared" si="146"/>
        <v>551.6330718169711</v>
      </c>
      <c r="AD307" s="1">
        <f t="shared" si="146"/>
        <v>551.80813337022664</v>
      </c>
      <c r="AE307" s="1">
        <f t="shared" si="146"/>
        <v>551.95186965315668</v>
      </c>
      <c r="AF307" s="1">
        <f t="shared" si="146"/>
        <v>552.064061808632</v>
      </c>
      <c r="AG307" s="1">
        <f t="shared" si="146"/>
        <v>552.1445177080916</v>
      </c>
      <c r="AH307" s="1">
        <f t="shared" si="146"/>
        <v>552.19307272466881</v>
      </c>
      <c r="AI307" s="2">
        <f t="shared" si="146"/>
        <v>0</v>
      </c>
      <c r="AJ307" s="1">
        <f t="shared" si="147"/>
        <v>547.43797010487549</v>
      </c>
      <c r="AK307" s="3">
        <f t="shared" si="148"/>
        <v>16423.139103146266</v>
      </c>
      <c r="AL307">
        <v>30</v>
      </c>
      <c r="AN307" s="11">
        <v>287</v>
      </c>
      <c r="AO307" s="1">
        <f t="shared" si="143"/>
        <v>610.40529032258064</v>
      </c>
      <c r="AP307" s="1">
        <f t="shared" si="134"/>
        <v>620.90771403045028</v>
      </c>
      <c r="AQ307" s="20"/>
    </row>
    <row r="308" spans="2:43" outlineLevel="1" x14ac:dyDescent="0.35">
      <c r="B308" s="6">
        <v>0.8849999999999999</v>
      </c>
      <c r="C308">
        <f t="shared" si="145"/>
        <v>2044</v>
      </c>
      <c r="D308">
        <v>10</v>
      </c>
      <c r="E308" s="1">
        <f t="shared" si="146"/>
        <v>552.2095905132619</v>
      </c>
      <c r="F308" s="1">
        <f t="shared" si="146"/>
        <v>552.19396379764919</v>
      </c>
      <c r="G308" s="1">
        <f t="shared" si="146"/>
        <v>552.14611516456614</v>
      </c>
      <c r="H308" s="1">
        <f t="shared" si="146"/>
        <v>552.06599786478898</v>
      </c>
      <c r="I308" s="1">
        <f t="shared" si="146"/>
        <v>551.95359662121064</v>
      </c>
      <c r="J308" s="1">
        <f t="shared" si="146"/>
        <v>551.80892844389064</v>
      </c>
      <c r="K308" s="1">
        <f t="shared" si="146"/>
        <v>551.63204345212444</v>
      </c>
      <c r="L308" s="1">
        <f t="shared" ref="E308:AP310" si="149">L14*$B308</f>
        <v>551.42302570348852</v>
      </c>
      <c r="M308" s="1">
        <f t="shared" si="149"/>
        <v>551.18199402989171</v>
      </c>
      <c r="N308" s="1">
        <f t="shared" si="149"/>
        <v>550.90910288060059</v>
      </c>
      <c r="O308" s="1">
        <f t="shared" si="149"/>
        <v>550.60454317226947</v>
      </c>
      <c r="P308" s="1">
        <f t="shared" si="149"/>
        <v>550.26854314598233</v>
      </c>
      <c r="Q308" s="1">
        <f t="shared" si="149"/>
        <v>549.90136923122918</v>
      </c>
      <c r="R308" s="1">
        <f t="shared" si="149"/>
        <v>549.50332691694848</v>
      </c>
      <c r="S308" s="1">
        <f t="shared" si="149"/>
        <v>549.07476162951548</v>
      </c>
      <c r="T308" s="1">
        <f t="shared" si="149"/>
        <v>548.61605961773239</v>
      </c>
      <c r="U308" s="1">
        <f t="shared" si="149"/>
        <v>548.12764884481476</v>
      </c>
      <c r="V308" s="1">
        <f t="shared" si="149"/>
        <v>547.6099998873699</v>
      </c>
      <c r="W308" s="1">
        <f t="shared" si="149"/>
        <v>547.06362684138321</v>
      </c>
      <c r="X308" s="1">
        <f t="shared" si="149"/>
        <v>546.48908823516172</v>
      </c>
      <c r="Y308" s="1">
        <f t="shared" si="149"/>
        <v>545.88698794929951</v>
      </c>
      <c r="Z308" s="1">
        <f t="shared" si="149"/>
        <v>545.25797614363523</v>
      </c>
      <c r="AA308" s="1">
        <f t="shared" si="149"/>
        <v>544.60275019118592</v>
      </c>
      <c r="AB308" s="1">
        <f t="shared" si="149"/>
        <v>543.92205561908713</v>
      </c>
      <c r="AC308" s="1">
        <f t="shared" si="149"/>
        <v>543.21668705653303</v>
      </c>
      <c r="AD308" s="1">
        <f t="shared" si="149"/>
        <v>542.48748918966658</v>
      </c>
      <c r="AE308" s="1">
        <f t="shared" si="149"/>
        <v>541.73535772352341</v>
      </c>
      <c r="AF308" s="1">
        <f t="shared" si="149"/>
        <v>540.96124035095022</v>
      </c>
      <c r="AG308" s="1">
        <f t="shared" si="149"/>
        <v>540.16613772844312</v>
      </c>
      <c r="AH308" s="1">
        <f t="shared" si="149"/>
        <v>539.35110445913142</v>
      </c>
      <c r="AI308" s="1">
        <f t="shared" si="149"/>
        <v>538.51725008257927</v>
      </c>
      <c r="AJ308" s="1">
        <f t="shared" si="147"/>
        <v>547.44801169315861</v>
      </c>
      <c r="AK308" s="3">
        <f t="shared" si="148"/>
        <v>16970.888362487916</v>
      </c>
      <c r="AL308">
        <v>31</v>
      </c>
      <c r="AN308" s="11">
        <v>288</v>
      </c>
      <c r="AO308" s="1">
        <f t="shared" si="143"/>
        <v>610.40529032258064</v>
      </c>
      <c r="AP308" s="1">
        <f t="shared" si="134"/>
        <v>620.42345946837918</v>
      </c>
      <c r="AQ308" s="20"/>
    </row>
    <row r="309" spans="2:43" outlineLevel="1" x14ac:dyDescent="0.35">
      <c r="B309" s="6">
        <v>0.8849999999999999</v>
      </c>
      <c r="C309">
        <f t="shared" si="145"/>
        <v>2044</v>
      </c>
      <c r="D309">
        <v>11</v>
      </c>
      <c r="E309" s="1">
        <f t="shared" si="149"/>
        <v>537.66574007172449</v>
      </c>
      <c r="F309" s="1">
        <f t="shared" si="149"/>
        <v>536.79779683671086</v>
      </c>
      <c r="G309" s="1">
        <f t="shared" si="149"/>
        <v>535.9147007357833</v>
      </c>
      <c r="H309" s="1">
        <f t="shared" si="149"/>
        <v>535.01779109311906</v>
      </c>
      <c r="I309" s="1">
        <f t="shared" si="149"/>
        <v>534.10846722369729</v>
      </c>
      <c r="J309" s="1">
        <f t="shared" si="149"/>
        <v>533.188189465135</v>
      </c>
      <c r="K309" s="1">
        <f t="shared" si="149"/>
        <v>532.25848021653155</v>
      </c>
      <c r="L309" s="1">
        <f t="shared" si="149"/>
        <v>531.32092498427414</v>
      </c>
      <c r="M309" s="1">
        <f t="shared" si="149"/>
        <v>530.37717343487907</v>
      </c>
      <c r="N309" s="1">
        <f t="shared" si="149"/>
        <v>529.42894045482103</v>
      </c>
      <c r="O309" s="1">
        <f t="shared" si="149"/>
        <v>528.47800721729925</v>
      </c>
      <c r="P309" s="1">
        <f t="shared" si="149"/>
        <v>527.52622225607911</v>
      </c>
      <c r="Q309" s="1">
        <f t="shared" si="149"/>
        <v>526.57550254625687</v>
      </c>
      <c r="R309" s="1">
        <f t="shared" si="149"/>
        <v>525.62783459206184</v>
      </c>
      <c r="S309" s="1">
        <f t="shared" si="149"/>
        <v>524.68527552161788</v>
      </c>
      <c r="T309" s="1">
        <f t="shared" si="149"/>
        <v>523.74995418876313</v>
      </c>
      <c r="U309" s="1">
        <f t="shared" si="149"/>
        <v>522.82407228174486</v>
      </c>
      <c r="V309" s="1">
        <f t="shared" si="149"/>
        <v>521.909905439005</v>
      </c>
      <c r="W309" s="1">
        <f t="shared" si="149"/>
        <v>521.00980437197904</v>
      </c>
      <c r="X309" s="1">
        <f t="shared" si="149"/>
        <v>520.12619599477637</v>
      </c>
      <c r="Y309" s="1">
        <f t="shared" si="149"/>
        <v>519.26158456091582</v>
      </c>
      <c r="Z309" s="1">
        <f t="shared" si="149"/>
        <v>518.41855280711013</v>
      </c>
      <c r="AA309" s="1">
        <f t="shared" si="149"/>
        <v>517.59976310393563</v>
      </c>
      <c r="AB309" s="1">
        <f t="shared" si="149"/>
        <v>516.80795861357444</v>
      </c>
      <c r="AC309" s="1">
        <f t="shared" si="149"/>
        <v>516.04596445451421</v>
      </c>
      <c r="AD309" s="1">
        <f t="shared" si="149"/>
        <v>515.31668887324292</v>
      </c>
      <c r="AE309" s="1">
        <f t="shared" si="149"/>
        <v>514.6231244229449</v>
      </c>
      <c r="AF309" s="1">
        <f t="shared" si="149"/>
        <v>513.96834914920464</v>
      </c>
      <c r="AG309" s="1">
        <f t="shared" si="149"/>
        <v>513.35552778264287</v>
      </c>
      <c r="AH309" s="1">
        <f t="shared" si="149"/>
        <v>512.78791293866107</v>
      </c>
      <c r="AI309" s="2">
        <f t="shared" si="149"/>
        <v>0</v>
      </c>
      <c r="AJ309" s="1">
        <f t="shared" si="147"/>
        <v>524.55921352110022</v>
      </c>
      <c r="AK309" s="3">
        <f t="shared" si="148"/>
        <v>15736.776405633005</v>
      </c>
      <c r="AL309">
        <v>30</v>
      </c>
      <c r="AN309" s="11">
        <v>289</v>
      </c>
      <c r="AO309" s="1">
        <f t="shared" si="143"/>
        <v>610.40529032258064</v>
      </c>
      <c r="AP309" s="1">
        <f t="shared" si="134"/>
        <v>619.90515211043214</v>
      </c>
      <c r="AQ309" s="20"/>
    </row>
    <row r="310" spans="2:43" outlineLevel="1" x14ac:dyDescent="0.35">
      <c r="B310" s="6">
        <v>0.8849999999999999</v>
      </c>
      <c r="C310">
        <f t="shared" si="145"/>
        <v>2044</v>
      </c>
      <c r="D310">
        <v>12</v>
      </c>
      <c r="E310" s="1">
        <f t="shared" si="149"/>
        <v>512.26884632402312</v>
      </c>
      <c r="F310" s="1">
        <f t="shared" si="149"/>
        <v>511.80175995054691</v>
      </c>
      <c r="G310" s="1">
        <f t="shared" si="149"/>
        <v>511.3901773558058</v>
      </c>
      <c r="H310" s="1">
        <f t="shared" si="149"/>
        <v>511.03771483068118</v>
      </c>
      <c r="I310" s="1">
        <f t="shared" si="149"/>
        <v>510.74808265405107</v>
      </c>
      <c r="J310" s="1">
        <f t="shared" si="149"/>
        <v>510.52508633444097</v>
      </c>
      <c r="K310" s="1">
        <f t="shared" si="149"/>
        <v>510.37262785858462</v>
      </c>
      <c r="L310" s="1">
        <f t="shared" si="149"/>
        <v>510.29470694706708</v>
      </c>
      <c r="M310" s="1">
        <f t="shared" si="149"/>
        <v>510.29542231697837</v>
      </c>
      <c r="N310" s="1">
        <f t="shared" si="149"/>
        <v>510.37897295142278</v>
      </c>
      <c r="O310" s="1">
        <f t="shared" si="149"/>
        <v>510.54965937619039</v>
      </c>
      <c r="P310" s="1">
        <f t="shared" si="149"/>
        <v>510.81188494329814</v>
      </c>
      <c r="Q310" s="1">
        <f t="shared" si="149"/>
        <v>511.17015712159542</v>
      </c>
      <c r="R310" s="1">
        <f t="shared" si="149"/>
        <v>511.62908879433979</v>
      </c>
      <c r="S310" s="1">
        <f t="shared" si="149"/>
        <v>512.19339956369515</v>
      </c>
      <c r="T310" s="1">
        <f t="shared" si="149"/>
        <v>512.8679170624149</v>
      </c>
      <c r="U310" s="1">
        <f t="shared" si="149"/>
        <v>513.65757827226014</v>
      </c>
      <c r="V310" s="1">
        <f t="shared" si="149"/>
        <v>514.56743084961875</v>
      </c>
      <c r="W310" s="1">
        <f t="shared" si="149"/>
        <v>515.60263445805549</v>
      </c>
      <c r="X310" s="1">
        <f t="shared" si="149"/>
        <v>516.76846210776625</v>
      </c>
      <c r="Y310" s="1">
        <f t="shared" si="149"/>
        <v>518.07030150218657</v>
      </c>
      <c r="Z310" s="1">
        <f t="shared" si="149"/>
        <v>519.51365639142375</v>
      </c>
      <c r="AA310" s="1">
        <f t="shared" si="149"/>
        <v>521.10414793283132</v>
      </c>
      <c r="AB310" s="1">
        <f t="shared" si="149"/>
        <v>522.84751605846566</v>
      </c>
      <c r="AC310" s="1">
        <f t="shared" si="149"/>
        <v>524.74962084965341</v>
      </c>
      <c r="AD310" s="1">
        <f t="shared" si="149"/>
        <v>526.81644391833765</v>
      </c>
      <c r="AE310" s="1">
        <f t="shared" si="149"/>
        <v>529.05408979570723</v>
      </c>
      <c r="AF310" s="1">
        <f t="shared" si="149"/>
        <v>531.46878732756238</v>
      </c>
      <c r="AG310" s="1">
        <f t="shared" si="149"/>
        <v>534.06689107686282</v>
      </c>
      <c r="AH310" s="1">
        <f t="shared" si="149"/>
        <v>536.85488273308715</v>
      </c>
      <c r="AI310" s="1">
        <f t="shared" si="149"/>
        <v>539.83937252881105</v>
      </c>
      <c r="AJ310" s="1">
        <f t="shared" si="147"/>
        <v>517.52636516734719</v>
      </c>
      <c r="AK310" s="3">
        <f t="shared" si="148"/>
        <v>16043.317320187763</v>
      </c>
      <c r="AL310">
        <v>31</v>
      </c>
      <c r="AN310" s="11">
        <v>290</v>
      </c>
      <c r="AO310" s="1">
        <f t="shared" si="143"/>
        <v>610.40529032258064</v>
      </c>
      <c r="AP310" s="1">
        <f t="shared" si="134"/>
        <v>619.35327553086427</v>
      </c>
      <c r="AQ310" s="20"/>
    </row>
    <row r="311" spans="2:43" x14ac:dyDescent="0.35">
      <c r="B311" s="6">
        <v>0.8849999999999999</v>
      </c>
      <c r="C311">
        <f t="shared" si="145"/>
        <v>2044</v>
      </c>
      <c r="D311" t="s">
        <v>2</v>
      </c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1">
        <f>AVERAGEIF(AK299:AK310,"&lt;&gt;0")</f>
        <v>15621.017884999907</v>
      </c>
      <c r="AN311" s="11">
        <v>291</v>
      </c>
      <c r="AO311" s="1">
        <f t="shared" si="143"/>
        <v>610.40529032258064</v>
      </c>
      <c r="AP311" s="1">
        <f t="shared" si="134"/>
        <v>618.76836145465529</v>
      </c>
      <c r="AQ311" s="20"/>
    </row>
    <row r="312" spans="2:43" x14ac:dyDescent="0.35">
      <c r="B312" s="6">
        <v>0.8849999999999999</v>
      </c>
      <c r="C312">
        <f t="shared" si="145"/>
        <v>2044</v>
      </c>
      <c r="D312" t="s">
        <v>3</v>
      </c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1">
        <f>SUM(AK299:AK310)</f>
        <v>187452.21461999888</v>
      </c>
      <c r="AN312" s="11">
        <v>292</v>
      </c>
      <c r="AO312" s="1">
        <f t="shared" si="143"/>
        <v>610.40529032258064</v>
      </c>
      <c r="AP312" s="1">
        <f t="shared" si="134"/>
        <v>618.15099078122398</v>
      </c>
      <c r="AQ312" s="20"/>
    </row>
    <row r="313" spans="2:43" outlineLevel="1" x14ac:dyDescent="0.35">
      <c r="B313" s="6">
        <v>0.87999999999999989</v>
      </c>
      <c r="C313">
        <v>2045</v>
      </c>
      <c r="D313">
        <v>1</v>
      </c>
      <c r="E313" s="1">
        <f>E5*$B313</f>
        <v>518.14621426432552</v>
      </c>
      <c r="F313" s="1">
        <f t="shared" ref="F313:AI313" si="150">F5*$B313</f>
        <v>518.44510607350048</v>
      </c>
      <c r="G313" s="1">
        <f t="shared" si="150"/>
        <v>518.76138024531986</v>
      </c>
      <c r="H313" s="1">
        <f t="shared" si="150"/>
        <v>519.09291991029022</v>
      </c>
      <c r="I313" s="1">
        <f t="shared" si="150"/>
        <v>519.43767830002241</v>
      </c>
      <c r="J313" s="1">
        <f t="shared" si="150"/>
        <v>519.79367765942618</v>
      </c>
      <c r="K313" s="1">
        <f t="shared" si="150"/>
        <v>520.15900816585849</v>
      </c>
      <c r="L313" s="1">
        <f t="shared" si="150"/>
        <v>520.53182685522472</v>
      </c>
      <c r="M313" s="1">
        <f t="shared" si="150"/>
        <v>520.9103565550331</v>
      </c>
      <c r="N313" s="1">
        <f t="shared" si="150"/>
        <v>521.29288482440313</v>
      </c>
      <c r="O313" s="1">
        <f t="shared" si="150"/>
        <v>521.67776290102711</v>
      </c>
      <c r="P313" s="1">
        <f t="shared" si="150"/>
        <v>522.06340465508435</v>
      </c>
      <c r="Q313" s="1">
        <f t="shared" si="150"/>
        <v>522.44828555010974</v>
      </c>
      <c r="R313" s="1">
        <f t="shared" si="150"/>
        <v>522.8309416108151</v>
      </c>
      <c r="S313" s="1">
        <f t="shared" si="150"/>
        <v>523.2099683978638</v>
      </c>
      <c r="T313" s="1">
        <f t="shared" si="150"/>
        <v>523.5840199895996</v>
      </c>
      <c r="U313" s="1">
        <f t="shared" si="150"/>
        <v>523.95180797072703</v>
      </c>
      <c r="V313" s="1">
        <f t="shared" si="150"/>
        <v>524.31210042794748</v>
      </c>
      <c r="W313" s="1">
        <f t="shared" si="150"/>
        <v>524.66372095254644</v>
      </c>
      <c r="X313" s="1">
        <f t="shared" si="150"/>
        <v>525.00554764993581</v>
      </c>
      <c r="Y313" s="1">
        <f t="shared" si="150"/>
        <v>525.3365121561485</v>
      </c>
      <c r="Z313" s="1">
        <f t="shared" si="150"/>
        <v>525.65559866128626</v>
      </c>
      <c r="AA313" s="1">
        <f t="shared" si="150"/>
        <v>525.96184293992269</v>
      </c>
      <c r="AB313" s="1">
        <f t="shared" si="150"/>
        <v>526.25433138845665</v>
      </c>
      <c r="AC313" s="1">
        <f t="shared" si="150"/>
        <v>526.53220006942138</v>
      </c>
      <c r="AD313" s="1">
        <f t="shared" si="150"/>
        <v>526.79463376274623</v>
      </c>
      <c r="AE313" s="1">
        <f t="shared" si="150"/>
        <v>527.04086502397172</v>
      </c>
      <c r="AF313" s="1">
        <f t="shared" si="150"/>
        <v>527.27017324941733</v>
      </c>
      <c r="AG313" s="1">
        <f t="shared" si="150"/>
        <v>527.48188374830443</v>
      </c>
      <c r="AH313" s="1">
        <f t="shared" si="150"/>
        <v>527.67536682182981</v>
      </c>
      <c r="AI313" s="1">
        <f t="shared" si="150"/>
        <v>527.85003684919559</v>
      </c>
      <c r="AJ313" s="1">
        <f>AK313/AL313</f>
        <v>523.36038895579873</v>
      </c>
      <c r="AK313" s="3">
        <f>SUM(E313:AI313)</f>
        <v>16224.172057629759</v>
      </c>
      <c r="AL313">
        <v>31</v>
      </c>
      <c r="AN313" s="11">
        <v>293</v>
      </c>
      <c r="AO313" s="1">
        <f t="shared" si="143"/>
        <v>610.40529032258064</v>
      </c>
      <c r="AP313" s="1">
        <f t="shared" si="134"/>
        <v>617.50179461600203</v>
      </c>
      <c r="AQ313" s="20"/>
    </row>
    <row r="314" spans="2:43" outlineLevel="1" x14ac:dyDescent="0.35">
      <c r="B314" s="6">
        <v>0.87999999999999989</v>
      </c>
      <c r="C314">
        <f t="shared" ref="C314:C326" si="151">IF(D314="Jan",C313+1,C313)</f>
        <v>2045</v>
      </c>
      <c r="D314">
        <v>2</v>
      </c>
      <c r="E314" s="1">
        <f t="shared" ref="E314:AI322" si="152">E6*$B314</f>
        <v>528.00535138059024</v>
      </c>
      <c r="F314" s="1">
        <f t="shared" si="152"/>
        <v>528.14081023712401</v>
      </c>
      <c r="G314" s="1">
        <f t="shared" si="152"/>
        <v>528.25595461771707</v>
      </c>
      <c r="H314" s="1">
        <f t="shared" si="152"/>
        <v>528.35036621294194</v>
      </c>
      <c r="I314" s="1">
        <f t="shared" si="152"/>
        <v>528.42366632581832</v>
      </c>
      <c r="J314" s="1">
        <f t="shared" si="152"/>
        <v>528.47551499956171</v>
      </c>
      <c r="K314" s="1">
        <f t="shared" si="152"/>
        <v>528.50561015228539</v>
      </c>
      <c r="L314" s="1">
        <f t="shared" si="152"/>
        <v>528.51368671865578</v>
      </c>
      <c r="M314" s="1">
        <f t="shared" si="152"/>
        <v>528.49951579850062</v>
      </c>
      <c r="N314" s="1">
        <f t="shared" si="152"/>
        <v>528.46290381237168</v>
      </c>
      <c r="O314" s="1">
        <f t="shared" si="152"/>
        <v>528.40369166405958</v>
      </c>
      <c r="P314" s="1">
        <f t="shared" si="152"/>
        <v>528.32175391006228</v>
      </c>
      <c r="Q314" s="1">
        <f t="shared" si="152"/>
        <v>528.21699793600783</v>
      </c>
      <c r="R314" s="1">
        <f t="shared" si="152"/>
        <v>528.08936314002904</v>
      </c>
      <c r="S314" s="1">
        <f t="shared" si="152"/>
        <v>527.93882012309257</v>
      </c>
      <c r="T314" s="1">
        <f t="shared" si="152"/>
        <v>527.76536988628084</v>
      </c>
      <c r="U314" s="1">
        <f t="shared" si="152"/>
        <v>527.5690430350279</v>
      </c>
      <c r="V314" s="1">
        <f t="shared" si="152"/>
        <v>527.34989899030768</v>
      </c>
      <c r="W314" s="1">
        <f t="shared" si="152"/>
        <v>527.10802520677623</v>
      </c>
      <c r="X314" s="1">
        <f t="shared" si="152"/>
        <v>526.84353639786764</v>
      </c>
      <c r="Y314" s="1">
        <f t="shared" si="152"/>
        <v>526.55657376784234</v>
      </c>
      <c r="Z314" s="1">
        <f t="shared" si="152"/>
        <v>526.24730425078951</v>
      </c>
      <c r="AA314" s="1">
        <f t="shared" si="152"/>
        <v>525.91591975658321</v>
      </c>
      <c r="AB314" s="1">
        <f t="shared" si="152"/>
        <v>525.56263642378997</v>
      </c>
      <c r="AC314" s="1">
        <f t="shared" si="152"/>
        <v>525.18769387953239</v>
      </c>
      <c r="AD314" s="1">
        <f t="shared" si="152"/>
        <v>524.79135450630372</v>
      </c>
      <c r="AE314" s="1">
        <f t="shared" si="152"/>
        <v>524.37390271573793</v>
      </c>
      <c r="AF314" s="1">
        <f t="shared" si="152"/>
        <v>523.93564422933071</v>
      </c>
      <c r="AG314" s="2">
        <f t="shared" si="152"/>
        <v>0</v>
      </c>
      <c r="AH314" s="2">
        <f t="shared" si="152"/>
        <v>0</v>
      </c>
      <c r="AI314" s="2">
        <f t="shared" si="152"/>
        <v>0</v>
      </c>
      <c r="AJ314" s="1">
        <f t="shared" ref="AJ314:AJ324" si="153">AK314/AL314</f>
        <v>527.27896107410675</v>
      </c>
      <c r="AK314" s="3">
        <f t="shared" ref="AK314:AK324" si="154">SUM(E314:AI314)</f>
        <v>14763.810910074988</v>
      </c>
      <c r="AL314">
        <v>28</v>
      </c>
      <c r="AN314" s="11">
        <v>294</v>
      </c>
      <c r="AO314" s="1">
        <f t="shared" si="143"/>
        <v>610.40529032258064</v>
      </c>
      <c r="AP314" s="1">
        <f t="shared" si="134"/>
        <v>616.82145530994308</v>
      </c>
      <c r="AQ314" s="20"/>
    </row>
    <row r="315" spans="2:43" outlineLevel="1" x14ac:dyDescent="0.35">
      <c r="B315" s="6">
        <v>0.87999999999999989</v>
      </c>
      <c r="C315">
        <f t="shared" si="151"/>
        <v>2045</v>
      </c>
      <c r="D315">
        <v>3</v>
      </c>
      <c r="E315" s="1">
        <f t="shared" si="152"/>
        <v>523.4769053661164</v>
      </c>
      <c r="F315" s="1">
        <f t="shared" si="152"/>
        <v>522.99803233729574</v>
      </c>
      <c r="G315" s="1">
        <f t="shared" si="152"/>
        <v>522.4993905478193</v>
      </c>
      <c r="H315" s="1">
        <f t="shared" si="152"/>
        <v>521.98136390492311</v>
      </c>
      <c r="I315" s="1">
        <f t="shared" si="152"/>
        <v>521.44435413361691</v>
      </c>
      <c r="J315" s="1">
        <f t="shared" si="152"/>
        <v>520.88878009912719</v>
      </c>
      <c r="K315" s="1">
        <f t="shared" si="152"/>
        <v>520.3150771362931</v>
      </c>
      <c r="L315" s="1">
        <f t="shared" si="152"/>
        <v>519.72369638591533</v>
      </c>
      <c r="M315" s="1">
        <f t="shared" si="152"/>
        <v>519.11510413805843</v>
      </c>
      <c r="N315" s="1">
        <f t="shared" si="152"/>
        <v>518.48978118230707</v>
      </c>
      <c r="O315" s="1">
        <f t="shared" si="152"/>
        <v>517.84822216497457</v>
      </c>
      <c r="P315" s="1">
        <f t="shared" si="152"/>
        <v>517.19093495326649</v>
      </c>
      <c r="Q315" s="1">
        <f t="shared" si="152"/>
        <v>516.51844000639551</v>
      </c>
      <c r="R315" s="1">
        <f t="shared" si="152"/>
        <v>515.83126975365099</v>
      </c>
      <c r="S315" s="1">
        <f t="shared" si="152"/>
        <v>515.12996797942185</v>
      </c>
      <c r="T315" s="1">
        <f t="shared" si="152"/>
        <v>514.41508921517209</v>
      </c>
      <c r="U315" s="1">
        <f t="shared" si="152"/>
        <v>513.6871981383706</v>
      </c>
      <c r="V315" s="1">
        <f t="shared" si="152"/>
        <v>512.94686897837335</v>
      </c>
      <c r="W315" s="1">
        <f t="shared" si="152"/>
        <v>512.19468492925944</v>
      </c>
      <c r="X315" s="1">
        <f t="shared" si="152"/>
        <v>511.43123756962058</v>
      </c>
      <c r="Y315" s="1">
        <f t="shared" si="152"/>
        <v>510.65712628930413</v>
      </c>
      <c r="Z315" s="1">
        <f t="shared" si="152"/>
        <v>509.8729577231083</v>
      </c>
      <c r="AA315" s="1">
        <f t="shared" si="152"/>
        <v>509.07934519143259</v>
      </c>
      <c r="AB315" s="1">
        <f t="shared" si="152"/>
        <v>508.27690814787968</v>
      </c>
      <c r="AC315" s="1">
        <f t="shared" si="152"/>
        <v>507.46627163381208</v>
      </c>
      <c r="AD315" s="1">
        <f t="shared" si="152"/>
        <v>506.64806573986141</v>
      </c>
      <c r="AE315" s="1">
        <f t="shared" si="152"/>
        <v>505.82292507439126</v>
      </c>
      <c r="AF315" s="1">
        <f t="shared" si="152"/>
        <v>504.99148823891323</v>
      </c>
      <c r="AG315" s="1">
        <f t="shared" si="152"/>
        <v>504.15439731045694</v>
      </c>
      <c r="AH315" s="1">
        <f t="shared" si="152"/>
        <v>503.31229733089197</v>
      </c>
      <c r="AI315" s="1">
        <f t="shared" si="152"/>
        <v>502.46583580320504</v>
      </c>
      <c r="AJ315" s="1">
        <f t="shared" si="153"/>
        <v>513.89916185171728</v>
      </c>
      <c r="AK315" s="3">
        <f t="shared" si="154"/>
        <v>15930.874017403235</v>
      </c>
      <c r="AL315">
        <v>31</v>
      </c>
      <c r="AN315" s="11">
        <v>295</v>
      </c>
      <c r="AO315" s="1">
        <f t="shared" si="143"/>
        <v>610.40529032258064</v>
      </c>
      <c r="AP315" s="1">
        <f t="shared" si="134"/>
        <v>616.1107075069325</v>
      </c>
      <c r="AQ315" s="20"/>
    </row>
    <row r="316" spans="2:43" outlineLevel="1" x14ac:dyDescent="0.35">
      <c r="B316" s="6">
        <v>0.87999999999999989</v>
      </c>
      <c r="C316">
        <f t="shared" si="151"/>
        <v>2045</v>
      </c>
      <c r="D316">
        <v>4</v>
      </c>
      <c r="E316" s="1">
        <f t="shared" si="152"/>
        <v>501.61566219472923</v>
      </c>
      <c r="F316" s="1">
        <f t="shared" si="152"/>
        <v>500.76242744732684</v>
      </c>
      <c r="G316" s="1">
        <f t="shared" si="152"/>
        <v>499.90678349452548</v>
      </c>
      <c r="H316" s="1">
        <f t="shared" si="152"/>
        <v>499.04938278560837</v>
      </c>
      <c r="I316" s="1">
        <f t="shared" si="152"/>
        <v>498.19087781665655</v>
      </c>
      <c r="J316" s="1">
        <f t="shared" si="152"/>
        <v>497.33192066854605</v>
      </c>
      <c r="K316" s="1">
        <f t="shared" si="152"/>
        <v>496.47316255189668</v>
      </c>
      <c r="L316" s="1">
        <f t="shared" si="152"/>
        <v>495.61525335897574</v>
      </c>
      <c r="M316" s="1">
        <f t="shared" si="152"/>
        <v>494.75884122255405</v>
      </c>
      <c r="N316" s="1">
        <f t="shared" si="152"/>
        <v>493.90457208171608</v>
      </c>
      <c r="O316" s="1">
        <f t="shared" si="152"/>
        <v>493.05308925462265</v>
      </c>
      <c r="P316" s="1">
        <f t="shared" si="152"/>
        <v>492.20503301822777</v>
      </c>
      <c r="Q316" s="1">
        <f t="shared" si="152"/>
        <v>491.36104019494803</v>
      </c>
      <c r="R316" s="1">
        <f t="shared" si="152"/>
        <v>490.52174374628595</v>
      </c>
      <c r="S316" s="1">
        <f t="shared" si="152"/>
        <v>489.6877723734068</v>
      </c>
      <c r="T316" s="1">
        <f t="shared" si="152"/>
        <v>488.85975012466781</v>
      </c>
      <c r="U316" s="1">
        <f t="shared" si="152"/>
        <v>488.03829601010199</v>
      </c>
      <c r="V316" s="1">
        <f t="shared" si="152"/>
        <v>487.22402362285436</v>
      </c>
      <c r="W316" s="1">
        <f t="shared" si="152"/>
        <v>486.41754076757212</v>
      </c>
      <c r="X316" s="1">
        <f t="shared" si="152"/>
        <v>485.61944909574771</v>
      </c>
      <c r="Y316" s="1">
        <f t="shared" si="152"/>
        <v>484.83034374801531</v>
      </c>
      <c r="Z316" s="1">
        <f t="shared" si="152"/>
        <v>484.05081300340117</v>
      </c>
      <c r="AA316" s="1">
        <f t="shared" si="152"/>
        <v>483.28143793552698</v>
      </c>
      <c r="AB316" s="1">
        <f t="shared" si="152"/>
        <v>482.52279207576584</v>
      </c>
      <c r="AC316" s="1">
        <f t="shared" si="152"/>
        <v>481.7754410833532</v>
      </c>
      <c r="AD316" s="1">
        <f t="shared" si="152"/>
        <v>481.03994242244977</v>
      </c>
      <c r="AE316" s="1">
        <f t="shared" si="152"/>
        <v>480.31684504615816</v>
      </c>
      <c r="AF316" s="1">
        <f t="shared" si="152"/>
        <v>479.60668908749358</v>
      </c>
      <c r="AG316" s="1">
        <f t="shared" si="152"/>
        <v>478.91000555730625</v>
      </c>
      <c r="AH316" s="1">
        <f t="shared" si="152"/>
        <v>478.22731604915907</v>
      </c>
      <c r="AI316" s="2">
        <f t="shared" si="152"/>
        <v>0</v>
      </c>
      <c r="AJ316" s="1">
        <f t="shared" si="153"/>
        <v>489.50527492798665</v>
      </c>
      <c r="AK316" s="3">
        <f t="shared" si="154"/>
        <v>14685.158247839599</v>
      </c>
      <c r="AL316">
        <v>30</v>
      </c>
      <c r="AN316" s="11">
        <v>296</v>
      </c>
      <c r="AO316" s="1">
        <f t="shared" si="143"/>
        <v>610.40529032258064</v>
      </c>
      <c r="AP316" s="1">
        <f t="shared" si="134"/>
        <v>615.37033919908026</v>
      </c>
      <c r="AQ316" s="20"/>
    </row>
    <row r="317" spans="2:43" outlineLevel="1" x14ac:dyDescent="0.35">
      <c r="B317" s="6">
        <v>0.87999999999999989</v>
      </c>
      <c r="C317">
        <f t="shared" si="151"/>
        <v>2045</v>
      </c>
      <c r="D317">
        <v>5</v>
      </c>
      <c r="E317" s="1">
        <f t="shared" si="152"/>
        <v>477.55913245115801</v>
      </c>
      <c r="F317" s="1">
        <f t="shared" si="152"/>
        <v>476.90595666473371</v>
      </c>
      <c r="G317" s="1">
        <f t="shared" si="152"/>
        <v>476.26828033038129</v>
      </c>
      <c r="H317" s="1">
        <f t="shared" si="152"/>
        <v>475.64658456034789</v>
      </c>
      <c r="I317" s="1">
        <f t="shared" si="152"/>
        <v>475.04133967827784</v>
      </c>
      <c r="J317" s="1">
        <f t="shared" si="152"/>
        <v>474.45300496580859</v>
      </c>
      <c r="K317" s="1">
        <f t="shared" si="152"/>
        <v>473.88202841612195</v>
      </c>
      <c r="L317" s="1">
        <f t="shared" si="152"/>
        <v>473.32884649444651</v>
      </c>
      <c r="M317" s="1">
        <f t="shared" si="152"/>
        <v>472.79388390551588</v>
      </c>
      <c r="N317" s="1">
        <f t="shared" si="152"/>
        <v>472.27755336797799</v>
      </c>
      <c r="O317" s="1">
        <f t="shared" si="152"/>
        <v>471.78025539575924</v>
      </c>
      <c r="P317" s="1">
        <f t="shared" si="152"/>
        <v>471.30237808638151</v>
      </c>
      <c r="Q317" s="1">
        <f t="shared" si="152"/>
        <v>470.84429691623239</v>
      </c>
      <c r="R317" s="1">
        <f t="shared" si="152"/>
        <v>470.40637454278863</v>
      </c>
      <c r="S317" s="1">
        <f t="shared" si="152"/>
        <v>469.98896061379446</v>
      </c>
      <c r="T317" s="1">
        <f t="shared" si="152"/>
        <v>469.59239158338966</v>
      </c>
      <c r="U317" s="1">
        <f t="shared" si="152"/>
        <v>469.21699053519649</v>
      </c>
      <c r="V317" s="1">
        <f t="shared" si="152"/>
        <v>468.86306701235367</v>
      </c>
      <c r="W317" s="1">
        <f t="shared" si="152"/>
        <v>468.53091685450886</v>
      </c>
      <c r="X317" s="1">
        <f t="shared" si="152"/>
        <v>468.22082204176235</v>
      </c>
      <c r="Y317" s="1">
        <f t="shared" si="152"/>
        <v>467.93305054556316</v>
      </c>
      <c r="Z317" s="1">
        <f t="shared" si="152"/>
        <v>467.66785618656075</v>
      </c>
      <c r="AA317" s="1">
        <f t="shared" si="152"/>
        <v>467.42547849940843</v>
      </c>
      <c r="AB317" s="1">
        <f t="shared" si="152"/>
        <v>467.2061426045201</v>
      </c>
      <c r="AC317" s="1">
        <f t="shared" si="152"/>
        <v>467.01005908678161</v>
      </c>
      <c r="AD317" s="1">
        <f t="shared" si="152"/>
        <v>466.83742388121476</v>
      </c>
      <c r="AE317" s="1">
        <f t="shared" si="152"/>
        <v>466.68841816559433</v>
      </c>
      <c r="AF317" s="1">
        <f t="shared" si="152"/>
        <v>466.56320826001826</v>
      </c>
      <c r="AG317" s="1">
        <f t="shared" si="152"/>
        <v>466.46194553343162</v>
      </c>
      <c r="AH317" s="1">
        <f t="shared" si="152"/>
        <v>466.3847663171062</v>
      </c>
      <c r="AI317" s="1">
        <f t="shared" si="152"/>
        <v>466.33179182506751</v>
      </c>
      <c r="AJ317" s="1">
        <f t="shared" si="153"/>
        <v>470.43268404265166</v>
      </c>
      <c r="AK317" s="3">
        <f t="shared" si="154"/>
        <v>14583.413205322202</v>
      </c>
      <c r="AL317">
        <v>31</v>
      </c>
      <c r="AN317" s="11">
        <v>297</v>
      </c>
      <c r="AO317" s="1">
        <f t="shared" si="143"/>
        <v>610.40529032258064</v>
      </c>
      <c r="AP317" s="1">
        <f t="shared" si="134"/>
        <v>614.60119278992909</v>
      </c>
      <c r="AQ317" s="20"/>
    </row>
    <row r="318" spans="2:43" outlineLevel="1" x14ac:dyDescent="0.35">
      <c r="B318" s="6">
        <v>0.87999999999999989</v>
      </c>
      <c r="C318">
        <f t="shared" si="151"/>
        <v>2045</v>
      </c>
      <c r="D318">
        <v>6</v>
      </c>
      <c r="E318" s="1">
        <f t="shared" si="152"/>
        <v>466.30312808148204</v>
      </c>
      <c r="F318" s="1">
        <f t="shared" si="152"/>
        <v>466.2988658549931</v>
      </c>
      <c r="G318" s="1">
        <f t="shared" si="152"/>
        <v>466.31908060001172</v>
      </c>
      <c r="H318" s="1">
        <f t="shared" si="152"/>
        <v>466.36383240496082</v>
      </c>
      <c r="I318" s="1">
        <f t="shared" si="152"/>
        <v>466.43316594747387</v>
      </c>
      <c r="J318" s="1">
        <f t="shared" si="152"/>
        <v>466.52711045654291</v>
      </c>
      <c r="K318" s="1">
        <f t="shared" si="152"/>
        <v>466.64567968162675</v>
      </c>
      <c r="L318" s="1">
        <f t="shared" si="152"/>
        <v>466.78887186870418</v>
      </c>
      <c r="M318" s="1">
        <f t="shared" si="152"/>
        <v>466.95666974328742</v>
      </c>
      <c r="N318" s="1">
        <f t="shared" si="152"/>
        <v>467.14904050038643</v>
      </c>
      <c r="O318" s="1">
        <f t="shared" si="152"/>
        <v>467.36593580142642</v>
      </c>
      <c r="P318" s="1">
        <f t="shared" si="152"/>
        <v>467.60729177811641</v>
      </c>
      <c r="Q318" s="1">
        <f t="shared" si="152"/>
        <v>467.87302904327646</v>
      </c>
      <c r="R318" s="1">
        <f t="shared" si="152"/>
        <v>468.16305270861466</v>
      </c>
      <c r="S318" s="1">
        <f t="shared" si="152"/>
        <v>468.47725240945704</v>
      </c>
      <c r="T318" s="1">
        <f t="shared" si="152"/>
        <v>468.81550233643259</v>
      </c>
      <c r="U318" s="1">
        <f t="shared" si="152"/>
        <v>469.17766127411096</v>
      </c>
      <c r="V318" s="1">
        <f t="shared" si="152"/>
        <v>469.56357264659437</v>
      </c>
      <c r="W318" s="1">
        <f t="shared" si="152"/>
        <v>469.97306457005891</v>
      </c>
      <c r="X318" s="1">
        <f t="shared" si="152"/>
        <v>470.40594991225692</v>
      </c>
      <c r="Y318" s="1">
        <f t="shared" si="152"/>
        <v>470.86202635896512</v>
      </c>
      <c r="Z318" s="1">
        <f t="shared" si="152"/>
        <v>471.34107648738808</v>
      </c>
      <c r="AA318" s="1">
        <f t="shared" si="152"/>
        <v>471.84286784651931</v>
      </c>
      <c r="AB318" s="1">
        <f t="shared" si="152"/>
        <v>472.36715304444976</v>
      </c>
      <c r="AC318" s="1">
        <f t="shared" si="152"/>
        <v>472.91366984263379</v>
      </c>
      <c r="AD318" s="1">
        <f t="shared" si="152"/>
        <v>473.48214125710621</v>
      </c>
      <c r="AE318" s="1">
        <f t="shared" si="152"/>
        <v>474.07227566665438</v>
      </c>
      <c r="AF318" s="1">
        <f t="shared" si="152"/>
        <v>474.6837669279401</v>
      </c>
      <c r="AG318" s="1">
        <f t="shared" si="152"/>
        <v>475.31629449758321</v>
      </c>
      <c r="AH318" s="1">
        <f t="shared" si="152"/>
        <v>475.96952356118607</v>
      </c>
      <c r="AI318" s="2">
        <f t="shared" si="152"/>
        <v>0</v>
      </c>
      <c r="AJ318" s="1">
        <f t="shared" si="153"/>
        <v>469.53528510367465</v>
      </c>
      <c r="AK318" s="3">
        <f t="shared" si="154"/>
        <v>14086.058553110239</v>
      </c>
      <c r="AL318">
        <v>30</v>
      </c>
      <c r="AN318" s="11">
        <v>298</v>
      </c>
      <c r="AO318" s="1">
        <f t="shared" si="143"/>
        <v>610.40529032258064</v>
      </c>
      <c r="AP318" s="1">
        <f t="shared" si="134"/>
        <v>613.80416616557409</v>
      </c>
      <c r="AQ318" s="20"/>
    </row>
    <row r="319" spans="2:43" outlineLevel="1" x14ac:dyDescent="0.35">
      <c r="B319" s="6">
        <v>0.87999999999999989</v>
      </c>
      <c r="C319">
        <f t="shared" si="151"/>
        <v>2045</v>
      </c>
      <c r="D319">
        <v>7</v>
      </c>
      <c r="E319" s="1">
        <f t="shared" si="152"/>
        <v>476.6431051693225</v>
      </c>
      <c r="F319" s="1">
        <f t="shared" si="152"/>
        <v>477.33667638047626</v>
      </c>
      <c r="G319" s="1">
        <f t="shared" si="152"/>
        <v>478.04986041092712</v>
      </c>
      <c r="H319" s="1">
        <f t="shared" si="152"/>
        <v>478.78226679160281</v>
      </c>
      <c r="I319" s="1">
        <f t="shared" si="152"/>
        <v>479.53349153187202</v>
      </c>
      <c r="J319" s="1">
        <f t="shared" si="152"/>
        <v>480.30311729029609</v>
      </c>
      <c r="K319" s="1">
        <f t="shared" si="152"/>
        <v>481.09071355233709</v>
      </c>
      <c r="L319" s="1">
        <f t="shared" si="152"/>
        <v>481.89583681501284</v>
      </c>
      <c r="M319" s="1">
        <f t="shared" si="152"/>
        <v>482.7180307785074</v>
      </c>
      <c r="N319" s="1">
        <f t="shared" si="152"/>
        <v>483.55682654474094</v>
      </c>
      <c r="O319" s="1">
        <f t="shared" si="152"/>
        <v>484.41174282288262</v>
      </c>
      <c r="P319" s="1">
        <f t="shared" si="152"/>
        <v>485.28228614182279</v>
      </c>
      <c r="Q319" s="1">
        <f t="shared" si="152"/>
        <v>486.16795106960302</v>
      </c>
      <c r="R319" s="1">
        <f t="shared" si="152"/>
        <v>487.06822043978752</v>
      </c>
      <c r="S319" s="1">
        <f t="shared" si="152"/>
        <v>487.98256558479727</v>
      </c>
      <c r="T319" s="1">
        <f t="shared" si="152"/>
        <v>488.91044657619682</v>
      </c>
      <c r="U319" s="1">
        <f t="shared" si="152"/>
        <v>489.85131247193203</v>
      </c>
      <c r="V319" s="1">
        <f t="shared" si="152"/>
        <v>490.80460157051567</v>
      </c>
      <c r="W319" s="1">
        <f t="shared" si="152"/>
        <v>491.76974167218464</v>
      </c>
      <c r="X319" s="1">
        <f t="shared" si="152"/>
        <v>492.74615034698496</v>
      </c>
      <c r="Y319" s="1">
        <f t="shared" si="152"/>
        <v>493.73323520983178</v>
      </c>
      <c r="Z319" s="1">
        <f t="shared" si="152"/>
        <v>494.73039420251217</v>
      </c>
      <c r="AA319" s="1">
        <f t="shared" si="152"/>
        <v>495.73701588264419</v>
      </c>
      <c r="AB319" s="1">
        <f t="shared" si="152"/>
        <v>496.75247971958572</v>
      </c>
      <c r="AC319" s="1">
        <f t="shared" si="152"/>
        <v>497.77615639730345</v>
      </c>
      <c r="AD319" s="1">
        <f t="shared" si="152"/>
        <v>498.80740812418958</v>
      </c>
      <c r="AE319" s="1">
        <f t="shared" si="152"/>
        <v>499.84558894983286</v>
      </c>
      <c r="AF319" s="1">
        <f t="shared" si="152"/>
        <v>500.89004508874388</v>
      </c>
      <c r="AG319" s="1">
        <f t="shared" si="152"/>
        <v>501.9401152510361</v>
      </c>
      <c r="AH319" s="1">
        <f t="shared" si="152"/>
        <v>502.99513098005207</v>
      </c>
      <c r="AI319" s="1">
        <f t="shared" si="152"/>
        <v>504.05441699695751</v>
      </c>
      <c r="AJ319" s="1">
        <f t="shared" si="153"/>
        <v>489.42473970208033</v>
      </c>
      <c r="AK319" s="3">
        <f t="shared" si="154"/>
        <v>15172.16693076449</v>
      </c>
      <c r="AL319">
        <v>31</v>
      </c>
      <c r="AN319" s="11">
        <v>299</v>
      </c>
      <c r="AO319" s="1">
        <f t="shared" si="143"/>
        <v>610.40529032258064</v>
      </c>
      <c r="AP319" s="1">
        <f t="shared" si="134"/>
        <v>612.98021377363466</v>
      </c>
      <c r="AQ319" s="20"/>
    </row>
    <row r="320" spans="2:43" outlineLevel="1" x14ac:dyDescent="0.35">
      <c r="B320" s="6">
        <v>0.87999999999999989</v>
      </c>
      <c r="C320">
        <f t="shared" si="151"/>
        <v>2045</v>
      </c>
      <c r="D320">
        <v>8</v>
      </c>
      <c r="E320" s="1">
        <f t="shared" si="152"/>
        <v>505.11729155227096</v>
      </c>
      <c r="F320" s="1">
        <f t="shared" si="152"/>
        <v>506.18306678435897</v>
      </c>
      <c r="G320" s="1">
        <f t="shared" si="152"/>
        <v>507.25104908488362</v>
      </c>
      <c r="H320" s="1">
        <f t="shared" si="152"/>
        <v>508.32053947119761</v>
      </c>
      <c r="I320" s="1">
        <f t="shared" si="152"/>
        <v>509.3908339657001</v>
      </c>
      <c r="J320" s="1">
        <f t="shared" si="152"/>
        <v>510.46122398213646</v>
      </c>
      <c r="K320" s="1">
        <f t="shared" si="152"/>
        <v>511.53099671886253</v>
      </c>
      <c r="L320" s="1">
        <f t="shared" si="152"/>
        <v>512.59943555905249</v>
      </c>
      <c r="M320" s="1">
        <f t="shared" si="152"/>
        <v>513.66582047787062</v>
      </c>
      <c r="N320" s="1">
        <f t="shared" si="152"/>
        <v>514.72942845657781</v>
      </c>
      <c r="O320" s="1">
        <f t="shared" si="152"/>
        <v>515.78953390361767</v>
      </c>
      <c r="P320" s="1">
        <f t="shared" si="152"/>
        <v>516.84540908263193</v>
      </c>
      <c r="Q320" s="1">
        <f t="shared" si="152"/>
        <v>517.89632454744333</v>
      </c>
      <c r="R320" s="1">
        <f t="shared" si="152"/>
        <v>518.94154958399179</v>
      </c>
      <c r="S320" s="1">
        <f t="shared" si="152"/>
        <v>519.98035265920464</v>
      </c>
      <c r="T320" s="1">
        <f t="shared" si="152"/>
        <v>521.01200187685833</v>
      </c>
      <c r="U320" s="1">
        <f t="shared" si="152"/>
        <v>522.03576544034911</v>
      </c>
      <c r="V320" s="1">
        <f t="shared" si="152"/>
        <v>523.05091212245429</v>
      </c>
      <c r="W320" s="1">
        <f t="shared" si="152"/>
        <v>524.05671174201996</v>
      </c>
      <c r="X320" s="1">
        <f t="shared" si="152"/>
        <v>525.05243564761861</v>
      </c>
      <c r="Y320" s="1">
        <f t="shared" si="152"/>
        <v>526.03735720815621</v>
      </c>
      <c r="Z320" s="1">
        <f t="shared" si="152"/>
        <v>527.01075231042876</v>
      </c>
      <c r="AA320" s="1">
        <f t="shared" si="152"/>
        <v>527.97189986363276</v>
      </c>
      <c r="AB320" s="1">
        <f t="shared" si="152"/>
        <v>528.92008231083253</v>
      </c>
      <c r="AC320" s="1">
        <f t="shared" si="152"/>
        <v>529.85458614738513</v>
      </c>
      <c r="AD320" s="1">
        <f t="shared" si="152"/>
        <v>530.77470244629717</v>
      </c>
      <c r="AE320" s="1">
        <f t="shared" si="152"/>
        <v>531.67972739056893</v>
      </c>
      <c r="AF320" s="1">
        <f t="shared" si="152"/>
        <v>532.56896281246213</v>
      </c>
      <c r="AG320" s="1">
        <f t="shared" si="152"/>
        <v>533.44171673973608</v>
      </c>
      <c r="AH320" s="1">
        <f t="shared" si="152"/>
        <v>534.29730394883131</v>
      </c>
      <c r="AI320" s="1">
        <f t="shared" si="152"/>
        <v>535.13504652500694</v>
      </c>
      <c r="AJ320" s="1">
        <f t="shared" si="153"/>
        <v>520.69686517298192</v>
      </c>
      <c r="AK320" s="3">
        <f t="shared" si="154"/>
        <v>16141.602820362439</v>
      </c>
      <c r="AL320">
        <v>31</v>
      </c>
      <c r="AN320" s="11">
        <v>300</v>
      </c>
      <c r="AO320" s="1">
        <f t="shared" si="143"/>
        <v>610.40529032258064</v>
      </c>
      <c r="AP320" s="1">
        <f t="shared" si="134"/>
        <v>612.13034771019602</v>
      </c>
      <c r="AQ320" s="20"/>
    </row>
    <row r="321" spans="2:43" outlineLevel="1" x14ac:dyDescent="0.35">
      <c r="B321" s="6">
        <v>0.87999999999999989</v>
      </c>
      <c r="C321">
        <f t="shared" si="151"/>
        <v>2045</v>
      </c>
      <c r="D321">
        <v>9</v>
      </c>
      <c r="E321" s="1">
        <f t="shared" si="152"/>
        <v>535.95427442944151</v>
      </c>
      <c r="F321" s="1">
        <f t="shared" si="152"/>
        <v>536.75432607327218</v>
      </c>
      <c r="G321" s="1">
        <f t="shared" si="152"/>
        <v>537.53454889859063</v>
      </c>
      <c r="H321" s="1">
        <f t="shared" si="152"/>
        <v>538.29429996640533</v>
      </c>
      <c r="I321" s="1">
        <f t="shared" si="152"/>
        <v>539.03294655153866</v>
      </c>
      <c r="J321" s="1">
        <f t="shared" si="152"/>
        <v>539.74986674449246</v>
      </c>
      <c r="K321" s="1">
        <f t="shared" si="152"/>
        <v>540.44445006025626</v>
      </c>
      <c r="L321" s="1">
        <f t="shared" si="152"/>
        <v>541.11609805407249</v>
      </c>
      <c r="M321" s="1">
        <f t="shared" si="152"/>
        <v>541.7642249441609</v>
      </c>
      <c r="N321" s="1">
        <f t="shared" si="152"/>
        <v>542.38825824138496</v>
      </c>
      <c r="O321" s="1">
        <f t="shared" si="152"/>
        <v>542.98763938588741</v>
      </c>
      <c r="P321" s="1">
        <f t="shared" si="152"/>
        <v>543.56182439065446</v>
      </c>
      <c r="Q321" s="1">
        <f t="shared" si="152"/>
        <v>544.11028449206481</v>
      </c>
      <c r="R321" s="1">
        <f t="shared" si="152"/>
        <v>544.63250680736473</v>
      </c>
      <c r="S321" s="1">
        <f t="shared" si="152"/>
        <v>545.12799499910932</v>
      </c>
      <c r="T321" s="1">
        <f t="shared" si="152"/>
        <v>545.59626994656162</v>
      </c>
      <c r="U321" s="1">
        <f t="shared" si="152"/>
        <v>546.03687042402828</v>
      </c>
      <c r="V321" s="1">
        <f t="shared" si="152"/>
        <v>546.44935378617231</v>
      </c>
      <c r="W321" s="1">
        <f t="shared" si="152"/>
        <v>546.83329666024463</v>
      </c>
      <c r="X321" s="1">
        <f t="shared" si="152"/>
        <v>547.18829564532211</v>
      </c>
      <c r="Y321" s="1">
        <f t="shared" si="152"/>
        <v>547.51396801842873</v>
      </c>
      <c r="Z321" s="1">
        <f t="shared" si="152"/>
        <v>547.8099524476869</v>
      </c>
      <c r="AA321" s="1">
        <f t="shared" si="152"/>
        <v>548.07590971235368</v>
      </c>
      <c r="AB321" s="1">
        <f t="shared" si="152"/>
        <v>548.31152342985763</v>
      </c>
      <c r="AC321" s="1">
        <f t="shared" si="152"/>
        <v>548.51650078975661</v>
      </c>
      <c r="AD321" s="1">
        <f t="shared" si="152"/>
        <v>548.69057329468853</v>
      </c>
      <c r="AE321" s="1">
        <f t="shared" si="152"/>
        <v>548.83349750822367</v>
      </c>
      <c r="AF321" s="1">
        <f t="shared" si="152"/>
        <v>548.94505580971315</v>
      </c>
      <c r="AG321" s="1">
        <f t="shared" si="152"/>
        <v>549.02505715606856</v>
      </c>
      <c r="AH321" s="1">
        <f t="shared" si="152"/>
        <v>549.0733378505181</v>
      </c>
      <c r="AI321" s="2">
        <f t="shared" si="152"/>
        <v>0</v>
      </c>
      <c r="AJ321" s="1">
        <f t="shared" si="153"/>
        <v>544.34510021727738</v>
      </c>
      <c r="AK321" s="3">
        <f t="shared" si="154"/>
        <v>16330.353006518322</v>
      </c>
      <c r="AL321">
        <v>30</v>
      </c>
      <c r="AN321" s="11">
        <v>301</v>
      </c>
      <c r="AO321" s="1">
        <f t="shared" si="143"/>
        <v>610.40529032258064</v>
      </c>
      <c r="AP321" s="1">
        <f t="shared" si="134"/>
        <v>611.25563881463313</v>
      </c>
      <c r="AQ321" s="20"/>
    </row>
    <row r="322" spans="2:43" outlineLevel="1" x14ac:dyDescent="0.35">
      <c r="B322" s="6">
        <v>0.87999999999999989</v>
      </c>
      <c r="C322">
        <f t="shared" si="151"/>
        <v>2045</v>
      </c>
      <c r="D322">
        <v>10</v>
      </c>
      <c r="E322" s="1">
        <f t="shared" si="152"/>
        <v>549.08976231827171</v>
      </c>
      <c r="F322" s="1">
        <f t="shared" si="152"/>
        <v>549.07422388918792</v>
      </c>
      <c r="G322" s="1">
        <f t="shared" si="152"/>
        <v>549.02664558736524</v>
      </c>
      <c r="H322" s="1">
        <f t="shared" si="152"/>
        <v>548.94698092769977</v>
      </c>
      <c r="I322" s="1">
        <f t="shared" si="152"/>
        <v>548.83521471939582</v>
      </c>
      <c r="J322" s="1">
        <f t="shared" si="152"/>
        <v>548.69136387641106</v>
      </c>
      <c r="K322" s="1">
        <f t="shared" si="152"/>
        <v>548.51547823488079</v>
      </c>
      <c r="L322" s="1">
        <f t="shared" ref="E322:AP324" si="155">L14*$B322</f>
        <v>548.30764137748008</v>
      </c>
      <c r="M322" s="1">
        <f t="shared" si="155"/>
        <v>548.06797146475105</v>
      </c>
      <c r="N322" s="1">
        <f t="shared" si="155"/>
        <v>547.7966220733656</v>
      </c>
      <c r="O322" s="1">
        <f t="shared" si="155"/>
        <v>547.49378304135269</v>
      </c>
      <c r="P322" s="1">
        <f t="shared" si="155"/>
        <v>547.15968132029877</v>
      </c>
      <c r="Q322" s="1">
        <f t="shared" si="155"/>
        <v>546.79458183444251</v>
      </c>
      <c r="R322" s="1">
        <f t="shared" si="155"/>
        <v>546.39878834679621</v>
      </c>
      <c r="S322" s="1">
        <f t="shared" si="155"/>
        <v>545.97264433217356</v>
      </c>
      <c r="T322" s="1">
        <f t="shared" si="155"/>
        <v>545.51653385718021</v>
      </c>
      <c r="U322" s="1">
        <f t="shared" si="155"/>
        <v>545.0308824671605</v>
      </c>
      <c r="V322" s="1">
        <f t="shared" si="155"/>
        <v>544.5161580800966</v>
      </c>
      <c r="W322" s="1">
        <f t="shared" si="155"/>
        <v>543.97287188747703</v>
      </c>
      <c r="X322" s="1">
        <f t="shared" si="155"/>
        <v>543.40157926208167</v>
      </c>
      <c r="Y322" s="1">
        <f t="shared" si="155"/>
        <v>542.80288067274989</v>
      </c>
      <c r="Z322" s="1">
        <f t="shared" si="155"/>
        <v>542.17742260610055</v>
      </c>
      <c r="AA322" s="1">
        <f t="shared" si="155"/>
        <v>541.52589849519052</v>
      </c>
      <c r="AB322" s="1">
        <f t="shared" si="155"/>
        <v>540.84904965513749</v>
      </c>
      <c r="AC322" s="1">
        <f t="shared" si="155"/>
        <v>540.14766622570517</v>
      </c>
      <c r="AD322" s="1">
        <f t="shared" si="155"/>
        <v>539.42258812079842</v>
      </c>
      <c r="AE322" s="1">
        <f t="shared" si="155"/>
        <v>538.67470598497243</v>
      </c>
      <c r="AF322" s="1">
        <f t="shared" si="155"/>
        <v>537.9049621568771</v>
      </c>
      <c r="AG322" s="1">
        <f t="shared" si="155"/>
        <v>537.11435163958186</v>
      </c>
      <c r="AH322" s="1">
        <f t="shared" si="155"/>
        <v>536.30392307800639</v>
      </c>
      <c r="AI322" s="1">
        <f t="shared" si="155"/>
        <v>535.47477974312972</v>
      </c>
      <c r="AJ322" s="1">
        <f t="shared" si="153"/>
        <v>544.35508507342331</v>
      </c>
      <c r="AK322" s="3">
        <f t="shared" si="154"/>
        <v>16875.007637276121</v>
      </c>
      <c r="AL322">
        <v>31</v>
      </c>
      <c r="AN322" s="11">
        <v>302</v>
      </c>
      <c r="AO322" s="1">
        <f t="shared" si="143"/>
        <v>610.40529032258064</v>
      </c>
      <c r="AP322" s="1">
        <f t="shared" si="134"/>
        <v>610.35721777225217</v>
      </c>
      <c r="AQ322" s="20"/>
    </row>
    <row r="323" spans="2:43" outlineLevel="1" x14ac:dyDescent="0.35">
      <c r="B323" s="6">
        <v>0.87999999999999989</v>
      </c>
      <c r="C323">
        <f t="shared" si="151"/>
        <v>2045</v>
      </c>
      <c r="D323">
        <v>11</v>
      </c>
      <c r="E323" s="1">
        <f t="shared" si="155"/>
        <v>534.6280805232966</v>
      </c>
      <c r="F323" s="1">
        <f t="shared" si="155"/>
        <v>533.76504092237917</v>
      </c>
      <c r="G323" s="1">
        <f t="shared" si="155"/>
        <v>532.88693406495963</v>
      </c>
      <c r="H323" s="1">
        <f t="shared" si="155"/>
        <v>531.99509170841213</v>
      </c>
      <c r="I323" s="1">
        <f t="shared" si="155"/>
        <v>531.09090526198145</v>
      </c>
      <c r="J323" s="1">
        <f t="shared" si="155"/>
        <v>530.17582681278964</v>
      </c>
      <c r="K323" s="1">
        <f t="shared" si="155"/>
        <v>529.25137015881103</v>
      </c>
      <c r="L323" s="1">
        <f t="shared" si="155"/>
        <v>528.31911184876969</v>
      </c>
      <c r="M323" s="1">
        <f t="shared" si="155"/>
        <v>527.38069222903232</v>
      </c>
      <c r="N323" s="1">
        <f t="shared" si="155"/>
        <v>526.43781649744915</v>
      </c>
      <c r="O323" s="1">
        <f t="shared" si="155"/>
        <v>525.49225576409424</v>
      </c>
      <c r="P323" s="1">
        <f t="shared" si="155"/>
        <v>524.54584811903908</v>
      </c>
      <c r="Q323" s="1">
        <f t="shared" si="155"/>
        <v>523.60049970701243</v>
      </c>
      <c r="R323" s="1">
        <f t="shared" si="155"/>
        <v>522.65818580905579</v>
      </c>
      <c r="S323" s="1">
        <f t="shared" si="155"/>
        <v>521.72095193110022</v>
      </c>
      <c r="T323" s="1">
        <f t="shared" si="155"/>
        <v>520.79091489956113</v>
      </c>
      <c r="U323" s="1">
        <f t="shared" si="155"/>
        <v>519.87026396376882</v>
      </c>
      <c r="V323" s="1">
        <f t="shared" si="155"/>
        <v>518.96126190545135</v>
      </c>
      <c r="W323" s="1">
        <f t="shared" si="155"/>
        <v>518.0662461551882</v>
      </c>
      <c r="X323" s="1">
        <f t="shared" si="155"/>
        <v>517.18762991570986</v>
      </c>
      <c r="Y323" s="1">
        <f t="shared" si="155"/>
        <v>516.32790329221018</v>
      </c>
      <c r="Z323" s="1">
        <f t="shared" si="155"/>
        <v>515.48963442966885</v>
      </c>
      <c r="AA323" s="1">
        <f t="shared" si="155"/>
        <v>514.6754706570207</v>
      </c>
      <c r="AB323" s="1">
        <f t="shared" si="155"/>
        <v>513.88813963835651</v>
      </c>
      <c r="AC323" s="1">
        <f t="shared" si="155"/>
        <v>513.13045053104236</v>
      </c>
      <c r="AD323" s="1">
        <f t="shared" si="155"/>
        <v>512.40529515079515</v>
      </c>
      <c r="AE323" s="1">
        <f t="shared" si="155"/>
        <v>511.71564914371919</v>
      </c>
      <c r="AF323" s="1">
        <f t="shared" si="155"/>
        <v>511.06457316531083</v>
      </c>
      <c r="AG323" s="1">
        <f t="shared" si="155"/>
        <v>510.4552140663568</v>
      </c>
      <c r="AH323" s="1">
        <f t="shared" si="155"/>
        <v>509.89080608590029</v>
      </c>
      <c r="AI323" s="2">
        <f t="shared" si="155"/>
        <v>0</v>
      </c>
      <c r="AJ323" s="1">
        <f t="shared" si="153"/>
        <v>521.59560214527471</v>
      </c>
      <c r="AK323" s="3">
        <f t="shared" si="154"/>
        <v>15647.868064358241</v>
      </c>
      <c r="AL323">
        <v>30</v>
      </c>
      <c r="AN323" s="11">
        <v>303</v>
      </c>
      <c r="AO323" s="1">
        <f t="shared" si="143"/>
        <v>610.40529032258064</v>
      </c>
      <c r="AP323" s="1">
        <f t="shared" si="134"/>
        <v>609.4362762250073</v>
      </c>
      <c r="AQ323" s="20"/>
    </row>
    <row r="324" spans="2:43" outlineLevel="1" x14ac:dyDescent="0.35">
      <c r="B324" s="6">
        <v>0.87999999999999989</v>
      </c>
      <c r="C324">
        <f t="shared" si="151"/>
        <v>2045</v>
      </c>
      <c r="D324">
        <v>12</v>
      </c>
      <c r="E324" s="1">
        <f t="shared" si="155"/>
        <v>509.37467205100603</v>
      </c>
      <c r="F324" s="1">
        <f t="shared" si="155"/>
        <v>508.91022458359464</v>
      </c>
      <c r="G324" s="1">
        <f t="shared" si="155"/>
        <v>508.50096731424759</v>
      </c>
      <c r="H324" s="1">
        <f t="shared" si="155"/>
        <v>508.15049610282421</v>
      </c>
      <c r="I324" s="1">
        <f t="shared" si="155"/>
        <v>507.86250026617512</v>
      </c>
      <c r="J324" s="1">
        <f t="shared" si="155"/>
        <v>507.64076381277744</v>
      </c>
      <c r="K324" s="1">
        <f t="shared" si="155"/>
        <v>507.48916668424232</v>
      </c>
      <c r="L324" s="1">
        <f t="shared" si="155"/>
        <v>507.41168600386328</v>
      </c>
      <c r="M324" s="1">
        <f t="shared" si="155"/>
        <v>507.41239733213666</v>
      </c>
      <c r="N324" s="1">
        <f t="shared" si="155"/>
        <v>507.49547592909835</v>
      </c>
      <c r="O324" s="1">
        <f t="shared" si="155"/>
        <v>507.66519802378252</v>
      </c>
      <c r="P324" s="1">
        <f t="shared" si="155"/>
        <v>507.92594209051111</v>
      </c>
      <c r="Q324" s="1">
        <f t="shared" si="155"/>
        <v>508.28219013220786</v>
      </c>
      <c r="R324" s="1">
        <f t="shared" si="155"/>
        <v>508.73852897064296</v>
      </c>
      <c r="S324" s="1">
        <f t="shared" si="155"/>
        <v>509.29965154356125</v>
      </c>
      <c r="T324" s="1">
        <f t="shared" si="155"/>
        <v>509.97035820895496</v>
      </c>
      <c r="U324" s="1">
        <f t="shared" si="155"/>
        <v>510.75555805603267</v>
      </c>
      <c r="V324" s="1">
        <f t="shared" si="155"/>
        <v>511.66027022334976</v>
      </c>
      <c r="W324" s="1">
        <f t="shared" si="155"/>
        <v>512.68962522382924</v>
      </c>
      <c r="X324" s="1">
        <f t="shared" si="155"/>
        <v>513.84886627664901</v>
      </c>
      <c r="Y324" s="1">
        <f t="shared" si="155"/>
        <v>515.14335064624197</v>
      </c>
      <c r="Z324" s="1">
        <f t="shared" si="155"/>
        <v>516.57855098808238</v>
      </c>
      <c r="AA324" s="1">
        <f t="shared" si="155"/>
        <v>518.16005670157233</v>
      </c>
      <c r="AB324" s="1">
        <f t="shared" si="155"/>
        <v>519.89357528977382</v>
      </c>
      <c r="AC324" s="1">
        <f t="shared" si="155"/>
        <v>521.78493372620903</v>
      </c>
      <c r="AD324" s="1">
        <f t="shared" si="155"/>
        <v>523.84007982840353</v>
      </c>
      <c r="AE324" s="1">
        <f t="shared" si="155"/>
        <v>526.06508363866931</v>
      </c>
      <c r="AF324" s="1">
        <f t="shared" si="155"/>
        <v>528.46613881158748</v>
      </c>
      <c r="AG324" s="1">
        <f t="shared" si="155"/>
        <v>531.04956400863193</v>
      </c>
      <c r="AH324" s="1">
        <f t="shared" si="155"/>
        <v>533.82180429956691</v>
      </c>
      <c r="AI324" s="1">
        <f t="shared" si="155"/>
        <v>536.78943257102105</v>
      </c>
      <c r="AJ324" s="1">
        <f t="shared" si="153"/>
        <v>514.60248739804013</v>
      </c>
      <c r="AK324" s="3">
        <f t="shared" si="154"/>
        <v>15952.677109339245</v>
      </c>
      <c r="AL324">
        <v>31</v>
      </c>
      <c r="AN324" s="12">
        <v>304</v>
      </c>
      <c r="AO324" s="13">
        <f t="shared" si="143"/>
        <v>610.40529032258064</v>
      </c>
      <c r="AP324" s="13">
        <f t="shared" si="134"/>
        <v>608.49406788992019</v>
      </c>
      <c r="AQ324" s="21"/>
    </row>
    <row r="325" spans="2:43" x14ac:dyDescent="0.35">
      <c r="B325" s="6">
        <v>0.87999999999999989</v>
      </c>
      <c r="C325">
        <f t="shared" si="151"/>
        <v>2045</v>
      </c>
      <c r="D325" t="s">
        <v>2</v>
      </c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1">
        <f>AVERAGEIF(AK313:AK324,"&lt;&gt;0")</f>
        <v>15532.763546666574</v>
      </c>
      <c r="AN325" s="9">
        <v>305</v>
      </c>
      <c r="AO325" s="10">
        <f>$AN$15</f>
        <v>591.29399999999998</v>
      </c>
      <c r="AP325" s="10">
        <f t="shared" si="134"/>
        <v>607.53190968556441</v>
      </c>
      <c r="AQ325" s="19" t="s">
        <v>14</v>
      </c>
    </row>
    <row r="326" spans="2:43" x14ac:dyDescent="0.35">
      <c r="B326" s="6">
        <v>0.87999999999999989</v>
      </c>
      <c r="C326">
        <f t="shared" si="151"/>
        <v>2045</v>
      </c>
      <c r="D326" t="s">
        <v>3</v>
      </c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1">
        <f>SUM(AK313:AK324)</f>
        <v>186393.16255999889</v>
      </c>
      <c r="AN326" s="11">
        <v>306</v>
      </c>
      <c r="AO326" s="1">
        <f t="shared" ref="AO326:AO354" si="156">$AN$15</f>
        <v>591.29399999999998</v>
      </c>
      <c r="AP326" s="1">
        <f t="shared" si="134"/>
        <v>606.55118286634001</v>
      </c>
      <c r="AQ326" s="20"/>
    </row>
    <row r="327" spans="2:43" outlineLevel="1" x14ac:dyDescent="0.35">
      <c r="B327" s="6">
        <v>0.87499999999999989</v>
      </c>
      <c r="C327">
        <v>2046</v>
      </c>
      <c r="D327">
        <v>1</v>
      </c>
      <c r="E327" s="1">
        <f>E5*$B327</f>
        <v>515.20220168327819</v>
      </c>
      <c r="F327" s="1">
        <f t="shared" ref="F327:AI327" si="157">F5*$B327</f>
        <v>515.49939524353738</v>
      </c>
      <c r="G327" s="1">
        <f t="shared" si="157"/>
        <v>515.81387240301694</v>
      </c>
      <c r="H327" s="1">
        <f t="shared" si="157"/>
        <v>516.14352831989095</v>
      </c>
      <c r="I327" s="1">
        <f t="shared" si="157"/>
        <v>516.48632785513598</v>
      </c>
      <c r="J327" s="1">
        <f t="shared" si="157"/>
        <v>516.84030449090676</v>
      </c>
      <c r="K327" s="1">
        <f t="shared" si="157"/>
        <v>517.20355925582521</v>
      </c>
      <c r="L327" s="1">
        <f t="shared" si="157"/>
        <v>517.57425965718369</v>
      </c>
      <c r="M327" s="1">
        <f t="shared" si="157"/>
        <v>517.95063862006134</v>
      </c>
      <c r="N327" s="1">
        <f t="shared" si="157"/>
        <v>518.33099343335539</v>
      </c>
      <c r="O327" s="1">
        <f t="shared" si="157"/>
        <v>518.7136847027258</v>
      </c>
      <c r="P327" s="1">
        <f t="shared" si="157"/>
        <v>519.09713531045315</v>
      </c>
      <c r="Q327" s="1">
        <f t="shared" si="157"/>
        <v>519.47982938221139</v>
      </c>
      <c r="R327" s="1">
        <f t="shared" si="157"/>
        <v>519.86031126075363</v>
      </c>
      <c r="S327" s="1">
        <f t="shared" si="157"/>
        <v>520.23718448651232</v>
      </c>
      <c r="T327" s="1">
        <f t="shared" si="157"/>
        <v>520.60911078511322</v>
      </c>
      <c r="U327" s="1">
        <f t="shared" si="157"/>
        <v>520.97480906180249</v>
      </c>
      <c r="V327" s="1">
        <f t="shared" si="157"/>
        <v>521.33305440278866</v>
      </c>
      <c r="W327" s="1">
        <f t="shared" si="157"/>
        <v>521.68267708349788</v>
      </c>
      <c r="X327" s="1">
        <f t="shared" si="157"/>
        <v>522.02256158374303</v>
      </c>
      <c r="Y327" s="1">
        <f t="shared" si="157"/>
        <v>522.35164560980672</v>
      </c>
      <c r="Z327" s="1">
        <f t="shared" si="157"/>
        <v>522.66891912343806</v>
      </c>
      <c r="AA327" s="1">
        <f t="shared" si="157"/>
        <v>522.97342337776399</v>
      </c>
      <c r="AB327" s="1">
        <f t="shared" si="157"/>
        <v>523.26424996011315</v>
      </c>
      <c r="AC327" s="1">
        <f t="shared" si="157"/>
        <v>523.54053984175414</v>
      </c>
      <c r="AD327" s="1">
        <f t="shared" si="157"/>
        <v>523.8014824345488</v>
      </c>
      <c r="AE327" s="1">
        <f t="shared" si="157"/>
        <v>524.04631465451735</v>
      </c>
      <c r="AF327" s="1">
        <f t="shared" si="157"/>
        <v>524.2743199923184</v>
      </c>
      <c r="AG327" s="1">
        <f t="shared" si="157"/>
        <v>524.48482759064359</v>
      </c>
      <c r="AH327" s="1">
        <f t="shared" si="157"/>
        <v>524.67721132852398</v>
      </c>
      <c r="AI327" s="1">
        <f t="shared" si="157"/>
        <v>524.85088891255248</v>
      </c>
      <c r="AJ327" s="1">
        <f>AK327/AL327</f>
        <v>520.38675038218628</v>
      </c>
      <c r="AK327" s="3">
        <f>SUM(E327:AI327)</f>
        <v>16131.989261847773</v>
      </c>
      <c r="AL327">
        <v>31</v>
      </c>
      <c r="AN327" s="11">
        <v>307</v>
      </c>
      <c r="AO327" s="1">
        <f t="shared" si="156"/>
        <v>591.29399999999998</v>
      </c>
      <c r="AP327" s="1">
        <f t="shared" si="134"/>
        <v>605.55333416472695</v>
      </c>
      <c r="AQ327" s="20"/>
    </row>
    <row r="328" spans="2:43" outlineLevel="1" x14ac:dyDescent="0.35">
      <c r="B328" s="6">
        <v>0.87499999999999989</v>
      </c>
      <c r="C328">
        <f t="shared" ref="C328:C340" si="158">IF(D328="Jan",C327+1,C327)</f>
        <v>2046</v>
      </c>
      <c r="D328">
        <v>2</v>
      </c>
      <c r="E328" s="1">
        <f t="shared" ref="E328:AI336" si="159">E6*$B328</f>
        <v>525.00532097501878</v>
      </c>
      <c r="F328" s="1">
        <f t="shared" si="159"/>
        <v>525.14001017895851</v>
      </c>
      <c r="G328" s="1">
        <f t="shared" si="159"/>
        <v>525.25450033011646</v>
      </c>
      <c r="H328" s="1">
        <f t="shared" si="159"/>
        <v>525.34837549582289</v>
      </c>
      <c r="I328" s="1">
        <f t="shared" si="159"/>
        <v>525.4212591307853</v>
      </c>
      <c r="J328" s="1">
        <f t="shared" si="159"/>
        <v>525.47281320979141</v>
      </c>
      <c r="K328" s="1">
        <f t="shared" si="159"/>
        <v>525.50273736732925</v>
      </c>
      <c r="L328" s="1">
        <f t="shared" si="159"/>
        <v>525.51076804411798</v>
      </c>
      <c r="M328" s="1">
        <f t="shared" si="159"/>
        <v>525.49667764055459</v>
      </c>
      <c r="N328" s="1">
        <f t="shared" si="159"/>
        <v>525.46027367707416</v>
      </c>
      <c r="O328" s="1">
        <f t="shared" si="159"/>
        <v>525.40139796142284</v>
      </c>
      <c r="P328" s="1">
        <f t="shared" si="159"/>
        <v>525.31992576284608</v>
      </c>
      <c r="Q328" s="1">
        <f t="shared" si="159"/>
        <v>525.21576499318962</v>
      </c>
      <c r="R328" s="1">
        <f t="shared" si="159"/>
        <v>525.08885539491519</v>
      </c>
      <c r="S328" s="1">
        <f t="shared" si="159"/>
        <v>524.9391677360295</v>
      </c>
      <c r="T328" s="1">
        <f t="shared" si="159"/>
        <v>524.76670301192701</v>
      </c>
      <c r="U328" s="1">
        <f t="shared" si="159"/>
        <v>524.57149165414705</v>
      </c>
      <c r="V328" s="1">
        <f t="shared" si="159"/>
        <v>524.35359274604457</v>
      </c>
      <c r="W328" s="1">
        <f t="shared" si="159"/>
        <v>524.1130932453741</v>
      </c>
      <c r="X328" s="1">
        <f t="shared" si="159"/>
        <v>523.85010721378887</v>
      </c>
      <c r="Y328" s="1">
        <f t="shared" si="159"/>
        <v>523.56477505325222</v>
      </c>
      <c r="Z328" s="1">
        <f t="shared" si="159"/>
        <v>523.2572627493646</v>
      </c>
      <c r="AA328" s="1">
        <f t="shared" si="159"/>
        <v>522.92776112160254</v>
      </c>
      <c r="AB328" s="1">
        <f t="shared" si="159"/>
        <v>522.57648508047293</v>
      </c>
      <c r="AC328" s="1">
        <f t="shared" si="159"/>
        <v>522.20367289158048</v>
      </c>
      <c r="AD328" s="1">
        <f t="shared" si="159"/>
        <v>521.80958544660882</v>
      </c>
      <c r="AE328" s="1">
        <f t="shared" si="159"/>
        <v>521.39450554121674</v>
      </c>
      <c r="AF328" s="1">
        <f t="shared" si="159"/>
        <v>520.9587371598459</v>
      </c>
      <c r="AG328" s="1">
        <f>AF328</f>
        <v>520.9587371598459</v>
      </c>
      <c r="AH328" s="2">
        <f t="shared" si="159"/>
        <v>0</v>
      </c>
      <c r="AI328" s="2">
        <f t="shared" si="159"/>
        <v>0</v>
      </c>
      <c r="AJ328" s="1">
        <f t="shared" ref="AJ328:AJ338" si="160">AK328/AL328</f>
        <v>542.88872707046596</v>
      </c>
      <c r="AK328" s="3">
        <f t="shared" ref="AK328:AK338" si="161">SUM(E328:AI328)</f>
        <v>15200.884357973046</v>
      </c>
      <c r="AL328">
        <v>28</v>
      </c>
      <c r="AN328" s="11">
        <v>308</v>
      </c>
      <c r="AO328" s="1">
        <f t="shared" si="156"/>
        <v>591.29399999999998</v>
      </c>
      <c r="AP328" s="1">
        <f t="shared" si="134"/>
        <v>604.53987694137754</v>
      </c>
      <c r="AQ328" s="20"/>
    </row>
    <row r="329" spans="2:43" outlineLevel="1" x14ac:dyDescent="0.35">
      <c r="B329" s="6">
        <v>0.87499999999999989</v>
      </c>
      <c r="C329">
        <f t="shared" si="158"/>
        <v>2046</v>
      </c>
      <c r="D329">
        <v>3</v>
      </c>
      <c r="E329" s="1">
        <f t="shared" si="159"/>
        <v>520.50260476744518</v>
      </c>
      <c r="F329" s="1">
        <f t="shared" si="159"/>
        <v>520.02645260810652</v>
      </c>
      <c r="G329" s="1">
        <f t="shared" si="159"/>
        <v>519.53064401061579</v>
      </c>
      <c r="H329" s="1">
        <f t="shared" si="159"/>
        <v>519.01556070091794</v>
      </c>
      <c r="I329" s="1">
        <f t="shared" si="159"/>
        <v>518.48160212149401</v>
      </c>
      <c r="J329" s="1">
        <f t="shared" si="159"/>
        <v>517.92918475765487</v>
      </c>
      <c r="K329" s="1">
        <f t="shared" si="159"/>
        <v>517.35874147074605</v>
      </c>
      <c r="L329" s="1">
        <f t="shared" si="159"/>
        <v>516.77072083826818</v>
      </c>
      <c r="M329" s="1">
        <f t="shared" si="159"/>
        <v>516.16558650091042</v>
      </c>
      <c r="N329" s="1">
        <f t="shared" si="159"/>
        <v>515.54381651649851</v>
      </c>
      <c r="O329" s="1">
        <f t="shared" si="159"/>
        <v>514.90590272085547</v>
      </c>
      <c r="P329" s="1">
        <f t="shared" si="159"/>
        <v>514.25235009557753</v>
      </c>
      <c r="Q329" s="1">
        <f t="shared" si="159"/>
        <v>513.58367614272277</v>
      </c>
      <c r="R329" s="1">
        <f t="shared" si="159"/>
        <v>512.90041026641427</v>
      </c>
      <c r="S329" s="1">
        <f t="shared" si="159"/>
        <v>512.20309316135695</v>
      </c>
      <c r="T329" s="1">
        <f t="shared" si="159"/>
        <v>511.49227620826775</v>
      </c>
      <c r="U329" s="1">
        <f t="shared" si="159"/>
        <v>510.7685208762208</v>
      </c>
      <c r="V329" s="1">
        <f t="shared" si="159"/>
        <v>510.03239813190532</v>
      </c>
      <c r="W329" s="1">
        <f t="shared" si="159"/>
        <v>509.28448785579769</v>
      </c>
      <c r="X329" s="1">
        <f t="shared" si="159"/>
        <v>508.5253782652477</v>
      </c>
      <c r="Y329" s="1">
        <f t="shared" si="159"/>
        <v>507.75566534447853</v>
      </c>
      <c r="Z329" s="1">
        <f t="shared" si="159"/>
        <v>506.9759522814997</v>
      </c>
      <c r="AA329" s="1">
        <f t="shared" si="159"/>
        <v>506.18684891193578</v>
      </c>
      <c r="AB329" s="1">
        <f t="shared" si="159"/>
        <v>505.38897116976676</v>
      </c>
      <c r="AC329" s="1">
        <f t="shared" si="159"/>
        <v>504.58294054498356</v>
      </c>
      <c r="AD329" s="1">
        <f t="shared" si="159"/>
        <v>503.76938354815763</v>
      </c>
      <c r="AE329" s="1">
        <f t="shared" si="159"/>
        <v>502.94893118192311</v>
      </c>
      <c r="AF329" s="1">
        <f t="shared" si="159"/>
        <v>502.12221841937395</v>
      </c>
      <c r="AG329" s="1">
        <f t="shared" si="159"/>
        <v>501.28988368937479</v>
      </c>
      <c r="AH329" s="1">
        <f t="shared" si="159"/>
        <v>500.45256836878463</v>
      </c>
      <c r="AI329" s="1">
        <f t="shared" si="159"/>
        <v>499.61091628159591</v>
      </c>
      <c r="AJ329" s="1">
        <f t="shared" si="160"/>
        <v>510.97928025028699</v>
      </c>
      <c r="AK329" s="3">
        <f t="shared" si="161"/>
        <v>15840.357687758897</v>
      </c>
      <c r="AL329">
        <v>31</v>
      </c>
      <c r="AN329" s="11">
        <v>309</v>
      </c>
      <c r="AO329" s="1">
        <f t="shared" si="156"/>
        <v>591.29399999999998</v>
      </c>
      <c r="AP329" s="1">
        <f t="shared" si="134"/>
        <v>603.51239234316085</v>
      </c>
      <c r="AQ329" s="20"/>
    </row>
    <row r="330" spans="2:43" outlineLevel="1" x14ac:dyDescent="0.35">
      <c r="B330" s="6">
        <v>0.87499999999999989</v>
      </c>
      <c r="C330">
        <f t="shared" si="158"/>
        <v>2046</v>
      </c>
      <c r="D330">
        <v>4</v>
      </c>
      <c r="E330" s="1">
        <f t="shared" si="159"/>
        <v>498.76557320498642</v>
      </c>
      <c r="F330" s="1">
        <f t="shared" si="159"/>
        <v>497.91718638228519</v>
      </c>
      <c r="G330" s="1">
        <f t="shared" si="159"/>
        <v>497.06640404285201</v>
      </c>
      <c r="H330" s="1">
        <f t="shared" si="159"/>
        <v>496.21387492887192</v>
      </c>
      <c r="I330" s="1">
        <f t="shared" si="159"/>
        <v>495.3602478290619</v>
      </c>
      <c r="J330" s="1">
        <f t="shared" si="159"/>
        <v>494.50617111929296</v>
      </c>
      <c r="K330" s="1">
        <f t="shared" si="159"/>
        <v>493.65229231012455</v>
      </c>
      <c r="L330" s="1">
        <f t="shared" si="159"/>
        <v>492.79925760125428</v>
      </c>
      <c r="M330" s="1">
        <f t="shared" si="159"/>
        <v>491.9477114428804</v>
      </c>
      <c r="N330" s="1">
        <f t="shared" si="159"/>
        <v>491.09829610397907</v>
      </c>
      <c r="O330" s="1">
        <f t="shared" si="159"/>
        <v>490.25165124749412</v>
      </c>
      <c r="P330" s="1">
        <f t="shared" si="159"/>
        <v>489.40841351244239</v>
      </c>
      <c r="Q330" s="1">
        <f t="shared" si="159"/>
        <v>488.56921610293131</v>
      </c>
      <c r="R330" s="1">
        <f t="shared" si="159"/>
        <v>487.7346883840911</v>
      </c>
      <c r="S330" s="1">
        <f t="shared" si="159"/>
        <v>486.90545548492156</v>
      </c>
      <c r="T330" s="1">
        <f t="shared" si="159"/>
        <v>486.08213790805036</v>
      </c>
      <c r="U330" s="1">
        <f t="shared" si="159"/>
        <v>485.26535114640819</v>
      </c>
      <c r="V330" s="1">
        <f t="shared" si="159"/>
        <v>484.45570530681539</v>
      </c>
      <c r="W330" s="1">
        <f t="shared" si="159"/>
        <v>483.65380474048368</v>
      </c>
      <c r="X330" s="1">
        <f t="shared" si="159"/>
        <v>482.86024768043092</v>
      </c>
      <c r="Y330" s="1">
        <f t="shared" si="159"/>
        <v>482.07562588581067</v>
      </c>
      <c r="Z330" s="1">
        <f t="shared" si="159"/>
        <v>481.30052429315458</v>
      </c>
      <c r="AA330" s="1">
        <f t="shared" si="159"/>
        <v>480.53552067452966</v>
      </c>
      <c r="AB330" s="1">
        <f t="shared" si="159"/>
        <v>479.78118530260804</v>
      </c>
      <c r="AC330" s="1">
        <f t="shared" si="159"/>
        <v>479.03808062265233</v>
      </c>
      <c r="AD330" s="1">
        <f t="shared" si="159"/>
        <v>478.30676093141312</v>
      </c>
      <c r="AE330" s="1">
        <f t="shared" si="159"/>
        <v>477.58777206294133</v>
      </c>
      <c r="AF330" s="1">
        <f t="shared" si="159"/>
        <v>476.88165108131466</v>
      </c>
      <c r="AG330" s="1">
        <f t="shared" si="159"/>
        <v>476.18892598027611</v>
      </c>
      <c r="AH330" s="1">
        <f t="shared" si="159"/>
        <v>475.51011538978884</v>
      </c>
      <c r="AI330" s="2">
        <f t="shared" si="159"/>
        <v>0</v>
      </c>
      <c r="AJ330" s="1">
        <f t="shared" si="160"/>
        <v>486.72399495680486</v>
      </c>
      <c r="AK330" s="3">
        <f t="shared" si="161"/>
        <v>14601.719848704146</v>
      </c>
      <c r="AL330">
        <v>30</v>
      </c>
      <c r="AN330" s="11">
        <v>310</v>
      </c>
      <c r="AO330" s="1">
        <f t="shared" si="156"/>
        <v>591.29399999999998</v>
      </c>
      <c r="AP330" s="1">
        <f t="shared" si="134"/>
        <v>602.47253046907917</v>
      </c>
      <c r="AQ330" s="20"/>
    </row>
    <row r="331" spans="2:43" outlineLevel="1" x14ac:dyDescent="0.35">
      <c r="B331" s="6">
        <v>0.87499999999999989</v>
      </c>
      <c r="C331">
        <f t="shared" si="158"/>
        <v>2046</v>
      </c>
      <c r="D331">
        <v>5</v>
      </c>
      <c r="E331" s="1">
        <f t="shared" si="159"/>
        <v>474.84572828950371</v>
      </c>
      <c r="F331" s="1">
        <f t="shared" si="159"/>
        <v>474.19626372913865</v>
      </c>
      <c r="G331" s="1">
        <f t="shared" si="159"/>
        <v>473.56221055577686</v>
      </c>
      <c r="H331" s="1">
        <f t="shared" si="159"/>
        <v>472.94404714807314</v>
      </c>
      <c r="I331" s="1">
        <f t="shared" si="159"/>
        <v>472.34224115737851</v>
      </c>
      <c r="J331" s="1">
        <f t="shared" si="159"/>
        <v>471.75724925577555</v>
      </c>
      <c r="K331" s="1">
        <f t="shared" si="159"/>
        <v>471.18951689103039</v>
      </c>
      <c r="L331" s="1">
        <f t="shared" si="159"/>
        <v>470.63947804845532</v>
      </c>
      <c r="M331" s="1">
        <f t="shared" si="159"/>
        <v>470.10755501968913</v>
      </c>
      <c r="N331" s="1">
        <f t="shared" si="159"/>
        <v>469.59415817838715</v>
      </c>
      <c r="O331" s="1">
        <f t="shared" si="159"/>
        <v>469.09968576282876</v>
      </c>
      <c r="P331" s="1">
        <f t="shared" si="159"/>
        <v>468.62452366543613</v>
      </c>
      <c r="Q331" s="1">
        <f t="shared" si="159"/>
        <v>468.16904522920834</v>
      </c>
      <c r="R331" s="1">
        <f t="shared" si="159"/>
        <v>467.73361105106824</v>
      </c>
      <c r="S331" s="1">
        <f t="shared" si="159"/>
        <v>467.31856879212518</v>
      </c>
      <c r="T331" s="1">
        <f t="shared" si="159"/>
        <v>466.92425299484768</v>
      </c>
      <c r="U331" s="1">
        <f t="shared" si="159"/>
        <v>466.55098490715562</v>
      </c>
      <c r="V331" s="1">
        <f t="shared" si="159"/>
        <v>466.19907231341983</v>
      </c>
      <c r="W331" s="1">
        <f t="shared" si="159"/>
        <v>465.86880937238095</v>
      </c>
      <c r="X331" s="1">
        <f t="shared" si="159"/>
        <v>465.56047646197965</v>
      </c>
      <c r="Y331" s="1">
        <f t="shared" si="159"/>
        <v>465.27434003109971</v>
      </c>
      <c r="Z331" s="1">
        <f t="shared" si="159"/>
        <v>465.01065245822804</v>
      </c>
      <c r="AA331" s="1">
        <f t="shared" si="159"/>
        <v>464.76965191702539</v>
      </c>
      <c r="AB331" s="1">
        <f t="shared" si="159"/>
        <v>464.55156224881262</v>
      </c>
      <c r="AC331" s="1">
        <f t="shared" si="159"/>
        <v>464.35659284197038</v>
      </c>
      <c r="AD331" s="1">
        <f t="shared" si="159"/>
        <v>464.18493851825332</v>
      </c>
      <c r="AE331" s="1">
        <f t="shared" si="159"/>
        <v>464.03677942601712</v>
      </c>
      <c r="AF331" s="1">
        <f t="shared" si="159"/>
        <v>463.91228094035904</v>
      </c>
      <c r="AG331" s="1">
        <f t="shared" si="159"/>
        <v>463.81159357017344</v>
      </c>
      <c r="AH331" s="1">
        <f t="shared" si="159"/>
        <v>463.73485287212264</v>
      </c>
      <c r="AI331" s="1">
        <f t="shared" si="159"/>
        <v>463.68217937151599</v>
      </c>
      <c r="AJ331" s="1">
        <f t="shared" si="160"/>
        <v>467.7597710651367</v>
      </c>
      <c r="AK331" s="3">
        <f t="shared" si="161"/>
        <v>14500.552903019237</v>
      </c>
      <c r="AL331">
        <v>31</v>
      </c>
      <c r="AN331" s="11">
        <v>311</v>
      </c>
      <c r="AO331" s="1">
        <f t="shared" si="156"/>
        <v>591.29399999999998</v>
      </c>
      <c r="AP331" s="1">
        <f t="shared" si="134"/>
        <v>601.4220115441035</v>
      </c>
      <c r="AQ331" s="20"/>
    </row>
    <row r="332" spans="2:43" outlineLevel="1" x14ac:dyDescent="0.35">
      <c r="B332" s="6">
        <v>0.87499999999999989</v>
      </c>
      <c r="C332">
        <f t="shared" si="158"/>
        <v>2046</v>
      </c>
      <c r="D332">
        <v>6</v>
      </c>
      <c r="E332" s="1">
        <f t="shared" si="159"/>
        <v>463.65367849010994</v>
      </c>
      <c r="F332" s="1">
        <f t="shared" si="159"/>
        <v>463.64944048081696</v>
      </c>
      <c r="G332" s="1">
        <f t="shared" si="159"/>
        <v>463.66954036932987</v>
      </c>
      <c r="H332" s="1">
        <f t="shared" si="159"/>
        <v>463.71403790265987</v>
      </c>
      <c r="I332" s="1">
        <f t="shared" si="159"/>
        <v>463.78297750459046</v>
      </c>
      <c r="J332" s="1">
        <f t="shared" si="159"/>
        <v>463.87638823803979</v>
      </c>
      <c r="K332" s="1">
        <f t="shared" si="159"/>
        <v>463.99428377434475</v>
      </c>
      <c r="L332" s="1">
        <f t="shared" si="159"/>
        <v>464.13666236945016</v>
      </c>
      <c r="M332" s="1">
        <f t="shared" si="159"/>
        <v>464.30350684701875</v>
      </c>
      <c r="N332" s="1">
        <f t="shared" si="159"/>
        <v>464.49478458845243</v>
      </c>
      <c r="O332" s="1">
        <f t="shared" si="159"/>
        <v>464.71044752982738</v>
      </c>
      <c r="P332" s="1">
        <f t="shared" si="159"/>
        <v>464.95043216574072</v>
      </c>
      <c r="Q332" s="1">
        <f t="shared" si="159"/>
        <v>465.21465956007597</v>
      </c>
      <c r="R332" s="1">
        <f t="shared" si="159"/>
        <v>465.50303536367937</v>
      </c>
      <c r="S332" s="1">
        <f t="shared" si="159"/>
        <v>465.81544983894872</v>
      </c>
      <c r="T332" s="1">
        <f t="shared" si="159"/>
        <v>466.15177789133924</v>
      </c>
      <c r="U332" s="1">
        <f t="shared" si="159"/>
        <v>466.51187910778077</v>
      </c>
      <c r="V332" s="1">
        <f t="shared" si="159"/>
        <v>466.89559780201142</v>
      </c>
      <c r="W332" s="1">
        <f t="shared" si="159"/>
        <v>467.30276306681992</v>
      </c>
      <c r="X332" s="1">
        <f t="shared" si="159"/>
        <v>467.73318883320997</v>
      </c>
      <c r="Y332" s="1">
        <f t="shared" si="159"/>
        <v>468.18667393647098</v>
      </c>
      <c r="Z332" s="1">
        <f t="shared" si="159"/>
        <v>468.66300218916427</v>
      </c>
      <c r="AA332" s="1">
        <f t="shared" si="159"/>
        <v>469.16194246102776</v>
      </c>
      <c r="AB332" s="1">
        <f t="shared" si="159"/>
        <v>469.68324876578811</v>
      </c>
      <c r="AC332" s="1">
        <f t="shared" si="159"/>
        <v>470.22666035489152</v>
      </c>
      <c r="AD332" s="1">
        <f t="shared" si="159"/>
        <v>470.79190181814533</v>
      </c>
      <c r="AE332" s="1">
        <f t="shared" si="159"/>
        <v>471.37868319127568</v>
      </c>
      <c r="AF332" s="1">
        <f t="shared" si="159"/>
        <v>471.98670007039499</v>
      </c>
      <c r="AG332" s="1">
        <f t="shared" si="159"/>
        <v>472.61563373339243</v>
      </c>
      <c r="AH332" s="1">
        <f t="shared" si="159"/>
        <v>473.26515126822477</v>
      </c>
      <c r="AI332" s="2">
        <f t="shared" si="159"/>
        <v>0</v>
      </c>
      <c r="AJ332" s="1">
        <f t="shared" si="160"/>
        <v>466.86747098376748</v>
      </c>
      <c r="AK332" s="3">
        <f t="shared" si="161"/>
        <v>14006.024129513024</v>
      </c>
      <c r="AL332">
        <v>30</v>
      </c>
      <c r="AN332" s="11">
        <v>312</v>
      </c>
      <c r="AO332" s="1">
        <f t="shared" si="156"/>
        <v>591.29399999999998</v>
      </c>
      <c r="AP332" s="1">
        <f t="shared" si="134"/>
        <v>600.36262710087476</v>
      </c>
      <c r="AQ332" s="20"/>
    </row>
    <row r="333" spans="2:43" outlineLevel="1" x14ac:dyDescent="0.35">
      <c r="B333" s="6">
        <v>0.87499999999999989</v>
      </c>
      <c r="C333">
        <f t="shared" si="158"/>
        <v>2046</v>
      </c>
      <c r="D333">
        <v>7</v>
      </c>
      <c r="E333" s="1">
        <f t="shared" si="159"/>
        <v>473.93490570813316</v>
      </c>
      <c r="F333" s="1">
        <f t="shared" si="159"/>
        <v>474.624536173769</v>
      </c>
      <c r="G333" s="1">
        <f t="shared" si="159"/>
        <v>475.33366802222866</v>
      </c>
      <c r="H333" s="1">
        <f t="shared" si="159"/>
        <v>476.06191300301418</v>
      </c>
      <c r="I333" s="1">
        <f t="shared" si="159"/>
        <v>476.80886942089546</v>
      </c>
      <c r="J333" s="1">
        <f t="shared" si="159"/>
        <v>477.57412230569213</v>
      </c>
      <c r="K333" s="1">
        <f t="shared" si="159"/>
        <v>478.35724358897153</v>
      </c>
      <c r="L333" s="1">
        <f t="shared" si="159"/>
        <v>479.15779228765479</v>
      </c>
      <c r="M333" s="1">
        <f t="shared" si="159"/>
        <v>479.97531469453861</v>
      </c>
      <c r="N333" s="1">
        <f t="shared" si="159"/>
        <v>480.8093445757367</v>
      </c>
      <c r="O333" s="1">
        <f t="shared" si="159"/>
        <v>481.65940337502531</v>
      </c>
      <c r="P333" s="1">
        <f t="shared" si="159"/>
        <v>482.52500042510792</v>
      </c>
      <c r="Q333" s="1">
        <f t="shared" si="159"/>
        <v>483.40563316579846</v>
      </c>
      <c r="R333" s="1">
        <f t="shared" si="159"/>
        <v>484.30078736910696</v>
      </c>
      <c r="S333" s="1">
        <f t="shared" si="159"/>
        <v>485.20993737124729</v>
      </c>
      <c r="T333" s="1">
        <f t="shared" si="159"/>
        <v>486.13254631155934</v>
      </c>
      <c r="U333" s="1">
        <f t="shared" si="159"/>
        <v>487.06806637834148</v>
      </c>
      <c r="V333" s="1">
        <f t="shared" si="159"/>
        <v>488.01593906159229</v>
      </c>
      <c r="W333" s="1">
        <f t="shared" si="159"/>
        <v>488.97559541268362</v>
      </c>
      <c r="X333" s="1">
        <f t="shared" si="159"/>
        <v>489.94645631092254</v>
      </c>
      <c r="Y333" s="1">
        <f t="shared" si="159"/>
        <v>490.92793273704865</v>
      </c>
      <c r="Z333" s="1">
        <f t="shared" si="159"/>
        <v>491.91942605363425</v>
      </c>
      <c r="AA333" s="1">
        <f t="shared" si="159"/>
        <v>492.9203282924019</v>
      </c>
      <c r="AB333" s="1">
        <f t="shared" si="159"/>
        <v>493.93002244845172</v>
      </c>
      <c r="AC333" s="1">
        <f t="shared" si="159"/>
        <v>494.9478827814097</v>
      </c>
      <c r="AD333" s="1">
        <f t="shared" si="159"/>
        <v>495.97327512348392</v>
      </c>
      <c r="AE333" s="1">
        <f t="shared" si="159"/>
        <v>497.00555719443605</v>
      </c>
      <c r="AF333" s="1">
        <f t="shared" si="159"/>
        <v>498.04407892346688</v>
      </c>
      <c r="AG333" s="1">
        <f t="shared" si="159"/>
        <v>499.08818277801885</v>
      </c>
      <c r="AH333" s="1">
        <f t="shared" si="159"/>
        <v>500.1372040994836</v>
      </c>
      <c r="AI333" s="1">
        <f t="shared" si="159"/>
        <v>501.19047144583845</v>
      </c>
      <c r="AJ333" s="1">
        <f t="shared" si="160"/>
        <v>486.64391731740943</v>
      </c>
      <c r="AK333" s="3">
        <f t="shared" si="161"/>
        <v>15085.961436839692</v>
      </c>
      <c r="AL333">
        <v>31</v>
      </c>
      <c r="AN333" s="11">
        <v>313</v>
      </c>
      <c r="AO333" s="1">
        <f t="shared" si="156"/>
        <v>591.29399999999998</v>
      </c>
      <c r="AP333" s="1">
        <f t="shared" si="134"/>
        <v>599.29624116935497</v>
      </c>
      <c r="AQ333" s="20"/>
    </row>
    <row r="334" spans="2:43" outlineLevel="1" x14ac:dyDescent="0.35">
      <c r="B334" s="6">
        <v>0.87499999999999989</v>
      </c>
      <c r="C334">
        <f t="shared" si="158"/>
        <v>2046</v>
      </c>
      <c r="D334">
        <v>8</v>
      </c>
      <c r="E334" s="1">
        <f t="shared" si="159"/>
        <v>502.24730694117846</v>
      </c>
      <c r="F334" s="1">
        <f t="shared" si="159"/>
        <v>503.30702663217511</v>
      </c>
      <c r="G334" s="1">
        <f t="shared" si="159"/>
        <v>504.36894085144678</v>
      </c>
      <c r="H334" s="1">
        <f t="shared" si="159"/>
        <v>505.43235458783852</v>
      </c>
      <c r="I334" s="1">
        <f t="shared" si="159"/>
        <v>506.4965678636222</v>
      </c>
      <c r="J334" s="1">
        <f t="shared" si="159"/>
        <v>507.56087611860158</v>
      </c>
      <c r="K334" s="1">
        <f t="shared" si="159"/>
        <v>508.62457060114173</v>
      </c>
      <c r="L334" s="1">
        <f t="shared" si="159"/>
        <v>509.68693876610337</v>
      </c>
      <c r="M334" s="1">
        <f t="shared" si="159"/>
        <v>510.74726467970095</v>
      </c>
      <c r="N334" s="1">
        <f t="shared" si="159"/>
        <v>511.80482943125639</v>
      </c>
      <c r="O334" s="1">
        <f t="shared" si="159"/>
        <v>512.85891155189256</v>
      </c>
      <c r="P334" s="1">
        <f t="shared" si="159"/>
        <v>513.90878744011695</v>
      </c>
      <c r="Q334" s="1">
        <f t="shared" si="159"/>
        <v>514.95373179433284</v>
      </c>
      <c r="R334" s="1">
        <f t="shared" si="159"/>
        <v>515.99301805226446</v>
      </c>
      <c r="S334" s="1">
        <f t="shared" si="159"/>
        <v>517.02591883727735</v>
      </c>
      <c r="T334" s="1">
        <f t="shared" si="159"/>
        <v>518.05170641164898</v>
      </c>
      <c r="U334" s="1">
        <f t="shared" si="159"/>
        <v>519.06965313671071</v>
      </c>
      <c r="V334" s="1">
        <f t="shared" si="159"/>
        <v>520.07903193994036</v>
      </c>
      <c r="W334" s="1">
        <f t="shared" si="159"/>
        <v>521.07911678894038</v>
      </c>
      <c r="X334" s="1">
        <f t="shared" si="159"/>
        <v>522.06918317234795</v>
      </c>
      <c r="Y334" s="1">
        <f t="shared" si="159"/>
        <v>523.04850858765531</v>
      </c>
      <c r="Z334" s="1">
        <f t="shared" si="159"/>
        <v>524.0163730359377</v>
      </c>
      <c r="AA334" s="1">
        <f t="shared" si="159"/>
        <v>524.9720595234985</v>
      </c>
      <c r="AB334" s="1">
        <f t="shared" si="159"/>
        <v>525.91485457043007</v>
      </c>
      <c r="AC334" s="1">
        <f t="shared" si="159"/>
        <v>526.84404872609321</v>
      </c>
      <c r="AD334" s="1">
        <f t="shared" si="159"/>
        <v>527.75893709148863</v>
      </c>
      <c r="AE334" s="1">
        <f t="shared" si="159"/>
        <v>528.65881984857697</v>
      </c>
      <c r="AF334" s="1">
        <f t="shared" si="159"/>
        <v>529.54300279648226</v>
      </c>
      <c r="AG334" s="1">
        <f t="shared" si="159"/>
        <v>530.4107978946239</v>
      </c>
      <c r="AH334" s="1">
        <f t="shared" si="159"/>
        <v>531.26152381275847</v>
      </c>
      <c r="AI334" s="1">
        <f t="shared" si="159"/>
        <v>532.09450648793302</v>
      </c>
      <c r="AJ334" s="1">
        <f t="shared" si="160"/>
        <v>517.7383602572263</v>
      </c>
      <c r="AK334" s="3">
        <f t="shared" si="161"/>
        <v>16049.889167974015</v>
      </c>
      <c r="AL334">
        <v>31</v>
      </c>
      <c r="AN334" s="11">
        <v>314</v>
      </c>
      <c r="AO334" s="1">
        <f t="shared" si="156"/>
        <v>591.29399999999998</v>
      </c>
      <c r="AP334" s="1">
        <f t="shared" si="134"/>
        <v>598.22479147437411</v>
      </c>
      <c r="AQ334" s="20"/>
    </row>
    <row r="335" spans="2:43" outlineLevel="1" x14ac:dyDescent="0.35">
      <c r="B335" s="6">
        <v>0.87499999999999989</v>
      </c>
      <c r="C335">
        <f t="shared" si="158"/>
        <v>2046</v>
      </c>
      <c r="D335">
        <v>9</v>
      </c>
      <c r="E335" s="1">
        <f t="shared" si="159"/>
        <v>532.90907968836518</v>
      </c>
      <c r="F335" s="1">
        <f t="shared" si="159"/>
        <v>533.70458558421944</v>
      </c>
      <c r="G335" s="1">
        <f t="shared" si="159"/>
        <v>534.48037532530327</v>
      </c>
      <c r="H335" s="1">
        <f t="shared" si="159"/>
        <v>535.23580962568712</v>
      </c>
      <c r="I335" s="1">
        <f t="shared" si="159"/>
        <v>535.97025935522311</v>
      </c>
      <c r="J335" s="1">
        <f t="shared" si="159"/>
        <v>536.68310613798963</v>
      </c>
      <c r="K335" s="1">
        <f t="shared" si="159"/>
        <v>537.37374295764107</v>
      </c>
      <c r="L335" s="1">
        <f t="shared" si="159"/>
        <v>538.0415747696743</v>
      </c>
      <c r="M335" s="1">
        <f t="shared" si="159"/>
        <v>538.68601912061445</v>
      </c>
      <c r="N335" s="1">
        <f t="shared" si="159"/>
        <v>539.30650677410438</v>
      </c>
      <c r="O335" s="1">
        <f t="shared" si="159"/>
        <v>539.90248234392209</v>
      </c>
      <c r="P335" s="1">
        <f t="shared" si="159"/>
        <v>540.47340493388936</v>
      </c>
      <c r="Q335" s="1">
        <f t="shared" si="159"/>
        <v>541.01874878472347</v>
      </c>
      <c r="R335" s="1">
        <f t="shared" si="159"/>
        <v>541.53800392777748</v>
      </c>
      <c r="S335" s="1">
        <f t="shared" si="159"/>
        <v>542.03067684570522</v>
      </c>
      <c r="T335" s="1">
        <f t="shared" si="159"/>
        <v>542.49629114004699</v>
      </c>
      <c r="U335" s="1">
        <f t="shared" si="159"/>
        <v>542.93438820570987</v>
      </c>
      <c r="V335" s="1">
        <f t="shared" si="159"/>
        <v>543.34452791238732</v>
      </c>
      <c r="W335" s="1">
        <f t="shared" si="159"/>
        <v>543.7262892928569</v>
      </c>
      <c r="X335" s="1">
        <f t="shared" si="159"/>
        <v>544.07927123824641</v>
      </c>
      <c r="Y335" s="1">
        <f t="shared" si="159"/>
        <v>544.40309320014217</v>
      </c>
      <c r="Z335" s="1">
        <f t="shared" si="159"/>
        <v>544.69739589968867</v>
      </c>
      <c r="AA335" s="1">
        <f t="shared" si="159"/>
        <v>544.96184204353347</v>
      </c>
      <c r="AB335" s="1">
        <f t="shared" si="159"/>
        <v>545.19611704673343</v>
      </c>
      <c r="AC335" s="1">
        <f t="shared" si="159"/>
        <v>545.39992976254211</v>
      </c>
      <c r="AD335" s="1">
        <f t="shared" si="159"/>
        <v>545.57301321915054</v>
      </c>
      <c r="AE335" s="1">
        <f t="shared" si="159"/>
        <v>545.71512536329055</v>
      </c>
      <c r="AF335" s="1">
        <f t="shared" si="159"/>
        <v>545.8260498107943</v>
      </c>
      <c r="AG335" s="1">
        <f t="shared" si="159"/>
        <v>545.9055966040454</v>
      </c>
      <c r="AH335" s="1">
        <f t="shared" si="159"/>
        <v>545.95360297636751</v>
      </c>
      <c r="AI335" s="2">
        <f t="shared" si="159"/>
        <v>0</v>
      </c>
      <c r="AJ335" s="1">
        <f t="shared" si="160"/>
        <v>541.25223032967915</v>
      </c>
      <c r="AK335" s="3">
        <f t="shared" si="161"/>
        <v>16237.566909890375</v>
      </c>
      <c r="AL335">
        <v>30</v>
      </c>
      <c r="AN335" s="11">
        <v>315</v>
      </c>
      <c r="AO335" s="1">
        <f t="shared" si="156"/>
        <v>591.29399999999998</v>
      </c>
      <c r="AP335" s="1">
        <f t="shared" si="134"/>
        <v>597.15029064101623</v>
      </c>
      <c r="AQ335" s="20"/>
    </row>
    <row r="336" spans="2:43" outlineLevel="1" x14ac:dyDescent="0.35">
      <c r="B336" s="6">
        <v>0.87499999999999989</v>
      </c>
      <c r="C336">
        <f t="shared" si="158"/>
        <v>2046</v>
      </c>
      <c r="D336">
        <v>10</v>
      </c>
      <c r="E336" s="1">
        <f t="shared" si="159"/>
        <v>545.96993412328152</v>
      </c>
      <c r="F336" s="1">
        <f t="shared" si="159"/>
        <v>545.95448398072665</v>
      </c>
      <c r="G336" s="1">
        <f t="shared" si="159"/>
        <v>545.90717601016422</v>
      </c>
      <c r="H336" s="1">
        <f t="shared" si="159"/>
        <v>545.82796399061056</v>
      </c>
      <c r="I336" s="1">
        <f t="shared" si="159"/>
        <v>545.71683281758112</v>
      </c>
      <c r="J336" s="1">
        <f t="shared" si="159"/>
        <v>545.57379930893137</v>
      </c>
      <c r="K336" s="1">
        <f t="shared" si="159"/>
        <v>545.39891301763714</v>
      </c>
      <c r="L336" s="1">
        <f t="shared" si="159"/>
        <v>545.19225705147176</v>
      </c>
      <c r="M336" s="1">
        <f t="shared" ref="M336:AP336" si="162">M14*$B336</f>
        <v>544.9539488996104</v>
      </c>
      <c r="N336" s="1">
        <f t="shared" si="162"/>
        <v>544.68414126613061</v>
      </c>
      <c r="O336" s="1">
        <f t="shared" si="162"/>
        <v>544.3830229104359</v>
      </c>
      <c r="P336" s="1">
        <f t="shared" si="162"/>
        <v>544.05081949461521</v>
      </c>
      <c r="Q336" s="1">
        <f t="shared" si="162"/>
        <v>543.68779443765595</v>
      </c>
      <c r="R336" s="1">
        <f t="shared" si="162"/>
        <v>543.29424977664394</v>
      </c>
      <c r="S336" s="1">
        <f t="shared" si="162"/>
        <v>542.87052703483175</v>
      </c>
      <c r="T336" s="1">
        <f t="shared" si="162"/>
        <v>542.41700809662802</v>
      </c>
      <c r="U336" s="1">
        <f t="shared" si="162"/>
        <v>541.93411608950612</v>
      </c>
      <c r="V336" s="1">
        <f t="shared" si="162"/>
        <v>541.42231627282331</v>
      </c>
      <c r="W336" s="1">
        <f t="shared" si="162"/>
        <v>540.88211693357096</v>
      </c>
      <c r="X336" s="1">
        <f t="shared" si="162"/>
        <v>540.31407028900173</v>
      </c>
      <c r="Y336" s="1">
        <f t="shared" si="162"/>
        <v>539.71877339620016</v>
      </c>
      <c r="Z336" s="1">
        <f t="shared" si="162"/>
        <v>539.09686906856587</v>
      </c>
      <c r="AA336" s="1">
        <f t="shared" si="162"/>
        <v>538.44904679919512</v>
      </c>
      <c r="AB336" s="1">
        <f t="shared" si="162"/>
        <v>537.77604369118785</v>
      </c>
      <c r="AC336" s="1">
        <f t="shared" si="162"/>
        <v>537.0786453948773</v>
      </c>
      <c r="AD336" s="1">
        <f t="shared" si="162"/>
        <v>536.35768705193027</v>
      </c>
      <c r="AE336" s="1">
        <f t="shared" si="162"/>
        <v>535.61405424642146</v>
      </c>
      <c r="AF336" s="1">
        <f t="shared" si="162"/>
        <v>534.84868396280388</v>
      </c>
      <c r="AG336" s="1">
        <f t="shared" si="162"/>
        <v>534.06256555072059</v>
      </c>
      <c r="AH336" s="1">
        <f t="shared" si="162"/>
        <v>533.25674169688136</v>
      </c>
      <c r="AI336" s="1">
        <f t="shared" si="162"/>
        <v>532.43230940368005</v>
      </c>
      <c r="AJ336" s="1">
        <f t="shared" si="160"/>
        <v>541.26215845368779</v>
      </c>
      <c r="AK336" s="3">
        <f t="shared" si="161"/>
        <v>16779.126912064323</v>
      </c>
      <c r="AL336">
        <v>31</v>
      </c>
      <c r="AN336" s="11">
        <v>316</v>
      </c>
      <c r="AO336" s="1">
        <f t="shared" si="156"/>
        <v>591.29399999999998</v>
      </c>
      <c r="AP336" s="1">
        <f t="shared" si="134"/>
        <v>596.07482740799901</v>
      </c>
      <c r="AQ336" s="20"/>
    </row>
    <row r="337" spans="2:43" outlineLevel="1" x14ac:dyDescent="0.35">
      <c r="B337" s="6">
        <v>0.87499999999999989</v>
      </c>
      <c r="C337">
        <f t="shared" si="158"/>
        <v>2046</v>
      </c>
      <c r="D337">
        <v>11</v>
      </c>
      <c r="E337" s="1">
        <f t="shared" ref="E337:AI338" si="163">E15*$B337</f>
        <v>531.59042097486883</v>
      </c>
      <c r="F337" s="1">
        <f t="shared" si="163"/>
        <v>530.73228500804748</v>
      </c>
      <c r="G337" s="1">
        <f t="shared" si="163"/>
        <v>529.85916739413597</v>
      </c>
      <c r="H337" s="1">
        <f t="shared" si="163"/>
        <v>528.97239232370532</v>
      </c>
      <c r="I337" s="1">
        <f t="shared" si="163"/>
        <v>528.07334330026572</v>
      </c>
      <c r="J337" s="1">
        <f t="shared" si="163"/>
        <v>527.16346416044416</v>
      </c>
      <c r="K337" s="1">
        <f t="shared" si="163"/>
        <v>526.2442601010905</v>
      </c>
      <c r="L337" s="1">
        <f t="shared" si="163"/>
        <v>525.31729871326536</v>
      </c>
      <c r="M337" s="1">
        <f t="shared" si="163"/>
        <v>524.38421102318557</v>
      </c>
      <c r="N337" s="1">
        <f t="shared" si="163"/>
        <v>523.44669254007727</v>
      </c>
      <c r="O337" s="1">
        <f t="shared" si="163"/>
        <v>522.50650431088911</v>
      </c>
      <c r="P337" s="1">
        <f t="shared" si="163"/>
        <v>521.56547398199905</v>
      </c>
      <c r="Q337" s="1">
        <f t="shared" si="163"/>
        <v>520.62549686776799</v>
      </c>
      <c r="R337" s="1">
        <f t="shared" si="163"/>
        <v>519.68853702604986</v>
      </c>
      <c r="S337" s="1">
        <f t="shared" si="163"/>
        <v>518.75662834058255</v>
      </c>
      <c r="T337" s="1">
        <f t="shared" si="163"/>
        <v>517.83187561035902</v>
      </c>
      <c r="U337" s="1">
        <f t="shared" si="163"/>
        <v>516.91645564579289</v>
      </c>
      <c r="V337" s="1">
        <f t="shared" si="163"/>
        <v>516.01261837189759</v>
      </c>
      <c r="W337" s="1">
        <f t="shared" si="163"/>
        <v>515.12268793839735</v>
      </c>
      <c r="X337" s="1">
        <f t="shared" si="163"/>
        <v>514.24906383664336</v>
      </c>
      <c r="Y337" s="1">
        <f t="shared" si="163"/>
        <v>513.39422202350443</v>
      </c>
      <c r="Z337" s="1">
        <f t="shared" si="163"/>
        <v>512.56071605222746</v>
      </c>
      <c r="AA337" s="1">
        <f t="shared" si="163"/>
        <v>511.75117821010582</v>
      </c>
      <c r="AB337" s="1">
        <f t="shared" si="163"/>
        <v>510.96832066313851</v>
      </c>
      <c r="AC337" s="1">
        <f t="shared" si="163"/>
        <v>510.21493660757051</v>
      </c>
      <c r="AD337" s="1">
        <f t="shared" si="163"/>
        <v>509.49390142834744</v>
      </c>
      <c r="AE337" s="1">
        <f t="shared" si="163"/>
        <v>508.80817386449354</v>
      </c>
      <c r="AF337" s="1">
        <f t="shared" si="163"/>
        <v>508.16079718141702</v>
      </c>
      <c r="AG337" s="1">
        <f t="shared" si="163"/>
        <v>507.55490035007068</v>
      </c>
      <c r="AH337" s="1">
        <f t="shared" si="163"/>
        <v>506.99369923313947</v>
      </c>
      <c r="AI337" s="2">
        <f t="shared" si="163"/>
        <v>0</v>
      </c>
      <c r="AJ337" s="1">
        <f t="shared" si="160"/>
        <v>518.63199076944932</v>
      </c>
      <c r="AK337" s="3">
        <f t="shared" si="161"/>
        <v>15558.959723083481</v>
      </c>
      <c r="AL337">
        <v>30</v>
      </c>
      <c r="AN337" s="11">
        <v>317</v>
      </c>
      <c r="AO337" s="1">
        <f t="shared" si="156"/>
        <v>591.29399999999998</v>
      </c>
      <c r="AP337" s="1">
        <f t="shared" si="134"/>
        <v>595.00056784887784</v>
      </c>
      <c r="AQ337" s="20"/>
    </row>
    <row r="338" spans="2:43" outlineLevel="1" x14ac:dyDescent="0.35">
      <c r="B338" s="6">
        <v>0.87499999999999989</v>
      </c>
      <c r="C338">
        <f t="shared" si="158"/>
        <v>2046</v>
      </c>
      <c r="D338">
        <v>12</v>
      </c>
      <c r="E338" s="1">
        <f t="shared" si="163"/>
        <v>506.48049777798894</v>
      </c>
      <c r="F338" s="1">
        <f t="shared" si="163"/>
        <v>506.01868921664237</v>
      </c>
      <c r="G338" s="1">
        <f t="shared" si="163"/>
        <v>505.61175727268932</v>
      </c>
      <c r="H338" s="1">
        <f t="shared" si="163"/>
        <v>505.26327737496723</v>
      </c>
      <c r="I338" s="1">
        <f t="shared" si="163"/>
        <v>504.9769178782991</v>
      </c>
      <c r="J338" s="1">
        <f t="shared" si="163"/>
        <v>504.7564412911139</v>
      </c>
      <c r="K338" s="1">
        <f t="shared" si="163"/>
        <v>504.60570550990002</v>
      </c>
      <c r="L338" s="1">
        <f t="shared" si="163"/>
        <v>504.52866506065953</v>
      </c>
      <c r="M338" s="1">
        <f t="shared" si="163"/>
        <v>504.52937234729501</v>
      </c>
      <c r="N338" s="1">
        <f t="shared" si="163"/>
        <v>504.61197890677391</v>
      </c>
      <c r="O338" s="1">
        <f t="shared" si="163"/>
        <v>504.78073667137465</v>
      </c>
      <c r="P338" s="1">
        <f t="shared" si="163"/>
        <v>505.03999923772415</v>
      </c>
      <c r="Q338" s="1">
        <f t="shared" si="163"/>
        <v>505.39422314282029</v>
      </c>
      <c r="R338" s="1">
        <f t="shared" si="163"/>
        <v>505.84796914694613</v>
      </c>
      <c r="S338" s="1">
        <f t="shared" si="163"/>
        <v>506.40590352342741</v>
      </c>
      <c r="T338" s="1">
        <f t="shared" si="163"/>
        <v>507.07279935549496</v>
      </c>
      <c r="U338" s="1">
        <f t="shared" si="163"/>
        <v>507.8535378398052</v>
      </c>
      <c r="V338" s="1">
        <f t="shared" si="163"/>
        <v>508.75310959708071</v>
      </c>
      <c r="W338" s="1">
        <f t="shared" si="163"/>
        <v>509.77661598960287</v>
      </c>
      <c r="X338" s="1">
        <f t="shared" si="163"/>
        <v>510.92927044553164</v>
      </c>
      <c r="Y338" s="1">
        <f t="shared" si="163"/>
        <v>512.21639979029737</v>
      </c>
      <c r="Z338" s="1">
        <f t="shared" si="163"/>
        <v>513.64344558474102</v>
      </c>
      <c r="AA338" s="1">
        <f t="shared" si="163"/>
        <v>515.21596547031345</v>
      </c>
      <c r="AB338" s="1">
        <f t="shared" si="163"/>
        <v>516.93963452108187</v>
      </c>
      <c r="AC338" s="1">
        <f t="shared" si="163"/>
        <v>518.82024660276466</v>
      </c>
      <c r="AD338" s="1">
        <f t="shared" si="163"/>
        <v>520.86371573846941</v>
      </c>
      <c r="AE338" s="1">
        <f t="shared" si="163"/>
        <v>523.07607748163139</v>
      </c>
      <c r="AF338" s="1">
        <f t="shared" si="163"/>
        <v>525.46349029561247</v>
      </c>
      <c r="AG338" s="1">
        <f t="shared" si="163"/>
        <v>528.03223694040105</v>
      </c>
      <c r="AH338" s="1">
        <f t="shared" si="163"/>
        <v>530.78872586604666</v>
      </c>
      <c r="AI338" s="1">
        <f t="shared" si="163"/>
        <v>533.73949261323116</v>
      </c>
      <c r="AJ338" s="1">
        <f t="shared" si="160"/>
        <v>511.67860962873317</v>
      </c>
      <c r="AK338" s="3">
        <f t="shared" si="161"/>
        <v>15862.036898490729</v>
      </c>
      <c r="AL338">
        <v>31</v>
      </c>
      <c r="AN338" s="11">
        <v>318</v>
      </c>
      <c r="AO338" s="1">
        <f t="shared" si="156"/>
        <v>591.29399999999998</v>
      </c>
      <c r="AP338" s="1">
        <f t="shared" si="134"/>
        <v>593.92975660119987</v>
      </c>
      <c r="AQ338" s="20"/>
    </row>
    <row r="339" spans="2:43" x14ac:dyDescent="0.35">
      <c r="B339" s="6">
        <v>0.87499999999999989</v>
      </c>
      <c r="C339">
        <f t="shared" si="158"/>
        <v>2046</v>
      </c>
      <c r="D339" t="s">
        <v>2</v>
      </c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1">
        <f>AVERAGEIF(AK327:AK338,"&lt;&gt;0")</f>
        <v>15487.922436429895</v>
      </c>
      <c r="AN339" s="11">
        <v>319</v>
      </c>
      <c r="AO339" s="1">
        <f t="shared" si="156"/>
        <v>591.29399999999998</v>
      </c>
      <c r="AP339" s="1">
        <f t="shared" si="134"/>
        <v>592.86471810352305</v>
      </c>
      <c r="AQ339" s="20"/>
    </row>
    <row r="340" spans="2:43" x14ac:dyDescent="0.35">
      <c r="B340" s="6">
        <v>0.87499999999999989</v>
      </c>
      <c r="C340">
        <f t="shared" si="158"/>
        <v>2046</v>
      </c>
      <c r="D340" t="s">
        <v>3</v>
      </c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1">
        <f>SUM(AK327:AK338)</f>
        <v>185855.06923715875</v>
      </c>
      <c r="AN340" s="11">
        <v>320</v>
      </c>
      <c r="AO340" s="1">
        <f t="shared" si="156"/>
        <v>591.29399999999998</v>
      </c>
      <c r="AP340" s="1">
        <f t="shared" si="134"/>
        <v>591.80785784041041</v>
      </c>
      <c r="AQ340" s="20"/>
    </row>
    <row r="341" spans="2:43" outlineLevel="1" x14ac:dyDescent="0.35">
      <c r="B341" s="6">
        <v>0.86999999999999988</v>
      </c>
      <c r="C341">
        <v>2047</v>
      </c>
      <c r="D341">
        <v>1</v>
      </c>
      <c r="E341" s="1">
        <f>E5*$B341</f>
        <v>512.25818910223097</v>
      </c>
      <c r="F341" s="1">
        <f t="shared" ref="F341:AI341" si="164">F5*$B341</f>
        <v>512.55368441357427</v>
      </c>
      <c r="G341" s="1">
        <f t="shared" si="164"/>
        <v>512.86636456071403</v>
      </c>
      <c r="H341" s="1">
        <f t="shared" si="164"/>
        <v>513.19413672949156</v>
      </c>
      <c r="I341" s="1">
        <f t="shared" si="164"/>
        <v>513.53497741024944</v>
      </c>
      <c r="J341" s="1">
        <f t="shared" si="164"/>
        <v>513.88693132238723</v>
      </c>
      <c r="K341" s="1">
        <f t="shared" si="164"/>
        <v>514.24811034579193</v>
      </c>
      <c r="L341" s="1">
        <f t="shared" si="164"/>
        <v>514.61669245914266</v>
      </c>
      <c r="M341" s="1">
        <f t="shared" si="164"/>
        <v>514.99092068508958</v>
      </c>
      <c r="N341" s="1">
        <f t="shared" si="164"/>
        <v>515.36910204230765</v>
      </c>
      <c r="O341" s="1">
        <f t="shared" si="164"/>
        <v>515.74960650442449</v>
      </c>
      <c r="P341" s="1">
        <f t="shared" si="164"/>
        <v>516.13086596582195</v>
      </c>
      <c r="Q341" s="1">
        <f t="shared" si="164"/>
        <v>516.51137321431304</v>
      </c>
      <c r="R341" s="1">
        <f t="shared" si="164"/>
        <v>516.88968091069216</v>
      </c>
      <c r="S341" s="1">
        <f t="shared" si="164"/>
        <v>517.26440057516083</v>
      </c>
      <c r="T341" s="1">
        <f t="shared" si="164"/>
        <v>517.63420158062695</v>
      </c>
      <c r="U341" s="1">
        <f t="shared" si="164"/>
        <v>517.99781015287795</v>
      </c>
      <c r="V341" s="1">
        <f t="shared" si="164"/>
        <v>518.35400837762984</v>
      </c>
      <c r="W341" s="1">
        <f t="shared" si="164"/>
        <v>518.70163321444932</v>
      </c>
      <c r="X341" s="1">
        <f t="shared" si="164"/>
        <v>519.03957551755025</v>
      </c>
      <c r="Y341" s="1">
        <f t="shared" si="164"/>
        <v>519.36677906346495</v>
      </c>
      <c r="Z341" s="1">
        <f t="shared" si="164"/>
        <v>519.68223958558985</v>
      </c>
      <c r="AA341" s="1">
        <f t="shared" si="164"/>
        <v>519.98500381560541</v>
      </c>
      <c r="AB341" s="1">
        <f t="shared" si="164"/>
        <v>520.27416853176965</v>
      </c>
      <c r="AC341" s="1">
        <f t="shared" si="164"/>
        <v>520.54887961408701</v>
      </c>
      <c r="AD341" s="1">
        <f t="shared" si="164"/>
        <v>520.80833110635137</v>
      </c>
      <c r="AE341" s="1">
        <f t="shared" si="164"/>
        <v>521.05176428506297</v>
      </c>
      <c r="AF341" s="1">
        <f t="shared" si="164"/>
        <v>521.27846673521947</v>
      </c>
      <c r="AG341" s="1">
        <f t="shared" si="164"/>
        <v>521.48777143298275</v>
      </c>
      <c r="AH341" s="1">
        <f t="shared" si="164"/>
        <v>521.67905583521815</v>
      </c>
      <c r="AI341" s="1">
        <f t="shared" si="164"/>
        <v>521.85174097590925</v>
      </c>
      <c r="AJ341" s="1">
        <f>AK341/AL341</f>
        <v>517.41311180857383</v>
      </c>
      <c r="AK341" s="3">
        <f>SUM(E341:AI341)</f>
        <v>16039.806466065787</v>
      </c>
      <c r="AL341">
        <v>31</v>
      </c>
      <c r="AN341" s="11">
        <v>321</v>
      </c>
      <c r="AO341" s="1">
        <f t="shared" si="156"/>
        <v>591.29399999999998</v>
      </c>
      <c r="AP341" s="1">
        <f t="shared" ref="AP341:AP385" si="165">$AS$19*AN341^6+$AT$19*AN341^5+$AU$19*AN341^4+$AV$19*AN341^3+$AW$19*AN341^2+$AX$19*AN341+$AY$19</f>
        <v>590.76166359519198</v>
      </c>
      <c r="AQ341" s="20"/>
    </row>
    <row r="342" spans="2:43" outlineLevel="1" x14ac:dyDescent="0.35">
      <c r="B342" s="6">
        <v>0.86999999999999988</v>
      </c>
      <c r="C342">
        <f t="shared" ref="C342:C354" si="166">IF(D342="Jan",C341+1,C341)</f>
        <v>2047</v>
      </c>
      <c r="D342">
        <v>2</v>
      </c>
      <c r="E342" s="1">
        <f t="shared" ref="E342:AI350" si="167">E6*$B342</f>
        <v>522.0052905694472</v>
      </c>
      <c r="F342" s="1">
        <f t="shared" si="167"/>
        <v>522.13921012079311</v>
      </c>
      <c r="G342" s="1">
        <f t="shared" si="167"/>
        <v>522.25304604251573</v>
      </c>
      <c r="H342" s="1">
        <f t="shared" si="167"/>
        <v>522.34638477870396</v>
      </c>
      <c r="I342" s="1">
        <f t="shared" si="167"/>
        <v>522.41885193575217</v>
      </c>
      <c r="J342" s="1">
        <f t="shared" si="167"/>
        <v>522.47011142002123</v>
      </c>
      <c r="K342" s="1">
        <f t="shared" si="167"/>
        <v>522.49986458237311</v>
      </c>
      <c r="L342" s="1">
        <f t="shared" si="167"/>
        <v>522.50784936958007</v>
      </c>
      <c r="M342" s="1">
        <f t="shared" si="167"/>
        <v>522.49383948260856</v>
      </c>
      <c r="N342" s="1">
        <f t="shared" si="167"/>
        <v>522.45764354177652</v>
      </c>
      <c r="O342" s="1">
        <f t="shared" si="167"/>
        <v>522.39910425878622</v>
      </c>
      <c r="P342" s="1">
        <f t="shared" si="167"/>
        <v>522.31809761562977</v>
      </c>
      <c r="Q342" s="1">
        <f t="shared" si="167"/>
        <v>522.21453205037142</v>
      </c>
      <c r="R342" s="1">
        <f t="shared" si="167"/>
        <v>522.08834764980145</v>
      </c>
      <c r="S342" s="1">
        <f t="shared" si="167"/>
        <v>521.93951534896644</v>
      </c>
      <c r="T342" s="1">
        <f t="shared" si="167"/>
        <v>521.76803613757318</v>
      </c>
      <c r="U342" s="1">
        <f t="shared" si="167"/>
        <v>521.5739402732662</v>
      </c>
      <c r="V342" s="1">
        <f t="shared" si="167"/>
        <v>521.35728650178146</v>
      </c>
      <c r="W342" s="1">
        <f t="shared" si="167"/>
        <v>521.11816128397197</v>
      </c>
      <c r="X342" s="1">
        <f t="shared" si="167"/>
        <v>520.85667802971011</v>
      </c>
      <c r="Y342" s="1">
        <f t="shared" si="167"/>
        <v>520.57297633866222</v>
      </c>
      <c r="Z342" s="1">
        <f t="shared" si="167"/>
        <v>520.26722124793969</v>
      </c>
      <c r="AA342" s="1">
        <f t="shared" si="167"/>
        <v>519.93960248662199</v>
      </c>
      <c r="AB342" s="1">
        <f t="shared" si="167"/>
        <v>519.59033373715602</v>
      </c>
      <c r="AC342" s="1">
        <f t="shared" si="167"/>
        <v>519.21965190362857</v>
      </c>
      <c r="AD342" s="1">
        <f t="shared" si="167"/>
        <v>518.82781638691392</v>
      </c>
      <c r="AE342" s="1">
        <f t="shared" si="167"/>
        <v>518.41510836669545</v>
      </c>
      <c r="AF342" s="1">
        <f t="shared" si="167"/>
        <v>517.98183009036109</v>
      </c>
      <c r="AG342" s="2">
        <f t="shared" si="167"/>
        <v>0</v>
      </c>
      <c r="AH342" s="2">
        <f t="shared" si="167"/>
        <v>0</v>
      </c>
      <c r="AI342" s="2">
        <f t="shared" si="167"/>
        <v>0</v>
      </c>
      <c r="AJ342" s="1">
        <f t="shared" ref="AJ342:AJ352" si="168">AK342/AL342</f>
        <v>521.28715469826454</v>
      </c>
      <c r="AK342" s="3">
        <f t="shared" ref="AK342:AK352" si="169">SUM(E342:AI342)</f>
        <v>14596.040331551409</v>
      </c>
      <c r="AL342">
        <v>28</v>
      </c>
      <c r="AN342" s="11">
        <v>322</v>
      </c>
      <c r="AO342" s="1">
        <f t="shared" si="156"/>
        <v>591.29399999999998</v>
      </c>
      <c r="AP342" s="1">
        <f t="shared" si="165"/>
        <v>589.7287067107402</v>
      </c>
      <c r="AQ342" s="20"/>
    </row>
    <row r="343" spans="2:43" outlineLevel="1" x14ac:dyDescent="0.35">
      <c r="B343" s="6">
        <v>0.86999999999999988</v>
      </c>
      <c r="C343">
        <f t="shared" si="166"/>
        <v>2047</v>
      </c>
      <c r="D343">
        <v>3</v>
      </c>
      <c r="E343" s="1">
        <f t="shared" si="167"/>
        <v>517.52830416877407</v>
      </c>
      <c r="F343" s="1">
        <f t="shared" si="167"/>
        <v>517.05487287891731</v>
      </c>
      <c r="G343" s="1">
        <f t="shared" si="167"/>
        <v>516.56189747341227</v>
      </c>
      <c r="H343" s="1">
        <f t="shared" si="167"/>
        <v>516.04975749691266</v>
      </c>
      <c r="I343" s="1">
        <f t="shared" si="167"/>
        <v>515.51885010937121</v>
      </c>
      <c r="J343" s="1">
        <f t="shared" si="167"/>
        <v>514.96958941618254</v>
      </c>
      <c r="K343" s="1">
        <f t="shared" si="167"/>
        <v>514.4024058051989</v>
      </c>
      <c r="L343" s="1">
        <f t="shared" si="167"/>
        <v>513.81774529062091</v>
      </c>
      <c r="M343" s="1">
        <f t="shared" si="167"/>
        <v>513.2160688637623</v>
      </c>
      <c r="N343" s="1">
        <f t="shared" si="167"/>
        <v>512.59785185068995</v>
      </c>
      <c r="O343" s="1">
        <f t="shared" si="167"/>
        <v>511.96358327673624</v>
      </c>
      <c r="P343" s="1">
        <f t="shared" si="167"/>
        <v>511.31376523788845</v>
      </c>
      <c r="Q343" s="1">
        <f t="shared" si="167"/>
        <v>510.64891227905008</v>
      </c>
      <c r="R343" s="1">
        <f t="shared" si="167"/>
        <v>509.96955077917767</v>
      </c>
      <c r="S343" s="1">
        <f t="shared" si="167"/>
        <v>509.27621834329199</v>
      </c>
      <c r="T343" s="1">
        <f t="shared" si="167"/>
        <v>508.56946320136336</v>
      </c>
      <c r="U343" s="1">
        <f t="shared" si="167"/>
        <v>507.84984361407095</v>
      </c>
      <c r="V343" s="1">
        <f t="shared" si="167"/>
        <v>507.1179272854373</v>
      </c>
      <c r="W343" s="1">
        <f t="shared" si="167"/>
        <v>506.374290782336</v>
      </c>
      <c r="X343" s="1">
        <f t="shared" si="167"/>
        <v>505.61951896087487</v>
      </c>
      <c r="Y343" s="1">
        <f t="shared" si="167"/>
        <v>504.85420439965293</v>
      </c>
      <c r="Z343" s="1">
        <f t="shared" si="167"/>
        <v>504.07894683989116</v>
      </c>
      <c r="AA343" s="1">
        <f t="shared" si="167"/>
        <v>503.29435263243903</v>
      </c>
      <c r="AB343" s="1">
        <f t="shared" si="167"/>
        <v>502.50103419165379</v>
      </c>
      <c r="AC343" s="1">
        <f t="shared" si="167"/>
        <v>501.69960945615509</v>
      </c>
      <c r="AD343" s="1">
        <f t="shared" si="167"/>
        <v>500.89070135645386</v>
      </c>
      <c r="AE343" s="1">
        <f t="shared" si="167"/>
        <v>500.07493728945502</v>
      </c>
      <c r="AF343" s="1">
        <f t="shared" si="167"/>
        <v>499.25294859983467</v>
      </c>
      <c r="AG343" s="1">
        <f t="shared" si="167"/>
        <v>498.42537006829264</v>
      </c>
      <c r="AH343" s="1">
        <f t="shared" si="167"/>
        <v>497.59283940667729</v>
      </c>
      <c r="AI343" s="1">
        <f t="shared" si="167"/>
        <v>496.75599675998677</v>
      </c>
      <c r="AJ343" s="1">
        <f t="shared" si="168"/>
        <v>508.05939864885681</v>
      </c>
      <c r="AK343" s="3">
        <f t="shared" si="169"/>
        <v>15749.841358114561</v>
      </c>
      <c r="AL343">
        <v>31</v>
      </c>
      <c r="AN343" s="11">
        <v>323</v>
      </c>
      <c r="AO343" s="1">
        <f t="shared" si="156"/>
        <v>591.29399999999998</v>
      </c>
      <c r="AP343" s="1">
        <f t="shared" si="165"/>
        <v>588.71164335816843</v>
      </c>
      <c r="AQ343" s="20"/>
    </row>
    <row r="344" spans="2:43" outlineLevel="1" x14ac:dyDescent="0.35">
      <c r="B344" s="6">
        <v>0.86999999999999988</v>
      </c>
      <c r="C344">
        <f t="shared" si="166"/>
        <v>2047</v>
      </c>
      <c r="D344">
        <v>4</v>
      </c>
      <c r="E344" s="1">
        <f t="shared" si="167"/>
        <v>495.91548421524362</v>
      </c>
      <c r="F344" s="1">
        <f t="shared" si="167"/>
        <v>495.07194531724355</v>
      </c>
      <c r="G344" s="1">
        <f t="shared" si="167"/>
        <v>494.2260245911786</v>
      </c>
      <c r="H344" s="1">
        <f t="shared" si="167"/>
        <v>493.37836707213552</v>
      </c>
      <c r="I344" s="1">
        <f t="shared" si="167"/>
        <v>492.52961784146726</v>
      </c>
      <c r="J344" s="1">
        <f t="shared" si="167"/>
        <v>491.68042157003987</v>
      </c>
      <c r="K344" s="1">
        <f t="shared" si="167"/>
        <v>490.83142206835242</v>
      </c>
      <c r="L344" s="1">
        <f t="shared" si="167"/>
        <v>489.98326184353283</v>
      </c>
      <c r="M344" s="1">
        <f t="shared" si="167"/>
        <v>489.13658166320681</v>
      </c>
      <c r="N344" s="1">
        <f t="shared" si="167"/>
        <v>488.29202012624199</v>
      </c>
      <c r="O344" s="1">
        <f t="shared" si="167"/>
        <v>487.4502132403656</v>
      </c>
      <c r="P344" s="1">
        <f t="shared" si="167"/>
        <v>486.61179400665702</v>
      </c>
      <c r="Q344" s="1">
        <f t="shared" si="167"/>
        <v>485.77739201091453</v>
      </c>
      <c r="R344" s="1">
        <f t="shared" si="167"/>
        <v>484.94763302189631</v>
      </c>
      <c r="S344" s="1">
        <f t="shared" si="167"/>
        <v>484.12313859643626</v>
      </c>
      <c r="T344" s="1">
        <f t="shared" si="167"/>
        <v>483.3045256914329</v>
      </c>
      <c r="U344" s="1">
        <f t="shared" si="167"/>
        <v>482.49240628271446</v>
      </c>
      <c r="V344" s="1">
        <f t="shared" si="167"/>
        <v>481.68738699077647</v>
      </c>
      <c r="W344" s="1">
        <f t="shared" si="167"/>
        <v>480.89006871339518</v>
      </c>
      <c r="X344" s="1">
        <f t="shared" si="167"/>
        <v>480.10104626511418</v>
      </c>
      <c r="Y344" s="1">
        <f t="shared" si="167"/>
        <v>479.32090802360608</v>
      </c>
      <c r="Z344" s="1">
        <f t="shared" si="167"/>
        <v>478.55023558290799</v>
      </c>
      <c r="AA344" s="1">
        <f t="shared" si="167"/>
        <v>477.78960341353235</v>
      </c>
      <c r="AB344" s="1">
        <f t="shared" si="167"/>
        <v>477.0395785294503</v>
      </c>
      <c r="AC344" s="1">
        <f t="shared" si="167"/>
        <v>476.30072016195146</v>
      </c>
      <c r="AD344" s="1">
        <f t="shared" si="167"/>
        <v>475.57357944037648</v>
      </c>
      <c r="AE344" s="1">
        <f t="shared" si="167"/>
        <v>474.85869907972454</v>
      </c>
      <c r="AF344" s="1">
        <f t="shared" si="167"/>
        <v>474.15661307513568</v>
      </c>
      <c r="AG344" s="1">
        <f t="shared" si="167"/>
        <v>473.46784640324597</v>
      </c>
      <c r="AH344" s="1">
        <f t="shared" si="167"/>
        <v>472.79291473041866</v>
      </c>
      <c r="AI344" s="2">
        <f t="shared" si="167"/>
        <v>0</v>
      </c>
      <c r="AJ344" s="1">
        <f t="shared" si="168"/>
        <v>483.94271498562318</v>
      </c>
      <c r="AK344" s="3">
        <f t="shared" si="169"/>
        <v>14518.281449568696</v>
      </c>
      <c r="AL344">
        <v>30</v>
      </c>
      <c r="AN344" s="11">
        <v>324</v>
      </c>
      <c r="AO344" s="1">
        <f t="shared" si="156"/>
        <v>591.29399999999998</v>
      </c>
      <c r="AP344" s="1">
        <f t="shared" si="165"/>
        <v>587.71321581330676</v>
      </c>
      <c r="AQ344" s="20"/>
    </row>
    <row r="345" spans="2:43" outlineLevel="1" x14ac:dyDescent="0.35">
      <c r="B345" s="6">
        <v>0.86999999999999988</v>
      </c>
      <c r="C345">
        <f t="shared" si="166"/>
        <v>2047</v>
      </c>
      <c r="D345">
        <v>5</v>
      </c>
      <c r="E345" s="1">
        <f t="shared" si="167"/>
        <v>472.13232412784942</v>
      </c>
      <c r="F345" s="1">
        <f t="shared" si="167"/>
        <v>471.48657079354359</v>
      </c>
      <c r="G345" s="1">
        <f t="shared" si="167"/>
        <v>470.85614078117237</v>
      </c>
      <c r="H345" s="1">
        <f t="shared" si="167"/>
        <v>470.24150973579845</v>
      </c>
      <c r="I345" s="1">
        <f t="shared" si="167"/>
        <v>469.64314263647918</v>
      </c>
      <c r="J345" s="1">
        <f t="shared" si="167"/>
        <v>469.06149354574256</v>
      </c>
      <c r="K345" s="1">
        <f t="shared" si="167"/>
        <v>468.49700536593878</v>
      </c>
      <c r="L345" s="1">
        <f t="shared" si="167"/>
        <v>467.95010960246412</v>
      </c>
      <c r="M345" s="1">
        <f t="shared" si="167"/>
        <v>467.42122613386232</v>
      </c>
      <c r="N345" s="1">
        <f t="shared" si="167"/>
        <v>466.91076298879636</v>
      </c>
      <c r="O345" s="1">
        <f t="shared" si="167"/>
        <v>466.41911612989833</v>
      </c>
      <c r="P345" s="1">
        <f t="shared" si="167"/>
        <v>465.94666924449081</v>
      </c>
      <c r="Q345" s="1">
        <f t="shared" si="167"/>
        <v>465.49379354218433</v>
      </c>
      <c r="R345" s="1">
        <f t="shared" si="167"/>
        <v>465.06084755934785</v>
      </c>
      <c r="S345" s="1">
        <f t="shared" si="167"/>
        <v>464.64817697045589</v>
      </c>
      <c r="T345" s="1">
        <f t="shared" si="167"/>
        <v>464.2561144063057</v>
      </c>
      <c r="U345" s="1">
        <f t="shared" si="167"/>
        <v>463.8849792791147</v>
      </c>
      <c r="V345" s="1">
        <f t="shared" si="167"/>
        <v>463.535077614486</v>
      </c>
      <c r="W345" s="1">
        <f t="shared" si="167"/>
        <v>463.20670189025304</v>
      </c>
      <c r="X345" s="1">
        <f t="shared" si="167"/>
        <v>462.90013088219689</v>
      </c>
      <c r="Y345" s="1">
        <f t="shared" si="167"/>
        <v>462.61562951663632</v>
      </c>
      <c r="Z345" s="1">
        <f t="shared" si="167"/>
        <v>462.35344872989526</v>
      </c>
      <c r="AA345" s="1">
        <f t="shared" si="167"/>
        <v>462.1138253346424</v>
      </c>
      <c r="AB345" s="1">
        <f t="shared" si="167"/>
        <v>461.89698189310513</v>
      </c>
      <c r="AC345" s="1">
        <f t="shared" si="167"/>
        <v>461.7031265971591</v>
      </c>
      <c r="AD345" s="1">
        <f t="shared" si="167"/>
        <v>461.53245315529188</v>
      </c>
      <c r="AE345" s="1">
        <f t="shared" si="167"/>
        <v>461.38514068643985</v>
      </c>
      <c r="AF345" s="1">
        <f t="shared" si="167"/>
        <v>461.26135362069982</v>
      </c>
      <c r="AG345" s="1">
        <f t="shared" si="167"/>
        <v>461.16124160691533</v>
      </c>
      <c r="AH345" s="1">
        <f t="shared" si="167"/>
        <v>461.08493942713909</v>
      </c>
      <c r="AI345" s="1">
        <f t="shared" si="167"/>
        <v>461.03256691796446</v>
      </c>
      <c r="AJ345" s="1">
        <f t="shared" si="168"/>
        <v>465.08685808762152</v>
      </c>
      <c r="AK345" s="3">
        <f t="shared" si="169"/>
        <v>14417.692600716267</v>
      </c>
      <c r="AL345">
        <v>31</v>
      </c>
      <c r="AN345" s="11">
        <v>325</v>
      </c>
      <c r="AO345" s="1">
        <f t="shared" si="156"/>
        <v>591.29399999999998</v>
      </c>
      <c r="AP345" s="1">
        <f t="shared" si="165"/>
        <v>586.73625374114795</v>
      </c>
      <c r="AQ345" s="20"/>
    </row>
    <row r="346" spans="2:43" outlineLevel="1" x14ac:dyDescent="0.35">
      <c r="B346" s="6">
        <v>0.86999999999999988</v>
      </c>
      <c r="C346">
        <f t="shared" si="166"/>
        <v>2047</v>
      </c>
      <c r="D346">
        <v>6</v>
      </c>
      <c r="E346" s="1">
        <f t="shared" si="167"/>
        <v>461.00422889873789</v>
      </c>
      <c r="F346" s="1">
        <f t="shared" si="167"/>
        <v>461.00001510664089</v>
      </c>
      <c r="G346" s="1">
        <f t="shared" si="167"/>
        <v>461.02000013864796</v>
      </c>
      <c r="H346" s="1">
        <f t="shared" si="167"/>
        <v>461.06424340035898</v>
      </c>
      <c r="I346" s="1">
        <f t="shared" si="167"/>
        <v>461.13278906170711</v>
      </c>
      <c r="J346" s="1">
        <f t="shared" si="167"/>
        <v>461.22566601953673</v>
      </c>
      <c r="K346" s="1">
        <f t="shared" si="167"/>
        <v>461.34288786706281</v>
      </c>
      <c r="L346" s="1">
        <f t="shared" si="167"/>
        <v>461.48445287019615</v>
      </c>
      <c r="M346" s="1">
        <f t="shared" si="167"/>
        <v>461.65034395075008</v>
      </c>
      <c r="N346" s="1">
        <f t="shared" si="167"/>
        <v>461.84052867651843</v>
      </c>
      <c r="O346" s="1">
        <f t="shared" si="167"/>
        <v>462.05495925822839</v>
      </c>
      <c r="P346" s="1">
        <f t="shared" si="167"/>
        <v>462.2935725533651</v>
      </c>
      <c r="Q346" s="1">
        <f t="shared" si="167"/>
        <v>462.55629007687554</v>
      </c>
      <c r="R346" s="1">
        <f t="shared" si="167"/>
        <v>462.84301801874403</v>
      </c>
      <c r="S346" s="1">
        <f t="shared" si="167"/>
        <v>463.15364726844047</v>
      </c>
      <c r="T346" s="1">
        <f t="shared" si="167"/>
        <v>463.48805344624583</v>
      </c>
      <c r="U346" s="1">
        <f t="shared" si="167"/>
        <v>463.84609694145064</v>
      </c>
      <c r="V346" s="1">
        <f t="shared" si="167"/>
        <v>464.22762295742848</v>
      </c>
      <c r="W346" s="1">
        <f t="shared" si="167"/>
        <v>464.63246156358099</v>
      </c>
      <c r="X346" s="1">
        <f t="shared" si="167"/>
        <v>465.06042775416307</v>
      </c>
      <c r="Y346" s="1">
        <f t="shared" si="167"/>
        <v>465.51132151397684</v>
      </c>
      <c r="Z346" s="1">
        <f t="shared" si="167"/>
        <v>465.98492789094047</v>
      </c>
      <c r="AA346" s="1">
        <f t="shared" si="167"/>
        <v>466.48101707553616</v>
      </c>
      <c r="AB346" s="1">
        <f t="shared" si="167"/>
        <v>466.99934448712645</v>
      </c>
      <c r="AC346" s="1">
        <f t="shared" si="167"/>
        <v>467.53965086714931</v>
      </c>
      <c r="AD346" s="1">
        <f t="shared" si="167"/>
        <v>468.10166237918452</v>
      </c>
      <c r="AE346" s="1">
        <f t="shared" si="167"/>
        <v>468.68509071589693</v>
      </c>
      <c r="AF346" s="1">
        <f t="shared" si="167"/>
        <v>469.28963321284988</v>
      </c>
      <c r="AG346" s="1">
        <f t="shared" si="167"/>
        <v>469.91497296920159</v>
      </c>
      <c r="AH346" s="1">
        <f t="shared" si="167"/>
        <v>470.56077897526347</v>
      </c>
      <c r="AI346" s="2">
        <f t="shared" si="167"/>
        <v>0</v>
      </c>
      <c r="AJ346" s="1">
        <f t="shared" si="168"/>
        <v>464.19965686386001</v>
      </c>
      <c r="AK346" s="3">
        <f t="shared" si="169"/>
        <v>13925.989705915801</v>
      </c>
      <c r="AL346">
        <v>30</v>
      </c>
      <c r="AN346" s="11">
        <v>326</v>
      </c>
      <c r="AO346" s="1">
        <f t="shared" si="156"/>
        <v>591.29399999999998</v>
      </c>
      <c r="AP346" s="1">
        <f t="shared" si="165"/>
        <v>585.78367548826009</v>
      </c>
      <c r="AQ346" s="20"/>
    </row>
    <row r="347" spans="2:43" outlineLevel="1" x14ac:dyDescent="0.35">
      <c r="B347" s="6">
        <v>0.86999999999999988</v>
      </c>
      <c r="C347">
        <f t="shared" si="166"/>
        <v>2047</v>
      </c>
      <c r="D347">
        <v>7</v>
      </c>
      <c r="E347" s="1">
        <f t="shared" si="167"/>
        <v>471.22670624694382</v>
      </c>
      <c r="F347" s="1">
        <f t="shared" si="167"/>
        <v>471.91239596706174</v>
      </c>
      <c r="G347" s="1">
        <f t="shared" si="167"/>
        <v>472.6174756335302</v>
      </c>
      <c r="H347" s="1">
        <f t="shared" si="167"/>
        <v>473.3415592144255</v>
      </c>
      <c r="I347" s="1">
        <f t="shared" si="167"/>
        <v>474.08424730991891</v>
      </c>
      <c r="J347" s="1">
        <f t="shared" si="167"/>
        <v>474.84512732108817</v>
      </c>
      <c r="K347" s="1">
        <f t="shared" si="167"/>
        <v>475.62377362560602</v>
      </c>
      <c r="L347" s="1">
        <f t="shared" si="167"/>
        <v>476.41974776029679</v>
      </c>
      <c r="M347" s="1">
        <f t="shared" si="167"/>
        <v>477.23259861056982</v>
      </c>
      <c r="N347" s="1">
        <f t="shared" si="167"/>
        <v>478.06186260673252</v>
      </c>
      <c r="O347" s="1">
        <f t="shared" si="167"/>
        <v>478.90706392716805</v>
      </c>
      <c r="P347" s="1">
        <f t="shared" si="167"/>
        <v>479.76771470839299</v>
      </c>
      <c r="Q347" s="1">
        <f t="shared" si="167"/>
        <v>480.64331526199391</v>
      </c>
      <c r="R347" s="1">
        <f t="shared" si="167"/>
        <v>481.53335429842633</v>
      </c>
      <c r="S347" s="1">
        <f t="shared" si="167"/>
        <v>482.43730915769731</v>
      </c>
      <c r="T347" s="1">
        <f t="shared" si="167"/>
        <v>483.35464604692186</v>
      </c>
      <c r="U347" s="1">
        <f t="shared" si="167"/>
        <v>484.28482028475099</v>
      </c>
      <c r="V347" s="1">
        <f t="shared" si="167"/>
        <v>485.22727655266891</v>
      </c>
      <c r="W347" s="1">
        <f t="shared" si="167"/>
        <v>486.18144915318254</v>
      </c>
      <c r="X347" s="1">
        <f t="shared" si="167"/>
        <v>487.14676227486012</v>
      </c>
      <c r="Y347" s="1">
        <f t="shared" si="167"/>
        <v>488.12263026426547</v>
      </c>
      <c r="Z347" s="1">
        <f t="shared" si="167"/>
        <v>489.10845790475634</v>
      </c>
      <c r="AA347" s="1">
        <f t="shared" si="167"/>
        <v>490.10364070215962</v>
      </c>
      <c r="AB347" s="1">
        <f t="shared" si="167"/>
        <v>491.10756517731772</v>
      </c>
      <c r="AC347" s="1">
        <f t="shared" si="167"/>
        <v>492.1196091655159</v>
      </c>
      <c r="AD347" s="1">
        <f t="shared" si="167"/>
        <v>493.13914212277831</v>
      </c>
      <c r="AE347" s="1">
        <f t="shared" si="167"/>
        <v>494.1655254390393</v>
      </c>
      <c r="AF347" s="1">
        <f t="shared" si="167"/>
        <v>495.19811275818995</v>
      </c>
      <c r="AG347" s="1">
        <f t="shared" si="167"/>
        <v>496.23625030500159</v>
      </c>
      <c r="AH347" s="1">
        <f t="shared" si="167"/>
        <v>497.27927721891507</v>
      </c>
      <c r="AI347" s="1">
        <f t="shared" si="167"/>
        <v>498.3265258947194</v>
      </c>
      <c r="AJ347" s="1">
        <f t="shared" si="168"/>
        <v>483.86309493273848</v>
      </c>
      <c r="AK347" s="3">
        <f t="shared" si="169"/>
        <v>14999.755942914893</v>
      </c>
      <c r="AL347">
        <v>31</v>
      </c>
      <c r="AN347" s="11">
        <v>327</v>
      </c>
      <c r="AO347" s="1">
        <f t="shared" si="156"/>
        <v>591.29399999999998</v>
      </c>
      <c r="AP347" s="1">
        <f t="shared" si="165"/>
        <v>584.85848938297818</v>
      </c>
      <c r="AQ347" s="20"/>
    </row>
    <row r="348" spans="2:43" outlineLevel="1" x14ac:dyDescent="0.35">
      <c r="B348" s="6">
        <v>0.86999999999999988</v>
      </c>
      <c r="C348">
        <f t="shared" si="166"/>
        <v>2047</v>
      </c>
      <c r="D348">
        <v>8</v>
      </c>
      <c r="E348" s="1">
        <f t="shared" si="167"/>
        <v>499.37732233008603</v>
      </c>
      <c r="F348" s="1">
        <f t="shared" si="167"/>
        <v>500.43098647999125</v>
      </c>
      <c r="G348" s="1">
        <f t="shared" si="167"/>
        <v>501.48683261800994</v>
      </c>
      <c r="H348" s="1">
        <f t="shared" si="167"/>
        <v>502.54416970447949</v>
      </c>
      <c r="I348" s="1">
        <f t="shared" si="167"/>
        <v>503.60230176154437</v>
      </c>
      <c r="J348" s="1">
        <f t="shared" si="167"/>
        <v>504.66052825506671</v>
      </c>
      <c r="K348" s="1">
        <f t="shared" si="167"/>
        <v>505.71814448342087</v>
      </c>
      <c r="L348" s="1">
        <f t="shared" si="167"/>
        <v>506.77444197315418</v>
      </c>
      <c r="M348" s="1">
        <f t="shared" si="167"/>
        <v>507.82870888153121</v>
      </c>
      <c r="N348" s="1">
        <f t="shared" si="167"/>
        <v>508.88023040593492</v>
      </c>
      <c r="O348" s="1">
        <f t="shared" si="167"/>
        <v>509.9282892001674</v>
      </c>
      <c r="P348" s="1">
        <f t="shared" si="167"/>
        <v>510.97216579760197</v>
      </c>
      <c r="Q348" s="1">
        <f t="shared" si="167"/>
        <v>512.01113904122235</v>
      </c>
      <c r="R348" s="1">
        <f t="shared" si="167"/>
        <v>513.04448652053725</v>
      </c>
      <c r="S348" s="1">
        <f t="shared" si="167"/>
        <v>514.07148501535005</v>
      </c>
      <c r="T348" s="1">
        <f t="shared" si="167"/>
        <v>515.09141094643951</v>
      </c>
      <c r="U348" s="1">
        <f t="shared" si="167"/>
        <v>516.10354083307243</v>
      </c>
      <c r="V348" s="1">
        <f t="shared" si="167"/>
        <v>517.10715175742632</v>
      </c>
      <c r="W348" s="1">
        <f t="shared" si="167"/>
        <v>518.10152183586069</v>
      </c>
      <c r="X348" s="1">
        <f t="shared" si="167"/>
        <v>519.0859306970774</v>
      </c>
      <c r="Y348" s="1">
        <f t="shared" si="167"/>
        <v>520.0596599671544</v>
      </c>
      <c r="Z348" s="1">
        <f t="shared" si="167"/>
        <v>521.02199376144665</v>
      </c>
      <c r="AA348" s="1">
        <f t="shared" si="167"/>
        <v>521.97221918336413</v>
      </c>
      <c r="AB348" s="1">
        <f t="shared" si="167"/>
        <v>522.90962683002761</v>
      </c>
      <c r="AC348" s="1">
        <f t="shared" si="167"/>
        <v>523.83351130480128</v>
      </c>
      <c r="AD348" s="1">
        <f t="shared" si="167"/>
        <v>524.7431717366801</v>
      </c>
      <c r="AE348" s="1">
        <f t="shared" si="167"/>
        <v>525.63791230658512</v>
      </c>
      <c r="AF348" s="1">
        <f t="shared" si="167"/>
        <v>526.51704278050227</v>
      </c>
      <c r="AG348" s="1">
        <f t="shared" si="167"/>
        <v>527.37987904951183</v>
      </c>
      <c r="AH348" s="1">
        <f t="shared" si="167"/>
        <v>528.22574367668551</v>
      </c>
      <c r="AI348" s="1">
        <f t="shared" si="167"/>
        <v>529.05396645085909</v>
      </c>
      <c r="AJ348" s="1">
        <f t="shared" si="168"/>
        <v>514.77985534147081</v>
      </c>
      <c r="AK348" s="3">
        <f t="shared" si="169"/>
        <v>15958.175515585594</v>
      </c>
      <c r="AL348">
        <v>31</v>
      </c>
      <c r="AN348" s="11">
        <v>328</v>
      </c>
      <c r="AO348" s="1">
        <f t="shared" si="156"/>
        <v>591.29399999999998</v>
      </c>
      <c r="AP348" s="1">
        <f t="shared" si="165"/>
        <v>583.96379504358697</v>
      </c>
      <c r="AQ348" s="20"/>
    </row>
    <row r="349" spans="2:43" outlineLevel="1" x14ac:dyDescent="0.35">
      <c r="B349" s="6">
        <v>0.86999999999999988</v>
      </c>
      <c r="C349">
        <f t="shared" si="166"/>
        <v>2047</v>
      </c>
      <c r="D349">
        <v>9</v>
      </c>
      <c r="E349" s="1">
        <f t="shared" si="167"/>
        <v>529.86388494728885</v>
      </c>
      <c r="F349" s="1">
        <f t="shared" si="167"/>
        <v>530.65484509516682</v>
      </c>
      <c r="G349" s="1">
        <f t="shared" si="167"/>
        <v>531.4262017520158</v>
      </c>
      <c r="H349" s="1">
        <f t="shared" si="167"/>
        <v>532.1773192849688</v>
      </c>
      <c r="I349" s="1">
        <f t="shared" si="167"/>
        <v>532.90757215890756</v>
      </c>
      <c r="J349" s="1">
        <f t="shared" si="167"/>
        <v>533.6163455314869</v>
      </c>
      <c r="K349" s="1">
        <f t="shared" si="167"/>
        <v>534.303035855026</v>
      </c>
      <c r="L349" s="1">
        <f t="shared" si="167"/>
        <v>534.96705148527622</v>
      </c>
      <c r="M349" s="1">
        <f t="shared" si="167"/>
        <v>535.60781329706811</v>
      </c>
      <c r="N349" s="1">
        <f t="shared" si="167"/>
        <v>536.22475530682379</v>
      </c>
      <c r="O349" s="1">
        <f t="shared" si="167"/>
        <v>536.81732530195677</v>
      </c>
      <c r="P349" s="1">
        <f t="shared" si="167"/>
        <v>537.38498547712425</v>
      </c>
      <c r="Q349" s="1">
        <f t="shared" si="167"/>
        <v>537.92721307738225</v>
      </c>
      <c r="R349" s="1">
        <f t="shared" si="167"/>
        <v>538.44350104819023</v>
      </c>
      <c r="S349" s="1">
        <f t="shared" si="167"/>
        <v>538.93335869230123</v>
      </c>
      <c r="T349" s="1">
        <f t="shared" si="167"/>
        <v>539.39631233353248</v>
      </c>
      <c r="U349" s="1">
        <f t="shared" si="167"/>
        <v>539.83190598739156</v>
      </c>
      <c r="V349" s="1">
        <f t="shared" si="167"/>
        <v>540.23970203860222</v>
      </c>
      <c r="W349" s="1">
        <f t="shared" si="167"/>
        <v>540.61928192546907</v>
      </c>
      <c r="X349" s="1">
        <f t="shared" si="167"/>
        <v>540.9702468311707</v>
      </c>
      <c r="Y349" s="1">
        <f t="shared" si="167"/>
        <v>541.29221838185561</v>
      </c>
      <c r="Z349" s="1">
        <f t="shared" si="167"/>
        <v>541.58483935169045</v>
      </c>
      <c r="AA349" s="1">
        <f t="shared" si="167"/>
        <v>541.84777437471325</v>
      </c>
      <c r="AB349" s="1">
        <f t="shared" si="167"/>
        <v>542.08071066360924</v>
      </c>
      <c r="AC349" s="1">
        <f t="shared" si="167"/>
        <v>542.28335873532751</v>
      </c>
      <c r="AD349" s="1">
        <f t="shared" si="167"/>
        <v>542.45545314361254</v>
      </c>
      <c r="AE349" s="1">
        <f t="shared" si="167"/>
        <v>542.59675321835743</v>
      </c>
      <c r="AF349" s="1">
        <f t="shared" si="167"/>
        <v>542.70704381187545</v>
      </c>
      <c r="AG349" s="1">
        <f t="shared" si="167"/>
        <v>542.78613605202224</v>
      </c>
      <c r="AH349" s="1">
        <f t="shared" si="167"/>
        <v>542.8338681022168</v>
      </c>
      <c r="AI349" s="2">
        <f t="shared" si="167"/>
        <v>0</v>
      </c>
      <c r="AJ349" s="1">
        <f t="shared" si="168"/>
        <v>538.15936044208092</v>
      </c>
      <c r="AK349" s="3">
        <f t="shared" si="169"/>
        <v>16144.780813262427</v>
      </c>
      <c r="AL349">
        <v>30</v>
      </c>
      <c r="AN349" s="11">
        <v>329</v>
      </c>
      <c r="AO349" s="1">
        <f t="shared" si="156"/>
        <v>591.29399999999998</v>
      </c>
      <c r="AP349" s="1">
        <f t="shared" si="165"/>
        <v>583.10278469436639</v>
      </c>
      <c r="AQ349" s="20"/>
    </row>
    <row r="350" spans="2:43" outlineLevel="1" x14ac:dyDescent="0.35">
      <c r="B350" s="6">
        <v>0.86999999999999988</v>
      </c>
      <c r="C350">
        <f t="shared" si="166"/>
        <v>2047</v>
      </c>
      <c r="D350">
        <v>10</v>
      </c>
      <c r="E350" s="1">
        <f t="shared" si="167"/>
        <v>542.85010592829133</v>
      </c>
      <c r="F350" s="1">
        <f t="shared" si="167"/>
        <v>542.83474407226538</v>
      </c>
      <c r="G350" s="1">
        <f t="shared" si="167"/>
        <v>542.78770643296332</v>
      </c>
      <c r="H350" s="1">
        <f t="shared" si="167"/>
        <v>542.70894705352134</v>
      </c>
      <c r="I350" s="1">
        <f t="shared" si="167"/>
        <v>542.59845091576631</v>
      </c>
      <c r="J350" s="1">
        <f t="shared" si="167"/>
        <v>542.45623474145179</v>
      </c>
      <c r="K350" s="1">
        <f t="shared" si="167"/>
        <v>542.2823478003935</v>
      </c>
      <c r="L350" s="1">
        <f t="shared" ref="E350:AP352" si="170">L14*$B350</f>
        <v>542.07687272546332</v>
      </c>
      <c r="M350" s="1">
        <f t="shared" si="170"/>
        <v>541.83992633446974</v>
      </c>
      <c r="N350" s="1">
        <f t="shared" si="170"/>
        <v>541.57166045889551</v>
      </c>
      <c r="O350" s="1">
        <f t="shared" si="170"/>
        <v>541.27226277951911</v>
      </c>
      <c r="P350" s="1">
        <f t="shared" si="170"/>
        <v>540.94195766893176</v>
      </c>
      <c r="Q350" s="1">
        <f t="shared" si="170"/>
        <v>540.58100704086928</v>
      </c>
      <c r="R350" s="1">
        <f t="shared" si="170"/>
        <v>540.18971120649167</v>
      </c>
      <c r="S350" s="1">
        <f t="shared" si="170"/>
        <v>539.76840973748983</v>
      </c>
      <c r="T350" s="1">
        <f t="shared" si="170"/>
        <v>539.31748233607584</v>
      </c>
      <c r="U350" s="1">
        <f t="shared" si="170"/>
        <v>538.83734971185186</v>
      </c>
      <c r="V350" s="1">
        <f t="shared" si="170"/>
        <v>538.32847446555002</v>
      </c>
      <c r="W350" s="1">
        <f t="shared" si="170"/>
        <v>537.79136197966477</v>
      </c>
      <c r="X350" s="1">
        <f t="shared" si="170"/>
        <v>537.22656131592169</v>
      </c>
      <c r="Y350" s="1">
        <f t="shared" si="170"/>
        <v>536.63466611965043</v>
      </c>
      <c r="Z350" s="1">
        <f t="shared" si="170"/>
        <v>536.01631553103118</v>
      </c>
      <c r="AA350" s="1">
        <f t="shared" si="170"/>
        <v>535.37219510319972</v>
      </c>
      <c r="AB350" s="1">
        <f t="shared" si="170"/>
        <v>534.70303772723821</v>
      </c>
      <c r="AC350" s="1">
        <f t="shared" si="170"/>
        <v>534.00962456404943</v>
      </c>
      <c r="AD350" s="1">
        <f t="shared" si="170"/>
        <v>533.29278598306212</v>
      </c>
      <c r="AE350" s="1">
        <f t="shared" si="170"/>
        <v>532.55340250787049</v>
      </c>
      <c r="AF350" s="1">
        <f t="shared" si="170"/>
        <v>531.79240576873076</v>
      </c>
      <c r="AG350" s="1">
        <f t="shared" si="170"/>
        <v>531.01077946185933</v>
      </c>
      <c r="AH350" s="1">
        <f t="shared" si="170"/>
        <v>530.20956031575633</v>
      </c>
      <c r="AI350" s="1">
        <f t="shared" si="170"/>
        <v>529.3898390642305</v>
      </c>
      <c r="AJ350" s="1">
        <f t="shared" si="168"/>
        <v>538.16923183395249</v>
      </c>
      <c r="AK350" s="3">
        <f t="shared" si="169"/>
        <v>16683.246186852528</v>
      </c>
      <c r="AL350">
        <v>31</v>
      </c>
      <c r="AN350" s="11">
        <v>330</v>
      </c>
      <c r="AO350" s="1">
        <f t="shared" si="156"/>
        <v>591.29399999999998</v>
      </c>
      <c r="AP350" s="1">
        <f t="shared" si="165"/>
        <v>582.27874448954003</v>
      </c>
      <c r="AQ350" s="20"/>
    </row>
    <row r="351" spans="2:43" outlineLevel="1" x14ac:dyDescent="0.35">
      <c r="B351" s="6">
        <v>0.86999999999999988</v>
      </c>
      <c r="C351">
        <f t="shared" si="166"/>
        <v>2047</v>
      </c>
      <c r="D351">
        <v>11</v>
      </c>
      <c r="E351" s="1">
        <f t="shared" si="170"/>
        <v>528.55276142644095</v>
      </c>
      <c r="F351" s="1">
        <f t="shared" si="170"/>
        <v>527.6995290937158</v>
      </c>
      <c r="G351" s="1">
        <f t="shared" si="170"/>
        <v>526.83140072331241</v>
      </c>
      <c r="H351" s="1">
        <f t="shared" si="170"/>
        <v>525.9496929389984</v>
      </c>
      <c r="I351" s="1">
        <f t="shared" si="170"/>
        <v>525.05578133854988</v>
      </c>
      <c r="J351" s="1">
        <f t="shared" si="170"/>
        <v>524.1511015080988</v>
      </c>
      <c r="K351" s="1">
        <f t="shared" si="170"/>
        <v>523.23715004336998</v>
      </c>
      <c r="L351" s="1">
        <f t="shared" si="170"/>
        <v>522.31548557776102</v>
      </c>
      <c r="M351" s="1">
        <f t="shared" si="170"/>
        <v>521.38772981733871</v>
      </c>
      <c r="N351" s="1">
        <f t="shared" si="170"/>
        <v>520.45556858270538</v>
      </c>
      <c r="O351" s="1">
        <f t="shared" si="170"/>
        <v>519.5207528576841</v>
      </c>
      <c r="P351" s="1">
        <f t="shared" si="170"/>
        <v>518.58509984495902</v>
      </c>
      <c r="Q351" s="1">
        <f t="shared" si="170"/>
        <v>517.65049402852367</v>
      </c>
      <c r="R351" s="1">
        <f t="shared" si="170"/>
        <v>516.71888824304381</v>
      </c>
      <c r="S351" s="1">
        <f t="shared" si="170"/>
        <v>515.792304750065</v>
      </c>
      <c r="T351" s="1">
        <f t="shared" si="170"/>
        <v>514.87283632115702</v>
      </c>
      <c r="U351" s="1">
        <f t="shared" si="170"/>
        <v>513.96264732781697</v>
      </c>
      <c r="V351" s="1">
        <f t="shared" si="170"/>
        <v>513.06397483834394</v>
      </c>
      <c r="W351" s="1">
        <f t="shared" si="170"/>
        <v>512.1791297216065</v>
      </c>
      <c r="X351" s="1">
        <f t="shared" si="170"/>
        <v>511.3104977575768</v>
      </c>
      <c r="Y351" s="1">
        <f t="shared" si="170"/>
        <v>510.46054075479867</v>
      </c>
      <c r="Z351" s="1">
        <f t="shared" si="170"/>
        <v>509.63179767478618</v>
      </c>
      <c r="AA351" s="1">
        <f t="shared" si="170"/>
        <v>508.82688576319094</v>
      </c>
      <c r="AB351" s="1">
        <f t="shared" si="170"/>
        <v>508.04850168792058</v>
      </c>
      <c r="AC351" s="1">
        <f t="shared" si="170"/>
        <v>507.29942268409872</v>
      </c>
      <c r="AD351" s="1">
        <f t="shared" si="170"/>
        <v>506.58250770589979</v>
      </c>
      <c r="AE351" s="1">
        <f t="shared" si="170"/>
        <v>505.90069858526783</v>
      </c>
      <c r="AF351" s="1">
        <f t="shared" si="170"/>
        <v>505.25702119752322</v>
      </c>
      <c r="AG351" s="1">
        <f t="shared" si="170"/>
        <v>504.65458663378456</v>
      </c>
      <c r="AH351" s="1">
        <f t="shared" si="170"/>
        <v>504.09659238037869</v>
      </c>
      <c r="AI351" s="2">
        <f t="shared" si="170"/>
        <v>0</v>
      </c>
      <c r="AJ351" s="1">
        <f t="shared" si="168"/>
        <v>515.66837939362381</v>
      </c>
      <c r="AK351" s="3">
        <f t="shared" si="169"/>
        <v>15470.051381808715</v>
      </c>
      <c r="AL351">
        <v>30</v>
      </c>
      <c r="AN351" s="11">
        <v>331</v>
      </c>
      <c r="AO351" s="1">
        <f t="shared" si="156"/>
        <v>591.29399999999998</v>
      </c>
      <c r="AP351" s="1">
        <f t="shared" si="165"/>
        <v>581.49505584513554</v>
      </c>
      <c r="AQ351" s="20"/>
    </row>
    <row r="352" spans="2:43" outlineLevel="1" x14ac:dyDescent="0.35">
      <c r="B352" s="6">
        <v>0.86999999999999988</v>
      </c>
      <c r="C352">
        <f t="shared" si="166"/>
        <v>2047</v>
      </c>
      <c r="D352">
        <v>12</v>
      </c>
      <c r="E352" s="1">
        <f t="shared" si="170"/>
        <v>503.58632350497186</v>
      </c>
      <c r="F352" s="1">
        <f t="shared" si="170"/>
        <v>503.12715384969016</v>
      </c>
      <c r="G352" s="1">
        <f t="shared" si="170"/>
        <v>502.7225472311311</v>
      </c>
      <c r="H352" s="1">
        <f t="shared" si="170"/>
        <v>502.37605864711031</v>
      </c>
      <c r="I352" s="1">
        <f t="shared" si="170"/>
        <v>502.09133549042309</v>
      </c>
      <c r="J352" s="1">
        <f t="shared" si="170"/>
        <v>501.87211876945042</v>
      </c>
      <c r="K352" s="1">
        <f t="shared" si="170"/>
        <v>501.72224433555778</v>
      </c>
      <c r="L352" s="1">
        <f t="shared" si="170"/>
        <v>501.64564411745573</v>
      </c>
      <c r="M352" s="1">
        <f t="shared" si="170"/>
        <v>501.6463473624533</v>
      </c>
      <c r="N352" s="1">
        <f t="shared" si="170"/>
        <v>501.72848188444948</v>
      </c>
      <c r="O352" s="1">
        <f t="shared" si="170"/>
        <v>501.89627531896684</v>
      </c>
      <c r="P352" s="1">
        <f t="shared" si="170"/>
        <v>502.15405638493712</v>
      </c>
      <c r="Q352" s="1">
        <f t="shared" si="170"/>
        <v>502.50625615343279</v>
      </c>
      <c r="R352" s="1">
        <f t="shared" si="170"/>
        <v>502.95740932324929</v>
      </c>
      <c r="S352" s="1">
        <f t="shared" si="170"/>
        <v>503.51215550329351</v>
      </c>
      <c r="T352" s="1">
        <f t="shared" si="170"/>
        <v>504.17524050203502</v>
      </c>
      <c r="U352" s="1">
        <f t="shared" si="170"/>
        <v>504.95151762357773</v>
      </c>
      <c r="V352" s="1">
        <f t="shared" si="170"/>
        <v>505.84594897081166</v>
      </c>
      <c r="W352" s="1">
        <f t="shared" si="170"/>
        <v>506.86360675537657</v>
      </c>
      <c r="X352" s="1">
        <f t="shared" si="170"/>
        <v>508.00967461441428</v>
      </c>
      <c r="Y352" s="1">
        <f t="shared" si="170"/>
        <v>509.28944893435283</v>
      </c>
      <c r="Z352" s="1">
        <f t="shared" si="170"/>
        <v>510.70834018139965</v>
      </c>
      <c r="AA352" s="1">
        <f t="shared" si="170"/>
        <v>512.27187423905445</v>
      </c>
      <c r="AB352" s="1">
        <f t="shared" si="170"/>
        <v>513.98569375239003</v>
      </c>
      <c r="AC352" s="1">
        <f t="shared" si="170"/>
        <v>515.85555947932028</v>
      </c>
      <c r="AD352" s="1">
        <f t="shared" si="170"/>
        <v>517.88735164853529</v>
      </c>
      <c r="AE352" s="1">
        <f t="shared" si="170"/>
        <v>520.08707132459347</v>
      </c>
      <c r="AF352" s="1">
        <f t="shared" si="170"/>
        <v>522.46084177963758</v>
      </c>
      <c r="AG352" s="1">
        <f t="shared" si="170"/>
        <v>525.01490987217016</v>
      </c>
      <c r="AH352" s="1">
        <f t="shared" si="170"/>
        <v>527.7556474325263</v>
      </c>
      <c r="AI352" s="1">
        <f t="shared" si="170"/>
        <v>530.68955265544128</v>
      </c>
      <c r="AJ352" s="1">
        <f t="shared" si="168"/>
        <v>508.7547318594261</v>
      </c>
      <c r="AK352" s="3">
        <f t="shared" si="169"/>
        <v>15771.396687642209</v>
      </c>
      <c r="AL352">
        <v>31</v>
      </c>
      <c r="AN352" s="11">
        <v>332</v>
      </c>
      <c r="AO352" s="1">
        <f t="shared" si="156"/>
        <v>591.29399999999998</v>
      </c>
      <c r="AP352" s="1">
        <f t="shared" si="165"/>
        <v>580.75519677876241</v>
      </c>
      <c r="AQ352" s="20"/>
    </row>
    <row r="353" spans="2:43" x14ac:dyDescent="0.35">
      <c r="B353" s="6">
        <v>0.86999999999999988</v>
      </c>
      <c r="C353">
        <f t="shared" si="166"/>
        <v>2047</v>
      </c>
      <c r="D353" t="s">
        <v>2</v>
      </c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1">
        <f>AVERAGEIF(AK341:AK352,"&lt;&gt;0")</f>
        <v>15356.254869999908</v>
      </c>
      <c r="AN353" s="11">
        <v>333</v>
      </c>
      <c r="AO353" s="1">
        <f t="shared" si="156"/>
        <v>591.29399999999998</v>
      </c>
      <c r="AP353" s="1">
        <f t="shared" si="165"/>
        <v>580.0627432572237</v>
      </c>
      <c r="AQ353" s="20"/>
    </row>
    <row r="354" spans="2:43" x14ac:dyDescent="0.35">
      <c r="B354" s="6">
        <v>0.86999999999999988</v>
      </c>
      <c r="C354">
        <f t="shared" si="166"/>
        <v>2047</v>
      </c>
      <c r="D354" t="s">
        <v>3</v>
      </c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1">
        <f>SUM(AK341:AK352)</f>
        <v>184275.05843999889</v>
      </c>
      <c r="AN354" s="12">
        <v>334</v>
      </c>
      <c r="AO354" s="13">
        <f t="shared" si="156"/>
        <v>591.29399999999998</v>
      </c>
      <c r="AP354" s="13">
        <f t="shared" si="165"/>
        <v>579.42137055215949</v>
      </c>
      <c r="AQ354" s="21"/>
    </row>
    <row r="355" spans="2:43" outlineLevel="1" x14ac:dyDescent="0.35">
      <c r="B355" s="6">
        <v>0.86499999999999988</v>
      </c>
      <c r="C355">
        <v>2048</v>
      </c>
      <c r="D355">
        <v>1</v>
      </c>
      <c r="E355" s="1">
        <f>E5*$B355</f>
        <v>509.31417652118364</v>
      </c>
      <c r="F355" s="1">
        <f t="shared" ref="F355:AI355" si="171">F5*$B355</f>
        <v>509.60797358361123</v>
      </c>
      <c r="G355" s="1">
        <f t="shared" si="171"/>
        <v>509.91885671841106</v>
      </c>
      <c r="H355" s="1">
        <f t="shared" si="171"/>
        <v>510.24474513909212</v>
      </c>
      <c r="I355" s="1">
        <f t="shared" si="171"/>
        <v>510.58362696536295</v>
      </c>
      <c r="J355" s="1">
        <f t="shared" si="171"/>
        <v>510.93355815386781</v>
      </c>
      <c r="K355" s="1">
        <f t="shared" si="171"/>
        <v>511.2926614357587</v>
      </c>
      <c r="L355" s="1">
        <f t="shared" si="171"/>
        <v>511.65912526110156</v>
      </c>
      <c r="M355" s="1">
        <f t="shared" si="171"/>
        <v>512.03120275011781</v>
      </c>
      <c r="N355" s="1">
        <f t="shared" si="171"/>
        <v>512.4072106512599</v>
      </c>
      <c r="O355" s="1">
        <f t="shared" si="171"/>
        <v>512.7855283061233</v>
      </c>
      <c r="P355" s="1">
        <f t="shared" si="171"/>
        <v>513.16459662119087</v>
      </c>
      <c r="Q355" s="1">
        <f t="shared" si="171"/>
        <v>513.54291704641469</v>
      </c>
      <c r="R355" s="1">
        <f t="shared" si="171"/>
        <v>513.91905056063069</v>
      </c>
      <c r="S355" s="1">
        <f t="shared" si="171"/>
        <v>514.29161666380935</v>
      </c>
      <c r="T355" s="1">
        <f t="shared" si="171"/>
        <v>514.65929237614057</v>
      </c>
      <c r="U355" s="1">
        <f t="shared" si="171"/>
        <v>515.02081124395329</v>
      </c>
      <c r="V355" s="1">
        <f t="shared" si="171"/>
        <v>515.37496235247113</v>
      </c>
      <c r="W355" s="1">
        <f t="shared" si="171"/>
        <v>515.72058934540075</v>
      </c>
      <c r="X355" s="1">
        <f t="shared" si="171"/>
        <v>516.05658945135735</v>
      </c>
      <c r="Y355" s="1">
        <f t="shared" si="171"/>
        <v>516.38191251712317</v>
      </c>
      <c r="Z355" s="1">
        <f t="shared" si="171"/>
        <v>516.69556004774165</v>
      </c>
      <c r="AA355" s="1">
        <f t="shared" si="171"/>
        <v>516.99658425344671</v>
      </c>
      <c r="AB355" s="1">
        <f t="shared" si="171"/>
        <v>517.28408710342615</v>
      </c>
      <c r="AC355" s="1">
        <f t="shared" si="171"/>
        <v>517.55721938641989</v>
      </c>
      <c r="AD355" s="1">
        <f t="shared" si="171"/>
        <v>517.81517977815395</v>
      </c>
      <c r="AE355" s="1">
        <f t="shared" si="171"/>
        <v>518.0572139156086</v>
      </c>
      <c r="AF355" s="1">
        <f t="shared" si="171"/>
        <v>518.28261347812042</v>
      </c>
      <c r="AG355" s="1">
        <f t="shared" si="171"/>
        <v>518.49071527532192</v>
      </c>
      <c r="AH355" s="1">
        <f t="shared" si="171"/>
        <v>518.68090034191221</v>
      </c>
      <c r="AI355" s="1">
        <f t="shared" si="171"/>
        <v>518.85259303926614</v>
      </c>
      <c r="AJ355" s="1">
        <f>AK355/AL355</f>
        <v>514.43947323496127</v>
      </c>
      <c r="AK355" s="3">
        <f>SUM(E355:AI355)</f>
        <v>15947.6236702838</v>
      </c>
      <c r="AL355">
        <v>31</v>
      </c>
      <c r="AN355" s="9">
        <v>335</v>
      </c>
      <c r="AO355" s="10">
        <f>$AN$16</f>
        <v>587.32258064516134</v>
      </c>
      <c r="AP355" s="10">
        <f t="shared" si="165"/>
        <v>578.83485460341603</v>
      </c>
      <c r="AQ355" s="19" t="s">
        <v>13</v>
      </c>
    </row>
    <row r="356" spans="2:43" outlineLevel="1" x14ac:dyDescent="0.35">
      <c r="B356" s="6">
        <v>0.86499999999999988</v>
      </c>
      <c r="C356">
        <f t="shared" ref="C356:C368" si="172">IF(D356="Jan",C355+1,C355)</f>
        <v>2048</v>
      </c>
      <c r="D356">
        <v>2</v>
      </c>
      <c r="E356" s="1">
        <f t="shared" ref="E356:AI364" si="173">E6*$B356</f>
        <v>519.00526016387562</v>
      </c>
      <c r="F356" s="1">
        <f t="shared" si="173"/>
        <v>519.1384100626276</v>
      </c>
      <c r="G356" s="1">
        <f t="shared" si="173"/>
        <v>519.25159175491513</v>
      </c>
      <c r="H356" s="1">
        <f t="shared" si="173"/>
        <v>519.34439406158492</v>
      </c>
      <c r="I356" s="1">
        <f t="shared" si="173"/>
        <v>519.41644474071916</v>
      </c>
      <c r="J356" s="1">
        <f t="shared" si="173"/>
        <v>519.46740963025093</v>
      </c>
      <c r="K356" s="1">
        <f t="shared" si="173"/>
        <v>519.49699179741697</v>
      </c>
      <c r="L356" s="1">
        <f t="shared" si="173"/>
        <v>519.50493069504228</v>
      </c>
      <c r="M356" s="1">
        <f t="shared" si="173"/>
        <v>519.49100132466253</v>
      </c>
      <c r="N356" s="1">
        <f t="shared" si="173"/>
        <v>519.455013406479</v>
      </c>
      <c r="O356" s="1">
        <f t="shared" si="173"/>
        <v>519.39681055614949</v>
      </c>
      <c r="P356" s="1">
        <f t="shared" si="173"/>
        <v>519.31626946841357</v>
      </c>
      <c r="Q356" s="1">
        <f t="shared" si="173"/>
        <v>519.2132991075531</v>
      </c>
      <c r="R356" s="1">
        <f t="shared" si="173"/>
        <v>519.0878399046876</v>
      </c>
      <c r="S356" s="1">
        <f t="shared" si="173"/>
        <v>518.93986296190349</v>
      </c>
      <c r="T356" s="1">
        <f t="shared" si="173"/>
        <v>518.76936926321923</v>
      </c>
      <c r="U356" s="1">
        <f t="shared" si="173"/>
        <v>518.57638889238547</v>
      </c>
      <c r="V356" s="1">
        <f t="shared" si="173"/>
        <v>518.36098025751835</v>
      </c>
      <c r="W356" s="1">
        <f t="shared" si="173"/>
        <v>518.12322932256984</v>
      </c>
      <c r="X356" s="1">
        <f t="shared" si="173"/>
        <v>517.86324884563123</v>
      </c>
      <c r="Y356" s="1">
        <f t="shared" si="173"/>
        <v>517.58117762407221</v>
      </c>
      <c r="Z356" s="1">
        <f t="shared" si="173"/>
        <v>517.27717974651466</v>
      </c>
      <c r="AA356" s="1">
        <f t="shared" si="173"/>
        <v>516.95144385164144</v>
      </c>
      <c r="AB356" s="1">
        <f t="shared" si="173"/>
        <v>516.60418239383898</v>
      </c>
      <c r="AC356" s="1">
        <f t="shared" si="173"/>
        <v>516.23563091567667</v>
      </c>
      <c r="AD356" s="1">
        <f t="shared" si="173"/>
        <v>515.84604732721903</v>
      </c>
      <c r="AE356" s="1">
        <f t="shared" si="173"/>
        <v>515.43571119217427</v>
      </c>
      <c r="AF356" s="1">
        <f t="shared" si="173"/>
        <v>515.00492302087628</v>
      </c>
      <c r="AG356" s="2">
        <f t="shared" si="173"/>
        <v>0</v>
      </c>
      <c r="AH356" s="2">
        <f t="shared" si="173"/>
        <v>0</v>
      </c>
      <c r="AI356" s="2">
        <f t="shared" si="173"/>
        <v>0</v>
      </c>
      <c r="AJ356" s="1">
        <f t="shared" ref="AJ356:AJ366" si="174">AK356/AL356</f>
        <v>518.2912515103435</v>
      </c>
      <c r="AK356" s="3">
        <f t="shared" ref="AK356:AK366" si="175">SUM(E356:AI356)</f>
        <v>14512.155042289618</v>
      </c>
      <c r="AL356">
        <v>28</v>
      </c>
      <c r="AN356" s="11">
        <v>336</v>
      </c>
      <c r="AO356" s="1">
        <f t="shared" ref="AO356:AO385" si="176">$AN$16</f>
        <v>587.32258064516134</v>
      </c>
      <c r="AP356" s="1">
        <f t="shared" si="165"/>
        <v>578.30707339044852</v>
      </c>
      <c r="AQ356" s="20"/>
    </row>
    <row r="357" spans="2:43" outlineLevel="1" x14ac:dyDescent="0.35">
      <c r="B357" s="6">
        <v>0.86499999999999988</v>
      </c>
      <c r="C357">
        <f t="shared" si="172"/>
        <v>2048</v>
      </c>
      <c r="D357">
        <v>3</v>
      </c>
      <c r="E357" s="1">
        <f t="shared" si="173"/>
        <v>514.55400357010296</v>
      </c>
      <c r="F357" s="1">
        <f t="shared" si="173"/>
        <v>514.08329314972821</v>
      </c>
      <c r="G357" s="1">
        <f t="shared" si="173"/>
        <v>513.59315093620876</v>
      </c>
      <c r="H357" s="1">
        <f t="shared" si="173"/>
        <v>513.08395429290738</v>
      </c>
      <c r="I357" s="1">
        <f t="shared" si="173"/>
        <v>512.55609809724842</v>
      </c>
      <c r="J357" s="1">
        <f t="shared" si="173"/>
        <v>512.00999407471022</v>
      </c>
      <c r="K357" s="1">
        <f t="shared" si="173"/>
        <v>511.44607013965179</v>
      </c>
      <c r="L357" s="1">
        <f t="shared" si="173"/>
        <v>510.86476974297364</v>
      </c>
      <c r="M357" s="1">
        <f t="shared" si="173"/>
        <v>510.26655122661424</v>
      </c>
      <c r="N357" s="1">
        <f t="shared" si="173"/>
        <v>509.65188718488133</v>
      </c>
      <c r="O357" s="1">
        <f t="shared" si="173"/>
        <v>509.02126383261708</v>
      </c>
      <c r="P357" s="1">
        <f t="shared" si="173"/>
        <v>508.37518038019948</v>
      </c>
      <c r="Q357" s="1">
        <f t="shared" si="173"/>
        <v>507.71414841537739</v>
      </c>
      <c r="R357" s="1">
        <f t="shared" si="173"/>
        <v>507.03869129194101</v>
      </c>
      <c r="S357" s="1">
        <f t="shared" si="173"/>
        <v>506.34934352522708</v>
      </c>
      <c r="T357" s="1">
        <f t="shared" si="173"/>
        <v>505.64665019445897</v>
      </c>
      <c r="U357" s="1">
        <f t="shared" si="173"/>
        <v>504.93116635192115</v>
      </c>
      <c r="V357" s="1">
        <f t="shared" si="173"/>
        <v>504.20345643896928</v>
      </c>
      <c r="W357" s="1">
        <f t="shared" si="173"/>
        <v>503.46409370887432</v>
      </c>
      <c r="X357" s="1">
        <f t="shared" si="173"/>
        <v>502.71365965650205</v>
      </c>
      <c r="Y357" s="1">
        <f t="shared" si="173"/>
        <v>501.95274345482733</v>
      </c>
      <c r="Z357" s="1">
        <f t="shared" si="173"/>
        <v>501.18194139828256</v>
      </c>
      <c r="AA357" s="1">
        <f t="shared" si="173"/>
        <v>500.40185635294222</v>
      </c>
      <c r="AB357" s="1">
        <f t="shared" si="173"/>
        <v>499.61309721354081</v>
      </c>
      <c r="AC357" s="1">
        <f t="shared" si="173"/>
        <v>498.81627836732662</v>
      </c>
      <c r="AD357" s="1">
        <f t="shared" si="173"/>
        <v>498.01201916475009</v>
      </c>
      <c r="AE357" s="1">
        <f t="shared" si="173"/>
        <v>497.20094339698687</v>
      </c>
      <c r="AF357" s="1">
        <f t="shared" si="173"/>
        <v>496.38367878029538</v>
      </c>
      <c r="AG357" s="1">
        <f t="shared" si="173"/>
        <v>495.56085644721048</v>
      </c>
      <c r="AH357" s="1">
        <f t="shared" si="173"/>
        <v>494.73311044456995</v>
      </c>
      <c r="AI357" s="1">
        <f t="shared" si="173"/>
        <v>493.90107723837764</v>
      </c>
      <c r="AJ357" s="1">
        <f t="shared" si="174"/>
        <v>505.13951704742664</v>
      </c>
      <c r="AK357" s="3">
        <f t="shared" si="175"/>
        <v>15659.325028470226</v>
      </c>
      <c r="AL357">
        <v>31</v>
      </c>
      <c r="AN357" s="11">
        <v>337</v>
      </c>
      <c r="AO357" s="1">
        <f t="shared" si="176"/>
        <v>587.32258064516134</v>
      </c>
      <c r="AP357" s="1">
        <f t="shared" si="165"/>
        <v>577.84200831164503</v>
      </c>
      <c r="AQ357" s="20"/>
    </row>
    <row r="358" spans="2:43" outlineLevel="1" x14ac:dyDescent="0.35">
      <c r="B358" s="6">
        <v>0.86499999999999988</v>
      </c>
      <c r="C358">
        <f t="shared" si="172"/>
        <v>2048</v>
      </c>
      <c r="D358">
        <v>4</v>
      </c>
      <c r="E358" s="1">
        <f t="shared" si="173"/>
        <v>493.06539522550088</v>
      </c>
      <c r="F358" s="1">
        <f t="shared" si="173"/>
        <v>492.2267042522019</v>
      </c>
      <c r="G358" s="1">
        <f t="shared" si="173"/>
        <v>491.38564513950513</v>
      </c>
      <c r="H358" s="1">
        <f t="shared" si="173"/>
        <v>490.54285921539912</v>
      </c>
      <c r="I358" s="1">
        <f t="shared" si="173"/>
        <v>489.69898785387267</v>
      </c>
      <c r="J358" s="1">
        <f t="shared" si="173"/>
        <v>488.85467202078672</v>
      </c>
      <c r="K358" s="1">
        <f t="shared" si="173"/>
        <v>488.01055182658024</v>
      </c>
      <c r="L358" s="1">
        <f t="shared" si="173"/>
        <v>487.16726608581138</v>
      </c>
      <c r="M358" s="1">
        <f t="shared" si="173"/>
        <v>486.32545188353322</v>
      </c>
      <c r="N358" s="1">
        <f t="shared" si="173"/>
        <v>485.48574414850498</v>
      </c>
      <c r="O358" s="1">
        <f t="shared" si="173"/>
        <v>484.64877523323702</v>
      </c>
      <c r="P358" s="1">
        <f t="shared" si="173"/>
        <v>483.81517450087165</v>
      </c>
      <c r="Q358" s="1">
        <f t="shared" si="173"/>
        <v>482.9855679188978</v>
      </c>
      <c r="R358" s="1">
        <f t="shared" si="173"/>
        <v>482.16057765970152</v>
      </c>
      <c r="S358" s="1">
        <f t="shared" si="173"/>
        <v>481.34082170795102</v>
      </c>
      <c r="T358" s="1">
        <f t="shared" si="173"/>
        <v>480.5269134748155</v>
      </c>
      <c r="U358" s="1">
        <f t="shared" si="173"/>
        <v>479.71946141902066</v>
      </c>
      <c r="V358" s="1">
        <f t="shared" si="173"/>
        <v>478.9190686747375</v>
      </c>
      <c r="W358" s="1">
        <f t="shared" si="173"/>
        <v>478.12633268630668</v>
      </c>
      <c r="X358" s="1">
        <f t="shared" si="173"/>
        <v>477.34184484979744</v>
      </c>
      <c r="Y358" s="1">
        <f t="shared" si="173"/>
        <v>476.56619016140144</v>
      </c>
      <c r="Z358" s="1">
        <f t="shared" si="173"/>
        <v>475.79994687266139</v>
      </c>
      <c r="AA358" s="1">
        <f t="shared" si="173"/>
        <v>475.04368615253503</v>
      </c>
      <c r="AB358" s="1">
        <f t="shared" si="173"/>
        <v>474.29797175629255</v>
      </c>
      <c r="AC358" s="1">
        <f t="shared" si="173"/>
        <v>473.56335970125059</v>
      </c>
      <c r="AD358" s="1">
        <f t="shared" si="173"/>
        <v>472.84039794933983</v>
      </c>
      <c r="AE358" s="1">
        <f t="shared" si="173"/>
        <v>472.12962609650771</v>
      </c>
      <c r="AF358" s="1">
        <f t="shared" si="173"/>
        <v>471.43157506895676</v>
      </c>
      <c r="AG358" s="1">
        <f t="shared" si="173"/>
        <v>470.74676682621583</v>
      </c>
      <c r="AH358" s="1">
        <f t="shared" si="173"/>
        <v>470.07571407104842</v>
      </c>
      <c r="AI358" s="2">
        <f t="shared" si="173"/>
        <v>0</v>
      </c>
      <c r="AJ358" s="1">
        <f t="shared" si="174"/>
        <v>481.16143501444151</v>
      </c>
      <c r="AK358" s="3">
        <f t="shared" si="175"/>
        <v>14434.843050433245</v>
      </c>
      <c r="AL358">
        <v>30</v>
      </c>
      <c r="AN358" s="11">
        <v>338</v>
      </c>
      <c r="AO358" s="1">
        <f t="shared" si="176"/>
        <v>587.32258064516134</v>
      </c>
      <c r="AP358" s="1">
        <f t="shared" si="165"/>
        <v>577.44374557139122</v>
      </c>
      <c r="AQ358" s="20"/>
    </row>
    <row r="359" spans="2:43" outlineLevel="1" x14ac:dyDescent="0.35">
      <c r="B359" s="6">
        <v>0.86499999999999988</v>
      </c>
      <c r="C359">
        <f t="shared" si="172"/>
        <v>2048</v>
      </c>
      <c r="D359">
        <v>5</v>
      </c>
      <c r="E359" s="1">
        <f t="shared" si="173"/>
        <v>469.41891996619506</v>
      </c>
      <c r="F359" s="1">
        <f t="shared" si="173"/>
        <v>468.77687785794848</v>
      </c>
      <c r="G359" s="1">
        <f t="shared" si="173"/>
        <v>468.15007100656794</v>
      </c>
      <c r="H359" s="1">
        <f t="shared" si="173"/>
        <v>467.53897232352375</v>
      </c>
      <c r="I359" s="1">
        <f t="shared" si="173"/>
        <v>466.94404411557991</v>
      </c>
      <c r="J359" s="1">
        <f t="shared" si="173"/>
        <v>466.36573783570952</v>
      </c>
      <c r="K359" s="1">
        <f t="shared" si="173"/>
        <v>465.80449384084716</v>
      </c>
      <c r="L359" s="1">
        <f t="shared" si="173"/>
        <v>465.26074115647299</v>
      </c>
      <c r="M359" s="1">
        <f t="shared" si="173"/>
        <v>464.73489724803551</v>
      </c>
      <c r="N359" s="1">
        <f t="shared" si="173"/>
        <v>464.22736779920558</v>
      </c>
      <c r="O359" s="1">
        <f t="shared" si="173"/>
        <v>463.73854649696784</v>
      </c>
      <c r="P359" s="1">
        <f t="shared" si="173"/>
        <v>463.26881482354543</v>
      </c>
      <c r="Q359" s="1">
        <f t="shared" si="173"/>
        <v>462.81854185516028</v>
      </c>
      <c r="R359" s="1">
        <f t="shared" si="173"/>
        <v>462.38808406762746</v>
      </c>
      <c r="S359" s="1">
        <f t="shared" si="173"/>
        <v>461.97778514878661</v>
      </c>
      <c r="T359" s="1">
        <f t="shared" si="173"/>
        <v>461.58797581776372</v>
      </c>
      <c r="U359" s="1">
        <f t="shared" si="173"/>
        <v>461.21897365107384</v>
      </c>
      <c r="V359" s="1">
        <f t="shared" si="173"/>
        <v>460.87108291555217</v>
      </c>
      <c r="W359" s="1">
        <f t="shared" si="173"/>
        <v>460.54459440812519</v>
      </c>
      <c r="X359" s="1">
        <f t="shared" si="173"/>
        <v>460.23978530241413</v>
      </c>
      <c r="Y359" s="1">
        <f t="shared" si="173"/>
        <v>459.95691900217287</v>
      </c>
      <c r="Z359" s="1">
        <f t="shared" si="173"/>
        <v>459.69624500156254</v>
      </c>
      <c r="AA359" s="1">
        <f t="shared" si="173"/>
        <v>459.45799875225941</v>
      </c>
      <c r="AB359" s="1">
        <f t="shared" si="173"/>
        <v>459.2424015373976</v>
      </c>
      <c r="AC359" s="1">
        <f t="shared" si="173"/>
        <v>459.04966035234781</v>
      </c>
      <c r="AD359" s="1">
        <f t="shared" si="173"/>
        <v>458.87996779233038</v>
      </c>
      <c r="AE359" s="1">
        <f t="shared" si="173"/>
        <v>458.73350194686259</v>
      </c>
      <c r="AF359" s="1">
        <f t="shared" si="173"/>
        <v>458.61042630104066</v>
      </c>
      <c r="AG359" s="1">
        <f t="shared" si="173"/>
        <v>458.51088964365721</v>
      </c>
      <c r="AH359" s="1">
        <f t="shared" si="173"/>
        <v>458.43502598215554</v>
      </c>
      <c r="AI359" s="1">
        <f t="shared" si="173"/>
        <v>458.38295446441293</v>
      </c>
      <c r="AJ359" s="1">
        <f t="shared" si="174"/>
        <v>462.41394511010645</v>
      </c>
      <c r="AK359" s="3">
        <f t="shared" si="175"/>
        <v>14334.832298413299</v>
      </c>
      <c r="AL359">
        <v>31</v>
      </c>
      <c r="AN359" s="11">
        <v>339</v>
      </c>
      <c r="AO359" s="1">
        <f t="shared" si="176"/>
        <v>587.32258064516134</v>
      </c>
      <c r="AP359" s="1">
        <f t="shared" si="165"/>
        <v>577.11647757519904</v>
      </c>
      <c r="AQ359" s="20"/>
    </row>
    <row r="360" spans="2:43" outlineLevel="1" x14ac:dyDescent="0.35">
      <c r="B360" s="6">
        <v>0.86499999999999988</v>
      </c>
      <c r="C360">
        <f t="shared" si="172"/>
        <v>2048</v>
      </c>
      <c r="D360">
        <v>6</v>
      </c>
      <c r="E360" s="1">
        <f t="shared" si="173"/>
        <v>458.35477930736585</v>
      </c>
      <c r="F360" s="1">
        <f t="shared" si="173"/>
        <v>458.35058973246481</v>
      </c>
      <c r="G360" s="1">
        <f t="shared" si="173"/>
        <v>458.37045990796605</v>
      </c>
      <c r="H360" s="1">
        <f t="shared" si="173"/>
        <v>458.41444889805808</v>
      </c>
      <c r="I360" s="1">
        <f t="shared" si="173"/>
        <v>458.48260061882371</v>
      </c>
      <c r="J360" s="1">
        <f t="shared" si="173"/>
        <v>458.57494380103361</v>
      </c>
      <c r="K360" s="1">
        <f t="shared" si="173"/>
        <v>458.69149195978082</v>
      </c>
      <c r="L360" s="1">
        <f t="shared" si="173"/>
        <v>458.83224337094219</v>
      </c>
      <c r="M360" s="1">
        <f t="shared" si="173"/>
        <v>458.99718105448142</v>
      </c>
      <c r="N360" s="1">
        <f t="shared" si="173"/>
        <v>459.18627276458443</v>
      </c>
      <c r="O360" s="1">
        <f t="shared" si="173"/>
        <v>459.39947098662935</v>
      </c>
      <c r="P360" s="1">
        <f t="shared" si="173"/>
        <v>459.63671294098941</v>
      </c>
      <c r="Q360" s="1">
        <f t="shared" si="173"/>
        <v>459.89792059367511</v>
      </c>
      <c r="R360" s="1">
        <f t="shared" si="173"/>
        <v>460.18300067380875</v>
      </c>
      <c r="S360" s="1">
        <f t="shared" si="173"/>
        <v>460.49184469793221</v>
      </c>
      <c r="T360" s="1">
        <f t="shared" si="173"/>
        <v>460.82432900115248</v>
      </c>
      <c r="U360" s="1">
        <f t="shared" si="173"/>
        <v>461.18031477512045</v>
      </c>
      <c r="V360" s="1">
        <f t="shared" si="173"/>
        <v>461.55964811284559</v>
      </c>
      <c r="W360" s="1">
        <f t="shared" si="173"/>
        <v>461.962160060342</v>
      </c>
      <c r="X360" s="1">
        <f t="shared" si="173"/>
        <v>462.38766667511618</v>
      </c>
      <c r="Y360" s="1">
        <f t="shared" si="173"/>
        <v>462.83596909148275</v>
      </c>
      <c r="Z360" s="1">
        <f t="shared" si="173"/>
        <v>463.30685359271666</v>
      </c>
      <c r="AA360" s="1">
        <f t="shared" si="173"/>
        <v>463.80009169004455</v>
      </c>
      <c r="AB360" s="1">
        <f t="shared" si="173"/>
        <v>464.31544020846479</v>
      </c>
      <c r="AC360" s="1">
        <f t="shared" si="173"/>
        <v>464.85264137940709</v>
      </c>
      <c r="AD360" s="1">
        <f t="shared" si="173"/>
        <v>465.4114229402237</v>
      </c>
      <c r="AE360" s="1">
        <f t="shared" si="173"/>
        <v>465.99149824051824</v>
      </c>
      <c r="AF360" s="1">
        <f t="shared" si="173"/>
        <v>466.59256635530477</v>
      </c>
      <c r="AG360" s="1">
        <f t="shared" si="173"/>
        <v>467.2143122050108</v>
      </c>
      <c r="AH360" s="1">
        <f t="shared" si="173"/>
        <v>467.85640668230218</v>
      </c>
      <c r="AI360" s="2">
        <f t="shared" si="173"/>
        <v>0</v>
      </c>
      <c r="AJ360" s="1">
        <f t="shared" si="174"/>
        <v>461.53184274395295</v>
      </c>
      <c r="AK360" s="3">
        <f t="shared" si="175"/>
        <v>13845.955282318588</v>
      </c>
      <c r="AL360">
        <v>30</v>
      </c>
      <c r="AN360" s="11">
        <v>340</v>
      </c>
      <c r="AO360" s="1">
        <f t="shared" si="176"/>
        <v>587.32258064516134</v>
      </c>
      <c r="AP360" s="1">
        <f t="shared" si="165"/>
        <v>576.8645043327017</v>
      </c>
      <c r="AQ360" s="20"/>
    </row>
    <row r="361" spans="2:43" outlineLevel="1" x14ac:dyDescent="0.35">
      <c r="B361" s="6">
        <v>0.86499999999999988</v>
      </c>
      <c r="C361">
        <f t="shared" si="172"/>
        <v>2048</v>
      </c>
      <c r="D361">
        <v>7</v>
      </c>
      <c r="E361" s="1">
        <f t="shared" si="173"/>
        <v>468.51850678575448</v>
      </c>
      <c r="F361" s="1">
        <f t="shared" si="173"/>
        <v>469.20025576035448</v>
      </c>
      <c r="G361" s="1">
        <f t="shared" si="173"/>
        <v>469.90128324483175</v>
      </c>
      <c r="H361" s="1">
        <f t="shared" si="173"/>
        <v>470.62120542583688</v>
      </c>
      <c r="I361" s="1">
        <f t="shared" si="173"/>
        <v>471.35962519894235</v>
      </c>
      <c r="J361" s="1">
        <f t="shared" si="173"/>
        <v>472.11613233648421</v>
      </c>
      <c r="K361" s="1">
        <f t="shared" si="173"/>
        <v>472.89030366224046</v>
      </c>
      <c r="L361" s="1">
        <f t="shared" si="173"/>
        <v>473.68170323293873</v>
      </c>
      <c r="M361" s="1">
        <f t="shared" si="173"/>
        <v>474.48988252660098</v>
      </c>
      <c r="N361" s="1">
        <f t="shared" si="173"/>
        <v>475.31438063772828</v>
      </c>
      <c r="O361" s="1">
        <f t="shared" si="173"/>
        <v>476.15472447931074</v>
      </c>
      <c r="P361" s="1">
        <f t="shared" si="173"/>
        <v>477.01042899167811</v>
      </c>
      <c r="Q361" s="1">
        <f t="shared" si="173"/>
        <v>477.88099735818929</v>
      </c>
      <c r="R361" s="1">
        <f t="shared" si="173"/>
        <v>478.76592122774571</v>
      </c>
      <c r="S361" s="1">
        <f t="shared" si="173"/>
        <v>479.66468094414734</v>
      </c>
      <c r="T361" s="1">
        <f t="shared" si="173"/>
        <v>480.57674578228438</v>
      </c>
      <c r="U361" s="1">
        <f t="shared" si="173"/>
        <v>481.50157419116044</v>
      </c>
      <c r="V361" s="1">
        <f t="shared" si="173"/>
        <v>482.43861404374553</v>
      </c>
      <c r="W361" s="1">
        <f t="shared" si="173"/>
        <v>483.38730289368152</v>
      </c>
      <c r="X361" s="1">
        <f t="shared" si="173"/>
        <v>484.3470682387977</v>
      </c>
      <c r="Y361" s="1">
        <f t="shared" si="173"/>
        <v>485.31732779148234</v>
      </c>
      <c r="Z361" s="1">
        <f t="shared" si="173"/>
        <v>486.29748975587842</v>
      </c>
      <c r="AA361" s="1">
        <f t="shared" si="173"/>
        <v>487.28695311191734</v>
      </c>
      <c r="AB361" s="1">
        <f t="shared" si="173"/>
        <v>488.28510790618367</v>
      </c>
      <c r="AC361" s="1">
        <f t="shared" si="173"/>
        <v>489.29133554962215</v>
      </c>
      <c r="AD361" s="1">
        <f t="shared" si="173"/>
        <v>490.3050091220727</v>
      </c>
      <c r="AE361" s="1">
        <f t="shared" si="173"/>
        <v>491.32549368364249</v>
      </c>
      <c r="AF361" s="1">
        <f t="shared" si="173"/>
        <v>492.35214659291296</v>
      </c>
      <c r="AG361" s="1">
        <f t="shared" si="173"/>
        <v>493.38431783198433</v>
      </c>
      <c r="AH361" s="1">
        <f t="shared" si="173"/>
        <v>494.4213503383466</v>
      </c>
      <c r="AI361" s="1">
        <f t="shared" si="173"/>
        <v>495.46258034360028</v>
      </c>
      <c r="AJ361" s="1">
        <f t="shared" si="174"/>
        <v>481.08227254806769</v>
      </c>
      <c r="AK361" s="3">
        <f t="shared" si="175"/>
        <v>14913.550448990098</v>
      </c>
      <c r="AL361">
        <v>31</v>
      </c>
      <c r="AN361" s="11">
        <v>341</v>
      </c>
      <c r="AO361" s="1">
        <f t="shared" si="176"/>
        <v>587.32258064516134</v>
      </c>
      <c r="AP361" s="1">
        <f t="shared" si="165"/>
        <v>576.69223486845726</v>
      </c>
      <c r="AQ361" s="20"/>
    </row>
    <row r="362" spans="2:43" outlineLevel="1" x14ac:dyDescent="0.35">
      <c r="B362" s="6">
        <v>0.86499999999999988</v>
      </c>
      <c r="C362">
        <f t="shared" si="172"/>
        <v>2048</v>
      </c>
      <c r="D362">
        <v>8</v>
      </c>
      <c r="E362" s="1">
        <f t="shared" si="173"/>
        <v>496.5073377189936</v>
      </c>
      <c r="F362" s="1">
        <f t="shared" si="173"/>
        <v>497.55494632780739</v>
      </c>
      <c r="G362" s="1">
        <f t="shared" si="173"/>
        <v>498.6047243845731</v>
      </c>
      <c r="H362" s="1">
        <f t="shared" si="173"/>
        <v>499.6559848211204</v>
      </c>
      <c r="I362" s="1">
        <f t="shared" si="173"/>
        <v>500.70803565946653</v>
      </c>
      <c r="J362" s="1">
        <f t="shared" si="173"/>
        <v>501.76018039153183</v>
      </c>
      <c r="K362" s="1">
        <f t="shared" si="173"/>
        <v>502.81171836570007</v>
      </c>
      <c r="L362" s="1">
        <f t="shared" si="173"/>
        <v>503.861945180205</v>
      </c>
      <c r="M362" s="1">
        <f t="shared" si="173"/>
        <v>504.91015308336154</v>
      </c>
      <c r="N362" s="1">
        <f t="shared" si="173"/>
        <v>505.95563138061345</v>
      </c>
      <c r="O362" s="1">
        <f t="shared" si="173"/>
        <v>506.99766684844229</v>
      </c>
      <c r="P362" s="1">
        <f t="shared" si="173"/>
        <v>508.035544155087</v>
      </c>
      <c r="Q362" s="1">
        <f t="shared" si="173"/>
        <v>509.06854628811186</v>
      </c>
      <c r="R362" s="1">
        <f t="shared" si="173"/>
        <v>510.09595498881004</v>
      </c>
      <c r="S362" s="1">
        <f t="shared" si="173"/>
        <v>511.1170511934227</v>
      </c>
      <c r="T362" s="1">
        <f t="shared" si="173"/>
        <v>512.13111548123004</v>
      </c>
      <c r="U362" s="1">
        <f t="shared" si="173"/>
        <v>513.13742852943403</v>
      </c>
      <c r="V362" s="1">
        <f t="shared" si="173"/>
        <v>514.13527157491239</v>
      </c>
      <c r="W362" s="1">
        <f t="shared" si="173"/>
        <v>515.12392688278101</v>
      </c>
      <c r="X362" s="1">
        <f t="shared" si="173"/>
        <v>516.10267822180685</v>
      </c>
      <c r="Y362" s="1">
        <f t="shared" si="173"/>
        <v>517.0708113466535</v>
      </c>
      <c r="Z362" s="1">
        <f t="shared" si="173"/>
        <v>518.0276144869556</v>
      </c>
      <c r="AA362" s="1">
        <f t="shared" si="173"/>
        <v>518.97237884322988</v>
      </c>
      <c r="AB362" s="1">
        <f t="shared" si="173"/>
        <v>519.90439908962514</v>
      </c>
      <c r="AC362" s="1">
        <f t="shared" si="173"/>
        <v>520.82297388350935</v>
      </c>
      <c r="AD362" s="1">
        <f t="shared" si="173"/>
        <v>521.72740638187156</v>
      </c>
      <c r="AE362" s="1">
        <f t="shared" si="173"/>
        <v>522.61700476459328</v>
      </c>
      <c r="AF362" s="1">
        <f t="shared" si="173"/>
        <v>523.49108276452239</v>
      </c>
      <c r="AG362" s="1">
        <f t="shared" si="173"/>
        <v>524.34896020439965</v>
      </c>
      <c r="AH362" s="1">
        <f t="shared" si="173"/>
        <v>525.18996354061267</v>
      </c>
      <c r="AI362" s="1">
        <f t="shared" si="173"/>
        <v>526.01342641378517</v>
      </c>
      <c r="AJ362" s="1">
        <f t="shared" si="174"/>
        <v>511.82135042571508</v>
      </c>
      <c r="AK362" s="3">
        <f t="shared" si="175"/>
        <v>15866.461863197168</v>
      </c>
      <c r="AL362">
        <v>31</v>
      </c>
      <c r="AN362" s="11">
        <v>342</v>
      </c>
      <c r="AO362" s="1">
        <f t="shared" si="176"/>
        <v>587.32258064516134</v>
      </c>
      <c r="AP362" s="1">
        <f t="shared" si="165"/>
        <v>576.60418864075382</v>
      </c>
      <c r="AQ362" s="20"/>
    </row>
    <row r="363" spans="2:43" outlineLevel="1" x14ac:dyDescent="0.35">
      <c r="B363" s="6">
        <v>0.86499999999999988</v>
      </c>
      <c r="C363">
        <f t="shared" si="172"/>
        <v>2048</v>
      </c>
      <c r="D363">
        <v>9</v>
      </c>
      <c r="E363" s="1">
        <f t="shared" si="173"/>
        <v>526.81869020621241</v>
      </c>
      <c r="F363" s="1">
        <f t="shared" si="173"/>
        <v>527.60510460611408</v>
      </c>
      <c r="G363" s="1">
        <f t="shared" si="173"/>
        <v>528.37202817872833</v>
      </c>
      <c r="H363" s="1">
        <f t="shared" si="173"/>
        <v>529.11882894425059</v>
      </c>
      <c r="I363" s="1">
        <f t="shared" si="173"/>
        <v>529.844884962592</v>
      </c>
      <c r="J363" s="1">
        <f t="shared" si="173"/>
        <v>530.54958492498406</v>
      </c>
      <c r="K363" s="1">
        <f t="shared" si="173"/>
        <v>531.23232875241092</v>
      </c>
      <c r="L363" s="1">
        <f t="shared" si="173"/>
        <v>531.89252820087802</v>
      </c>
      <c r="M363" s="1">
        <f t="shared" si="173"/>
        <v>532.52960747352176</v>
      </c>
      <c r="N363" s="1">
        <f t="shared" si="173"/>
        <v>533.14300383954321</v>
      </c>
      <c r="O363" s="1">
        <f t="shared" si="173"/>
        <v>533.73216825999157</v>
      </c>
      <c r="P363" s="1">
        <f t="shared" si="173"/>
        <v>534.29656602035925</v>
      </c>
      <c r="Q363" s="1">
        <f t="shared" si="173"/>
        <v>534.83567737004091</v>
      </c>
      <c r="R363" s="1">
        <f t="shared" si="173"/>
        <v>535.34899816860286</v>
      </c>
      <c r="S363" s="1">
        <f t="shared" si="173"/>
        <v>535.83604053889724</v>
      </c>
      <c r="T363" s="1">
        <f t="shared" si="173"/>
        <v>536.29633352701796</v>
      </c>
      <c r="U363" s="1">
        <f t="shared" si="173"/>
        <v>536.72942376907315</v>
      </c>
      <c r="V363" s="1">
        <f t="shared" si="173"/>
        <v>537.13487616481711</v>
      </c>
      <c r="W363" s="1">
        <f t="shared" si="173"/>
        <v>537.51227455808134</v>
      </c>
      <c r="X363" s="1">
        <f t="shared" si="173"/>
        <v>537.8612224240951</v>
      </c>
      <c r="Y363" s="1">
        <f t="shared" si="173"/>
        <v>538.18134356356904</v>
      </c>
      <c r="Z363" s="1">
        <f t="shared" si="173"/>
        <v>538.47228280369222</v>
      </c>
      <c r="AA363" s="1">
        <f t="shared" si="173"/>
        <v>538.73370670589304</v>
      </c>
      <c r="AB363" s="1">
        <f t="shared" si="173"/>
        <v>538.96530428048504</v>
      </c>
      <c r="AC363" s="1">
        <f t="shared" si="173"/>
        <v>539.16678770811302</v>
      </c>
      <c r="AD363" s="1">
        <f t="shared" si="173"/>
        <v>539.33789306807455</v>
      </c>
      <c r="AE363" s="1">
        <f t="shared" si="173"/>
        <v>539.47838107342432</v>
      </c>
      <c r="AF363" s="1">
        <f t="shared" si="173"/>
        <v>539.58803781295671</v>
      </c>
      <c r="AG363" s="1">
        <f t="shared" si="173"/>
        <v>539.6666754999992</v>
      </c>
      <c r="AH363" s="1">
        <f t="shared" si="173"/>
        <v>539.71413322806609</v>
      </c>
      <c r="AI363" s="2">
        <f t="shared" si="173"/>
        <v>0</v>
      </c>
      <c r="AJ363" s="1">
        <f t="shared" si="174"/>
        <v>535.0664905544827</v>
      </c>
      <c r="AK363" s="3">
        <f t="shared" si="175"/>
        <v>16051.994716634481</v>
      </c>
      <c r="AL363">
        <v>30</v>
      </c>
      <c r="AN363" s="11">
        <v>343</v>
      </c>
      <c r="AO363" s="1">
        <f t="shared" si="176"/>
        <v>587.32258064516134</v>
      </c>
      <c r="AP363" s="1">
        <f t="shared" si="165"/>
        <v>576.60499696833722</v>
      </c>
      <c r="AQ363" s="20"/>
    </row>
    <row r="364" spans="2:43" outlineLevel="1" x14ac:dyDescent="0.35">
      <c r="B364" s="6">
        <v>0.86499999999999988</v>
      </c>
      <c r="C364">
        <f t="shared" si="172"/>
        <v>2048</v>
      </c>
      <c r="D364">
        <v>10</v>
      </c>
      <c r="E364" s="1">
        <f t="shared" si="173"/>
        <v>539.73027773330114</v>
      </c>
      <c r="F364" s="1">
        <f t="shared" si="173"/>
        <v>539.715004163804</v>
      </c>
      <c r="G364" s="1">
        <f t="shared" si="173"/>
        <v>539.66823685576242</v>
      </c>
      <c r="H364" s="1">
        <f t="shared" si="173"/>
        <v>539.58993011643213</v>
      </c>
      <c r="I364" s="1">
        <f t="shared" si="173"/>
        <v>539.48006901395161</v>
      </c>
      <c r="J364" s="1">
        <f t="shared" si="173"/>
        <v>539.33867017397222</v>
      </c>
      <c r="K364" s="1">
        <f t="shared" si="173"/>
        <v>539.16578258314985</v>
      </c>
      <c r="L364" s="1">
        <f t="shared" ref="E364:AP366" si="177">L14*$B364</f>
        <v>538.96148839945488</v>
      </c>
      <c r="M364" s="1">
        <f t="shared" si="177"/>
        <v>538.72590376932919</v>
      </c>
      <c r="N364" s="1">
        <f t="shared" si="177"/>
        <v>538.45917965166052</v>
      </c>
      <c r="O364" s="1">
        <f t="shared" si="177"/>
        <v>538.16150264860232</v>
      </c>
      <c r="P364" s="1">
        <f t="shared" si="177"/>
        <v>537.8330958432482</v>
      </c>
      <c r="Q364" s="1">
        <f t="shared" si="177"/>
        <v>537.47421964408272</v>
      </c>
      <c r="R364" s="1">
        <f t="shared" si="177"/>
        <v>537.08517263633939</v>
      </c>
      <c r="S364" s="1">
        <f t="shared" si="177"/>
        <v>536.66629244014791</v>
      </c>
      <c r="T364" s="1">
        <f t="shared" si="177"/>
        <v>536.21795657552377</v>
      </c>
      <c r="U364" s="1">
        <f t="shared" si="177"/>
        <v>535.74058333419748</v>
      </c>
      <c r="V364" s="1">
        <f t="shared" si="177"/>
        <v>535.23463265827672</v>
      </c>
      <c r="W364" s="1">
        <f t="shared" si="177"/>
        <v>534.7006070257587</v>
      </c>
      <c r="X364" s="1">
        <f t="shared" si="177"/>
        <v>534.13905234284164</v>
      </c>
      <c r="Y364" s="1">
        <f t="shared" si="177"/>
        <v>533.5505588431007</v>
      </c>
      <c r="Z364" s="1">
        <f t="shared" si="177"/>
        <v>532.9357619934965</v>
      </c>
      <c r="AA364" s="1">
        <f t="shared" si="177"/>
        <v>532.29534340720431</v>
      </c>
      <c r="AB364" s="1">
        <f t="shared" si="177"/>
        <v>531.63003176328857</v>
      </c>
      <c r="AC364" s="1">
        <f t="shared" si="177"/>
        <v>530.94060373322156</v>
      </c>
      <c r="AD364" s="1">
        <f t="shared" si="177"/>
        <v>530.22788491419385</v>
      </c>
      <c r="AE364" s="1">
        <f t="shared" si="177"/>
        <v>529.49275076931951</v>
      </c>
      <c r="AF364" s="1">
        <f t="shared" si="177"/>
        <v>528.73612757465753</v>
      </c>
      <c r="AG364" s="1">
        <f t="shared" si="177"/>
        <v>527.95899337299807</v>
      </c>
      <c r="AH364" s="1">
        <f t="shared" si="177"/>
        <v>527.16237893463119</v>
      </c>
      <c r="AI364" s="1">
        <f t="shared" si="177"/>
        <v>526.34736872478084</v>
      </c>
      <c r="AJ364" s="1">
        <f t="shared" si="174"/>
        <v>535.07630521421709</v>
      </c>
      <c r="AK364" s="3">
        <f t="shared" si="175"/>
        <v>16587.365461640729</v>
      </c>
      <c r="AL364">
        <v>31</v>
      </c>
      <c r="AN364" s="11">
        <v>344</v>
      </c>
      <c r="AO364" s="1">
        <f t="shared" si="176"/>
        <v>587.32258064516134</v>
      </c>
      <c r="AP364" s="1">
        <f t="shared" si="165"/>
        <v>576.69940446488454</v>
      </c>
      <c r="AQ364" s="20"/>
    </row>
    <row r="365" spans="2:43" outlineLevel="1" x14ac:dyDescent="0.35">
      <c r="B365" s="6">
        <v>0.86499999999999988</v>
      </c>
      <c r="C365">
        <f t="shared" si="172"/>
        <v>2048</v>
      </c>
      <c r="D365">
        <v>11</v>
      </c>
      <c r="E365" s="1">
        <f t="shared" si="177"/>
        <v>525.51510187801318</v>
      </c>
      <c r="F365" s="1">
        <f t="shared" si="177"/>
        <v>524.66677317938399</v>
      </c>
      <c r="G365" s="1">
        <f t="shared" si="177"/>
        <v>523.80363405248875</v>
      </c>
      <c r="H365" s="1">
        <f t="shared" si="177"/>
        <v>522.92699355429147</v>
      </c>
      <c r="I365" s="1">
        <f t="shared" si="177"/>
        <v>522.03821937683404</v>
      </c>
      <c r="J365" s="1">
        <f t="shared" si="177"/>
        <v>521.13873885575345</v>
      </c>
      <c r="K365" s="1">
        <f t="shared" si="177"/>
        <v>520.23003998564946</v>
      </c>
      <c r="L365" s="1">
        <f t="shared" si="177"/>
        <v>519.31367244225657</v>
      </c>
      <c r="M365" s="1">
        <f t="shared" si="177"/>
        <v>518.39124861149196</v>
      </c>
      <c r="N365" s="1">
        <f t="shared" si="177"/>
        <v>517.4644446253335</v>
      </c>
      <c r="O365" s="1">
        <f t="shared" si="177"/>
        <v>516.53500140447898</v>
      </c>
      <c r="P365" s="1">
        <f t="shared" si="177"/>
        <v>515.6047257079191</v>
      </c>
      <c r="Q365" s="1">
        <f t="shared" si="177"/>
        <v>514.67549118927923</v>
      </c>
      <c r="R365" s="1">
        <f t="shared" si="177"/>
        <v>513.74923946003787</v>
      </c>
      <c r="S365" s="1">
        <f t="shared" si="177"/>
        <v>512.82798115954733</v>
      </c>
      <c r="T365" s="1">
        <f t="shared" si="177"/>
        <v>511.91379703195491</v>
      </c>
      <c r="U365" s="1">
        <f t="shared" si="177"/>
        <v>511.00883900984098</v>
      </c>
      <c r="V365" s="1">
        <f t="shared" si="177"/>
        <v>510.11533130479017</v>
      </c>
      <c r="W365" s="1">
        <f t="shared" si="177"/>
        <v>509.2355715048156</v>
      </c>
      <c r="X365" s="1">
        <f t="shared" si="177"/>
        <v>508.37193167851029</v>
      </c>
      <c r="Y365" s="1">
        <f t="shared" si="177"/>
        <v>507.52685948609292</v>
      </c>
      <c r="Z365" s="1">
        <f t="shared" si="177"/>
        <v>506.70287929734491</v>
      </c>
      <c r="AA365" s="1">
        <f t="shared" si="177"/>
        <v>505.90259331627607</v>
      </c>
      <c r="AB365" s="1">
        <f t="shared" si="177"/>
        <v>505.12868271270264</v>
      </c>
      <c r="AC365" s="1">
        <f t="shared" si="177"/>
        <v>504.38390876062687</v>
      </c>
      <c r="AD365" s="1">
        <f t="shared" si="177"/>
        <v>503.67111398345207</v>
      </c>
      <c r="AE365" s="1">
        <f t="shared" si="177"/>
        <v>502.99322330604218</v>
      </c>
      <c r="AF365" s="1">
        <f t="shared" si="177"/>
        <v>502.35324521362941</v>
      </c>
      <c r="AG365" s="1">
        <f t="shared" si="177"/>
        <v>501.75427291749844</v>
      </c>
      <c r="AH365" s="1">
        <f t="shared" si="177"/>
        <v>501.19948552761787</v>
      </c>
      <c r="AI365" s="2">
        <f t="shared" si="177"/>
        <v>0</v>
      </c>
      <c r="AJ365" s="1">
        <f t="shared" si="174"/>
        <v>512.70476801779853</v>
      </c>
      <c r="AK365" s="3">
        <f t="shared" si="175"/>
        <v>15381.143040533954</v>
      </c>
      <c r="AL365">
        <v>30</v>
      </c>
      <c r="AN365" s="11">
        <v>345</v>
      </c>
      <c r="AO365" s="1">
        <f t="shared" si="176"/>
        <v>587.32258064516134</v>
      </c>
      <c r="AP365" s="1">
        <f t="shared" si="165"/>
        <v>576.89227048157113</v>
      </c>
      <c r="AQ365" s="20"/>
    </row>
    <row r="366" spans="2:43" outlineLevel="1" x14ac:dyDescent="0.35">
      <c r="B366" s="6">
        <v>0.86499999999999988</v>
      </c>
      <c r="C366">
        <f t="shared" si="172"/>
        <v>2048</v>
      </c>
      <c r="D366">
        <v>12</v>
      </c>
      <c r="E366" s="1">
        <f t="shared" si="177"/>
        <v>500.69214923195477</v>
      </c>
      <c r="F366" s="1">
        <f t="shared" si="177"/>
        <v>500.23561848273789</v>
      </c>
      <c r="G366" s="1">
        <f t="shared" si="177"/>
        <v>499.83333718957289</v>
      </c>
      <c r="H366" s="1">
        <f t="shared" si="177"/>
        <v>499.48883991925334</v>
      </c>
      <c r="I366" s="1">
        <f t="shared" si="177"/>
        <v>499.20575310254708</v>
      </c>
      <c r="J366" s="1">
        <f t="shared" si="177"/>
        <v>498.98779624778689</v>
      </c>
      <c r="K366" s="1">
        <f t="shared" si="177"/>
        <v>498.83878316121547</v>
      </c>
      <c r="L366" s="1">
        <f t="shared" si="177"/>
        <v>498.76262317425198</v>
      </c>
      <c r="M366" s="1">
        <f t="shared" si="177"/>
        <v>498.76332237761164</v>
      </c>
      <c r="N366" s="1">
        <f t="shared" si="177"/>
        <v>498.84498486212505</v>
      </c>
      <c r="O366" s="1">
        <f t="shared" si="177"/>
        <v>499.01181396655898</v>
      </c>
      <c r="P366" s="1">
        <f t="shared" si="177"/>
        <v>499.26811353215015</v>
      </c>
      <c r="Q366" s="1">
        <f t="shared" si="177"/>
        <v>499.61828916404522</v>
      </c>
      <c r="R366" s="1">
        <f t="shared" si="177"/>
        <v>500.06684949955246</v>
      </c>
      <c r="S366" s="1">
        <f t="shared" si="177"/>
        <v>500.61840748315967</v>
      </c>
      <c r="T366" s="1">
        <f t="shared" si="177"/>
        <v>501.27768164857503</v>
      </c>
      <c r="U366" s="1">
        <f t="shared" si="177"/>
        <v>502.04949740735026</v>
      </c>
      <c r="V366" s="1">
        <f t="shared" si="177"/>
        <v>502.93878834454262</v>
      </c>
      <c r="W366" s="1">
        <f t="shared" si="177"/>
        <v>503.95059752115026</v>
      </c>
      <c r="X366" s="1">
        <f t="shared" si="177"/>
        <v>505.09007878329697</v>
      </c>
      <c r="Y366" s="1">
        <f t="shared" si="177"/>
        <v>506.36249807840829</v>
      </c>
      <c r="Z366" s="1">
        <f t="shared" si="177"/>
        <v>507.77323477805828</v>
      </c>
      <c r="AA366" s="1">
        <f t="shared" si="177"/>
        <v>509.32778300779552</v>
      </c>
      <c r="AB366" s="1">
        <f t="shared" si="177"/>
        <v>511.03175298369808</v>
      </c>
      <c r="AC366" s="1">
        <f t="shared" si="177"/>
        <v>512.8908723558759</v>
      </c>
      <c r="AD366" s="1">
        <f t="shared" si="177"/>
        <v>514.91098755860116</v>
      </c>
      <c r="AE366" s="1">
        <f t="shared" si="177"/>
        <v>517.09806516755566</v>
      </c>
      <c r="AF366" s="1">
        <f t="shared" si="177"/>
        <v>519.45819326366268</v>
      </c>
      <c r="AG366" s="1">
        <f t="shared" si="177"/>
        <v>521.99758280393928</v>
      </c>
      <c r="AH366" s="1">
        <f t="shared" si="177"/>
        <v>524.72256899900606</v>
      </c>
      <c r="AI366" s="1">
        <f t="shared" si="177"/>
        <v>527.63961269765139</v>
      </c>
      <c r="AJ366" s="1">
        <f t="shared" si="174"/>
        <v>505.83085409011909</v>
      </c>
      <c r="AK366" s="3">
        <f t="shared" si="175"/>
        <v>15680.756476793691</v>
      </c>
      <c r="AL366">
        <v>31</v>
      </c>
      <c r="AN366" s="11">
        <v>346</v>
      </c>
      <c r="AO366" s="1">
        <f t="shared" si="176"/>
        <v>587.32258064516134</v>
      </c>
      <c r="AP366" s="1">
        <f t="shared" si="165"/>
        <v>577.18857055739909</v>
      </c>
      <c r="AQ366" s="20"/>
    </row>
    <row r="367" spans="2:43" x14ac:dyDescent="0.35">
      <c r="B367" s="6">
        <v>0.86499999999999988</v>
      </c>
      <c r="C367">
        <f t="shared" si="172"/>
        <v>2048</v>
      </c>
      <c r="D367" t="s">
        <v>2</v>
      </c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1">
        <f>AVERAGEIF(AK355:AK366,"&lt;&gt;0")</f>
        <v>15268.000531666576</v>
      </c>
      <c r="AN367" s="11">
        <v>347</v>
      </c>
      <c r="AO367" s="1">
        <f t="shared" si="176"/>
        <v>587.32258064516134</v>
      </c>
      <c r="AP367" s="1">
        <f t="shared" si="165"/>
        <v>577.59339787750901</v>
      </c>
      <c r="AQ367" s="20"/>
    </row>
    <row r="368" spans="2:43" x14ac:dyDescent="0.35">
      <c r="B368" s="6">
        <v>0.86499999999999988</v>
      </c>
      <c r="C368">
        <f t="shared" si="172"/>
        <v>2048</v>
      </c>
      <c r="D368" t="s">
        <v>3</v>
      </c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1">
        <f>SUM(AK355:AK366)</f>
        <v>183216.0063799989</v>
      </c>
      <c r="AN368" s="11">
        <v>348</v>
      </c>
      <c r="AO368" s="1">
        <f t="shared" si="176"/>
        <v>587.32258064516134</v>
      </c>
      <c r="AP368" s="1">
        <f t="shared" si="165"/>
        <v>578.11196473936707</v>
      </c>
      <c r="AQ368" s="20"/>
    </row>
    <row r="369" spans="2:43" outlineLevel="1" x14ac:dyDescent="0.35">
      <c r="B369" s="6">
        <v>0.85999999999999988</v>
      </c>
      <c r="C369">
        <v>2049</v>
      </c>
      <c r="D369">
        <v>1</v>
      </c>
      <c r="E369" s="1">
        <f>E5*$B369</f>
        <v>506.37016394013631</v>
      </c>
      <c r="F369" s="1">
        <f t="shared" ref="F369:AI369" si="178">F5*$B369</f>
        <v>506.66226275364812</v>
      </c>
      <c r="G369" s="1">
        <f t="shared" si="178"/>
        <v>506.9713488761081</v>
      </c>
      <c r="H369" s="1">
        <f t="shared" si="178"/>
        <v>507.29535354869273</v>
      </c>
      <c r="I369" s="1">
        <f t="shared" si="178"/>
        <v>507.63227652047647</v>
      </c>
      <c r="J369" s="1">
        <f t="shared" si="178"/>
        <v>507.98018498534833</v>
      </c>
      <c r="K369" s="1">
        <f t="shared" si="178"/>
        <v>508.33721252572536</v>
      </c>
      <c r="L369" s="1">
        <f t="shared" si="178"/>
        <v>508.70155806306053</v>
      </c>
      <c r="M369" s="1">
        <f t="shared" si="178"/>
        <v>509.07148481514599</v>
      </c>
      <c r="N369" s="1">
        <f t="shared" si="178"/>
        <v>509.44531926021216</v>
      </c>
      <c r="O369" s="1">
        <f t="shared" si="178"/>
        <v>509.82145010782193</v>
      </c>
      <c r="P369" s="1">
        <f t="shared" si="178"/>
        <v>510.19832727655967</v>
      </c>
      <c r="Q369" s="1">
        <f t="shared" si="178"/>
        <v>510.57446087851633</v>
      </c>
      <c r="R369" s="1">
        <f t="shared" si="178"/>
        <v>510.94842021056928</v>
      </c>
      <c r="S369" s="1">
        <f t="shared" si="178"/>
        <v>511.31883275245781</v>
      </c>
      <c r="T369" s="1">
        <f t="shared" si="178"/>
        <v>511.68438317165419</v>
      </c>
      <c r="U369" s="1">
        <f t="shared" si="178"/>
        <v>512.04381233502875</v>
      </c>
      <c r="V369" s="1">
        <f t="shared" si="178"/>
        <v>512.39591632731231</v>
      </c>
      <c r="W369" s="1">
        <f t="shared" si="178"/>
        <v>512.73954547635219</v>
      </c>
      <c r="X369" s="1">
        <f t="shared" si="178"/>
        <v>513.07360338516457</v>
      </c>
      <c r="Y369" s="1">
        <f t="shared" si="178"/>
        <v>513.39704597078139</v>
      </c>
      <c r="Z369" s="1">
        <f t="shared" si="178"/>
        <v>513.70888050989345</v>
      </c>
      <c r="AA369" s="1">
        <f t="shared" si="178"/>
        <v>514.00816469128802</v>
      </c>
      <c r="AB369" s="1">
        <f t="shared" si="178"/>
        <v>514.29400567508264</v>
      </c>
      <c r="AC369" s="1">
        <f t="shared" si="178"/>
        <v>514.56555915875265</v>
      </c>
      <c r="AD369" s="1">
        <f t="shared" si="178"/>
        <v>514.82202844995652</v>
      </c>
      <c r="AE369" s="1">
        <f t="shared" si="178"/>
        <v>515.06266354615411</v>
      </c>
      <c r="AF369" s="1">
        <f t="shared" si="178"/>
        <v>515.2867602210215</v>
      </c>
      <c r="AG369" s="1">
        <f t="shared" si="178"/>
        <v>515.49365911766108</v>
      </c>
      <c r="AH369" s="1">
        <f t="shared" si="178"/>
        <v>515.68274484860638</v>
      </c>
      <c r="AI369" s="1">
        <f t="shared" si="178"/>
        <v>515.85344510262291</v>
      </c>
      <c r="AJ369" s="1">
        <f>AK369/AL369</f>
        <v>511.46583466134871</v>
      </c>
      <c r="AK369" s="3">
        <f>SUM(E369:AI369)</f>
        <v>15855.44087450181</v>
      </c>
      <c r="AL369">
        <v>31</v>
      </c>
      <c r="AN369" s="11">
        <v>349</v>
      </c>
      <c r="AO369" s="1">
        <f t="shared" si="176"/>
        <v>587.32258064516134</v>
      </c>
      <c r="AP369" s="1">
        <f t="shared" si="165"/>
        <v>578.74960402677425</v>
      </c>
      <c r="AQ369" s="20"/>
    </row>
    <row r="370" spans="2:43" outlineLevel="1" x14ac:dyDescent="0.35">
      <c r="B370" s="6">
        <v>0.85999999999999988</v>
      </c>
      <c r="C370">
        <f t="shared" ref="C370:C382" si="179">IF(D370="Jan",C369+1,C369)</f>
        <v>2049</v>
      </c>
      <c r="D370">
        <v>2</v>
      </c>
      <c r="E370" s="1">
        <f t="shared" ref="E370:AI378" si="180">E6*$B370</f>
        <v>516.00522975830415</v>
      </c>
      <c r="F370" s="1">
        <f t="shared" si="180"/>
        <v>516.13761000446209</v>
      </c>
      <c r="G370" s="1">
        <f t="shared" si="180"/>
        <v>516.2501374673144</v>
      </c>
      <c r="H370" s="1">
        <f t="shared" si="180"/>
        <v>516.34240334446599</v>
      </c>
      <c r="I370" s="1">
        <f t="shared" si="180"/>
        <v>516.41403754568614</v>
      </c>
      <c r="J370" s="1">
        <f t="shared" si="180"/>
        <v>516.46470784048074</v>
      </c>
      <c r="K370" s="1">
        <f t="shared" si="180"/>
        <v>516.49411901246071</v>
      </c>
      <c r="L370" s="1">
        <f t="shared" si="180"/>
        <v>516.50201202050448</v>
      </c>
      <c r="M370" s="1">
        <f t="shared" si="180"/>
        <v>516.4881631667165</v>
      </c>
      <c r="N370" s="1">
        <f t="shared" si="180"/>
        <v>516.45238327118136</v>
      </c>
      <c r="O370" s="1">
        <f t="shared" si="180"/>
        <v>516.39451685351276</v>
      </c>
      <c r="P370" s="1">
        <f t="shared" si="180"/>
        <v>516.31444132119725</v>
      </c>
      <c r="Q370" s="1">
        <f t="shared" si="180"/>
        <v>516.21206616473489</v>
      </c>
      <c r="R370" s="1">
        <f t="shared" si="180"/>
        <v>516.08733215957375</v>
      </c>
      <c r="S370" s="1">
        <f t="shared" si="180"/>
        <v>515.94021057484042</v>
      </c>
      <c r="T370" s="1">
        <f t="shared" si="180"/>
        <v>515.7707023888654</v>
      </c>
      <c r="U370" s="1">
        <f t="shared" si="180"/>
        <v>515.57883751150462</v>
      </c>
      <c r="V370" s="1">
        <f t="shared" si="180"/>
        <v>515.36467401325524</v>
      </c>
      <c r="W370" s="1">
        <f t="shared" si="180"/>
        <v>515.12829736116771</v>
      </c>
      <c r="X370" s="1">
        <f t="shared" si="180"/>
        <v>514.86981966155247</v>
      </c>
      <c r="Y370" s="1">
        <f t="shared" si="180"/>
        <v>514.58937890948221</v>
      </c>
      <c r="Z370" s="1">
        <f t="shared" si="180"/>
        <v>514.28713824508975</v>
      </c>
      <c r="AA370" s="1">
        <f t="shared" si="180"/>
        <v>513.96328521666078</v>
      </c>
      <c r="AB370" s="1">
        <f t="shared" si="180"/>
        <v>513.61803105052195</v>
      </c>
      <c r="AC370" s="1">
        <f t="shared" si="180"/>
        <v>513.25160992772476</v>
      </c>
      <c r="AD370" s="1">
        <f t="shared" si="180"/>
        <v>512.86427826752413</v>
      </c>
      <c r="AE370" s="1">
        <f t="shared" si="180"/>
        <v>512.45631401765297</v>
      </c>
      <c r="AF370" s="1">
        <f t="shared" si="180"/>
        <v>512.02801595139135</v>
      </c>
      <c r="AG370" s="2">
        <f t="shared" si="180"/>
        <v>0</v>
      </c>
      <c r="AH370" s="2">
        <f t="shared" si="180"/>
        <v>0</v>
      </c>
      <c r="AI370" s="2">
        <f t="shared" si="180"/>
        <v>0</v>
      </c>
      <c r="AJ370" s="1">
        <f t="shared" ref="AJ370:AJ380" si="181">AK370/AL370</f>
        <v>515.29534832242257</v>
      </c>
      <c r="AK370" s="3">
        <f t="shared" ref="AK370:AK380" si="182">SUM(E370:AI370)</f>
        <v>14428.269753027831</v>
      </c>
      <c r="AL370">
        <v>28</v>
      </c>
      <c r="AN370" s="11">
        <v>350</v>
      </c>
      <c r="AO370" s="1">
        <f t="shared" si="176"/>
        <v>587.32258064516134</v>
      </c>
      <c r="AP370" s="1">
        <f t="shared" si="165"/>
        <v>579.51177069199434</v>
      </c>
      <c r="AQ370" s="20"/>
    </row>
    <row r="371" spans="2:43" outlineLevel="1" x14ac:dyDescent="0.35">
      <c r="B371" s="6">
        <v>0.85999999999999988</v>
      </c>
      <c r="C371">
        <f t="shared" si="179"/>
        <v>2049</v>
      </c>
      <c r="D371">
        <v>3</v>
      </c>
      <c r="E371" s="1">
        <f t="shared" si="180"/>
        <v>511.57970297143186</v>
      </c>
      <c r="F371" s="1">
        <f t="shared" si="180"/>
        <v>511.11171342053899</v>
      </c>
      <c r="G371" s="1">
        <f t="shared" si="180"/>
        <v>510.62440439900524</v>
      </c>
      <c r="H371" s="1">
        <f t="shared" si="180"/>
        <v>510.11815108890215</v>
      </c>
      <c r="I371" s="1">
        <f t="shared" si="180"/>
        <v>509.59334608512557</v>
      </c>
      <c r="J371" s="1">
        <f t="shared" si="180"/>
        <v>509.05039873323796</v>
      </c>
      <c r="K371" s="1">
        <f t="shared" si="180"/>
        <v>508.48973447410464</v>
      </c>
      <c r="L371" s="1">
        <f t="shared" si="180"/>
        <v>507.91179419532637</v>
      </c>
      <c r="M371" s="1">
        <f t="shared" si="180"/>
        <v>507.31703358946618</v>
      </c>
      <c r="N371" s="1">
        <f t="shared" si="180"/>
        <v>506.70592251907277</v>
      </c>
      <c r="O371" s="1">
        <f t="shared" si="180"/>
        <v>506.07894438849792</v>
      </c>
      <c r="P371" s="1">
        <f t="shared" si="180"/>
        <v>505.43659552251046</v>
      </c>
      <c r="Q371" s="1">
        <f t="shared" si="180"/>
        <v>504.77938455170471</v>
      </c>
      <c r="R371" s="1">
        <f t="shared" si="180"/>
        <v>504.10783180470435</v>
      </c>
      <c r="S371" s="1">
        <f t="shared" si="180"/>
        <v>503.42246870716224</v>
      </c>
      <c r="T371" s="1">
        <f t="shared" si="180"/>
        <v>502.72383718755458</v>
      </c>
      <c r="U371" s="1">
        <f t="shared" si="180"/>
        <v>502.01248908977129</v>
      </c>
      <c r="V371" s="1">
        <f t="shared" si="180"/>
        <v>501.28898559250126</v>
      </c>
      <c r="W371" s="1">
        <f t="shared" si="180"/>
        <v>500.55389663541257</v>
      </c>
      <c r="X371" s="1">
        <f t="shared" si="180"/>
        <v>499.80780035212916</v>
      </c>
      <c r="Y371" s="1">
        <f t="shared" si="180"/>
        <v>499.05128251000173</v>
      </c>
      <c r="Z371" s="1">
        <f t="shared" si="180"/>
        <v>498.28493595667402</v>
      </c>
      <c r="AA371" s="1">
        <f t="shared" si="180"/>
        <v>497.50936007344546</v>
      </c>
      <c r="AB371" s="1">
        <f t="shared" si="180"/>
        <v>496.72516023542789</v>
      </c>
      <c r="AC371" s="1">
        <f t="shared" si="180"/>
        <v>495.93294727849815</v>
      </c>
      <c r="AD371" s="1">
        <f t="shared" si="180"/>
        <v>495.13333697304637</v>
      </c>
      <c r="AE371" s="1">
        <f t="shared" si="180"/>
        <v>494.32694950451872</v>
      </c>
      <c r="AF371" s="1">
        <f t="shared" si="180"/>
        <v>493.5144089607561</v>
      </c>
      <c r="AG371" s="1">
        <f t="shared" si="180"/>
        <v>492.69634282612833</v>
      </c>
      <c r="AH371" s="1">
        <f t="shared" si="180"/>
        <v>491.87338148246261</v>
      </c>
      <c r="AI371" s="1">
        <f t="shared" si="180"/>
        <v>491.0461577167685</v>
      </c>
      <c r="AJ371" s="1">
        <f t="shared" si="181"/>
        <v>502.21963544599623</v>
      </c>
      <c r="AK371" s="3">
        <f t="shared" si="182"/>
        <v>15568.808698825884</v>
      </c>
      <c r="AL371">
        <v>31</v>
      </c>
      <c r="AN371" s="11">
        <v>351</v>
      </c>
      <c r="AO371" s="1">
        <f t="shared" si="176"/>
        <v>587.32258064516134</v>
      </c>
      <c r="AP371" s="1">
        <f t="shared" si="165"/>
        <v>580.40404324549172</v>
      </c>
      <c r="AQ371" s="20"/>
    </row>
    <row r="372" spans="2:43" outlineLevel="1" x14ac:dyDescent="0.35">
      <c r="B372" s="6">
        <v>0.85999999999999988</v>
      </c>
      <c r="C372">
        <f t="shared" si="179"/>
        <v>2049</v>
      </c>
      <c r="D372">
        <v>4</v>
      </c>
      <c r="E372" s="1">
        <f t="shared" si="180"/>
        <v>490.21530623575808</v>
      </c>
      <c r="F372" s="1">
        <f t="shared" si="180"/>
        <v>489.38146318716031</v>
      </c>
      <c r="G372" s="1">
        <f t="shared" si="180"/>
        <v>488.54526568783172</v>
      </c>
      <c r="H372" s="1">
        <f t="shared" si="180"/>
        <v>487.70735135866272</v>
      </c>
      <c r="I372" s="1">
        <f t="shared" si="180"/>
        <v>486.86835786627802</v>
      </c>
      <c r="J372" s="1">
        <f t="shared" si="180"/>
        <v>486.02892247153363</v>
      </c>
      <c r="K372" s="1">
        <f t="shared" si="180"/>
        <v>485.18968158480811</v>
      </c>
      <c r="L372" s="1">
        <f t="shared" si="180"/>
        <v>484.35127032808987</v>
      </c>
      <c r="M372" s="1">
        <f t="shared" si="180"/>
        <v>483.51432210385963</v>
      </c>
      <c r="N372" s="1">
        <f t="shared" si="180"/>
        <v>482.67946817076796</v>
      </c>
      <c r="O372" s="1">
        <f t="shared" si="180"/>
        <v>481.84733722610849</v>
      </c>
      <c r="P372" s="1">
        <f t="shared" si="180"/>
        <v>481.01855499508622</v>
      </c>
      <c r="Q372" s="1">
        <f t="shared" si="180"/>
        <v>480.19374382688102</v>
      </c>
      <c r="R372" s="1">
        <f t="shared" si="180"/>
        <v>479.37352229750672</v>
      </c>
      <c r="S372" s="1">
        <f t="shared" si="180"/>
        <v>478.55850481946572</v>
      </c>
      <c r="T372" s="1">
        <f t="shared" si="180"/>
        <v>477.74930125819805</v>
      </c>
      <c r="U372" s="1">
        <f t="shared" si="180"/>
        <v>476.94651655532692</v>
      </c>
      <c r="V372" s="1">
        <f t="shared" si="180"/>
        <v>476.15075035869859</v>
      </c>
      <c r="W372" s="1">
        <f t="shared" si="180"/>
        <v>475.36259665921824</v>
      </c>
      <c r="X372" s="1">
        <f t="shared" si="180"/>
        <v>474.5826434344807</v>
      </c>
      <c r="Y372" s="1">
        <f t="shared" si="180"/>
        <v>473.81147229919679</v>
      </c>
      <c r="Z372" s="1">
        <f t="shared" si="180"/>
        <v>473.0496581624148</v>
      </c>
      <c r="AA372" s="1">
        <f t="shared" si="180"/>
        <v>472.29776889153771</v>
      </c>
      <c r="AB372" s="1">
        <f t="shared" si="180"/>
        <v>471.55636498313476</v>
      </c>
      <c r="AC372" s="1">
        <f t="shared" si="180"/>
        <v>470.82599924054972</v>
      </c>
      <c r="AD372" s="1">
        <f t="shared" si="180"/>
        <v>470.10721645830318</v>
      </c>
      <c r="AE372" s="1">
        <f t="shared" si="180"/>
        <v>469.40055311329093</v>
      </c>
      <c r="AF372" s="1">
        <f t="shared" si="180"/>
        <v>468.70653706277778</v>
      </c>
      <c r="AG372" s="1">
        <f t="shared" si="180"/>
        <v>468.02568724918564</v>
      </c>
      <c r="AH372" s="1">
        <f t="shared" si="180"/>
        <v>467.35851341167819</v>
      </c>
      <c r="AI372" s="2">
        <f t="shared" si="180"/>
        <v>0</v>
      </c>
      <c r="AJ372" s="1">
        <f t="shared" si="181"/>
        <v>478.38015504325978</v>
      </c>
      <c r="AK372" s="3">
        <f t="shared" si="182"/>
        <v>14351.404651297793</v>
      </c>
      <c r="AL372">
        <v>30</v>
      </c>
      <c r="AN372" s="11">
        <v>352</v>
      </c>
      <c r="AO372" s="1">
        <f t="shared" si="176"/>
        <v>587.32258064516134</v>
      </c>
      <c r="AP372" s="1">
        <f t="shared" si="165"/>
        <v>581.43212525380659</v>
      </c>
      <c r="AQ372" s="20"/>
    </row>
    <row r="373" spans="2:43" outlineLevel="1" x14ac:dyDescent="0.35">
      <c r="B373" s="6">
        <v>0.85999999999999988</v>
      </c>
      <c r="C373">
        <f t="shared" si="179"/>
        <v>2049</v>
      </c>
      <c r="D373">
        <v>5</v>
      </c>
      <c r="E373" s="1">
        <f t="shared" si="180"/>
        <v>466.70551580454077</v>
      </c>
      <c r="F373" s="1">
        <f t="shared" si="180"/>
        <v>466.06718492235342</v>
      </c>
      <c r="G373" s="1">
        <f t="shared" si="180"/>
        <v>465.44400123196351</v>
      </c>
      <c r="H373" s="1">
        <f t="shared" si="180"/>
        <v>464.83643491124906</v>
      </c>
      <c r="I373" s="1">
        <f t="shared" si="180"/>
        <v>464.24494559468059</v>
      </c>
      <c r="J373" s="1">
        <f t="shared" si="180"/>
        <v>463.66998212567654</v>
      </c>
      <c r="K373" s="1">
        <f t="shared" si="180"/>
        <v>463.11198231575554</v>
      </c>
      <c r="L373" s="1">
        <f t="shared" si="180"/>
        <v>462.5713727104818</v>
      </c>
      <c r="M373" s="1">
        <f t="shared" si="180"/>
        <v>462.0485683622087</v>
      </c>
      <c r="N373" s="1">
        <f t="shared" si="180"/>
        <v>461.5439726096148</v>
      </c>
      <c r="O373" s="1">
        <f t="shared" si="180"/>
        <v>461.05797686403741</v>
      </c>
      <c r="P373" s="1">
        <f t="shared" si="180"/>
        <v>460.5909604026001</v>
      </c>
      <c r="Q373" s="1">
        <f t="shared" si="180"/>
        <v>460.14329016813622</v>
      </c>
      <c r="R373" s="1">
        <f t="shared" si="180"/>
        <v>459.71532057590707</v>
      </c>
      <c r="S373" s="1">
        <f t="shared" si="180"/>
        <v>459.30739332711727</v>
      </c>
      <c r="T373" s="1">
        <f t="shared" si="180"/>
        <v>458.91983722922174</v>
      </c>
      <c r="U373" s="1">
        <f t="shared" si="180"/>
        <v>458.55296802303292</v>
      </c>
      <c r="V373" s="1">
        <f t="shared" si="180"/>
        <v>458.20708821661833</v>
      </c>
      <c r="W373" s="1">
        <f t="shared" si="180"/>
        <v>457.88248692599728</v>
      </c>
      <c r="X373" s="1">
        <f t="shared" si="180"/>
        <v>457.57943972263138</v>
      </c>
      <c r="Y373" s="1">
        <f t="shared" si="180"/>
        <v>457.29820848770942</v>
      </c>
      <c r="Z373" s="1">
        <f t="shared" si="180"/>
        <v>457.03904127322983</v>
      </c>
      <c r="AA373" s="1">
        <f t="shared" si="180"/>
        <v>456.80217216987637</v>
      </c>
      <c r="AB373" s="1">
        <f t="shared" si="180"/>
        <v>456.58782118169012</v>
      </c>
      <c r="AC373" s="1">
        <f t="shared" si="180"/>
        <v>456.39619410753659</v>
      </c>
      <c r="AD373" s="1">
        <f t="shared" si="180"/>
        <v>456.22748242936893</v>
      </c>
      <c r="AE373" s="1">
        <f t="shared" si="180"/>
        <v>456.08186320728538</v>
      </c>
      <c r="AF373" s="1">
        <f t="shared" si="180"/>
        <v>455.95949898138144</v>
      </c>
      <c r="AG373" s="1">
        <f t="shared" si="180"/>
        <v>455.86053768039903</v>
      </c>
      <c r="AH373" s="1">
        <f t="shared" si="180"/>
        <v>455.78511253717198</v>
      </c>
      <c r="AI373" s="1">
        <f t="shared" si="180"/>
        <v>455.73334201086141</v>
      </c>
      <c r="AJ373" s="1">
        <f t="shared" si="181"/>
        <v>459.7410321325915</v>
      </c>
      <c r="AK373" s="3">
        <f t="shared" si="182"/>
        <v>14251.971996110336</v>
      </c>
      <c r="AL373">
        <v>31</v>
      </c>
      <c r="AN373" s="11">
        <v>353</v>
      </c>
      <c r="AO373" s="1">
        <f t="shared" si="176"/>
        <v>587.32258064516134</v>
      </c>
      <c r="AP373" s="1">
        <f t="shared" si="165"/>
        <v>582.60184684526052</v>
      </c>
      <c r="AQ373" s="20"/>
    </row>
    <row r="374" spans="2:43" outlineLevel="1" x14ac:dyDescent="0.35">
      <c r="B374" s="6">
        <v>0.85999999999999988</v>
      </c>
      <c r="C374">
        <f t="shared" si="179"/>
        <v>2049</v>
      </c>
      <c r="D374">
        <v>6</v>
      </c>
      <c r="E374" s="1">
        <f t="shared" si="180"/>
        <v>455.7053297159938</v>
      </c>
      <c r="F374" s="1">
        <f t="shared" si="180"/>
        <v>455.70116435828868</v>
      </c>
      <c r="G374" s="1">
        <f t="shared" si="180"/>
        <v>455.7209196772842</v>
      </c>
      <c r="H374" s="1">
        <f t="shared" si="180"/>
        <v>455.76465439575713</v>
      </c>
      <c r="I374" s="1">
        <f t="shared" si="180"/>
        <v>455.83241217594036</v>
      </c>
      <c r="J374" s="1">
        <f t="shared" si="180"/>
        <v>455.92422158253055</v>
      </c>
      <c r="K374" s="1">
        <f t="shared" si="180"/>
        <v>456.04009605249888</v>
      </c>
      <c r="L374" s="1">
        <f t="shared" si="180"/>
        <v>456.18003387168818</v>
      </c>
      <c r="M374" s="1">
        <f t="shared" si="180"/>
        <v>456.34401815821275</v>
      </c>
      <c r="N374" s="1">
        <f t="shared" si="180"/>
        <v>456.53201685265037</v>
      </c>
      <c r="O374" s="1">
        <f t="shared" si="180"/>
        <v>456.74398271503037</v>
      </c>
      <c r="P374" s="1">
        <f t="shared" si="180"/>
        <v>456.97985332861373</v>
      </c>
      <c r="Q374" s="1">
        <f t="shared" si="180"/>
        <v>457.23955111047468</v>
      </c>
      <c r="R374" s="1">
        <f t="shared" si="180"/>
        <v>457.52298332887341</v>
      </c>
      <c r="S374" s="1">
        <f t="shared" si="180"/>
        <v>457.83004212742389</v>
      </c>
      <c r="T374" s="1">
        <f t="shared" si="180"/>
        <v>458.16060455605913</v>
      </c>
      <c r="U374" s="1">
        <f t="shared" si="180"/>
        <v>458.51453260879026</v>
      </c>
      <c r="V374" s="1">
        <f t="shared" si="180"/>
        <v>458.89167326826265</v>
      </c>
      <c r="W374" s="1">
        <f t="shared" si="180"/>
        <v>459.29185855710301</v>
      </c>
      <c r="X374" s="1">
        <f t="shared" si="180"/>
        <v>459.71490559606923</v>
      </c>
      <c r="Y374" s="1">
        <f t="shared" si="180"/>
        <v>460.16061666898861</v>
      </c>
      <c r="Z374" s="1">
        <f t="shared" si="180"/>
        <v>460.62877929449286</v>
      </c>
      <c r="AA374" s="1">
        <f t="shared" si="180"/>
        <v>461.119166304553</v>
      </c>
      <c r="AB374" s="1">
        <f t="shared" si="180"/>
        <v>461.63153592980314</v>
      </c>
      <c r="AC374" s="1">
        <f t="shared" si="180"/>
        <v>462.16563189166482</v>
      </c>
      <c r="AD374" s="1">
        <f t="shared" si="180"/>
        <v>462.72118350126289</v>
      </c>
      <c r="AE374" s="1">
        <f t="shared" si="180"/>
        <v>463.29790576513955</v>
      </c>
      <c r="AF374" s="1">
        <f t="shared" si="180"/>
        <v>463.89549949775966</v>
      </c>
      <c r="AG374" s="1">
        <f t="shared" si="180"/>
        <v>464.51365144081996</v>
      </c>
      <c r="AH374" s="1">
        <f t="shared" si="180"/>
        <v>465.15203438934088</v>
      </c>
      <c r="AI374" s="2">
        <f t="shared" si="180"/>
        <v>0</v>
      </c>
      <c r="AJ374" s="1">
        <f t="shared" si="181"/>
        <v>458.86402862404572</v>
      </c>
      <c r="AK374" s="3">
        <f t="shared" si="182"/>
        <v>13765.920858721371</v>
      </c>
      <c r="AL374">
        <v>30</v>
      </c>
      <c r="AN374" s="11">
        <v>354</v>
      </c>
      <c r="AO374" s="1">
        <f t="shared" si="176"/>
        <v>587.32258064516134</v>
      </c>
      <c r="AP374" s="1">
        <f t="shared" si="165"/>
        <v>583.9191662234648</v>
      </c>
      <c r="AQ374" s="20"/>
    </row>
    <row r="375" spans="2:43" outlineLevel="1" x14ac:dyDescent="0.35">
      <c r="B375" s="6">
        <v>0.85999999999999988</v>
      </c>
      <c r="C375">
        <f t="shared" si="179"/>
        <v>2049</v>
      </c>
      <c r="D375">
        <v>7</v>
      </c>
      <c r="E375" s="1">
        <f t="shared" si="180"/>
        <v>465.81030732456514</v>
      </c>
      <c r="F375" s="1">
        <f t="shared" si="180"/>
        <v>466.48811555364722</v>
      </c>
      <c r="G375" s="1">
        <f t="shared" si="180"/>
        <v>467.18509085613334</v>
      </c>
      <c r="H375" s="1">
        <f t="shared" si="180"/>
        <v>467.90085163724819</v>
      </c>
      <c r="I375" s="1">
        <f t="shared" si="180"/>
        <v>468.6350030879658</v>
      </c>
      <c r="J375" s="1">
        <f t="shared" si="180"/>
        <v>469.38713735188026</v>
      </c>
      <c r="K375" s="1">
        <f t="shared" si="180"/>
        <v>470.15683369887489</v>
      </c>
      <c r="L375" s="1">
        <f t="shared" si="180"/>
        <v>470.94365870558073</v>
      </c>
      <c r="M375" s="1">
        <f t="shared" si="180"/>
        <v>471.74716644263219</v>
      </c>
      <c r="N375" s="1">
        <f t="shared" si="180"/>
        <v>472.56689866872409</v>
      </c>
      <c r="O375" s="1">
        <f t="shared" si="180"/>
        <v>473.40238503145343</v>
      </c>
      <c r="P375" s="1">
        <f t="shared" si="180"/>
        <v>474.25314327496318</v>
      </c>
      <c r="Q375" s="1">
        <f t="shared" si="180"/>
        <v>475.11867945438473</v>
      </c>
      <c r="R375" s="1">
        <f t="shared" si="180"/>
        <v>475.99848815706508</v>
      </c>
      <c r="S375" s="1">
        <f t="shared" si="180"/>
        <v>476.89205273059736</v>
      </c>
      <c r="T375" s="1">
        <f t="shared" si="180"/>
        <v>477.7988455176469</v>
      </c>
      <c r="U375" s="1">
        <f t="shared" si="180"/>
        <v>478.71832809756989</v>
      </c>
      <c r="V375" s="1">
        <f t="shared" si="180"/>
        <v>479.64995153482215</v>
      </c>
      <c r="W375" s="1">
        <f t="shared" si="180"/>
        <v>480.59315663418045</v>
      </c>
      <c r="X375" s="1">
        <f t="shared" si="180"/>
        <v>481.54737420273528</v>
      </c>
      <c r="Y375" s="1">
        <f t="shared" si="180"/>
        <v>482.51202531869922</v>
      </c>
      <c r="Z375" s="1">
        <f t="shared" si="180"/>
        <v>483.4865216070005</v>
      </c>
      <c r="AA375" s="1">
        <f t="shared" si="180"/>
        <v>484.470265521675</v>
      </c>
      <c r="AB375" s="1">
        <f t="shared" si="180"/>
        <v>485.46265063504967</v>
      </c>
      <c r="AC375" s="1">
        <f t="shared" si="180"/>
        <v>486.4630619337284</v>
      </c>
      <c r="AD375" s="1">
        <f t="shared" si="180"/>
        <v>487.47087612136704</v>
      </c>
      <c r="AE375" s="1">
        <f t="shared" si="180"/>
        <v>488.48546192824574</v>
      </c>
      <c r="AF375" s="1">
        <f t="shared" si="180"/>
        <v>489.50618042763602</v>
      </c>
      <c r="AG375" s="1">
        <f t="shared" si="180"/>
        <v>490.53238535896708</v>
      </c>
      <c r="AH375" s="1">
        <f t="shared" si="180"/>
        <v>491.56342345777813</v>
      </c>
      <c r="AI375" s="1">
        <f t="shared" si="180"/>
        <v>492.59863479248122</v>
      </c>
      <c r="AJ375" s="1">
        <f t="shared" si="181"/>
        <v>478.30145016339674</v>
      </c>
      <c r="AK375" s="3">
        <f t="shared" si="182"/>
        <v>14827.344955065299</v>
      </c>
      <c r="AL375">
        <v>31</v>
      </c>
      <c r="AN375" s="11">
        <v>355</v>
      </c>
      <c r="AO375" s="1">
        <f t="shared" si="176"/>
        <v>587.32258064516134</v>
      </c>
      <c r="AP375" s="1">
        <f t="shared" si="165"/>
        <v>585.39017118891138</v>
      </c>
      <c r="AQ375" s="20"/>
    </row>
    <row r="376" spans="2:43" outlineLevel="1" x14ac:dyDescent="0.35">
      <c r="B376" s="6">
        <v>0.85999999999999988</v>
      </c>
      <c r="C376">
        <f t="shared" si="179"/>
        <v>2049</v>
      </c>
      <c r="D376">
        <v>8</v>
      </c>
      <c r="E376" s="1">
        <f t="shared" si="180"/>
        <v>493.63735310790111</v>
      </c>
      <c r="F376" s="1">
        <f t="shared" si="180"/>
        <v>494.67890617562352</v>
      </c>
      <c r="G376" s="1">
        <f t="shared" si="180"/>
        <v>495.72261615113621</v>
      </c>
      <c r="H376" s="1">
        <f t="shared" si="180"/>
        <v>496.76779993776131</v>
      </c>
      <c r="I376" s="1">
        <f t="shared" si="180"/>
        <v>497.8137695573887</v>
      </c>
      <c r="J376" s="1">
        <f t="shared" si="180"/>
        <v>498.85983252799696</v>
      </c>
      <c r="K376" s="1">
        <f t="shared" si="180"/>
        <v>499.90529224797928</v>
      </c>
      <c r="L376" s="1">
        <f t="shared" si="180"/>
        <v>500.94944838725587</v>
      </c>
      <c r="M376" s="1">
        <f t="shared" si="180"/>
        <v>501.9915972851918</v>
      </c>
      <c r="N376" s="1">
        <f t="shared" si="180"/>
        <v>503.03103235529198</v>
      </c>
      <c r="O376" s="1">
        <f t="shared" si="180"/>
        <v>504.06704449671719</v>
      </c>
      <c r="P376" s="1">
        <f t="shared" si="180"/>
        <v>505.09892251257207</v>
      </c>
      <c r="Q376" s="1">
        <f t="shared" si="180"/>
        <v>506.12595353500137</v>
      </c>
      <c r="R376" s="1">
        <f t="shared" si="180"/>
        <v>507.14742345708282</v>
      </c>
      <c r="S376" s="1">
        <f t="shared" si="180"/>
        <v>508.1626173714954</v>
      </c>
      <c r="T376" s="1">
        <f t="shared" si="180"/>
        <v>509.17082001602068</v>
      </c>
      <c r="U376" s="1">
        <f t="shared" si="180"/>
        <v>510.17131622579569</v>
      </c>
      <c r="V376" s="1">
        <f t="shared" si="180"/>
        <v>511.16339139239847</v>
      </c>
      <c r="W376" s="1">
        <f t="shared" si="180"/>
        <v>512.14633192970132</v>
      </c>
      <c r="X376" s="1">
        <f t="shared" si="180"/>
        <v>513.11942574653631</v>
      </c>
      <c r="Y376" s="1">
        <f t="shared" si="180"/>
        <v>514.0819627261526</v>
      </c>
      <c r="Z376" s="1">
        <f t="shared" si="180"/>
        <v>515.03323521246443</v>
      </c>
      <c r="AA376" s="1">
        <f t="shared" si="180"/>
        <v>515.97253850309562</v>
      </c>
      <c r="AB376" s="1">
        <f t="shared" si="180"/>
        <v>516.89917134922268</v>
      </c>
      <c r="AC376" s="1">
        <f t="shared" si="180"/>
        <v>517.81243646221731</v>
      </c>
      <c r="AD376" s="1">
        <f t="shared" si="180"/>
        <v>518.71164102706314</v>
      </c>
      <c r="AE376" s="1">
        <f t="shared" si="180"/>
        <v>519.59609722260143</v>
      </c>
      <c r="AF376" s="1">
        <f t="shared" si="180"/>
        <v>520.46512274854251</v>
      </c>
      <c r="AG376" s="1">
        <f t="shared" si="180"/>
        <v>521.31804135928758</v>
      </c>
      <c r="AH376" s="1">
        <f t="shared" si="180"/>
        <v>522.15418340453971</v>
      </c>
      <c r="AI376" s="1">
        <f t="shared" si="180"/>
        <v>522.97288637671136</v>
      </c>
      <c r="AJ376" s="1">
        <f t="shared" si="181"/>
        <v>508.86284550995964</v>
      </c>
      <c r="AK376" s="3">
        <f t="shared" si="182"/>
        <v>15774.74821080875</v>
      </c>
      <c r="AL376">
        <v>31</v>
      </c>
      <c r="AN376" s="11">
        <v>356</v>
      </c>
      <c r="AO376" s="1">
        <f t="shared" si="176"/>
        <v>587.32258064516134</v>
      </c>
      <c r="AP376" s="1">
        <f t="shared" si="165"/>
        <v>587.02108066827554</v>
      </c>
      <c r="AQ376" s="20"/>
    </row>
    <row r="377" spans="2:43" outlineLevel="1" x14ac:dyDescent="0.35">
      <c r="B377" s="6">
        <v>0.85999999999999988</v>
      </c>
      <c r="C377">
        <f t="shared" si="179"/>
        <v>2049</v>
      </c>
      <c r="D377">
        <v>9</v>
      </c>
      <c r="E377" s="1">
        <f t="shared" si="180"/>
        <v>523.77349546513608</v>
      </c>
      <c r="F377" s="1">
        <f t="shared" si="180"/>
        <v>524.55536411706146</v>
      </c>
      <c r="G377" s="1">
        <f t="shared" si="180"/>
        <v>525.31785460544086</v>
      </c>
      <c r="H377" s="1">
        <f t="shared" si="180"/>
        <v>526.06033860353239</v>
      </c>
      <c r="I377" s="1">
        <f t="shared" si="180"/>
        <v>526.78219776627645</v>
      </c>
      <c r="J377" s="1">
        <f t="shared" si="180"/>
        <v>527.48282431848122</v>
      </c>
      <c r="K377" s="1">
        <f t="shared" si="180"/>
        <v>528.16162164979585</v>
      </c>
      <c r="L377" s="1">
        <f t="shared" si="180"/>
        <v>528.81800491647982</v>
      </c>
      <c r="M377" s="1">
        <f t="shared" si="180"/>
        <v>529.45140164997531</v>
      </c>
      <c r="N377" s="1">
        <f t="shared" si="180"/>
        <v>530.06125237226263</v>
      </c>
      <c r="O377" s="1">
        <f t="shared" si="180"/>
        <v>530.64701121802625</v>
      </c>
      <c r="P377" s="1">
        <f t="shared" si="180"/>
        <v>531.20814656359414</v>
      </c>
      <c r="Q377" s="1">
        <f t="shared" si="180"/>
        <v>531.74414166269969</v>
      </c>
      <c r="R377" s="1">
        <f t="shared" si="180"/>
        <v>532.25449528901561</v>
      </c>
      <c r="S377" s="1">
        <f t="shared" si="180"/>
        <v>532.73872238549313</v>
      </c>
      <c r="T377" s="1">
        <f t="shared" si="180"/>
        <v>533.19635472050334</v>
      </c>
      <c r="U377" s="1">
        <f t="shared" si="180"/>
        <v>533.62694155075485</v>
      </c>
      <c r="V377" s="1">
        <f t="shared" si="180"/>
        <v>534.03005029103201</v>
      </c>
      <c r="W377" s="1">
        <f t="shared" si="180"/>
        <v>534.40526719069362</v>
      </c>
      <c r="X377" s="1">
        <f t="shared" si="180"/>
        <v>534.7521980170194</v>
      </c>
      <c r="Y377" s="1">
        <f t="shared" si="180"/>
        <v>535.0704687452826</v>
      </c>
      <c r="Z377" s="1">
        <f t="shared" si="180"/>
        <v>535.359726255694</v>
      </c>
      <c r="AA377" s="1">
        <f t="shared" si="180"/>
        <v>535.61963903707283</v>
      </c>
      <c r="AB377" s="1">
        <f t="shared" si="180"/>
        <v>535.84989789736085</v>
      </c>
      <c r="AC377" s="1">
        <f t="shared" si="180"/>
        <v>536.05021668089842</v>
      </c>
      <c r="AD377" s="1">
        <f t="shared" si="180"/>
        <v>536.22033299253656</v>
      </c>
      <c r="AE377" s="1">
        <f t="shared" si="180"/>
        <v>536.36000892849131</v>
      </c>
      <c r="AF377" s="1">
        <f t="shared" si="180"/>
        <v>536.46903181403786</v>
      </c>
      <c r="AG377" s="1">
        <f t="shared" si="180"/>
        <v>536.54721494797604</v>
      </c>
      <c r="AH377" s="1">
        <f t="shared" si="180"/>
        <v>536.59439835391538</v>
      </c>
      <c r="AI377" s="2">
        <f t="shared" si="180"/>
        <v>0</v>
      </c>
      <c r="AJ377" s="1">
        <f t="shared" si="181"/>
        <v>531.97362066688459</v>
      </c>
      <c r="AK377" s="3">
        <f t="shared" si="182"/>
        <v>15959.208620006539</v>
      </c>
      <c r="AL377">
        <v>30</v>
      </c>
      <c r="AN377" s="11">
        <v>357</v>
      </c>
      <c r="AO377" s="1">
        <f t="shared" si="176"/>
        <v>587.32258064516134</v>
      </c>
      <c r="AP377" s="1">
        <f t="shared" si="165"/>
        <v>588.81824625178683</v>
      </c>
      <c r="AQ377" s="20"/>
    </row>
    <row r="378" spans="2:43" outlineLevel="1" x14ac:dyDescent="0.35">
      <c r="B378" s="6">
        <v>0.85999999999999988</v>
      </c>
      <c r="C378">
        <f t="shared" si="179"/>
        <v>2049</v>
      </c>
      <c r="D378">
        <v>10</v>
      </c>
      <c r="E378" s="1">
        <f t="shared" si="180"/>
        <v>536.61044953831095</v>
      </c>
      <c r="F378" s="1">
        <f t="shared" si="180"/>
        <v>536.59526425534273</v>
      </c>
      <c r="G378" s="1">
        <f t="shared" si="180"/>
        <v>536.5487672785614</v>
      </c>
      <c r="H378" s="1">
        <f t="shared" si="180"/>
        <v>536.47091317934292</v>
      </c>
      <c r="I378" s="1">
        <f t="shared" si="180"/>
        <v>536.36168711213679</v>
      </c>
      <c r="J378" s="1">
        <f t="shared" si="180"/>
        <v>536.22110560649253</v>
      </c>
      <c r="K378" s="1">
        <f t="shared" si="180"/>
        <v>536.0492173659062</v>
      </c>
      <c r="L378" s="1">
        <f t="shared" ref="E378:AP380" si="183">L14*$B378</f>
        <v>535.84610407344644</v>
      </c>
      <c r="M378" s="1">
        <f t="shared" si="183"/>
        <v>535.61188120418853</v>
      </c>
      <c r="N378" s="1">
        <f t="shared" si="183"/>
        <v>535.34669884442542</v>
      </c>
      <c r="O378" s="1">
        <f t="shared" si="183"/>
        <v>535.05074251768553</v>
      </c>
      <c r="P378" s="1">
        <f t="shared" si="183"/>
        <v>534.72423401756475</v>
      </c>
      <c r="Q378" s="1">
        <f t="shared" si="183"/>
        <v>534.36743224729616</v>
      </c>
      <c r="R378" s="1">
        <f t="shared" si="183"/>
        <v>533.98063406618712</v>
      </c>
      <c r="S378" s="1">
        <f t="shared" si="183"/>
        <v>533.56417514280599</v>
      </c>
      <c r="T378" s="1">
        <f t="shared" si="183"/>
        <v>533.11843081497159</v>
      </c>
      <c r="U378" s="1">
        <f t="shared" si="183"/>
        <v>532.64381695654322</v>
      </c>
      <c r="V378" s="1">
        <f t="shared" si="183"/>
        <v>532.14079085100343</v>
      </c>
      <c r="W378" s="1">
        <f t="shared" si="183"/>
        <v>531.60985207185252</v>
      </c>
      <c r="X378" s="1">
        <f t="shared" si="183"/>
        <v>531.0515433697617</v>
      </c>
      <c r="Y378" s="1">
        <f t="shared" si="183"/>
        <v>530.46645156655097</v>
      </c>
      <c r="Z378" s="1">
        <f t="shared" si="183"/>
        <v>529.85520845596193</v>
      </c>
      <c r="AA378" s="1">
        <f t="shared" si="183"/>
        <v>529.21849171120891</v>
      </c>
      <c r="AB378" s="1">
        <f t="shared" si="183"/>
        <v>528.55702579933893</v>
      </c>
      <c r="AC378" s="1">
        <f t="shared" si="183"/>
        <v>527.87158290239358</v>
      </c>
      <c r="AD378" s="1">
        <f t="shared" si="183"/>
        <v>527.1629838453257</v>
      </c>
      <c r="AE378" s="1">
        <f t="shared" si="183"/>
        <v>526.43209903076854</v>
      </c>
      <c r="AF378" s="1">
        <f t="shared" si="183"/>
        <v>525.67984938058441</v>
      </c>
      <c r="AG378" s="1">
        <f t="shared" si="183"/>
        <v>524.9072072841368</v>
      </c>
      <c r="AH378" s="1">
        <f t="shared" si="183"/>
        <v>524.11519755350616</v>
      </c>
      <c r="AI378" s="1">
        <f t="shared" si="183"/>
        <v>523.30489838533128</v>
      </c>
      <c r="AJ378" s="1">
        <f t="shared" si="181"/>
        <v>531.98337859448168</v>
      </c>
      <c r="AK378" s="3">
        <f t="shared" si="182"/>
        <v>16491.484736428931</v>
      </c>
      <c r="AL378">
        <v>31</v>
      </c>
      <c r="AN378" s="11">
        <v>358</v>
      </c>
      <c r="AO378" s="1">
        <f t="shared" si="176"/>
        <v>587.32258064516134</v>
      </c>
      <c r="AP378" s="1">
        <f t="shared" si="165"/>
        <v>590.78815373837938</v>
      </c>
      <c r="AQ378" s="20"/>
    </row>
    <row r="379" spans="2:43" outlineLevel="1" x14ac:dyDescent="0.35">
      <c r="B379" s="6">
        <v>0.85999999999999988</v>
      </c>
      <c r="C379">
        <f t="shared" si="179"/>
        <v>2049</v>
      </c>
      <c r="D379">
        <v>11</v>
      </c>
      <c r="E379" s="1">
        <f t="shared" si="183"/>
        <v>522.4774423295853</v>
      </c>
      <c r="F379" s="1">
        <f t="shared" si="183"/>
        <v>521.63401726505231</v>
      </c>
      <c r="G379" s="1">
        <f t="shared" si="183"/>
        <v>520.77586738166508</v>
      </c>
      <c r="H379" s="1">
        <f t="shared" si="183"/>
        <v>519.90429416958466</v>
      </c>
      <c r="I379" s="1">
        <f t="shared" si="183"/>
        <v>519.02065741511831</v>
      </c>
      <c r="J379" s="1">
        <f t="shared" si="183"/>
        <v>518.12637620340797</v>
      </c>
      <c r="K379" s="1">
        <f t="shared" si="183"/>
        <v>517.22292992792893</v>
      </c>
      <c r="L379" s="1">
        <f t="shared" si="183"/>
        <v>516.31185930675224</v>
      </c>
      <c r="M379" s="1">
        <f t="shared" si="183"/>
        <v>515.39476740564521</v>
      </c>
      <c r="N379" s="1">
        <f t="shared" si="183"/>
        <v>514.47332066796162</v>
      </c>
      <c r="O379" s="1">
        <f t="shared" si="183"/>
        <v>513.54924995127385</v>
      </c>
      <c r="P379" s="1">
        <f t="shared" si="183"/>
        <v>512.62435157087907</v>
      </c>
      <c r="Q379" s="1">
        <f t="shared" si="183"/>
        <v>511.70048835003485</v>
      </c>
      <c r="R379" s="1">
        <f t="shared" si="183"/>
        <v>510.77959067703182</v>
      </c>
      <c r="S379" s="1">
        <f t="shared" si="183"/>
        <v>509.86365756902973</v>
      </c>
      <c r="T379" s="1">
        <f t="shared" si="183"/>
        <v>508.95475774275286</v>
      </c>
      <c r="U379" s="1">
        <f t="shared" si="183"/>
        <v>508.055030691865</v>
      </c>
      <c r="V379" s="1">
        <f t="shared" si="183"/>
        <v>507.16668777123652</v>
      </c>
      <c r="W379" s="1">
        <f t="shared" si="183"/>
        <v>506.2920132880248</v>
      </c>
      <c r="X379" s="1">
        <f t="shared" si="183"/>
        <v>505.43336559944373</v>
      </c>
      <c r="Y379" s="1">
        <f t="shared" si="183"/>
        <v>504.59317821738716</v>
      </c>
      <c r="Z379" s="1">
        <f t="shared" si="183"/>
        <v>503.77396091990363</v>
      </c>
      <c r="AA379" s="1">
        <f t="shared" si="183"/>
        <v>502.97830086936114</v>
      </c>
      <c r="AB379" s="1">
        <f t="shared" si="183"/>
        <v>502.20886373748471</v>
      </c>
      <c r="AC379" s="1">
        <f t="shared" si="183"/>
        <v>501.46839483715502</v>
      </c>
      <c r="AD379" s="1">
        <f t="shared" si="183"/>
        <v>500.75972026100436</v>
      </c>
      <c r="AE379" s="1">
        <f t="shared" si="183"/>
        <v>500.08574802681647</v>
      </c>
      <c r="AF379" s="1">
        <f t="shared" si="183"/>
        <v>499.4494692297356</v>
      </c>
      <c r="AG379" s="1">
        <f t="shared" si="183"/>
        <v>498.85395920121232</v>
      </c>
      <c r="AH379" s="1">
        <f t="shared" si="183"/>
        <v>498.3023786748571</v>
      </c>
      <c r="AI379" s="2">
        <f t="shared" si="183"/>
        <v>0</v>
      </c>
      <c r="AJ379" s="1">
        <f t="shared" si="181"/>
        <v>509.74115664197302</v>
      </c>
      <c r="AK379" s="3">
        <f t="shared" si="182"/>
        <v>15292.23469925919</v>
      </c>
      <c r="AL379">
        <v>30</v>
      </c>
      <c r="AN379" s="11">
        <v>359</v>
      </c>
      <c r="AO379" s="1">
        <f t="shared" si="176"/>
        <v>587.32258064516134</v>
      </c>
      <c r="AP379" s="1">
        <f t="shared" si="165"/>
        <v>592.93742468887399</v>
      </c>
      <c r="AQ379" s="20"/>
    </row>
    <row r="380" spans="2:43" outlineLevel="1" x14ac:dyDescent="0.35">
      <c r="B380" s="6">
        <v>0.85999999999999988</v>
      </c>
      <c r="C380">
        <f t="shared" si="179"/>
        <v>2049</v>
      </c>
      <c r="D380">
        <v>12</v>
      </c>
      <c r="E380" s="1">
        <f t="shared" si="183"/>
        <v>497.79797495893774</v>
      </c>
      <c r="F380" s="1">
        <f t="shared" si="183"/>
        <v>497.34408311578568</v>
      </c>
      <c r="G380" s="1">
        <f t="shared" si="183"/>
        <v>496.94412714801467</v>
      </c>
      <c r="H380" s="1">
        <f t="shared" si="183"/>
        <v>496.60162119139636</v>
      </c>
      <c r="I380" s="1">
        <f t="shared" si="183"/>
        <v>496.32017071467112</v>
      </c>
      <c r="J380" s="1">
        <f t="shared" si="183"/>
        <v>496.10347372612341</v>
      </c>
      <c r="K380" s="1">
        <f t="shared" si="183"/>
        <v>495.95532198687317</v>
      </c>
      <c r="L380" s="1">
        <f t="shared" si="183"/>
        <v>495.87960223104824</v>
      </c>
      <c r="M380" s="1">
        <f t="shared" si="183"/>
        <v>495.88029739276993</v>
      </c>
      <c r="N380" s="1">
        <f t="shared" si="183"/>
        <v>495.96148783980061</v>
      </c>
      <c r="O380" s="1">
        <f t="shared" si="183"/>
        <v>496.12735261415111</v>
      </c>
      <c r="P380" s="1">
        <f t="shared" si="183"/>
        <v>496.38217067936313</v>
      </c>
      <c r="Q380" s="1">
        <f t="shared" si="183"/>
        <v>496.73032217465766</v>
      </c>
      <c r="R380" s="1">
        <f t="shared" si="183"/>
        <v>497.17628967585563</v>
      </c>
      <c r="S380" s="1">
        <f t="shared" si="183"/>
        <v>497.72465946302577</v>
      </c>
      <c r="T380" s="1">
        <f t="shared" si="183"/>
        <v>498.38012279511508</v>
      </c>
      <c r="U380" s="1">
        <f t="shared" si="183"/>
        <v>499.14747719112279</v>
      </c>
      <c r="V380" s="1">
        <f t="shared" si="183"/>
        <v>500.03162771827357</v>
      </c>
      <c r="W380" s="1">
        <f t="shared" si="183"/>
        <v>501.03758828692401</v>
      </c>
      <c r="X380" s="1">
        <f t="shared" si="183"/>
        <v>502.17048295217967</v>
      </c>
      <c r="Y380" s="1">
        <f t="shared" si="183"/>
        <v>503.4355472224637</v>
      </c>
      <c r="Z380" s="1">
        <f t="shared" si="183"/>
        <v>504.83812937471691</v>
      </c>
      <c r="AA380" s="1">
        <f t="shared" si="183"/>
        <v>506.38369177653658</v>
      </c>
      <c r="AB380" s="1">
        <f t="shared" si="183"/>
        <v>508.07781221500619</v>
      </c>
      <c r="AC380" s="1">
        <f t="shared" si="183"/>
        <v>509.92618523243158</v>
      </c>
      <c r="AD380" s="1">
        <f t="shared" si="183"/>
        <v>511.93462346866704</v>
      </c>
      <c r="AE380" s="1">
        <f t="shared" si="183"/>
        <v>514.10905901051774</v>
      </c>
      <c r="AF380" s="1">
        <f t="shared" si="183"/>
        <v>516.45554474768778</v>
      </c>
      <c r="AG380" s="1">
        <f t="shared" si="183"/>
        <v>518.9802557357084</v>
      </c>
      <c r="AH380" s="1">
        <f t="shared" si="183"/>
        <v>521.68949056548581</v>
      </c>
      <c r="AI380" s="1">
        <f t="shared" si="183"/>
        <v>524.5896727398615</v>
      </c>
      <c r="AJ380" s="1">
        <f t="shared" si="181"/>
        <v>502.90697632081202</v>
      </c>
      <c r="AK380" s="3">
        <f t="shared" si="182"/>
        <v>15590.116265945173</v>
      </c>
      <c r="AL380">
        <v>31</v>
      </c>
      <c r="AN380" s="11">
        <v>360</v>
      </c>
      <c r="AO380" s="1">
        <f t="shared" si="176"/>
        <v>587.32258064516134</v>
      </c>
      <c r="AP380" s="1">
        <f t="shared" si="165"/>
        <v>595.27281798682225</v>
      </c>
      <c r="AQ380" s="20"/>
    </row>
    <row r="381" spans="2:43" x14ac:dyDescent="0.35">
      <c r="B381" s="6">
        <v>0.85999999999999988</v>
      </c>
      <c r="C381">
        <f t="shared" si="179"/>
        <v>2049</v>
      </c>
      <c r="D381" t="s">
        <v>2</v>
      </c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1">
        <f>AVERAGEIF(AK369:AK380,"&lt;&gt;0")</f>
        <v>15179.746193333243</v>
      </c>
      <c r="AN381" s="11">
        <v>361</v>
      </c>
      <c r="AO381" s="1">
        <f t="shared" si="176"/>
        <v>587.32258064516134</v>
      </c>
      <c r="AP381" s="1">
        <f t="shared" si="165"/>
        <v>597.80123140757883</v>
      </c>
      <c r="AQ381" s="20"/>
    </row>
    <row r="382" spans="2:43" x14ac:dyDescent="0.35">
      <c r="B382" s="6">
        <v>0.85999999999999988</v>
      </c>
      <c r="C382">
        <f t="shared" si="179"/>
        <v>2049</v>
      </c>
      <c r="D382" t="s">
        <v>3</v>
      </c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1">
        <f>SUM(AK369:AK380)</f>
        <v>182156.95431999891</v>
      </c>
      <c r="AN382" s="11">
        <v>362</v>
      </c>
      <c r="AO382" s="1">
        <f t="shared" si="176"/>
        <v>587.32258064516134</v>
      </c>
      <c r="AP382" s="1">
        <f t="shared" si="165"/>
        <v>600.52970319498581</v>
      </c>
      <c r="AQ382" s="20"/>
    </row>
    <row r="383" spans="2:43" x14ac:dyDescent="0.35">
      <c r="AN383" s="11">
        <v>363</v>
      </c>
      <c r="AO383" s="1">
        <f t="shared" si="176"/>
        <v>587.32258064516134</v>
      </c>
      <c r="AP383" s="1">
        <f t="shared" si="165"/>
        <v>603.46541364617269</v>
      </c>
      <c r="AQ383" s="20"/>
    </row>
    <row r="384" spans="2:43" x14ac:dyDescent="0.35">
      <c r="AN384" s="11">
        <v>364</v>
      </c>
      <c r="AO384" s="1">
        <f t="shared" si="176"/>
        <v>587.32258064516134</v>
      </c>
      <c r="AP384" s="1">
        <f t="shared" si="165"/>
        <v>606.61568670405336</v>
      </c>
      <c r="AQ384" s="20"/>
    </row>
    <row r="385" spans="40:43" x14ac:dyDescent="0.35">
      <c r="AN385" s="16">
        <v>365</v>
      </c>
      <c r="AO385" s="13">
        <f t="shared" si="176"/>
        <v>587.32258064516134</v>
      </c>
      <c r="AP385" s="17">
        <f t="shared" si="165"/>
        <v>609.9879915579786</v>
      </c>
      <c r="AQ385" s="21"/>
    </row>
    <row r="387" spans="40:43" x14ac:dyDescent="0.35">
      <c r="AO387" s="1">
        <f>SUM(AO21:AO385)</f>
        <v>211810.41199999917</v>
      </c>
      <c r="AP387" s="1">
        <f>SUM(AP21:AP385)</f>
        <v>211810.41199999879</v>
      </c>
    </row>
  </sheetData>
  <mergeCells count="12">
    <mergeCell ref="AQ202:AQ232"/>
    <mergeCell ref="AQ233:AQ263"/>
    <mergeCell ref="AQ264:AQ293"/>
    <mergeCell ref="AQ294:AQ324"/>
    <mergeCell ref="AQ325:AQ354"/>
    <mergeCell ref="AQ355:AQ385"/>
    <mergeCell ref="AQ21:AQ51"/>
    <mergeCell ref="AQ52:AQ79"/>
    <mergeCell ref="AQ80:AQ110"/>
    <mergeCell ref="AQ111:AQ140"/>
    <mergeCell ref="AQ141:AQ171"/>
    <mergeCell ref="AQ172:AQ20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31FD7-1472-4499-AD58-F2B18A018ABA}">
  <dimension ref="B3:AY387"/>
  <sheetViews>
    <sheetView topLeftCell="Y1" zoomScale="111" zoomScaleNormal="205" workbookViewId="0">
      <selection activeCell="AN1" sqref="AN1:AN1048576"/>
    </sheetView>
  </sheetViews>
  <sheetFormatPr defaultRowHeight="14.5" outlineLevelRow="1" x14ac:dyDescent="0.35"/>
  <cols>
    <col min="4" max="4" width="9.453125" bestFit="1" customWidth="1"/>
    <col min="5" max="5" width="3.81640625" bestFit="1" customWidth="1"/>
    <col min="6" max="34" width="4.08984375" customWidth="1"/>
    <col min="35" max="35" width="3.81640625" bestFit="1" customWidth="1"/>
    <col min="36" max="36" width="8.81640625" bestFit="1" customWidth="1"/>
    <col min="37" max="37" width="9.36328125" bestFit="1" customWidth="1"/>
    <col min="39" max="39" width="9.90625" bestFit="1" customWidth="1"/>
  </cols>
  <sheetData>
    <row r="3" spans="3:41" x14ac:dyDescent="0.35">
      <c r="E3" t="s">
        <v>4</v>
      </c>
    </row>
    <row r="4" spans="3:41" x14ac:dyDescent="0.35">
      <c r="C4" t="s">
        <v>0</v>
      </c>
      <c r="D4" t="s">
        <v>1</v>
      </c>
      <c r="E4">
        <v>1</v>
      </c>
      <c r="F4">
        <v>2</v>
      </c>
      <c r="G4">
        <v>3</v>
      </c>
      <c r="H4">
        <v>4</v>
      </c>
      <c r="I4">
        <v>5</v>
      </c>
      <c r="J4">
        <v>6</v>
      </c>
      <c r="K4">
        <v>7</v>
      </c>
      <c r="L4">
        <v>8</v>
      </c>
      <c r="M4">
        <v>9</v>
      </c>
      <c r="N4">
        <v>10</v>
      </c>
      <c r="O4">
        <v>11</v>
      </c>
      <c r="P4">
        <v>12</v>
      </c>
      <c r="Q4">
        <v>13</v>
      </c>
      <c r="R4">
        <v>14</v>
      </c>
      <c r="S4">
        <v>15</v>
      </c>
      <c r="T4">
        <v>16</v>
      </c>
      <c r="U4">
        <v>17</v>
      </c>
      <c r="V4">
        <v>18</v>
      </c>
      <c r="W4">
        <v>19</v>
      </c>
      <c r="X4">
        <v>20</v>
      </c>
      <c r="Y4">
        <v>21</v>
      </c>
      <c r="Z4">
        <v>22</v>
      </c>
      <c r="AA4">
        <v>23</v>
      </c>
      <c r="AB4">
        <v>24</v>
      </c>
      <c r="AC4">
        <v>25</v>
      </c>
      <c r="AD4">
        <v>26</v>
      </c>
      <c r="AE4">
        <v>27</v>
      </c>
      <c r="AF4">
        <v>28</v>
      </c>
      <c r="AG4">
        <v>29</v>
      </c>
      <c r="AH4">
        <v>30</v>
      </c>
      <c r="AI4">
        <v>31</v>
      </c>
      <c r="AJ4" t="s">
        <v>6</v>
      </c>
      <c r="AK4" t="s">
        <v>10</v>
      </c>
      <c r="AN4" t="s">
        <v>6</v>
      </c>
      <c r="AO4" t="s">
        <v>8</v>
      </c>
    </row>
    <row r="5" spans="3:41" outlineLevel="1" x14ac:dyDescent="0.35">
      <c r="C5" t="s">
        <v>5</v>
      </c>
      <c r="D5">
        <v>1</v>
      </c>
      <c r="E5" s="1">
        <v>487.17082179905469</v>
      </c>
      <c r="F5" s="1">
        <v>487.43791526591048</v>
      </c>
      <c r="G5" s="1">
        <v>487.73463826131456</v>
      </c>
      <c r="H5" s="1">
        <v>488.05768032461123</v>
      </c>
      <c r="I5" s="1">
        <v>488.40383313258906</v>
      </c>
      <c r="J5" s="1">
        <v>488.76998901017936</v>
      </c>
      <c r="K5" s="1">
        <v>489.15313945019051</v>
      </c>
      <c r="L5" s="1">
        <v>489.55037364207868</v>
      </c>
      <c r="M5" s="1">
        <v>489.95887700975516</v>
      </c>
      <c r="N5" s="1">
        <v>490.37592975842966</v>
      </c>
      <c r="O5" s="1">
        <v>490.79890543049021</v>
      </c>
      <c r="P5" s="1">
        <v>491.22526947041916</v>
      </c>
      <c r="Q5" s="1">
        <v>491.65257779874577</v>
      </c>
      <c r="R5" s="1">
        <v>492.07847539503496</v>
      </c>
      <c r="S5" s="1">
        <v>492.50069488991215</v>
      </c>
      <c r="T5" s="1">
        <v>492.91705516612512</v>
      </c>
      <c r="U5" s="1">
        <v>493.32545996864138</v>
      </c>
      <c r="V5" s="1">
        <v>493.72389652378251</v>
      </c>
      <c r="W5" s="1">
        <v>494.11043416739443</v>
      </c>
      <c r="X5" s="1">
        <v>494.48322298205414</v>
      </c>
      <c r="Y5" s="1">
        <v>494.84049244331277</v>
      </c>
      <c r="Z5" s="1">
        <v>495.18055007497503</v>
      </c>
      <c r="AA5" s="1">
        <v>495.50178011341495</v>
      </c>
      <c r="AB5" s="1">
        <v>495.80264218092776</v>
      </c>
      <c r="AC5" s="1">
        <v>496.08166996811843</v>
      </c>
      <c r="AD5" s="1">
        <v>496.33746992532622</v>
      </c>
      <c r="AE5" s="1">
        <v>496.56871996308593</v>
      </c>
      <c r="AF5" s="1">
        <v>496.77416816162486</v>
      </c>
      <c r="AG5" s="1">
        <v>496.95263148939694</v>
      </c>
      <c r="AH5" s="1">
        <v>497.10299453065227</v>
      </c>
      <c r="AI5" s="1">
        <v>497.22420822204396</v>
      </c>
      <c r="AJ5" s="1">
        <f>AK5/AL5</f>
        <v>492.63859730708356</v>
      </c>
      <c r="AK5" s="3">
        <f>SUM(E5:AI5)</f>
        <v>15271.796516519591</v>
      </c>
      <c r="AL5">
        <v>31</v>
      </c>
      <c r="AM5" s="4"/>
      <c r="AN5" s="1">
        <f>AO5/AL5</f>
        <v>493.25806451612902</v>
      </c>
      <c r="AO5" s="8">
        <v>15291</v>
      </c>
    </row>
    <row r="6" spans="3:41" outlineLevel="1" x14ac:dyDescent="0.35">
      <c r="C6" t="str">
        <f>IF(D6="Jan",C5+1,C5)</f>
        <v>Ref</v>
      </c>
      <c r="D6">
        <v>2</v>
      </c>
      <c r="E6" s="1">
        <v>497.31528859827023</v>
      </c>
      <c r="F6" s="1">
        <v>497.37531554675394</v>
      </c>
      <c r="G6" s="1">
        <v>497.40343157135737</v>
      </c>
      <c r="H6" s="1">
        <v>497.39884056513432</v>
      </c>
      <c r="I6" s="1">
        <v>497.36080659211774</v>
      </c>
      <c r="J6" s="1">
        <v>497.28865267814422</v>
      </c>
      <c r="K6" s="1">
        <v>497.18175961071449</v>
      </c>
      <c r="L6" s="1">
        <v>497.03956474789049</v>
      </c>
      <c r="M6" s="1">
        <v>496.86156083622842</v>
      </c>
      <c r="N6" s="1">
        <v>496.64729483774852</v>
      </c>
      <c r="O6" s="1">
        <v>496.39636676594108</v>
      </c>
      <c r="P6" s="1">
        <v>496.1084285308084</v>
      </c>
      <c r="Q6" s="1">
        <v>495.78318279294359</v>
      </c>
      <c r="R6" s="1">
        <v>495.42038182664533</v>
      </c>
      <c r="S6" s="1">
        <v>495.01982639206932</v>
      </c>
      <c r="T6" s="1">
        <v>494.58136461641561</v>
      </c>
      <c r="U6" s="1">
        <v>494.10489088415261</v>
      </c>
      <c r="V6" s="1">
        <v>493.59034473627725</v>
      </c>
      <c r="W6" s="1">
        <v>493.03770977861143</v>
      </c>
      <c r="X6" s="1">
        <v>492.44701259913523</v>
      </c>
      <c r="Y6" s="1">
        <v>491.81832169435569</v>
      </c>
      <c r="Z6" s="1">
        <v>491.15174640471247</v>
      </c>
      <c r="AA6" s="1">
        <v>490.44743585901983</v>
      </c>
      <c r="AB6" s="1">
        <v>489.70557792794472</v>
      </c>
      <c r="AC6" s="1">
        <v>488.92639818652117</v>
      </c>
      <c r="AD6" s="1">
        <v>488.11015888570125</v>
      </c>
      <c r="AE6" s="1">
        <v>487.25715793294216</v>
      </c>
      <c r="AF6" s="1">
        <v>486.36772788182981</v>
      </c>
      <c r="AG6" s="2"/>
      <c r="AH6" s="2"/>
      <c r="AI6" s="2"/>
      <c r="AJ6" s="1">
        <f t="shared" ref="AJ6:AJ16" si="0">AK6/AL6</f>
        <v>494.00523390287105</v>
      </c>
      <c r="AK6" s="3">
        <f t="shared" ref="AK6:AK16" si="1">SUM(E6:AI6)</f>
        <v>13832.146549280389</v>
      </c>
      <c r="AL6">
        <v>28</v>
      </c>
      <c r="AM6" s="4"/>
      <c r="AN6" s="1">
        <f t="shared" ref="AN6:AN16" si="2">AO6/AL6</f>
        <v>487.78571428571428</v>
      </c>
      <c r="AO6" s="8">
        <v>13658</v>
      </c>
    </row>
    <row r="7" spans="3:41" outlineLevel="1" x14ac:dyDescent="0.35">
      <c r="C7" t="str">
        <f t="shared" ref="C7:C18" si="3">IF(D7="Jan",C6+1,C6)</f>
        <v>Ref</v>
      </c>
      <c r="D7">
        <v>3</v>
      </c>
      <c r="E7" s="1">
        <v>485.44223493073838</v>
      </c>
      <c r="F7" s="1">
        <v>484.48107793052685</v>
      </c>
      <c r="G7" s="1">
        <v>483.484687401271</v>
      </c>
      <c r="H7" s="1">
        <v>482.45352455803271</v>
      </c>
      <c r="I7" s="1">
        <v>481.38808034566443</v>
      </c>
      <c r="J7" s="1">
        <v>480.28887448265141</v>
      </c>
      <c r="K7" s="1">
        <v>479.15645451398871</v>
      </c>
      <c r="L7" s="1">
        <v>477.99139487309577</v>
      </c>
      <c r="M7" s="1">
        <v>476.79429595276673</v>
      </c>
      <c r="N7" s="1">
        <v>475.5657831851571</v>
      </c>
      <c r="O7" s="1">
        <v>474.30650613080684</v>
      </c>
      <c r="P7" s="1">
        <v>473.01713757669989</v>
      </c>
      <c r="Q7" s="1">
        <v>471.69837264335973</v>
      </c>
      <c r="R7" s="1">
        <v>470.35092790098156</v>
      </c>
      <c r="S7" s="1">
        <v>468.97554049460069</v>
      </c>
      <c r="T7" s="1">
        <v>467.5729672782972</v>
      </c>
      <c r="U7" s="1">
        <v>466.14398395843682</v>
      </c>
      <c r="V7" s="1">
        <v>464.6893842459487</v>
      </c>
      <c r="W7" s="1">
        <v>463.20997901763866</v>
      </c>
      <c r="X7" s="1">
        <v>461.70659548653953</v>
      </c>
      <c r="Y7" s="1">
        <v>460.18007638129717</v>
      </c>
      <c r="Z7" s="1">
        <v>458.63127913459374</v>
      </c>
      <c r="AA7" s="1">
        <v>457.06107508060592</v>
      </c>
      <c r="AB7" s="1">
        <v>455.47034866150074</v>
      </c>
      <c r="AC7" s="1">
        <v>453.85999664296719</v>
      </c>
      <c r="AD7" s="1">
        <v>452.23092733878389</v>
      </c>
      <c r="AE7" s="1">
        <v>450.58405984442396</v>
      </c>
      <c r="AF7" s="1">
        <v>448.92032327969508</v>
      </c>
      <c r="AG7" s="1">
        <v>447.24065604041664</v>
      </c>
      <c r="AH7" s="1">
        <v>445.54600505913334</v>
      </c>
      <c r="AI7" s="1">
        <v>443.83732507486417</v>
      </c>
      <c r="AJ7" s="1">
        <f t="shared" si="0"/>
        <v>466.52515727243497</v>
      </c>
      <c r="AK7" s="3">
        <f t="shared" si="1"/>
        <v>14462.279875445483</v>
      </c>
      <c r="AL7">
        <v>31</v>
      </c>
      <c r="AM7" s="4"/>
      <c r="AN7" s="1">
        <f t="shared" si="2"/>
        <v>482.32258064516128</v>
      </c>
      <c r="AO7" s="8">
        <v>14952</v>
      </c>
    </row>
    <row r="8" spans="3:41" outlineLevel="1" x14ac:dyDescent="0.35">
      <c r="C8" t="str">
        <f t="shared" si="3"/>
        <v>Ref</v>
      </c>
      <c r="D8">
        <v>4</v>
      </c>
      <c r="E8" s="1">
        <v>442.11557791188909</v>
      </c>
      <c r="F8" s="1">
        <v>440.38173176757067</v>
      </c>
      <c r="G8" s="1">
        <v>438.63676050921288</v>
      </c>
      <c r="H8" s="1">
        <v>436.8816429799565</v>
      </c>
      <c r="I8" s="1">
        <v>435.11736231370941</v>
      </c>
      <c r="J8" s="1">
        <v>433.34490525911497</v>
      </c>
      <c r="K8" s="1">
        <v>431.56526151255554</v>
      </c>
      <c r="L8" s="1">
        <v>429.7794230601931</v>
      </c>
      <c r="M8" s="1">
        <v>427.988383529045</v>
      </c>
      <c r="N8" s="1">
        <v>426.19313754709765</v>
      </c>
      <c r="O8" s="1">
        <v>424.3946801124556</v>
      </c>
      <c r="P8" s="1">
        <v>422.59400597152671</v>
      </c>
      <c r="Q8" s="1">
        <v>420.79210900624412</v>
      </c>
      <c r="R8" s="1">
        <v>418.98998163032468</v>
      </c>
      <c r="S8" s="1">
        <v>417.18861419456334</v>
      </c>
      <c r="T8" s="1">
        <v>415.38899440116381</v>
      </c>
      <c r="U8" s="1">
        <v>413.59210672710634</v>
      </c>
      <c r="V8" s="1">
        <v>411.79893185655021</v>
      </c>
      <c r="W8" s="1">
        <v>410.01044612227435</v>
      </c>
      <c r="X8" s="1">
        <v>408.22762095615337</v>
      </c>
      <c r="Y8" s="1">
        <v>406.45142234866978</v>
      </c>
      <c r="Z8" s="1">
        <v>404.68281031746284</v>
      </c>
      <c r="AA8" s="1">
        <v>402.92273838491428</v>
      </c>
      <c r="AB8" s="1">
        <v>401.17215306476851</v>
      </c>
      <c r="AC8" s="1">
        <v>399.43199335779212</v>
      </c>
      <c r="AD8" s="1">
        <v>397.70319025646592</v>
      </c>
      <c r="AE8" s="1">
        <v>395.98666625871738</v>
      </c>
      <c r="AF8" s="1">
        <v>394.28333489068632</v>
      </c>
      <c r="AG8" s="1">
        <v>392.59410023852752</v>
      </c>
      <c r="AH8" s="1">
        <v>390.9198564892522</v>
      </c>
      <c r="AI8" s="2"/>
      <c r="AJ8" s="1">
        <f t="shared" si="0"/>
        <v>416.3709980991988</v>
      </c>
      <c r="AK8" s="3">
        <f t="shared" si="1"/>
        <v>12491.129942975964</v>
      </c>
      <c r="AL8">
        <v>30</v>
      </c>
      <c r="AM8" s="4"/>
      <c r="AN8" s="1">
        <f t="shared" si="2"/>
        <v>412.66666666666669</v>
      </c>
      <c r="AO8" s="8">
        <v>12380</v>
      </c>
    </row>
    <row r="9" spans="3:41" outlineLevel="1" x14ac:dyDescent="0.35">
      <c r="C9" t="str">
        <f t="shared" si="3"/>
        <v>Ref</v>
      </c>
      <c r="D9">
        <v>5</v>
      </c>
      <c r="E9" s="1">
        <v>389.26148748060081</v>
      </c>
      <c r="F9" s="1">
        <v>387.61986625995792</v>
      </c>
      <c r="G9" s="1">
        <v>385.99585465229865</v>
      </c>
      <c r="H9" s="1">
        <v>384.39030283717432</v>
      </c>
      <c r="I9" s="1">
        <v>382.8040489347336</v>
      </c>
      <c r="J9" s="1">
        <v>381.23791860077904</v>
      </c>
      <c r="K9" s="1">
        <v>379.69272463086162</v>
      </c>
      <c r="L9" s="1">
        <v>378.16926657341054</v>
      </c>
      <c r="M9" s="1">
        <v>376.66833035189961</v>
      </c>
      <c r="N9" s="1">
        <v>375.19068789604972</v>
      </c>
      <c r="O9" s="1">
        <v>373.73709678206808</v>
      </c>
      <c r="P9" s="1">
        <v>372.30829988192323</v>
      </c>
      <c r="Q9" s="1">
        <v>370.90502502165725</v>
      </c>
      <c r="R9" s="1">
        <v>369.52798464873365</v>
      </c>
      <c r="S9" s="1">
        <v>368.1778755084207</v>
      </c>
      <c r="T9" s="1">
        <v>366.85537832921415</v>
      </c>
      <c r="U9" s="1">
        <v>365.56115751729175</v>
      </c>
      <c r="V9" s="1">
        <v>364.29586086000859</v>
      </c>
      <c r="W9" s="1">
        <v>363.06011923842539</v>
      </c>
      <c r="X9" s="1">
        <v>361.85454634887498</v>
      </c>
      <c r="Y9" s="1">
        <v>360.67973843356486</v>
      </c>
      <c r="Z9" s="1">
        <v>359.53627402021522</v>
      </c>
      <c r="AA9" s="1">
        <v>358.42471367073449</v>
      </c>
      <c r="AB9" s="1">
        <v>357.34559973892993</v>
      </c>
      <c r="AC9" s="1">
        <v>356.29945613725567</v>
      </c>
      <c r="AD9" s="1">
        <v>355.28678811259698</v>
      </c>
      <c r="AE9" s="1">
        <v>354.30808203108938</v>
      </c>
      <c r="AF9" s="1">
        <v>353.3638051719762</v>
      </c>
      <c r="AG9" s="1">
        <v>352.45440553050173</v>
      </c>
      <c r="AH9" s="1">
        <v>351.58031162983832</v>
      </c>
      <c r="AI9" s="1">
        <v>350.74193234205518</v>
      </c>
      <c r="AJ9" s="1">
        <f t="shared" si="0"/>
        <v>367.97854642494002</v>
      </c>
      <c r="AK9" s="3">
        <f t="shared" si="1"/>
        <v>11407.334939173141</v>
      </c>
      <c r="AL9">
        <v>31</v>
      </c>
      <c r="AM9" s="4"/>
      <c r="AN9" s="1">
        <f t="shared" si="2"/>
        <v>360.74193548387098</v>
      </c>
      <c r="AO9" s="8">
        <v>11183</v>
      </c>
    </row>
    <row r="10" spans="3:41" outlineLevel="1" x14ac:dyDescent="0.35">
      <c r="C10" t="str">
        <f t="shared" si="3"/>
        <v>Ref</v>
      </c>
      <c r="D10">
        <v>6</v>
      </c>
      <c r="E10" s="1">
        <v>349.93965671811839</v>
      </c>
      <c r="F10" s="1">
        <v>349.17385382692788</v>
      </c>
      <c r="G10" s="1">
        <v>348.44487260339537</v>
      </c>
      <c r="H10" s="1">
        <v>347.75304170555142</v>
      </c>
      <c r="I10" s="1">
        <v>347.09866938069604</v>
      </c>
      <c r="J10" s="1">
        <v>346.48204334057925</v>
      </c>
      <c r="K10" s="1">
        <v>345.9034306456229</v>
      </c>
      <c r="L10" s="1">
        <v>345.36307759817646</v>
      </c>
      <c r="M10" s="1">
        <v>344.86120964480887</v>
      </c>
      <c r="N10" s="1">
        <v>344.3980312876381</v>
      </c>
      <c r="O10" s="1">
        <v>343.97372600469487</v>
      </c>
      <c r="P10" s="1">
        <v>343.58845617932752</v>
      </c>
      <c r="Q10" s="1">
        <v>343.24236303863501</v>
      </c>
      <c r="R10" s="1">
        <v>342.93556660094464</v>
      </c>
      <c r="S10" s="1">
        <v>342.66816563232237</v>
      </c>
      <c r="T10" s="1">
        <v>342.44023761211611</v>
      </c>
      <c r="U10" s="1">
        <v>342.25183870754466</v>
      </c>
      <c r="V10" s="1">
        <v>342.10300375731032</v>
      </c>
      <c r="W10" s="1">
        <v>341.99374626426118</v>
      </c>
      <c r="X10" s="1">
        <v>341.92405839707862</v>
      </c>
      <c r="Y10" s="1">
        <v>341.89391100100727</v>
      </c>
      <c r="Z10" s="1">
        <v>341.90325361762154</v>
      </c>
      <c r="AA10" s="1">
        <v>341.95201451362198</v>
      </c>
      <c r="AB10" s="1">
        <v>342.0401007186789</v>
      </c>
      <c r="AC10" s="1">
        <v>342.16739807229834</v>
      </c>
      <c r="AD10" s="1">
        <v>342.3337712797433</v>
      </c>
      <c r="AE10" s="1">
        <v>342.53906397696716</v>
      </c>
      <c r="AF10" s="1">
        <v>342.7830988046054</v>
      </c>
      <c r="AG10" s="1">
        <v>343.0656774909927</v>
      </c>
      <c r="AH10" s="1">
        <v>343.38658094421612</v>
      </c>
      <c r="AI10" s="2"/>
      <c r="AJ10" s="1">
        <f t="shared" si="0"/>
        <v>344.02013064551676</v>
      </c>
      <c r="AK10" s="3">
        <f t="shared" si="1"/>
        <v>10320.603919365503</v>
      </c>
      <c r="AL10">
        <v>30</v>
      </c>
      <c r="AM10" s="4"/>
      <c r="AN10" s="1">
        <f t="shared" si="2"/>
        <v>338.53333333333336</v>
      </c>
      <c r="AO10" s="8">
        <v>10156</v>
      </c>
    </row>
    <row r="11" spans="3:41" outlineLevel="1" x14ac:dyDescent="0.35">
      <c r="C11" t="str">
        <f t="shared" si="3"/>
        <v>Ref</v>
      </c>
      <c r="D11">
        <v>7</v>
      </c>
      <c r="E11" s="1">
        <v>343.74556935320902</v>
      </c>
      <c r="F11" s="1">
        <v>344.14238229787475</v>
      </c>
      <c r="G11" s="1">
        <v>344.57673886826228</v>
      </c>
      <c r="H11" s="1">
        <v>345.04833779275037</v>
      </c>
      <c r="I11" s="1">
        <v>345.55685757529676</v>
      </c>
      <c r="J11" s="1">
        <v>346.10195664171198</v>
      </c>
      <c r="K11" s="1">
        <v>346.68327349495723</v>
      </c>
      <c r="L11" s="1">
        <v>347.30042687950379</v>
      </c>
      <c r="M11" s="1">
        <v>347.95301595470949</v>
      </c>
      <c r="N11" s="1">
        <v>348.64062047723371</v>
      </c>
      <c r="O11" s="1">
        <v>349.36280099249836</v>
      </c>
      <c r="P11" s="1">
        <v>350.11909903517778</v>
      </c>
      <c r="Q11" s="1">
        <v>350.90903733872432</v>
      </c>
      <c r="R11" s="1">
        <v>351.73212005393549</v>
      </c>
      <c r="S11" s="1">
        <v>352.58783297654617</v>
      </c>
      <c r="T11" s="1">
        <v>353.47564378387881</v>
      </c>
      <c r="U11" s="1">
        <v>354.3950022805044</v>
      </c>
      <c r="V11" s="1">
        <v>355.34534065295622</v>
      </c>
      <c r="W11" s="1">
        <v>356.32607373347685</v>
      </c>
      <c r="X11" s="1">
        <v>357.3365992727978</v>
      </c>
      <c r="Y11" s="1">
        <v>358.37629822195731</v>
      </c>
      <c r="Z11" s="1">
        <v>359.44453502315611</v>
      </c>
      <c r="AA11" s="1">
        <v>360.54065790965132</v>
      </c>
      <c r="AB11" s="1">
        <v>361.66399921467433</v>
      </c>
      <c r="AC11" s="1">
        <v>362.81387568940795</v>
      </c>
      <c r="AD11" s="1">
        <v>363.98958882997158</v>
      </c>
      <c r="AE11" s="1">
        <v>365.19042521347069</v>
      </c>
      <c r="AF11" s="1">
        <v>366.4156568430576</v>
      </c>
      <c r="AG11" s="1">
        <v>367.66454150205402</v>
      </c>
      <c r="AH11" s="1">
        <v>368.9363231170762</v>
      </c>
      <c r="AI11" s="1">
        <v>370.23023213024072</v>
      </c>
      <c r="AJ11" s="1">
        <f t="shared" si="0"/>
        <v>354.72918913389429</v>
      </c>
      <c r="AK11" s="3">
        <f t="shared" si="1"/>
        <v>10996.604863150724</v>
      </c>
      <c r="AL11">
        <v>31</v>
      </c>
      <c r="AM11" s="4"/>
      <c r="AN11" s="1">
        <f t="shared" si="2"/>
        <v>358.38709677419354</v>
      </c>
      <c r="AO11" s="8">
        <v>11110</v>
      </c>
    </row>
    <row r="12" spans="3:41" outlineLevel="1" x14ac:dyDescent="0.35">
      <c r="C12" t="str">
        <f t="shared" si="3"/>
        <v>Ref</v>
      </c>
      <c r="D12">
        <v>8</v>
      </c>
      <c r="E12" s="1">
        <v>371.54548588036317</v>
      </c>
      <c r="F12" s="1">
        <v>372.88128899322004</v>
      </c>
      <c r="G12" s="1">
        <v>374.23683378083922</v>
      </c>
      <c r="H12" s="1">
        <v>375.61130064982387</v>
      </c>
      <c r="I12" s="1">
        <v>377.00385851871931</v>
      </c>
      <c r="J12" s="1">
        <v>378.41366524441241</v>
      </c>
      <c r="K12" s="1">
        <v>379.8398680575616</v>
      </c>
      <c r="L12" s="1">
        <v>381.28160400707475</v>
      </c>
      <c r="M12" s="1">
        <v>382.73800041361602</v>
      </c>
      <c r="N12" s="1">
        <v>384.2081753321533</v>
      </c>
      <c r="O12" s="1">
        <v>385.69123802353073</v>
      </c>
      <c r="P12" s="1">
        <v>387.18628943509441</v>
      </c>
      <c r="Q12" s="1">
        <v>388.69242269034692</v>
      </c>
      <c r="R12" s="1">
        <v>390.20872358763108</v>
      </c>
      <c r="S12" s="1">
        <v>391.73427110785599</v>
      </c>
      <c r="T12" s="1">
        <v>393.26813793126598</v>
      </c>
      <c r="U12" s="1">
        <v>394.80939096324244</v>
      </c>
      <c r="V12" s="1">
        <v>396.35709186912476</v>
      </c>
      <c r="W12" s="1">
        <v>397.91029761809199</v>
      </c>
      <c r="X12" s="1">
        <v>399.46806103607463</v>
      </c>
      <c r="Y12" s="1">
        <v>401.02943136769397</v>
      </c>
      <c r="Z12" s="1">
        <v>402.59345484723394</v>
      </c>
      <c r="AA12" s="1">
        <v>404.15917527867964</v>
      </c>
      <c r="AB12" s="1">
        <v>405.72563462474739</v>
      </c>
      <c r="AC12" s="1">
        <v>407.29187360498736</v>
      </c>
      <c r="AD12" s="1">
        <v>408.85693230291531</v>
      </c>
      <c r="AE12" s="1">
        <v>410.41985078215743</v>
      </c>
      <c r="AF12" s="1">
        <v>411.97966971166051</v>
      </c>
      <c r="AG12" s="1">
        <v>413.53543099992515</v>
      </c>
      <c r="AH12" s="1">
        <v>415.08617843828063</v>
      </c>
      <c r="AI12" s="1">
        <v>416.63095835318643</v>
      </c>
      <c r="AJ12" s="1">
        <f t="shared" si="0"/>
        <v>393.56111598230672</v>
      </c>
      <c r="AK12" s="3">
        <f t="shared" si="1"/>
        <v>12200.394595451507</v>
      </c>
      <c r="AL12">
        <v>31</v>
      </c>
      <c r="AM12" s="4"/>
      <c r="AN12" s="1">
        <f t="shared" si="2"/>
        <v>387.74193548387098</v>
      </c>
      <c r="AO12" s="8">
        <v>12020</v>
      </c>
    </row>
    <row r="13" spans="3:41" outlineLevel="1" x14ac:dyDescent="0.35">
      <c r="C13" t="str">
        <f t="shared" si="3"/>
        <v>Ref</v>
      </c>
      <c r="D13">
        <v>9</v>
      </c>
      <c r="E13" s="1">
        <v>418.16882026756991</v>
      </c>
      <c r="F13" s="1">
        <v>419.69881757122869</v>
      </c>
      <c r="G13" s="1">
        <v>421.22000820022333</v>
      </c>
      <c r="H13" s="1">
        <v>422.73145532535102</v>
      </c>
      <c r="I13" s="1">
        <v>424.23222804960807</v>
      </c>
      <c r="J13" s="1">
        <v>425.72140211475408</v>
      </c>
      <c r="K13" s="1">
        <v>427.19806061682681</v>
      </c>
      <c r="L13" s="1">
        <v>428.66129473078405</v>
      </c>
      <c r="M13" s="1">
        <v>430.11020444410815</v>
      </c>
      <c r="N13" s="1">
        <v>431.54389929949843</v>
      </c>
      <c r="O13" s="1">
        <v>432.96149914655621</v>
      </c>
      <c r="P13" s="1">
        <v>434.36213490254841</v>
      </c>
      <c r="Q13" s="1">
        <v>435.74494932217635</v>
      </c>
      <c r="R13" s="1">
        <v>437.10909777639876</v>
      </c>
      <c r="S13" s="1">
        <v>438.45374904027102</v>
      </c>
      <c r="T13" s="1">
        <v>439.77808608984782</v>
      </c>
      <c r="U13" s="1">
        <v>441.08130690811544</v>
      </c>
      <c r="V13" s="1">
        <v>442.36262529991984</v>
      </c>
      <c r="W13" s="1">
        <v>443.62127171600753</v>
      </c>
      <c r="X13" s="1">
        <v>444.85649408601682</v>
      </c>
      <c r="Y13" s="1">
        <v>446.06755866059564</v>
      </c>
      <c r="Z13" s="1">
        <v>447.25375086245538</v>
      </c>
      <c r="AA13" s="1">
        <v>448.41437614656826</v>
      </c>
      <c r="AB13" s="1">
        <v>449.54876086929886</v>
      </c>
      <c r="AC13" s="1">
        <v>450.65625316664733</v>
      </c>
      <c r="AD13" s="1">
        <v>451.73622384150218</v>
      </c>
      <c r="AE13" s="1">
        <v>452.78806725990967</v>
      </c>
      <c r="AF13" s="1">
        <v>453.81120225642371</v>
      </c>
      <c r="AG13" s="1">
        <v>454.80507304844559</v>
      </c>
      <c r="AH13" s="1">
        <v>455.76915015962982</v>
      </c>
      <c r="AI13" s="2"/>
      <c r="AJ13" s="1">
        <f t="shared" si="0"/>
        <v>438.34892737264278</v>
      </c>
      <c r="AK13" s="3">
        <f t="shared" si="1"/>
        <v>13150.467821179283</v>
      </c>
      <c r="AL13">
        <v>30</v>
      </c>
      <c r="AM13" s="4"/>
      <c r="AN13" s="1">
        <f t="shared" si="2"/>
        <v>453.26666666666665</v>
      </c>
      <c r="AO13" s="8">
        <v>13598</v>
      </c>
    </row>
    <row r="14" spans="3:41" outlineLevel="1" x14ac:dyDescent="0.35">
      <c r="C14" t="str">
        <f t="shared" si="3"/>
        <v>Ref</v>
      </c>
      <c r="D14">
        <v>10</v>
      </c>
      <c r="E14" s="1">
        <v>456.70293135231759</v>
      </c>
      <c r="F14" s="1">
        <v>457.60594256901385</v>
      </c>
      <c r="G14" s="1">
        <v>458.47773888287674</v>
      </c>
      <c r="H14" s="1">
        <v>459.31790545727512</v>
      </c>
      <c r="I14" s="1">
        <v>460.12605851437178</v>
      </c>
      <c r="J14" s="1">
        <v>460.90184631271552</v>
      </c>
      <c r="K14" s="1">
        <v>461.64495013390672</v>
      </c>
      <c r="L14" s="1">
        <v>462.35508527830427</v>
      </c>
      <c r="M14" s="1">
        <v>463.03200206971644</v>
      </c>
      <c r="N14" s="1">
        <v>463.67548686918201</v>
      </c>
      <c r="O14" s="1">
        <v>464.2853630977516</v>
      </c>
      <c r="P14" s="1">
        <v>464.8614922683567</v>
      </c>
      <c r="Q14" s="1">
        <v>465.40377502663051</v>
      </c>
      <c r="R14" s="1">
        <v>465.91215220084365</v>
      </c>
      <c r="S14" s="1">
        <v>466.38660586084666</v>
      </c>
      <c r="T14" s="1">
        <v>466.82716038603644</v>
      </c>
      <c r="U14" s="1">
        <v>467.23388354237522</v>
      </c>
      <c r="V14" s="1">
        <v>467.60688756845411</v>
      </c>
      <c r="W14" s="1">
        <v>467.9463302705592</v>
      </c>
      <c r="X14" s="1">
        <v>468.25241612682788</v>
      </c>
      <c r="Y14" s="1">
        <v>468.52539740034575</v>
      </c>
      <c r="Z14" s="1">
        <v>468.76557526143796</v>
      </c>
      <c r="AA14" s="1">
        <v>468.97330091880457</v>
      </c>
      <c r="AB14" s="1">
        <v>469.14897675987015</v>
      </c>
      <c r="AC14" s="1">
        <v>469.29305750003334</v>
      </c>
      <c r="AD14" s="1">
        <v>469.40605134102282</v>
      </c>
      <c r="AE14" s="1">
        <v>469.48852113832129</v>
      </c>
      <c r="AF14" s="1">
        <v>469.5410855774968</v>
      </c>
      <c r="AG14" s="1">
        <v>469.56442035972333</v>
      </c>
      <c r="AH14" s="1">
        <v>469.55925939623404</v>
      </c>
      <c r="AI14" s="1">
        <v>469.52639601185734</v>
      </c>
      <c r="AJ14" s="1">
        <f t="shared" si="0"/>
        <v>465.49509856301643</v>
      </c>
      <c r="AK14" s="3">
        <f t="shared" si="1"/>
        <v>14430.348055453509</v>
      </c>
      <c r="AL14">
        <v>31</v>
      </c>
      <c r="AM14" s="4"/>
      <c r="AN14" s="1">
        <f t="shared" si="2"/>
        <v>454.54838709677421</v>
      </c>
      <c r="AO14" s="8">
        <v>14091</v>
      </c>
    </row>
    <row r="15" spans="3:41" outlineLevel="1" x14ac:dyDescent="0.35">
      <c r="C15" t="str">
        <f t="shared" si="3"/>
        <v>Ref</v>
      </c>
      <c r="D15">
        <v>11</v>
      </c>
      <c r="E15" s="1">
        <v>469.46668415756614</v>
      </c>
      <c r="F15" s="1">
        <v>469.38103963209369</v>
      </c>
      <c r="G15" s="1">
        <v>469.27044131254229</v>
      </c>
      <c r="H15" s="1">
        <v>469.13593239407874</v>
      </c>
      <c r="I15" s="1">
        <v>468.9786216385944</v>
      </c>
      <c r="J15" s="1">
        <v>468.79968463250725</v>
      </c>
      <c r="K15" s="1">
        <v>468.6003650534912</v>
      </c>
      <c r="L15" s="1">
        <v>468.38197594631623</v>
      </c>
      <c r="M15" s="1">
        <v>468.14590100768345</v>
      </c>
      <c r="N15" s="1">
        <v>467.89359588013002</v>
      </c>
      <c r="O15" s="1">
        <v>467.62658945492888</v>
      </c>
      <c r="P15" s="1">
        <v>467.34648518406323</v>
      </c>
      <c r="Q15" s="1">
        <v>467.05496240123477</v>
      </c>
      <c r="R15" s="1">
        <v>466.75377765186147</v>
      </c>
      <c r="S15" s="1">
        <v>466.44476603218561</v>
      </c>
      <c r="T15" s="1">
        <v>466.12984253733259</v>
      </c>
      <c r="U15" s="1">
        <v>465.81100341850043</v>
      </c>
      <c r="V15" s="1">
        <v>465.49032754910019</v>
      </c>
      <c r="W15" s="1">
        <v>465.16997779997752</v>
      </c>
      <c r="X15" s="1">
        <v>464.85220242371724</v>
      </c>
      <c r="Y15" s="1">
        <v>464.53933644782796</v>
      </c>
      <c r="Z15" s="1">
        <v>464.23380307713296</v>
      </c>
      <c r="AA15" s="1">
        <v>463.93811510512523</v>
      </c>
      <c r="AB15" s="1">
        <v>463.65487633435873</v>
      </c>
      <c r="AC15" s="1">
        <v>463.38678300584502</v>
      </c>
      <c r="AD15" s="1">
        <v>463.13662523758438</v>
      </c>
      <c r="AE15" s="1">
        <v>462.90728847201871</v>
      </c>
      <c r="AF15" s="1">
        <v>462.70175493259075</v>
      </c>
      <c r="AG15" s="1">
        <v>462.52310508932226</v>
      </c>
      <c r="AH15" s="1">
        <v>462.37451913341795</v>
      </c>
      <c r="AI15" s="2"/>
      <c r="AJ15" s="1">
        <f t="shared" si="0"/>
        <v>466.13767943143762</v>
      </c>
      <c r="AK15" s="3">
        <f t="shared" si="1"/>
        <v>13984.130382943129</v>
      </c>
      <c r="AL15">
        <v>30</v>
      </c>
      <c r="AM15" s="4"/>
      <c r="AN15" s="1">
        <f t="shared" si="2"/>
        <v>467.06666666666666</v>
      </c>
      <c r="AO15" s="8">
        <v>14012</v>
      </c>
    </row>
    <row r="16" spans="3:41" outlineLevel="1" x14ac:dyDescent="0.35">
      <c r="C16" t="str">
        <f t="shared" si="3"/>
        <v>Ref</v>
      </c>
      <c r="D16">
        <v>12</v>
      </c>
      <c r="E16" s="1">
        <v>462.2592784609418</v>
      </c>
      <c r="F16" s="1">
        <v>462.18076716548455</v>
      </c>
      <c r="G16" s="1">
        <v>462.14247353984717</v>
      </c>
      <c r="H16" s="1">
        <v>462.14799158686844</v>
      </c>
      <c r="I16" s="1">
        <v>462.20102253920305</v>
      </c>
      <c r="J16" s="1">
        <v>462.30537638809921</v>
      </c>
      <c r="K16" s="1">
        <v>462.46497342134654</v>
      </c>
      <c r="L16" s="1">
        <v>462.68384577011579</v>
      </c>
      <c r="M16" s="1">
        <v>462.96613896492931</v>
      </c>
      <c r="N16" s="1">
        <v>463.3161135006269</v>
      </c>
      <c r="O16" s="1">
        <v>463.73814641039075</v>
      </c>
      <c r="P16" s="1">
        <v>464.23673284878555</v>
      </c>
      <c r="Q16" s="1">
        <v>464.81648768384525</v>
      </c>
      <c r="R16" s="1">
        <v>465.48214709819894</v>
      </c>
      <c r="S16" s="1">
        <v>466.23857019921496</v>
      </c>
      <c r="T16" s="1">
        <v>467.09074063823226</v>
      </c>
      <c r="U16" s="1">
        <v>468.0437682387161</v>
      </c>
      <c r="V16" s="1">
        <v>469.10289063362154</v>
      </c>
      <c r="W16" s="1">
        <v>470.27347491165085</v>
      </c>
      <c r="X16" s="1">
        <v>471.5610192725577</v>
      </c>
      <c r="Y16" s="1">
        <v>472.97115469158837</v>
      </c>
      <c r="Z16" s="1">
        <v>474.50964659283557</v>
      </c>
      <c r="AA16" s="1">
        <v>476.18239653175993</v>
      </c>
      <c r="AB16" s="1">
        <v>477.99544388658848</v>
      </c>
      <c r="AC16" s="1">
        <v>479.95496755890923</v>
      </c>
      <c r="AD16" s="1">
        <v>482.06728768316452</v>
      </c>
      <c r="AE16" s="1">
        <v>484.33886734532916</v>
      </c>
      <c r="AF16" s="1">
        <v>486.77631431044665</v>
      </c>
      <c r="AG16" s="1">
        <v>489.38638275936682</v>
      </c>
      <c r="AH16" s="1">
        <v>492.17597503442448</v>
      </c>
      <c r="AI16" s="1">
        <v>495.15214339412432</v>
      </c>
      <c r="AJ16" s="1">
        <f t="shared" si="0"/>
        <v>471.18588835681339</v>
      </c>
      <c r="AK16" s="3">
        <f t="shared" si="1"/>
        <v>14606.762539061216</v>
      </c>
      <c r="AL16">
        <v>31</v>
      </c>
      <c r="AM16" s="4"/>
      <c r="AN16" s="1">
        <f t="shared" si="2"/>
        <v>474.29032258064518</v>
      </c>
      <c r="AO16" s="8">
        <v>14703</v>
      </c>
    </row>
    <row r="17" spans="2:51" x14ac:dyDescent="0.35">
      <c r="C17" t="str">
        <f t="shared" si="3"/>
        <v>Ref</v>
      </c>
      <c r="D17" t="s">
        <v>2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1">
        <f>AVERAGEIF(AK5:AK16,"&lt;&gt;0")</f>
        <v>13096.166666666621</v>
      </c>
      <c r="AO17" s="1">
        <f>AVERAGEIF(AO5:AO16,"&lt;&gt;0")</f>
        <v>13096.166666666666</v>
      </c>
    </row>
    <row r="18" spans="2:51" x14ac:dyDescent="0.35">
      <c r="C18" t="str">
        <f t="shared" si="3"/>
        <v>Ref</v>
      </c>
      <c r="D18" t="s">
        <v>3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1">
        <f>SUM(AK5:AK16)</f>
        <v>157153.99999999945</v>
      </c>
      <c r="AN18" s="1"/>
      <c r="AO18" s="1">
        <f>SUM(AO5:AO16)</f>
        <v>157154</v>
      </c>
      <c r="AS18" t="s">
        <v>25</v>
      </c>
      <c r="AT18" t="s">
        <v>26</v>
      </c>
      <c r="AU18" t="s">
        <v>27</v>
      </c>
      <c r="AV18" t="s">
        <v>28</v>
      </c>
      <c r="AW18" t="s">
        <v>29</v>
      </c>
      <c r="AX18" t="s">
        <v>30</v>
      </c>
      <c r="AY18" t="s">
        <v>31</v>
      </c>
    </row>
    <row r="19" spans="2:51" outlineLevel="1" x14ac:dyDescent="0.35">
      <c r="B19" s="6">
        <v>0</v>
      </c>
      <c r="C19">
        <v>2024</v>
      </c>
      <c r="D19">
        <v>1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f>AK19/AL19</f>
        <v>0</v>
      </c>
      <c r="AK19" s="3">
        <f>SUM(E19:AI19)</f>
        <v>0</v>
      </c>
      <c r="AL19">
        <v>31</v>
      </c>
      <c r="AN19" s="1"/>
      <c r="AS19" cm="1">
        <f t="array" ref="AS19:AY19">LINEST(AO21:AO385,AN21:AN385^{1,2,3,4,5,6})</f>
        <v>1.2550453985310272E-11</v>
      </c>
      <c r="AT19">
        <v>-1.2674408229976919E-8</v>
      </c>
      <c r="AU19">
        <v>4.4440859113052086E-6</v>
      </c>
      <c r="AV19">
        <v>-5.9536485786315381E-4</v>
      </c>
      <c r="AW19">
        <v>1.8276988192596853E-2</v>
      </c>
      <c r="AX19">
        <v>0.21636378711035487</v>
      </c>
      <c r="AY19">
        <v>486.93677195718556</v>
      </c>
    </row>
    <row r="20" spans="2:51" outlineLevel="1" x14ac:dyDescent="0.35">
      <c r="B20" s="6">
        <v>0</v>
      </c>
      <c r="C20">
        <f>IF(D20="Jan",C19+1,C19)</f>
        <v>2024</v>
      </c>
      <c r="D20">
        <v>2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2">
        <v>0</v>
      </c>
      <c r="AI20" s="2">
        <v>0</v>
      </c>
      <c r="AJ20" s="1">
        <f t="shared" ref="AJ20:AJ30" si="4">AK20/AL20</f>
        <v>0</v>
      </c>
      <c r="AK20" s="3">
        <f t="shared" ref="AK20:AK30" si="5">SUM(E20:AI20)</f>
        <v>0</v>
      </c>
      <c r="AL20">
        <v>28</v>
      </c>
      <c r="AN20" t="s">
        <v>4</v>
      </c>
      <c r="AO20" t="s">
        <v>11</v>
      </c>
      <c r="AP20" t="s">
        <v>23</v>
      </c>
      <c r="AQ20" t="s">
        <v>1</v>
      </c>
    </row>
    <row r="21" spans="2:51" outlineLevel="1" x14ac:dyDescent="0.35">
      <c r="B21" s="6">
        <v>0</v>
      </c>
      <c r="C21">
        <f t="shared" ref="C21:C32" si="6">IF(D21="Jan",C20+1,C20)</f>
        <v>2024</v>
      </c>
      <c r="D21">
        <v>3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f t="shared" si="4"/>
        <v>0</v>
      </c>
      <c r="AK21" s="3">
        <f t="shared" si="5"/>
        <v>0</v>
      </c>
      <c r="AL21">
        <v>31</v>
      </c>
      <c r="AN21" s="14">
        <v>1</v>
      </c>
      <c r="AO21" s="15">
        <f>$AN$5</f>
        <v>493.25806451612902</v>
      </c>
      <c r="AP21" s="15">
        <f t="shared" ref="AP21:AP84" si="7">$AS$19*AN21^6+$AT$19*AN21^5+$AU$19*AN21^4+$AV$19*AN21^3+$AW$19*AN21^2+$AX$19*AN21+$AY$19</f>
        <v>487.17082179905469</v>
      </c>
      <c r="AQ21" s="19" t="s">
        <v>12</v>
      </c>
    </row>
    <row r="22" spans="2:51" outlineLevel="1" x14ac:dyDescent="0.35">
      <c r="B22" s="6">
        <v>0</v>
      </c>
      <c r="C22">
        <f t="shared" si="6"/>
        <v>2024</v>
      </c>
      <c r="D22">
        <v>4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2">
        <v>0</v>
      </c>
      <c r="AJ22" s="1">
        <f t="shared" si="4"/>
        <v>0</v>
      </c>
      <c r="AK22" s="3">
        <f t="shared" si="5"/>
        <v>0</v>
      </c>
      <c r="AL22">
        <v>30</v>
      </c>
      <c r="AN22" s="11">
        <v>2</v>
      </c>
      <c r="AO22" s="1">
        <f t="shared" ref="AO22:AO51" si="8">$AN$5</f>
        <v>493.25806451612902</v>
      </c>
      <c r="AP22" s="1">
        <f t="shared" si="7"/>
        <v>487.43791526591048</v>
      </c>
      <c r="AQ22" s="20"/>
    </row>
    <row r="23" spans="2:51" outlineLevel="1" x14ac:dyDescent="0.35">
      <c r="B23" s="6">
        <v>0</v>
      </c>
      <c r="C23">
        <f t="shared" si="6"/>
        <v>2024</v>
      </c>
      <c r="D23">
        <v>5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f t="shared" si="4"/>
        <v>0</v>
      </c>
      <c r="AK23" s="3">
        <f t="shared" si="5"/>
        <v>0</v>
      </c>
      <c r="AL23">
        <v>31</v>
      </c>
      <c r="AN23" s="11">
        <v>3</v>
      </c>
      <c r="AO23" s="1">
        <f t="shared" si="8"/>
        <v>493.25806451612902</v>
      </c>
      <c r="AP23" s="1">
        <f t="shared" si="7"/>
        <v>487.73463826131456</v>
      </c>
      <c r="AQ23" s="20"/>
    </row>
    <row r="24" spans="2:51" outlineLevel="1" x14ac:dyDescent="0.35">
      <c r="B24" s="6">
        <v>0</v>
      </c>
      <c r="C24">
        <f t="shared" si="6"/>
        <v>2024</v>
      </c>
      <c r="D24">
        <v>6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2">
        <v>0</v>
      </c>
      <c r="AJ24" s="1">
        <f t="shared" si="4"/>
        <v>0</v>
      </c>
      <c r="AK24" s="3">
        <f t="shared" si="5"/>
        <v>0</v>
      </c>
      <c r="AL24">
        <v>30</v>
      </c>
      <c r="AN24" s="11">
        <v>4</v>
      </c>
      <c r="AO24" s="1">
        <f t="shared" si="8"/>
        <v>493.25806451612902</v>
      </c>
      <c r="AP24" s="1">
        <f t="shared" si="7"/>
        <v>488.05768032461123</v>
      </c>
      <c r="AQ24" s="20"/>
    </row>
    <row r="25" spans="2:51" outlineLevel="1" x14ac:dyDescent="0.35">
      <c r="B25" s="6">
        <v>0</v>
      </c>
      <c r="C25">
        <f t="shared" si="6"/>
        <v>2024</v>
      </c>
      <c r="D25">
        <v>7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f t="shared" si="4"/>
        <v>0</v>
      </c>
      <c r="AK25" s="3">
        <f t="shared" si="5"/>
        <v>0</v>
      </c>
      <c r="AL25">
        <v>31</v>
      </c>
      <c r="AN25" s="11">
        <v>5</v>
      </c>
      <c r="AO25" s="1">
        <f t="shared" si="8"/>
        <v>493.25806451612902</v>
      </c>
      <c r="AP25" s="1">
        <f t="shared" si="7"/>
        <v>488.40383313258906</v>
      </c>
      <c r="AQ25" s="20"/>
    </row>
    <row r="26" spans="2:51" outlineLevel="1" x14ac:dyDescent="0.35">
      <c r="B26" s="6">
        <v>0.98</v>
      </c>
      <c r="C26">
        <f t="shared" si="6"/>
        <v>2024</v>
      </c>
      <c r="D26">
        <v>8</v>
      </c>
      <c r="E26" s="1">
        <f>E12*$B26/3</f>
        <v>121.37152538758529</v>
      </c>
      <c r="F26" s="1">
        <f t="shared" ref="F26:AI30" si="9">F12*$B26/3</f>
        <v>121.80788773778521</v>
      </c>
      <c r="G26" s="1">
        <f t="shared" si="9"/>
        <v>122.25069903507415</v>
      </c>
      <c r="H26" s="1">
        <f t="shared" si="9"/>
        <v>122.69969154560913</v>
      </c>
      <c r="I26" s="1">
        <f t="shared" si="9"/>
        <v>123.15459378278165</v>
      </c>
      <c r="J26" s="1">
        <f t="shared" si="9"/>
        <v>123.61513064650806</v>
      </c>
      <c r="K26" s="1">
        <f t="shared" si="9"/>
        <v>124.08102356547012</v>
      </c>
      <c r="L26" s="1">
        <f t="shared" si="9"/>
        <v>124.55199064231108</v>
      </c>
      <c r="M26" s="1">
        <f t="shared" si="9"/>
        <v>125.02774680178123</v>
      </c>
      <c r="N26" s="1">
        <f t="shared" si="9"/>
        <v>125.50800394183675</v>
      </c>
      <c r="O26" s="1">
        <f t="shared" si="9"/>
        <v>125.9924710876867</v>
      </c>
      <c r="P26" s="1">
        <f t="shared" si="9"/>
        <v>126.4808545487975</v>
      </c>
      <c r="Q26" s="1">
        <f t="shared" si="9"/>
        <v>126.97285807884667</v>
      </c>
      <c r="R26" s="1">
        <f t="shared" si="9"/>
        <v>127.46818303862615</v>
      </c>
      <c r="S26" s="1">
        <f t="shared" si="9"/>
        <v>127.96652856189962</v>
      </c>
      <c r="T26" s="1">
        <f t="shared" si="9"/>
        <v>128.46759172421355</v>
      </c>
      <c r="U26" s="1">
        <f t="shared" si="9"/>
        <v>128.9710677146592</v>
      </c>
      <c r="V26" s="1">
        <f t="shared" si="9"/>
        <v>129.47665001058076</v>
      </c>
      <c r="W26" s="1">
        <f t="shared" si="9"/>
        <v>129.98403055524338</v>
      </c>
      <c r="X26" s="1">
        <f t="shared" si="9"/>
        <v>130.49289993845105</v>
      </c>
      <c r="Y26" s="1">
        <f t="shared" si="9"/>
        <v>131.00294758011336</v>
      </c>
      <c r="Z26" s="1">
        <f t="shared" si="9"/>
        <v>131.51386191676309</v>
      </c>
      <c r="AA26" s="1">
        <f t="shared" si="9"/>
        <v>132.02533059103536</v>
      </c>
      <c r="AB26" s="1">
        <f t="shared" si="9"/>
        <v>132.53704064408416</v>
      </c>
      <c r="AC26" s="1">
        <f t="shared" si="9"/>
        <v>133.04867871096255</v>
      </c>
      <c r="AD26" s="1">
        <f t="shared" si="9"/>
        <v>133.55993121895233</v>
      </c>
      <c r="AE26" s="1">
        <f t="shared" si="9"/>
        <v>134.0704845888381</v>
      </c>
      <c r="AF26" s="1">
        <f t="shared" si="9"/>
        <v>134.58002543914242</v>
      </c>
      <c r="AG26" s="1">
        <f t="shared" si="9"/>
        <v>135.08824079330887</v>
      </c>
      <c r="AH26" s="1">
        <f t="shared" si="9"/>
        <v>135.59481828983834</v>
      </c>
      <c r="AI26" s="1">
        <f t="shared" si="9"/>
        <v>136.09944639537423</v>
      </c>
      <c r="AJ26" s="1">
        <f t="shared" si="4"/>
        <v>128.56329788755357</v>
      </c>
      <c r="AK26" s="3">
        <f t="shared" si="5"/>
        <v>3985.4622345141606</v>
      </c>
      <c r="AL26">
        <v>31</v>
      </c>
      <c r="AN26" s="11">
        <v>6</v>
      </c>
      <c r="AO26" s="1">
        <f t="shared" si="8"/>
        <v>493.25806451612902</v>
      </c>
      <c r="AP26" s="1">
        <f t="shared" si="7"/>
        <v>488.76998901017936</v>
      </c>
      <c r="AQ26" s="20"/>
    </row>
    <row r="27" spans="2:51" outlineLevel="1" x14ac:dyDescent="0.35">
      <c r="B27" s="6">
        <v>0.98</v>
      </c>
      <c r="C27">
        <f t="shared" si="6"/>
        <v>2024</v>
      </c>
      <c r="D27">
        <v>9</v>
      </c>
      <c r="E27" s="1">
        <f t="shared" ref="E27:T30" si="10">E13*$B27/3</f>
        <v>136.6018146207395</v>
      </c>
      <c r="F27" s="1">
        <f t="shared" si="10"/>
        <v>137.10161373993472</v>
      </c>
      <c r="G27" s="1">
        <f t="shared" si="10"/>
        <v>137.59853601207297</v>
      </c>
      <c r="H27" s="1">
        <f t="shared" si="10"/>
        <v>138.09227540628135</v>
      </c>
      <c r="I27" s="1">
        <f t="shared" si="10"/>
        <v>138.58252782953863</v>
      </c>
      <c r="J27" s="1">
        <f t="shared" si="10"/>
        <v>139.06899135748634</v>
      </c>
      <c r="K27" s="1">
        <f t="shared" si="10"/>
        <v>139.55136646816342</v>
      </c>
      <c r="L27" s="1">
        <f t="shared" si="10"/>
        <v>140.02935627872279</v>
      </c>
      <c r="M27" s="1">
        <f t="shared" si="10"/>
        <v>140.50266678507532</v>
      </c>
      <c r="N27" s="1">
        <f t="shared" si="10"/>
        <v>140.97100710450283</v>
      </c>
      <c r="O27" s="1">
        <f t="shared" si="10"/>
        <v>141.43408972120835</v>
      </c>
      <c r="P27" s="1">
        <f t="shared" si="10"/>
        <v>141.89163073483249</v>
      </c>
      <c r="Q27" s="1">
        <f t="shared" si="10"/>
        <v>142.34335011191095</v>
      </c>
      <c r="R27" s="1">
        <f t="shared" si="10"/>
        <v>142.78897194029025</v>
      </c>
      <c r="S27" s="1">
        <f t="shared" si="10"/>
        <v>143.22822468648852</v>
      </c>
      <c r="T27" s="1">
        <f t="shared" si="10"/>
        <v>143.66084145601695</v>
      </c>
      <c r="U27" s="1">
        <f t="shared" si="9"/>
        <v>144.08656025665104</v>
      </c>
      <c r="V27" s="1">
        <f t="shared" si="9"/>
        <v>144.50512426464047</v>
      </c>
      <c r="W27" s="1">
        <f t="shared" si="9"/>
        <v>144.91628209389577</v>
      </c>
      <c r="X27" s="1">
        <f t="shared" si="9"/>
        <v>145.31978806809883</v>
      </c>
      <c r="Y27" s="1">
        <f t="shared" si="9"/>
        <v>145.71540249579456</v>
      </c>
      <c r="Z27" s="1">
        <f t="shared" si="9"/>
        <v>146.10289194840209</v>
      </c>
      <c r="AA27" s="1">
        <f t="shared" si="9"/>
        <v>146.48202954121231</v>
      </c>
      <c r="AB27" s="1">
        <f t="shared" si="9"/>
        <v>146.8525952173043</v>
      </c>
      <c r="AC27" s="1">
        <f t="shared" si="9"/>
        <v>147.21437603443812</v>
      </c>
      <c r="AD27" s="1">
        <f t="shared" si="9"/>
        <v>147.56716645489072</v>
      </c>
      <c r="AE27" s="1">
        <f t="shared" si="9"/>
        <v>147.91076863823716</v>
      </c>
      <c r="AF27" s="1">
        <f t="shared" si="9"/>
        <v>148.24499273709841</v>
      </c>
      <c r="AG27" s="1">
        <f t="shared" si="9"/>
        <v>148.56965719582556</v>
      </c>
      <c r="AH27" s="1">
        <f t="shared" si="9"/>
        <v>148.88458905214574</v>
      </c>
      <c r="AI27" s="2">
        <v>0</v>
      </c>
      <c r="AJ27" s="1">
        <f t="shared" si="4"/>
        <v>143.19398294173001</v>
      </c>
      <c r="AK27" s="3">
        <f t="shared" si="5"/>
        <v>4295.8194882519001</v>
      </c>
      <c r="AL27">
        <v>30</v>
      </c>
      <c r="AN27" s="11">
        <v>7</v>
      </c>
      <c r="AO27" s="1">
        <f t="shared" si="8"/>
        <v>493.25806451612902</v>
      </c>
      <c r="AP27" s="1">
        <f t="shared" si="7"/>
        <v>489.15313945019051</v>
      </c>
      <c r="AQ27" s="20"/>
    </row>
    <row r="28" spans="2:51" outlineLevel="1" x14ac:dyDescent="0.35">
      <c r="B28" s="6">
        <v>0.98</v>
      </c>
      <c r="C28">
        <f t="shared" si="6"/>
        <v>2024</v>
      </c>
      <c r="D28">
        <v>10</v>
      </c>
      <c r="E28" s="1">
        <f t="shared" si="10"/>
        <v>149.18962424175706</v>
      </c>
      <c r="F28" s="1">
        <f t="shared" si="9"/>
        <v>149.48460790587785</v>
      </c>
      <c r="G28" s="1">
        <f t="shared" si="9"/>
        <v>149.76939470173974</v>
      </c>
      <c r="H28" s="1">
        <f t="shared" si="9"/>
        <v>150.04384911604322</v>
      </c>
      <c r="I28" s="1">
        <f t="shared" si="9"/>
        <v>150.30784578136144</v>
      </c>
      <c r="J28" s="1">
        <f t="shared" si="9"/>
        <v>150.56126979548705</v>
      </c>
      <c r="K28" s="1">
        <f t="shared" si="9"/>
        <v>150.80401704374285</v>
      </c>
      <c r="L28" s="1">
        <f t="shared" si="9"/>
        <v>151.03599452424606</v>
      </c>
      <c r="M28" s="1">
        <f t="shared" si="9"/>
        <v>151.25712067610738</v>
      </c>
      <c r="N28" s="1">
        <f t="shared" si="9"/>
        <v>151.46732571059945</v>
      </c>
      <c r="O28" s="1">
        <f t="shared" si="9"/>
        <v>151.66655194526552</v>
      </c>
      <c r="P28" s="1">
        <f t="shared" si="9"/>
        <v>151.8547541409965</v>
      </c>
      <c r="Q28" s="1">
        <f t="shared" si="9"/>
        <v>152.03189984203263</v>
      </c>
      <c r="R28" s="1">
        <f t="shared" si="9"/>
        <v>152.19796971894226</v>
      </c>
      <c r="S28" s="1">
        <f t="shared" si="9"/>
        <v>152.35295791454323</v>
      </c>
      <c r="T28" s="1">
        <f t="shared" si="9"/>
        <v>152.49687239277191</v>
      </c>
      <c r="U28" s="1">
        <f t="shared" si="9"/>
        <v>152.62973529050925</v>
      </c>
      <c r="V28" s="1">
        <f t="shared" si="9"/>
        <v>152.75158327236167</v>
      </c>
      <c r="W28" s="1">
        <f t="shared" si="9"/>
        <v>152.86246788838267</v>
      </c>
      <c r="X28" s="1">
        <f t="shared" si="9"/>
        <v>152.96245593476377</v>
      </c>
      <c r="Y28" s="1">
        <f t="shared" si="9"/>
        <v>153.05162981744627</v>
      </c>
      <c r="Z28" s="1">
        <f t="shared" si="9"/>
        <v>153.13008791873639</v>
      </c>
      <c r="AA28" s="1">
        <f t="shared" si="9"/>
        <v>153.1979449668095</v>
      </c>
      <c r="AB28" s="1">
        <f t="shared" si="9"/>
        <v>153.25533240822423</v>
      </c>
      <c r="AC28" s="1">
        <f t="shared" si="9"/>
        <v>153.30239878334422</v>
      </c>
      <c r="AD28" s="1">
        <f t="shared" si="9"/>
        <v>153.33931010473412</v>
      </c>
      <c r="AE28" s="1">
        <f t="shared" si="9"/>
        <v>153.36625023851829</v>
      </c>
      <c r="AF28" s="1">
        <f t="shared" si="9"/>
        <v>153.38342128864895</v>
      </c>
      <c r="AG28" s="1">
        <f t="shared" si="9"/>
        <v>153.39104398417629</v>
      </c>
      <c r="AH28" s="1">
        <f t="shared" si="9"/>
        <v>153.38935806943644</v>
      </c>
      <c r="AI28" s="1">
        <f t="shared" si="9"/>
        <v>153.37862269720674</v>
      </c>
      <c r="AJ28" s="1">
        <f t="shared" si="4"/>
        <v>152.06173219725207</v>
      </c>
      <c r="AK28" s="3">
        <f t="shared" si="5"/>
        <v>4713.913698114814</v>
      </c>
      <c r="AL28">
        <v>31</v>
      </c>
      <c r="AN28" s="11">
        <v>8</v>
      </c>
      <c r="AO28" s="1">
        <f t="shared" si="8"/>
        <v>493.25806451612902</v>
      </c>
      <c r="AP28" s="1">
        <f t="shared" si="7"/>
        <v>489.55037364207868</v>
      </c>
      <c r="AQ28" s="20"/>
    </row>
    <row r="29" spans="2:51" outlineLevel="1" x14ac:dyDescent="0.35">
      <c r="B29" s="6">
        <v>0.98</v>
      </c>
      <c r="C29">
        <f t="shared" si="6"/>
        <v>2024</v>
      </c>
      <c r="D29">
        <v>11</v>
      </c>
      <c r="E29" s="1">
        <f t="shared" si="10"/>
        <v>153.35911682480494</v>
      </c>
      <c r="F29" s="1">
        <f t="shared" si="9"/>
        <v>153.33113961315061</v>
      </c>
      <c r="G29" s="1">
        <f t="shared" si="9"/>
        <v>153.29501082876382</v>
      </c>
      <c r="H29" s="1">
        <f t="shared" si="9"/>
        <v>153.25107124873239</v>
      </c>
      <c r="I29" s="1">
        <f t="shared" si="9"/>
        <v>153.1996830686075</v>
      </c>
      <c r="J29" s="1">
        <f t="shared" si="9"/>
        <v>153.14123031328572</v>
      </c>
      <c r="K29" s="1">
        <f t="shared" si="9"/>
        <v>153.07611925080712</v>
      </c>
      <c r="L29" s="1">
        <f t="shared" si="9"/>
        <v>153.00477880912996</v>
      </c>
      <c r="M29" s="1">
        <f t="shared" si="9"/>
        <v>152.92766099584324</v>
      </c>
      <c r="N29" s="1">
        <f t="shared" si="9"/>
        <v>152.84524132084246</v>
      </c>
      <c r="O29" s="1">
        <f t="shared" si="9"/>
        <v>152.75801922194344</v>
      </c>
      <c r="P29" s="1">
        <f t="shared" si="9"/>
        <v>152.66651849346064</v>
      </c>
      <c r="Q29" s="1">
        <f t="shared" si="9"/>
        <v>152.57128771773668</v>
      </c>
      <c r="R29" s="1">
        <f t="shared" si="9"/>
        <v>152.47290069960806</v>
      </c>
      <c r="S29" s="1">
        <f t="shared" si="9"/>
        <v>152.37195690384729</v>
      </c>
      <c r="T29" s="1">
        <f t="shared" si="9"/>
        <v>152.26908189552864</v>
      </c>
      <c r="U29" s="1">
        <f t="shared" si="9"/>
        <v>152.16492778337681</v>
      </c>
      <c r="V29" s="1">
        <f t="shared" si="9"/>
        <v>152.06017366603939</v>
      </c>
      <c r="W29" s="1">
        <f t="shared" si="9"/>
        <v>151.95552608132598</v>
      </c>
      <c r="X29" s="1">
        <f t="shared" si="9"/>
        <v>151.85171945841429</v>
      </c>
      <c r="Y29" s="1">
        <f t="shared" si="9"/>
        <v>151.74951657295713</v>
      </c>
      <c r="Z29" s="1">
        <f t="shared" si="9"/>
        <v>151.64970900519677</v>
      </c>
      <c r="AA29" s="1">
        <f t="shared" si="9"/>
        <v>151.55311760100759</v>
      </c>
      <c r="AB29" s="1">
        <f t="shared" si="9"/>
        <v>151.4605929358905</v>
      </c>
      <c r="AC29" s="1">
        <f t="shared" si="9"/>
        <v>151.37301578190937</v>
      </c>
      <c r="AD29" s="1">
        <f t="shared" si="9"/>
        <v>151.29129757761089</v>
      </c>
      <c r="AE29" s="1">
        <f t="shared" si="9"/>
        <v>151.21638090085943</v>
      </c>
      <c r="AF29" s="1">
        <f t="shared" si="9"/>
        <v>151.14923994464633</v>
      </c>
      <c r="AG29" s="1">
        <f t="shared" si="9"/>
        <v>151.09088099584525</v>
      </c>
      <c r="AH29" s="1">
        <f t="shared" si="9"/>
        <v>151.04234291691651</v>
      </c>
      <c r="AI29" s="2">
        <v>0</v>
      </c>
      <c r="AJ29" s="1">
        <f t="shared" si="4"/>
        <v>152.27164194760294</v>
      </c>
      <c r="AK29" s="3">
        <f t="shared" si="5"/>
        <v>4568.1492584280886</v>
      </c>
      <c r="AL29">
        <v>30</v>
      </c>
      <c r="AN29" s="11">
        <v>9</v>
      </c>
      <c r="AO29" s="1">
        <f t="shared" si="8"/>
        <v>493.25806451612902</v>
      </c>
      <c r="AP29" s="1">
        <f t="shared" si="7"/>
        <v>489.95887700975516</v>
      </c>
      <c r="AQ29" s="20"/>
    </row>
    <row r="30" spans="2:51" outlineLevel="1" x14ac:dyDescent="0.35">
      <c r="B30" s="6">
        <v>0.98</v>
      </c>
      <c r="C30">
        <f t="shared" si="6"/>
        <v>2024</v>
      </c>
      <c r="D30">
        <v>12</v>
      </c>
      <c r="E30" s="1">
        <f t="shared" si="10"/>
        <v>151.00469763057433</v>
      </c>
      <c r="F30" s="1">
        <f t="shared" si="9"/>
        <v>150.9790506073916</v>
      </c>
      <c r="G30" s="1">
        <f t="shared" si="9"/>
        <v>150.96654135635006</v>
      </c>
      <c r="H30" s="1">
        <f t="shared" si="9"/>
        <v>150.96834391837703</v>
      </c>
      <c r="I30" s="1">
        <f t="shared" si="9"/>
        <v>150.98566736280631</v>
      </c>
      <c r="J30" s="1">
        <f t="shared" si="9"/>
        <v>151.01975628677909</v>
      </c>
      <c r="K30" s="1">
        <f t="shared" si="9"/>
        <v>151.07189131763985</v>
      </c>
      <c r="L30" s="1">
        <f t="shared" si="9"/>
        <v>151.14338961823782</v>
      </c>
      <c r="M30" s="1">
        <f t="shared" si="9"/>
        <v>151.23560539521023</v>
      </c>
      <c r="N30" s="1">
        <f t="shared" si="9"/>
        <v>151.34993041020479</v>
      </c>
      <c r="O30" s="1">
        <f t="shared" si="9"/>
        <v>151.48779449406098</v>
      </c>
      <c r="P30" s="1">
        <f t="shared" si="9"/>
        <v>151.6506660639366</v>
      </c>
      <c r="Q30" s="1">
        <f t="shared" si="9"/>
        <v>151.84005264338944</v>
      </c>
      <c r="R30" s="1">
        <f t="shared" si="9"/>
        <v>152.05750138541165</v>
      </c>
      <c r="S30" s="1">
        <f t="shared" si="9"/>
        <v>152.30459959841022</v>
      </c>
      <c r="T30" s="1">
        <f t="shared" si="9"/>
        <v>152.58297527515586</v>
      </c>
      <c r="U30" s="1">
        <f t="shared" si="9"/>
        <v>152.89429762464724</v>
      </c>
      <c r="V30" s="1">
        <f t="shared" si="9"/>
        <v>153.24027760698303</v>
      </c>
      <c r="W30" s="1">
        <f t="shared" si="9"/>
        <v>153.62266847113929</v>
      </c>
      <c r="X30" s="1">
        <f t="shared" si="9"/>
        <v>154.04326629570218</v>
      </c>
      <c r="Y30" s="1">
        <f t="shared" si="9"/>
        <v>154.50391053258554</v>
      </c>
      <c r="Z30" s="1">
        <f t="shared" si="9"/>
        <v>155.00648455365962</v>
      </c>
      <c r="AA30" s="1">
        <f t="shared" si="9"/>
        <v>155.55291620037491</v>
      </c>
      <c r="AB30" s="1">
        <f t="shared" si="9"/>
        <v>156.14517833628557</v>
      </c>
      <c r="AC30" s="1">
        <f t="shared" si="9"/>
        <v>156.78528940257701</v>
      </c>
      <c r="AD30" s="1">
        <f t="shared" si="9"/>
        <v>157.47531397650042</v>
      </c>
      <c r="AE30" s="1">
        <f t="shared" si="9"/>
        <v>158.21736333280754</v>
      </c>
      <c r="AF30" s="1">
        <f t="shared" si="9"/>
        <v>159.01359600807925</v>
      </c>
      <c r="AG30" s="1">
        <f t="shared" si="9"/>
        <v>159.86621836805983</v>
      </c>
      <c r="AH30" s="1">
        <f t="shared" si="9"/>
        <v>160.77748517791198</v>
      </c>
      <c r="AI30" s="1">
        <f t="shared" si="9"/>
        <v>161.74970017541395</v>
      </c>
      <c r="AJ30" s="1">
        <f t="shared" si="4"/>
        <v>153.92072352989234</v>
      </c>
      <c r="AK30" s="3">
        <f t="shared" si="5"/>
        <v>4771.5424294266622</v>
      </c>
      <c r="AL30">
        <v>31</v>
      </c>
      <c r="AN30" s="11">
        <v>10</v>
      </c>
      <c r="AO30" s="1">
        <f t="shared" si="8"/>
        <v>493.25806451612902</v>
      </c>
      <c r="AP30" s="1">
        <f t="shared" si="7"/>
        <v>490.37592975842966</v>
      </c>
      <c r="AQ30" s="20"/>
    </row>
    <row r="31" spans="2:51" x14ac:dyDescent="0.35">
      <c r="B31" s="6">
        <v>0.98</v>
      </c>
      <c r="C31">
        <f t="shared" si="6"/>
        <v>2024</v>
      </c>
      <c r="D31" t="s">
        <v>2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1">
        <f>AVERAGEIF(AK19:AK30,"&lt;&gt;0")</f>
        <v>4466.9774217471258</v>
      </c>
      <c r="AN31" s="11">
        <v>11</v>
      </c>
      <c r="AO31" s="1">
        <f t="shared" si="8"/>
        <v>493.25806451612902</v>
      </c>
      <c r="AP31" s="1">
        <f t="shared" si="7"/>
        <v>490.79890543049021</v>
      </c>
      <c r="AQ31" s="20"/>
    </row>
    <row r="32" spans="2:51" x14ac:dyDescent="0.35">
      <c r="B32" s="6">
        <v>0.98</v>
      </c>
      <c r="C32">
        <f t="shared" si="6"/>
        <v>2024</v>
      </c>
      <c r="D32" t="s">
        <v>3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1">
        <f>SUM(AK19:AK30)</f>
        <v>22334.887108735627</v>
      </c>
      <c r="AN32" s="11">
        <v>12</v>
      </c>
      <c r="AO32" s="1">
        <f t="shared" si="8"/>
        <v>493.25806451612902</v>
      </c>
      <c r="AP32" s="1">
        <f t="shared" si="7"/>
        <v>491.22526947041916</v>
      </c>
      <c r="AQ32" s="20"/>
    </row>
    <row r="33" spans="2:43" outlineLevel="1" x14ac:dyDescent="0.35">
      <c r="B33" s="6">
        <v>0.98</v>
      </c>
      <c r="C33">
        <v>2025</v>
      </c>
      <c r="D33">
        <v>1</v>
      </c>
      <c r="E33" s="1">
        <f>E5*$B33/3</f>
        <v>159.14246845435787</v>
      </c>
      <c r="F33" s="1">
        <f t="shared" ref="F33:AI34" si="11">F5*$B33/3</f>
        <v>159.22971898686407</v>
      </c>
      <c r="G33" s="1">
        <f t="shared" si="11"/>
        <v>159.32664849869607</v>
      </c>
      <c r="H33" s="1">
        <f t="shared" si="11"/>
        <v>159.43217557270631</v>
      </c>
      <c r="I33" s="1">
        <f t="shared" si="11"/>
        <v>159.54525215664577</v>
      </c>
      <c r="J33" s="1">
        <f t="shared" si="11"/>
        <v>159.66486307665858</v>
      </c>
      <c r="K33" s="1">
        <f t="shared" si="11"/>
        <v>159.7900255537289</v>
      </c>
      <c r="L33" s="1">
        <f t="shared" si="11"/>
        <v>159.91978872307905</v>
      </c>
      <c r="M33" s="1">
        <f t="shared" si="11"/>
        <v>160.05323315652001</v>
      </c>
      <c r="N33" s="1">
        <f t="shared" si="11"/>
        <v>160.18947038775369</v>
      </c>
      <c r="O33" s="1">
        <f t="shared" si="11"/>
        <v>160.32764244062679</v>
      </c>
      <c r="P33" s="1">
        <f t="shared" si="11"/>
        <v>160.46692136033693</v>
      </c>
      <c r="Q33" s="1">
        <f t="shared" si="11"/>
        <v>160.60650874759028</v>
      </c>
      <c r="R33" s="1">
        <f t="shared" si="11"/>
        <v>160.74563529571142</v>
      </c>
      <c r="S33" s="1">
        <f t="shared" si="11"/>
        <v>160.88356033070463</v>
      </c>
      <c r="T33" s="1">
        <f t="shared" si="11"/>
        <v>161.01957135426753</v>
      </c>
      <c r="U33" s="1">
        <f t="shared" si="11"/>
        <v>161.15298358975619</v>
      </c>
      <c r="V33" s="1">
        <f t="shared" si="11"/>
        <v>161.28313953110228</v>
      </c>
      <c r="W33" s="1">
        <f t="shared" si="11"/>
        <v>161.4094084946822</v>
      </c>
      <c r="X33" s="1">
        <f t="shared" si="11"/>
        <v>161.53118617413767</v>
      </c>
      <c r="Y33" s="1">
        <f t="shared" si="11"/>
        <v>161.64789419814883</v>
      </c>
      <c r="Z33" s="1">
        <f t="shared" si="11"/>
        <v>161.75897969115852</v>
      </c>
      <c r="AA33" s="1">
        <f t="shared" si="11"/>
        <v>161.8639148370489</v>
      </c>
      <c r="AB33" s="1">
        <f t="shared" si="11"/>
        <v>161.96219644576973</v>
      </c>
      <c r="AC33" s="1">
        <f t="shared" si="11"/>
        <v>162.0533455229187</v>
      </c>
      <c r="AD33" s="1">
        <f t="shared" si="11"/>
        <v>162.13690684227322</v>
      </c>
      <c r="AE33" s="1">
        <f t="shared" si="11"/>
        <v>162.21244852127475</v>
      </c>
      <c r="AF33" s="1">
        <f t="shared" si="11"/>
        <v>162.27956159946413</v>
      </c>
      <c r="AG33" s="1">
        <f t="shared" si="11"/>
        <v>162.33785961986965</v>
      </c>
      <c r="AH33" s="1">
        <f t="shared" si="11"/>
        <v>162.3869782133464</v>
      </c>
      <c r="AI33" s="1">
        <f t="shared" si="11"/>
        <v>162.42657468586768</v>
      </c>
      <c r="AJ33" s="1">
        <f>AK33/AL33</f>
        <v>160.92860845364729</v>
      </c>
      <c r="AK33" s="3">
        <f>SUM(E33:AI33)</f>
        <v>4988.7868620630661</v>
      </c>
      <c r="AL33">
        <v>31</v>
      </c>
      <c r="AN33" s="11">
        <v>13</v>
      </c>
      <c r="AO33" s="1">
        <f t="shared" si="8"/>
        <v>493.25806451612902</v>
      </c>
      <c r="AP33" s="1">
        <f t="shared" si="7"/>
        <v>491.65257779874577</v>
      </c>
      <c r="AQ33" s="20"/>
    </row>
    <row r="34" spans="2:43" outlineLevel="1" x14ac:dyDescent="0.35">
      <c r="B34" s="6">
        <v>0.98</v>
      </c>
      <c r="C34">
        <f t="shared" ref="C34:C46" si="12">IF(D34="Jan",C33+1,C33)</f>
        <v>2025</v>
      </c>
      <c r="D34">
        <v>2</v>
      </c>
      <c r="E34" s="1">
        <f>E6*$B34/3</f>
        <v>162.45632760876828</v>
      </c>
      <c r="F34" s="1">
        <f t="shared" si="11"/>
        <v>162.47593641193961</v>
      </c>
      <c r="G34" s="1">
        <f t="shared" si="11"/>
        <v>162.48512097997676</v>
      </c>
      <c r="H34" s="1">
        <f t="shared" si="11"/>
        <v>162.48362125127721</v>
      </c>
      <c r="I34" s="1">
        <f t="shared" si="11"/>
        <v>162.47119682009179</v>
      </c>
      <c r="J34" s="1">
        <f t="shared" si="11"/>
        <v>162.44762654152711</v>
      </c>
      <c r="K34" s="1">
        <f t="shared" si="11"/>
        <v>162.41270813950007</v>
      </c>
      <c r="L34" s="1">
        <f t="shared" si="11"/>
        <v>162.36625781764423</v>
      </c>
      <c r="M34" s="1">
        <f t="shared" si="11"/>
        <v>162.30810987316795</v>
      </c>
      <c r="N34" s="1">
        <f t="shared" si="11"/>
        <v>162.23811631366451</v>
      </c>
      <c r="O34" s="1">
        <f>O6*$B34/3*2</f>
        <v>324.31229295374817</v>
      </c>
      <c r="P34" s="1">
        <f t="shared" ref="P34:AF34" si="13">P6*$B34/3*2</f>
        <v>324.12417330679483</v>
      </c>
      <c r="Q34" s="1">
        <f t="shared" si="13"/>
        <v>323.9116794247231</v>
      </c>
      <c r="R34" s="1">
        <f t="shared" si="13"/>
        <v>323.67464946007493</v>
      </c>
      <c r="S34" s="1">
        <f t="shared" si="13"/>
        <v>323.41295324281862</v>
      </c>
      <c r="T34" s="1">
        <f t="shared" si="13"/>
        <v>323.12649154939152</v>
      </c>
      <c r="U34" s="1">
        <f t="shared" si="13"/>
        <v>322.81519537764638</v>
      </c>
      <c r="V34" s="1">
        <f t="shared" si="13"/>
        <v>322.47902522770113</v>
      </c>
      <c r="W34" s="1">
        <f t="shared" si="13"/>
        <v>322.11797038869281</v>
      </c>
      <c r="X34" s="1">
        <f t="shared" si="13"/>
        <v>321.73204823143504</v>
      </c>
      <c r="Y34" s="1">
        <f t="shared" si="13"/>
        <v>321.32130350697906</v>
      </c>
      <c r="Z34" s="1">
        <f t="shared" si="13"/>
        <v>320.88580765107878</v>
      </c>
      <c r="AA34" s="1">
        <f t="shared" si="13"/>
        <v>320.42565809455965</v>
      </c>
      <c r="AB34" s="1">
        <f t="shared" si="13"/>
        <v>319.94097757959054</v>
      </c>
      <c r="AC34" s="1">
        <f t="shared" si="13"/>
        <v>319.43191348186048</v>
      </c>
      <c r="AD34" s="1">
        <f t="shared" si="13"/>
        <v>318.89863713865816</v>
      </c>
      <c r="AE34" s="1">
        <f t="shared" si="13"/>
        <v>318.34134318285555</v>
      </c>
      <c r="AF34" s="1">
        <f t="shared" si="13"/>
        <v>317.76024888279545</v>
      </c>
      <c r="AG34" s="2">
        <f t="shared" ref="AG34:AI44" si="14">AG6*$B34</f>
        <v>0</v>
      </c>
      <c r="AH34" s="2">
        <f t="shared" si="14"/>
        <v>0</v>
      </c>
      <c r="AI34" s="2">
        <f t="shared" si="14"/>
        <v>0</v>
      </c>
      <c r="AJ34" s="1">
        <f t="shared" ref="AJ34:AJ44" si="15">AK34/AL34</f>
        <v>264.74490680139149</v>
      </c>
      <c r="AK34" s="3">
        <f t="shared" ref="AK34:AK44" si="16">SUM(E34:AI34)</f>
        <v>7412.8573904389614</v>
      </c>
      <c r="AL34">
        <v>28</v>
      </c>
      <c r="AN34" s="11">
        <v>14</v>
      </c>
      <c r="AO34" s="1">
        <f t="shared" si="8"/>
        <v>493.25806451612902</v>
      </c>
      <c r="AP34" s="1">
        <f t="shared" si="7"/>
        <v>492.07847539503496</v>
      </c>
      <c r="AQ34" s="20"/>
    </row>
    <row r="35" spans="2:43" outlineLevel="1" x14ac:dyDescent="0.35">
      <c r="B35" s="6">
        <v>0.98</v>
      </c>
      <c r="C35">
        <f t="shared" si="12"/>
        <v>2025</v>
      </c>
      <c r="D35">
        <v>3</v>
      </c>
      <c r="E35" s="1">
        <f>E7*$B35/3*2</f>
        <v>317.15559348808239</v>
      </c>
      <c r="F35" s="1">
        <f t="shared" ref="F35:AI36" si="17">F7*$B35/3*2</f>
        <v>316.52763758127753</v>
      </c>
      <c r="G35" s="1">
        <f t="shared" si="17"/>
        <v>315.87666243549705</v>
      </c>
      <c r="H35" s="1">
        <f t="shared" si="17"/>
        <v>315.20296937791471</v>
      </c>
      <c r="I35" s="1">
        <f t="shared" si="17"/>
        <v>314.50687915916745</v>
      </c>
      <c r="J35" s="1">
        <f t="shared" si="17"/>
        <v>313.78873132866556</v>
      </c>
      <c r="K35" s="1">
        <f t="shared" si="17"/>
        <v>313.04888361580595</v>
      </c>
      <c r="L35" s="1">
        <f t="shared" si="17"/>
        <v>312.28771131708925</v>
      </c>
      <c r="M35" s="1">
        <f t="shared" si="17"/>
        <v>311.50560668914096</v>
      </c>
      <c r="N35" s="1">
        <f t="shared" si="17"/>
        <v>310.70297834763596</v>
      </c>
      <c r="O35" s="1">
        <f t="shared" si="17"/>
        <v>309.88025067212715</v>
      </c>
      <c r="P35" s="1">
        <f t="shared" si="17"/>
        <v>309.03786321677723</v>
      </c>
      <c r="Q35" s="1">
        <f t="shared" si="17"/>
        <v>308.17627012699501</v>
      </c>
      <c r="R35" s="1">
        <f t="shared" si="17"/>
        <v>307.29593956197465</v>
      </c>
      <c r="S35" s="1">
        <f t="shared" si="17"/>
        <v>306.39735312313911</v>
      </c>
      <c r="T35" s="1">
        <f t="shared" si="17"/>
        <v>305.48100528848749</v>
      </c>
      <c r="U35" s="1">
        <f t="shared" si="17"/>
        <v>304.54740285284538</v>
      </c>
      <c r="V35" s="1">
        <f t="shared" si="17"/>
        <v>303.59706437401979</v>
      </c>
      <c r="W35" s="1">
        <f t="shared" si="17"/>
        <v>302.63051962485724</v>
      </c>
      <c r="X35" s="1">
        <f t="shared" si="17"/>
        <v>301.64830905120579</v>
      </c>
      <c r="Y35" s="1">
        <f t="shared" si="17"/>
        <v>300.65098323578081</v>
      </c>
      <c r="Z35" s="1">
        <f t="shared" si="17"/>
        <v>299.63910236793458</v>
      </c>
      <c r="AA35" s="1">
        <f t="shared" si="17"/>
        <v>298.61323571932923</v>
      </c>
      <c r="AB35" s="1">
        <f t="shared" si="17"/>
        <v>297.57396112551379</v>
      </c>
      <c r="AC35" s="1">
        <f t="shared" si="17"/>
        <v>296.52186447340523</v>
      </c>
      <c r="AD35" s="1">
        <f t="shared" si="17"/>
        <v>295.45753919467217</v>
      </c>
      <c r="AE35" s="1">
        <f t="shared" si="17"/>
        <v>294.38158576502366</v>
      </c>
      <c r="AF35" s="1">
        <f t="shared" si="17"/>
        <v>293.29461120940078</v>
      </c>
      <c r="AG35" s="1">
        <f t="shared" si="17"/>
        <v>292.19722861307218</v>
      </c>
      <c r="AH35" s="1">
        <f t="shared" si="17"/>
        <v>291.09005663863377</v>
      </c>
      <c r="AI35" s="1">
        <f t="shared" si="17"/>
        <v>289.97371904891128</v>
      </c>
      <c r="AJ35" s="1">
        <f t="shared" si="15"/>
        <v>304.7964360846575</v>
      </c>
      <c r="AK35" s="3">
        <f t="shared" si="16"/>
        <v>9448.6895186243819</v>
      </c>
      <c r="AL35">
        <v>31</v>
      </c>
      <c r="AN35" s="11">
        <v>15</v>
      </c>
      <c r="AO35" s="1">
        <f t="shared" si="8"/>
        <v>493.25806451612902</v>
      </c>
      <c r="AP35" s="1">
        <f t="shared" si="7"/>
        <v>492.50069488991215</v>
      </c>
      <c r="AQ35" s="20"/>
    </row>
    <row r="36" spans="2:43" outlineLevel="1" x14ac:dyDescent="0.35">
      <c r="B36" s="6">
        <v>0.98</v>
      </c>
      <c r="C36">
        <f t="shared" si="12"/>
        <v>2025</v>
      </c>
      <c r="D36">
        <v>4</v>
      </c>
      <c r="E36" s="1">
        <f>E8*$B36/3*2</f>
        <v>288.84884423576756</v>
      </c>
      <c r="F36" s="1">
        <f t="shared" si="17"/>
        <v>287.71606475481286</v>
      </c>
      <c r="G36" s="1">
        <f t="shared" si="17"/>
        <v>286.57601686601907</v>
      </c>
      <c r="H36" s="1">
        <f t="shared" si="17"/>
        <v>285.42934008023821</v>
      </c>
      <c r="I36" s="1">
        <f t="shared" si="17"/>
        <v>284.27667671162345</v>
      </c>
      <c r="J36" s="1">
        <f t="shared" si="17"/>
        <v>283.11867143595509</v>
      </c>
      <c r="K36" s="1">
        <f t="shared" si="17"/>
        <v>281.95597085486958</v>
      </c>
      <c r="L36" s="1">
        <f t="shared" si="17"/>
        <v>280.78922306599281</v>
      </c>
      <c r="M36" s="1">
        <f t="shared" si="17"/>
        <v>279.61907723897605</v>
      </c>
      <c r="N36" s="1">
        <f t="shared" si="17"/>
        <v>278.44618319743711</v>
      </c>
      <c r="O36" s="1">
        <f t="shared" si="17"/>
        <v>277.27119100680432</v>
      </c>
      <c r="P36" s="1">
        <f t="shared" si="17"/>
        <v>276.09475056806411</v>
      </c>
      <c r="Q36" s="1">
        <f t="shared" si="17"/>
        <v>274.91751121741282</v>
      </c>
      <c r="R36" s="1">
        <f t="shared" si="17"/>
        <v>273.74012133181213</v>
      </c>
      <c r="S36" s="1">
        <f t="shared" si="17"/>
        <v>272.56322794044803</v>
      </c>
      <c r="T36" s="1">
        <f t="shared" si="17"/>
        <v>271.38747634209369</v>
      </c>
      <c r="U36" s="1">
        <f t="shared" si="17"/>
        <v>270.21350972837615</v>
      </c>
      <c r="V36" s="1">
        <f t="shared" si="17"/>
        <v>269.04196881294615</v>
      </c>
      <c r="W36" s="1">
        <f t="shared" si="17"/>
        <v>267.87349146655259</v>
      </c>
      <c r="X36" s="1">
        <f t="shared" si="17"/>
        <v>266.70871235802019</v>
      </c>
      <c r="Y36" s="1">
        <f t="shared" si="17"/>
        <v>265.54826260113094</v>
      </c>
      <c r="Z36" s="1">
        <f t="shared" si="17"/>
        <v>264.39276940740905</v>
      </c>
      <c r="AA36" s="1">
        <f t="shared" si="17"/>
        <v>263.2428557448107</v>
      </c>
      <c r="AB36" s="1">
        <f t="shared" si="17"/>
        <v>262.09914000231544</v>
      </c>
      <c r="AC36" s="1">
        <f t="shared" si="17"/>
        <v>260.9622356604242</v>
      </c>
      <c r="AD36" s="1">
        <f t="shared" si="17"/>
        <v>259.83275096755773</v>
      </c>
      <c r="AE36" s="1">
        <f t="shared" si="17"/>
        <v>258.71128862236202</v>
      </c>
      <c r="AF36" s="1">
        <f t="shared" si="17"/>
        <v>257.59844546191505</v>
      </c>
      <c r="AG36" s="1">
        <f t="shared" si="17"/>
        <v>256.49481215583796</v>
      </c>
      <c r="AH36" s="1">
        <f t="shared" si="17"/>
        <v>255.40097290631141</v>
      </c>
      <c r="AI36" s="2">
        <f t="shared" si="14"/>
        <v>0</v>
      </c>
      <c r="AJ36" s="1">
        <f t="shared" si="15"/>
        <v>272.02905209147656</v>
      </c>
      <c r="AK36" s="3">
        <f t="shared" si="16"/>
        <v>8160.8715627442971</v>
      </c>
      <c r="AL36">
        <v>30</v>
      </c>
      <c r="AN36" s="11">
        <v>16</v>
      </c>
      <c r="AO36" s="1">
        <f t="shared" si="8"/>
        <v>493.25806451612902</v>
      </c>
      <c r="AP36" s="1">
        <f t="shared" si="7"/>
        <v>492.91705516612512</v>
      </c>
      <c r="AQ36" s="20"/>
    </row>
    <row r="37" spans="2:43" outlineLevel="1" x14ac:dyDescent="0.35">
      <c r="B37" s="6">
        <v>0.98</v>
      </c>
      <c r="C37">
        <f t="shared" si="12"/>
        <v>2025</v>
      </c>
      <c r="D37">
        <v>5</v>
      </c>
      <c r="E37" s="1">
        <f>E9*$B37</f>
        <v>381.47625773098878</v>
      </c>
      <c r="F37" s="1">
        <f t="shared" ref="F37:AH44" si="18">F9*$B37</f>
        <v>379.86746893475873</v>
      </c>
      <c r="G37" s="1">
        <f t="shared" si="18"/>
        <v>378.27593755925267</v>
      </c>
      <c r="H37" s="1">
        <f t="shared" si="18"/>
        <v>376.70249678043081</v>
      </c>
      <c r="I37" s="1">
        <f t="shared" si="18"/>
        <v>375.14796795603894</v>
      </c>
      <c r="J37" s="1">
        <f t="shared" si="18"/>
        <v>373.61316022876343</v>
      </c>
      <c r="K37" s="1">
        <f t="shared" si="18"/>
        <v>372.09887013824437</v>
      </c>
      <c r="L37" s="1">
        <f t="shared" si="18"/>
        <v>370.60588124194231</v>
      </c>
      <c r="M37" s="1">
        <f t="shared" si="18"/>
        <v>369.13496374486164</v>
      </c>
      <c r="N37" s="1">
        <f t="shared" si="18"/>
        <v>367.6868741381287</v>
      </c>
      <c r="O37" s="1">
        <f t="shared" si="18"/>
        <v>366.26235484642672</v>
      </c>
      <c r="P37" s="1">
        <f t="shared" si="18"/>
        <v>364.86213388428479</v>
      </c>
      <c r="Q37" s="1">
        <f t="shared" si="18"/>
        <v>363.48692452122413</v>
      </c>
      <c r="R37" s="1">
        <f t="shared" si="18"/>
        <v>362.13742495575895</v>
      </c>
      <c r="S37" s="1">
        <f t="shared" si="18"/>
        <v>360.81431799825225</v>
      </c>
      <c r="T37" s="1">
        <f t="shared" si="18"/>
        <v>359.51827076262987</v>
      </c>
      <c r="U37" s="1">
        <f t="shared" si="18"/>
        <v>358.24993436694592</v>
      </c>
      <c r="V37" s="1">
        <f t="shared" si="18"/>
        <v>357.00994364280842</v>
      </c>
      <c r="W37" s="1">
        <f t="shared" si="18"/>
        <v>355.79891685365686</v>
      </c>
      <c r="X37" s="1">
        <f t="shared" si="18"/>
        <v>354.61745542189749</v>
      </c>
      <c r="Y37" s="1">
        <f t="shared" si="18"/>
        <v>353.46614366489354</v>
      </c>
      <c r="Z37" s="1">
        <f t="shared" si="18"/>
        <v>352.34554853981092</v>
      </c>
      <c r="AA37" s="1">
        <f t="shared" si="18"/>
        <v>351.2562193973198</v>
      </c>
      <c r="AB37" s="1">
        <f t="shared" si="18"/>
        <v>350.19868774415136</v>
      </c>
      <c r="AC37" s="1">
        <f t="shared" si="18"/>
        <v>349.17346701451055</v>
      </c>
      <c r="AD37" s="1">
        <f t="shared" si="18"/>
        <v>348.18105235034506</v>
      </c>
      <c r="AE37" s="1">
        <f t="shared" si="18"/>
        <v>347.22192039046757</v>
      </c>
      <c r="AF37" s="1">
        <f t="shared" si="18"/>
        <v>346.29652906853664</v>
      </c>
      <c r="AG37" s="1">
        <f t="shared" si="18"/>
        <v>345.40531741989167</v>
      </c>
      <c r="AH37" s="1">
        <f t="shared" si="18"/>
        <v>344.54870539724152</v>
      </c>
      <c r="AI37" s="1">
        <f t="shared" si="14"/>
        <v>343.72709369521408</v>
      </c>
      <c r="AJ37" s="1">
        <f t="shared" si="15"/>
        <v>360.61897549644124</v>
      </c>
      <c r="AK37" s="3">
        <f t="shared" si="16"/>
        <v>11179.188240389678</v>
      </c>
      <c r="AL37">
        <v>31</v>
      </c>
      <c r="AN37" s="11">
        <v>17</v>
      </c>
      <c r="AO37" s="1">
        <f t="shared" si="8"/>
        <v>493.25806451612902</v>
      </c>
      <c r="AP37" s="1">
        <f t="shared" si="7"/>
        <v>493.32545996864138</v>
      </c>
      <c r="AQ37" s="20"/>
    </row>
    <row r="38" spans="2:43" outlineLevel="1" x14ac:dyDescent="0.35">
      <c r="B38" s="6">
        <v>0.98</v>
      </c>
      <c r="C38">
        <f t="shared" si="12"/>
        <v>2025</v>
      </c>
      <c r="D38">
        <v>6</v>
      </c>
      <c r="E38" s="1">
        <f t="shared" ref="E38:T44" si="19">E10*$B38</f>
        <v>342.94086358375603</v>
      </c>
      <c r="F38" s="1">
        <f t="shared" si="19"/>
        <v>342.19037675038931</v>
      </c>
      <c r="G38" s="1">
        <f t="shared" si="19"/>
        <v>341.47597515132748</v>
      </c>
      <c r="H38" s="1">
        <f t="shared" si="19"/>
        <v>340.79798087144042</v>
      </c>
      <c r="I38" s="1">
        <f t="shared" si="19"/>
        <v>340.15669599308211</v>
      </c>
      <c r="J38" s="1">
        <f t="shared" si="19"/>
        <v>339.55240247376764</v>
      </c>
      <c r="K38" s="1">
        <f t="shared" si="19"/>
        <v>338.98536203271044</v>
      </c>
      <c r="L38" s="1">
        <f t="shared" si="19"/>
        <v>338.45581604621293</v>
      </c>
      <c r="M38" s="1">
        <f t="shared" si="19"/>
        <v>337.96398545191266</v>
      </c>
      <c r="N38" s="1">
        <f t="shared" si="19"/>
        <v>337.51007066188532</v>
      </c>
      <c r="O38" s="1">
        <f t="shared" si="19"/>
        <v>337.09425148460099</v>
      </c>
      <c r="P38" s="1">
        <f t="shared" si="19"/>
        <v>336.71668705574098</v>
      </c>
      <c r="Q38" s="1">
        <f t="shared" si="19"/>
        <v>336.3775157778623</v>
      </c>
      <c r="R38" s="1">
        <f t="shared" si="19"/>
        <v>336.07685526892573</v>
      </c>
      <c r="S38" s="1">
        <f t="shared" si="19"/>
        <v>335.81480231967589</v>
      </c>
      <c r="T38" s="1">
        <f t="shared" si="19"/>
        <v>335.59143285987381</v>
      </c>
      <c r="U38" s="1">
        <f t="shared" si="18"/>
        <v>335.40680193339375</v>
      </c>
      <c r="V38" s="1">
        <f t="shared" si="18"/>
        <v>335.26094368216411</v>
      </c>
      <c r="W38" s="1">
        <f t="shared" si="18"/>
        <v>335.15387133897593</v>
      </c>
      <c r="X38" s="1">
        <f t="shared" si="18"/>
        <v>335.08557722913707</v>
      </c>
      <c r="Y38" s="1">
        <f t="shared" si="18"/>
        <v>335.0560327809871</v>
      </c>
      <c r="Z38" s="1">
        <f t="shared" si="18"/>
        <v>335.06518854526911</v>
      </c>
      <c r="AA38" s="1">
        <f t="shared" si="18"/>
        <v>335.11297422334951</v>
      </c>
      <c r="AB38" s="1">
        <f t="shared" si="18"/>
        <v>335.19929870430531</v>
      </c>
      <c r="AC38" s="1">
        <f t="shared" si="18"/>
        <v>335.32405011085234</v>
      </c>
      <c r="AD38" s="1">
        <f t="shared" si="18"/>
        <v>335.48709585414844</v>
      </c>
      <c r="AE38" s="1">
        <f t="shared" si="18"/>
        <v>335.68828269742778</v>
      </c>
      <c r="AF38" s="1">
        <f t="shared" si="18"/>
        <v>335.92743682851329</v>
      </c>
      <c r="AG38" s="1">
        <f t="shared" si="18"/>
        <v>336.20436394117286</v>
      </c>
      <c r="AH38" s="1">
        <f t="shared" si="18"/>
        <v>336.51884932533181</v>
      </c>
      <c r="AI38" s="2">
        <f t="shared" si="14"/>
        <v>0</v>
      </c>
      <c r="AJ38" s="1">
        <f t="shared" si="15"/>
        <v>337.1397280326064</v>
      </c>
      <c r="AK38" s="3">
        <f t="shared" si="16"/>
        <v>10114.191840978192</v>
      </c>
      <c r="AL38">
        <v>30</v>
      </c>
      <c r="AN38" s="11">
        <v>18</v>
      </c>
      <c r="AO38" s="1">
        <f t="shared" si="8"/>
        <v>493.25806451612902</v>
      </c>
      <c r="AP38" s="1">
        <f t="shared" si="7"/>
        <v>493.72389652378251</v>
      </c>
      <c r="AQ38" s="20"/>
    </row>
    <row r="39" spans="2:43" outlineLevel="1" x14ac:dyDescent="0.35">
      <c r="B39" s="6">
        <v>0.98</v>
      </c>
      <c r="C39">
        <f t="shared" si="12"/>
        <v>2025</v>
      </c>
      <c r="D39">
        <v>7</v>
      </c>
      <c r="E39" s="1">
        <f t="shared" si="19"/>
        <v>336.87065796614485</v>
      </c>
      <c r="F39" s="1">
        <f t="shared" si="18"/>
        <v>337.25953465191725</v>
      </c>
      <c r="G39" s="1">
        <f t="shared" si="18"/>
        <v>337.685204090897</v>
      </c>
      <c r="H39" s="1">
        <f t="shared" si="18"/>
        <v>338.14737103689538</v>
      </c>
      <c r="I39" s="1">
        <f t="shared" si="18"/>
        <v>338.64572042379081</v>
      </c>
      <c r="J39" s="1">
        <f t="shared" si="18"/>
        <v>339.17991750887774</v>
      </c>
      <c r="K39" s="1">
        <f t="shared" si="18"/>
        <v>339.74960802505808</v>
      </c>
      <c r="L39" s="1">
        <f t="shared" si="18"/>
        <v>340.35441834191369</v>
      </c>
      <c r="M39" s="1">
        <f t="shared" si="18"/>
        <v>340.99395563561529</v>
      </c>
      <c r="N39" s="1">
        <f t="shared" si="18"/>
        <v>341.66780806768901</v>
      </c>
      <c r="O39" s="1">
        <f t="shared" si="18"/>
        <v>342.37554497264841</v>
      </c>
      <c r="P39" s="1">
        <f t="shared" si="18"/>
        <v>343.11671705447424</v>
      </c>
      <c r="Q39" s="1">
        <f t="shared" si="18"/>
        <v>343.89085659194984</v>
      </c>
      <c r="R39" s="1">
        <f t="shared" si="18"/>
        <v>344.69747765285678</v>
      </c>
      <c r="S39" s="1">
        <f t="shared" si="18"/>
        <v>345.53607631701522</v>
      </c>
      <c r="T39" s="1">
        <f t="shared" si="18"/>
        <v>346.40613090820125</v>
      </c>
      <c r="U39" s="1">
        <f t="shared" si="18"/>
        <v>347.30710223489433</v>
      </c>
      <c r="V39" s="1">
        <f t="shared" si="18"/>
        <v>348.23843383989708</v>
      </c>
      <c r="W39" s="1">
        <f t="shared" si="18"/>
        <v>349.19955225880733</v>
      </c>
      <c r="X39" s="1">
        <f t="shared" si="18"/>
        <v>350.18986728734183</v>
      </c>
      <c r="Y39" s="1">
        <f t="shared" si="18"/>
        <v>351.20877225751815</v>
      </c>
      <c r="Z39" s="1">
        <f t="shared" si="18"/>
        <v>352.255644322693</v>
      </c>
      <c r="AA39" s="1">
        <f t="shared" si="18"/>
        <v>353.32984475145827</v>
      </c>
      <c r="AB39" s="1">
        <f t="shared" si="18"/>
        <v>354.43071923038082</v>
      </c>
      <c r="AC39" s="1">
        <f t="shared" si="18"/>
        <v>355.55759817561977</v>
      </c>
      <c r="AD39" s="1">
        <f t="shared" si="18"/>
        <v>356.70979705337214</v>
      </c>
      <c r="AE39" s="1">
        <f t="shared" si="18"/>
        <v>357.88661670920129</v>
      </c>
      <c r="AF39" s="1">
        <f t="shared" si="18"/>
        <v>359.08734370619646</v>
      </c>
      <c r="AG39" s="1">
        <f t="shared" si="18"/>
        <v>360.31125067201293</v>
      </c>
      <c r="AH39" s="1">
        <f t="shared" si="18"/>
        <v>361.55759665473465</v>
      </c>
      <c r="AI39" s="1">
        <f t="shared" si="14"/>
        <v>362.82562748763593</v>
      </c>
      <c r="AJ39" s="1">
        <f t="shared" si="15"/>
        <v>347.63460535121646</v>
      </c>
      <c r="AK39" s="3">
        <f t="shared" si="16"/>
        <v>10776.67276588771</v>
      </c>
      <c r="AL39">
        <v>31</v>
      </c>
      <c r="AN39" s="11">
        <v>19</v>
      </c>
      <c r="AO39" s="1">
        <f t="shared" si="8"/>
        <v>493.25806451612902</v>
      </c>
      <c r="AP39" s="1">
        <f t="shared" si="7"/>
        <v>494.11043416739443</v>
      </c>
      <c r="AQ39" s="20"/>
    </row>
    <row r="40" spans="2:43" outlineLevel="1" x14ac:dyDescent="0.35">
      <c r="B40" s="6">
        <f>B26-0.5%</f>
        <v>0.97499999999999998</v>
      </c>
      <c r="C40">
        <f t="shared" si="12"/>
        <v>2025</v>
      </c>
      <c r="D40">
        <v>8</v>
      </c>
      <c r="E40" s="1">
        <f t="shared" si="19"/>
        <v>362.2568487333541</v>
      </c>
      <c r="F40" s="1">
        <f t="shared" si="18"/>
        <v>363.5592567683895</v>
      </c>
      <c r="G40" s="1">
        <f t="shared" si="18"/>
        <v>364.88091293631823</v>
      </c>
      <c r="H40" s="1">
        <f t="shared" si="18"/>
        <v>366.2210181335783</v>
      </c>
      <c r="I40" s="1">
        <f t="shared" si="18"/>
        <v>367.57876205575133</v>
      </c>
      <c r="J40" s="1">
        <f t="shared" si="18"/>
        <v>368.95332361330208</v>
      </c>
      <c r="K40" s="1">
        <f t="shared" si="18"/>
        <v>370.34387135612258</v>
      </c>
      <c r="L40" s="1">
        <f t="shared" si="18"/>
        <v>371.74956390689789</v>
      </c>
      <c r="M40" s="1">
        <f t="shared" si="18"/>
        <v>373.16955040327559</v>
      </c>
      <c r="N40" s="1">
        <f t="shared" si="18"/>
        <v>374.60297094884947</v>
      </c>
      <c r="O40" s="1">
        <f t="shared" si="18"/>
        <v>376.04895707294247</v>
      </c>
      <c r="P40" s="1">
        <f t="shared" si="18"/>
        <v>377.50663219921705</v>
      </c>
      <c r="Q40" s="1">
        <f t="shared" si="18"/>
        <v>378.97511212308825</v>
      </c>
      <c r="R40" s="1">
        <f t="shared" si="18"/>
        <v>380.45350549794028</v>
      </c>
      <c r="S40" s="1">
        <f t="shared" si="18"/>
        <v>381.94091433015956</v>
      </c>
      <c r="T40" s="1">
        <f t="shared" si="18"/>
        <v>383.43643448298434</v>
      </c>
      <c r="U40" s="1">
        <f t="shared" si="18"/>
        <v>384.93915618916134</v>
      </c>
      <c r="V40" s="1">
        <f t="shared" si="18"/>
        <v>386.44816457239665</v>
      </c>
      <c r="W40" s="1">
        <f t="shared" si="18"/>
        <v>387.96254017763965</v>
      </c>
      <c r="X40" s="1">
        <f t="shared" si="18"/>
        <v>389.48135951017275</v>
      </c>
      <c r="Y40" s="1">
        <f t="shared" si="18"/>
        <v>391.00369558350161</v>
      </c>
      <c r="Z40" s="1">
        <f t="shared" si="18"/>
        <v>392.52861847605311</v>
      </c>
      <c r="AA40" s="1">
        <f t="shared" si="18"/>
        <v>394.05519589671263</v>
      </c>
      <c r="AB40" s="1">
        <f t="shared" si="18"/>
        <v>395.58249375912868</v>
      </c>
      <c r="AC40" s="1">
        <f t="shared" si="18"/>
        <v>397.10957676486265</v>
      </c>
      <c r="AD40" s="1">
        <f t="shared" si="18"/>
        <v>398.63550899534243</v>
      </c>
      <c r="AE40" s="1">
        <f t="shared" si="18"/>
        <v>400.1593545126035</v>
      </c>
      <c r="AF40" s="1">
        <f t="shared" si="18"/>
        <v>401.68017796886897</v>
      </c>
      <c r="AG40" s="1">
        <f t="shared" si="18"/>
        <v>403.19704522492702</v>
      </c>
      <c r="AH40" s="1">
        <f t="shared" si="18"/>
        <v>404.70902397732362</v>
      </c>
      <c r="AI40" s="1">
        <f t="shared" si="14"/>
        <v>406.21518439435675</v>
      </c>
      <c r="AJ40" s="1">
        <f t="shared" si="15"/>
        <v>383.72208808274917</v>
      </c>
      <c r="AK40" s="3">
        <f t="shared" si="16"/>
        <v>11895.384730565223</v>
      </c>
      <c r="AL40">
        <v>31</v>
      </c>
      <c r="AN40" s="11">
        <v>20</v>
      </c>
      <c r="AO40" s="1">
        <f t="shared" si="8"/>
        <v>493.25806451612902</v>
      </c>
      <c r="AP40" s="1">
        <f t="shared" si="7"/>
        <v>494.48322298205414</v>
      </c>
      <c r="AQ40" s="20"/>
    </row>
    <row r="41" spans="2:43" outlineLevel="1" x14ac:dyDescent="0.35">
      <c r="B41" s="6">
        <f t="shared" ref="B41:B52" si="20">B27-0.5%</f>
        <v>0.97499999999999998</v>
      </c>
      <c r="C41">
        <f t="shared" si="12"/>
        <v>2025</v>
      </c>
      <c r="D41">
        <v>9</v>
      </c>
      <c r="E41" s="1">
        <f t="shared" si="19"/>
        <v>407.71459976088067</v>
      </c>
      <c r="F41" s="1">
        <f t="shared" si="18"/>
        <v>409.20634713194795</v>
      </c>
      <c r="G41" s="1">
        <f t="shared" si="18"/>
        <v>410.68950799521775</v>
      </c>
      <c r="H41" s="1">
        <f t="shared" si="18"/>
        <v>412.16316894221723</v>
      </c>
      <c r="I41" s="1">
        <f t="shared" si="18"/>
        <v>413.62642234836784</v>
      </c>
      <c r="J41" s="1">
        <f t="shared" si="18"/>
        <v>415.07836706188522</v>
      </c>
      <c r="K41" s="1">
        <f t="shared" si="18"/>
        <v>416.51810910140614</v>
      </c>
      <c r="L41" s="1">
        <f t="shared" si="18"/>
        <v>417.94476236251444</v>
      </c>
      <c r="M41" s="1">
        <f t="shared" si="18"/>
        <v>419.35744933300543</v>
      </c>
      <c r="N41" s="1">
        <f t="shared" si="18"/>
        <v>420.75530181701095</v>
      </c>
      <c r="O41" s="1">
        <f t="shared" si="18"/>
        <v>422.1374616678923</v>
      </c>
      <c r="P41" s="1">
        <f t="shared" si="18"/>
        <v>423.50308152998468</v>
      </c>
      <c r="Q41" s="1">
        <f t="shared" si="18"/>
        <v>424.85132558912193</v>
      </c>
      <c r="R41" s="1">
        <f t="shared" si="18"/>
        <v>426.18137033198877</v>
      </c>
      <c r="S41" s="1">
        <f t="shared" si="18"/>
        <v>427.49240531426426</v>
      </c>
      <c r="T41" s="1">
        <f t="shared" si="18"/>
        <v>428.78363393760162</v>
      </c>
      <c r="U41" s="1">
        <f t="shared" si="18"/>
        <v>430.05427423541255</v>
      </c>
      <c r="V41" s="1">
        <f t="shared" si="18"/>
        <v>431.30355966742184</v>
      </c>
      <c r="W41" s="1">
        <f t="shared" si="18"/>
        <v>432.53073992310732</v>
      </c>
      <c r="X41" s="1">
        <f t="shared" si="18"/>
        <v>433.73508173386637</v>
      </c>
      <c r="Y41" s="1">
        <f t="shared" si="18"/>
        <v>434.91586969408075</v>
      </c>
      <c r="Z41" s="1">
        <f t="shared" si="18"/>
        <v>436.07240709089399</v>
      </c>
      <c r="AA41" s="1">
        <f t="shared" si="18"/>
        <v>437.20401674290406</v>
      </c>
      <c r="AB41" s="1">
        <f t="shared" si="18"/>
        <v>438.31004184756637</v>
      </c>
      <c r="AC41" s="1">
        <f t="shared" si="18"/>
        <v>439.38984683748112</v>
      </c>
      <c r="AD41" s="1">
        <f t="shared" si="18"/>
        <v>440.44281824546459</v>
      </c>
      <c r="AE41" s="1">
        <f t="shared" si="18"/>
        <v>441.46836557841192</v>
      </c>
      <c r="AF41" s="1">
        <f t="shared" si="18"/>
        <v>442.4659222000131</v>
      </c>
      <c r="AG41" s="1">
        <f t="shared" si="18"/>
        <v>443.43494622223443</v>
      </c>
      <c r="AH41" s="1">
        <f t="shared" si="18"/>
        <v>444.37492140563904</v>
      </c>
      <c r="AI41" s="2">
        <f t="shared" si="14"/>
        <v>0</v>
      </c>
      <c r="AJ41" s="1">
        <f t="shared" si="15"/>
        <v>427.39020418832678</v>
      </c>
      <c r="AK41" s="3">
        <f t="shared" si="16"/>
        <v>12821.706125649804</v>
      </c>
      <c r="AL41">
        <v>30</v>
      </c>
      <c r="AN41" s="11">
        <v>21</v>
      </c>
      <c r="AO41" s="1">
        <f t="shared" si="8"/>
        <v>493.25806451612902</v>
      </c>
      <c r="AP41" s="1">
        <f t="shared" si="7"/>
        <v>494.84049244331277</v>
      </c>
      <c r="AQ41" s="20"/>
    </row>
    <row r="42" spans="2:43" outlineLevel="1" x14ac:dyDescent="0.35">
      <c r="B42" s="6">
        <f t="shared" si="20"/>
        <v>0.97499999999999998</v>
      </c>
      <c r="C42">
        <f t="shared" si="12"/>
        <v>2025</v>
      </c>
      <c r="D42">
        <v>10</v>
      </c>
      <c r="E42" s="1">
        <f t="shared" si="19"/>
        <v>445.28535806850965</v>
      </c>
      <c r="F42" s="1">
        <f t="shared" si="18"/>
        <v>446.16579400478849</v>
      </c>
      <c r="G42" s="1">
        <f t="shared" si="18"/>
        <v>447.0157954108048</v>
      </c>
      <c r="H42" s="1">
        <f t="shared" si="18"/>
        <v>447.83495782084321</v>
      </c>
      <c r="I42" s="1">
        <f t="shared" si="18"/>
        <v>448.62290705151247</v>
      </c>
      <c r="J42" s="1">
        <f t="shared" si="18"/>
        <v>449.37930015489763</v>
      </c>
      <c r="K42" s="1">
        <f t="shared" si="18"/>
        <v>450.10382638055904</v>
      </c>
      <c r="L42" s="1">
        <f t="shared" si="18"/>
        <v>450.79620814634666</v>
      </c>
      <c r="M42" s="1">
        <f t="shared" si="18"/>
        <v>451.45620201797351</v>
      </c>
      <c r="N42" s="1">
        <f t="shared" si="18"/>
        <v>452.08359969745243</v>
      </c>
      <c r="O42" s="1">
        <f t="shared" si="18"/>
        <v>452.67822902030781</v>
      </c>
      <c r="P42" s="1">
        <f t="shared" si="18"/>
        <v>453.23995496164775</v>
      </c>
      <c r="Q42" s="1">
        <f t="shared" si="18"/>
        <v>453.76868065096471</v>
      </c>
      <c r="R42" s="1">
        <f t="shared" si="18"/>
        <v>454.26434839582254</v>
      </c>
      <c r="S42" s="1">
        <f t="shared" si="18"/>
        <v>454.72694071432551</v>
      </c>
      <c r="T42" s="1">
        <f t="shared" si="18"/>
        <v>455.1564813763855</v>
      </c>
      <c r="U42" s="1">
        <f t="shared" si="18"/>
        <v>455.55303645381582</v>
      </c>
      <c r="V42" s="1">
        <f t="shared" si="18"/>
        <v>455.91671537924276</v>
      </c>
      <c r="W42" s="1">
        <f t="shared" si="18"/>
        <v>456.24767201379524</v>
      </c>
      <c r="X42" s="1">
        <f t="shared" si="18"/>
        <v>456.54610572365715</v>
      </c>
      <c r="Y42" s="1">
        <f t="shared" si="18"/>
        <v>456.81226246533708</v>
      </c>
      <c r="Z42" s="1">
        <f t="shared" si="18"/>
        <v>457.04643587990199</v>
      </c>
      <c r="AA42" s="1">
        <f t="shared" si="18"/>
        <v>457.24896839583442</v>
      </c>
      <c r="AB42" s="1">
        <f t="shared" si="18"/>
        <v>457.42025234087339</v>
      </c>
      <c r="AC42" s="1">
        <f t="shared" si="18"/>
        <v>457.56073106253251</v>
      </c>
      <c r="AD42" s="1">
        <f t="shared" si="18"/>
        <v>457.67090005749725</v>
      </c>
      <c r="AE42" s="1">
        <f t="shared" si="18"/>
        <v>457.75130810986326</v>
      </c>
      <c r="AF42" s="1">
        <f t="shared" si="18"/>
        <v>457.80255843805935</v>
      </c>
      <c r="AG42" s="1">
        <f t="shared" si="18"/>
        <v>457.82530985073021</v>
      </c>
      <c r="AH42" s="1">
        <f t="shared" si="18"/>
        <v>457.82027791132816</v>
      </c>
      <c r="AI42" s="1">
        <f t="shared" si="14"/>
        <v>457.78823611156088</v>
      </c>
      <c r="AJ42" s="1">
        <f t="shared" si="15"/>
        <v>453.85772109894094</v>
      </c>
      <c r="AK42" s="3">
        <f t="shared" si="16"/>
        <v>14069.58935406717</v>
      </c>
      <c r="AL42">
        <v>31</v>
      </c>
      <c r="AN42" s="11">
        <v>22</v>
      </c>
      <c r="AO42" s="1">
        <f t="shared" si="8"/>
        <v>493.25806451612902</v>
      </c>
      <c r="AP42" s="1">
        <f t="shared" si="7"/>
        <v>495.18055007497503</v>
      </c>
      <c r="AQ42" s="20"/>
    </row>
    <row r="43" spans="2:43" outlineLevel="1" x14ac:dyDescent="0.35">
      <c r="B43" s="6">
        <f t="shared" si="20"/>
        <v>0.97499999999999998</v>
      </c>
      <c r="C43">
        <f t="shared" si="12"/>
        <v>2025</v>
      </c>
      <c r="D43">
        <v>11</v>
      </c>
      <c r="E43" s="1">
        <f t="shared" si="19"/>
        <v>457.73001705362697</v>
      </c>
      <c r="F43" s="1">
        <f t="shared" si="18"/>
        <v>457.64651364129134</v>
      </c>
      <c r="G43" s="1">
        <f t="shared" si="18"/>
        <v>457.53868027972874</v>
      </c>
      <c r="H43" s="1">
        <f t="shared" si="18"/>
        <v>457.40753408422677</v>
      </c>
      <c r="I43" s="1">
        <f t="shared" si="18"/>
        <v>457.25415609762956</v>
      </c>
      <c r="J43" s="1">
        <f t="shared" si="18"/>
        <v>457.07969251669454</v>
      </c>
      <c r="K43" s="1">
        <f t="shared" si="18"/>
        <v>456.88535592715391</v>
      </c>
      <c r="L43" s="1">
        <f t="shared" si="18"/>
        <v>456.67242654765829</v>
      </c>
      <c r="M43" s="1">
        <f t="shared" si="18"/>
        <v>456.44225348249137</v>
      </c>
      <c r="N43" s="1">
        <f t="shared" si="18"/>
        <v>456.19625598312678</v>
      </c>
      <c r="O43" s="1">
        <f t="shared" si="18"/>
        <v>455.93592471855567</v>
      </c>
      <c r="P43" s="1">
        <f t="shared" si="18"/>
        <v>455.66282305446163</v>
      </c>
      <c r="Q43" s="1">
        <f t="shared" si="18"/>
        <v>455.37858834120391</v>
      </c>
      <c r="R43" s="1">
        <f t="shared" si="18"/>
        <v>455.08493321056494</v>
      </c>
      <c r="S43" s="1">
        <f t="shared" si="18"/>
        <v>454.78364688138095</v>
      </c>
      <c r="T43" s="1">
        <f t="shared" si="18"/>
        <v>454.47659647389929</v>
      </c>
      <c r="U43" s="1">
        <f t="shared" si="18"/>
        <v>454.16572833303792</v>
      </c>
      <c r="V43" s="1">
        <f t="shared" si="18"/>
        <v>453.85306936037267</v>
      </c>
      <c r="W43" s="1">
        <f t="shared" si="18"/>
        <v>453.54072835497806</v>
      </c>
      <c r="X43" s="1">
        <f t="shared" si="18"/>
        <v>453.23089736312431</v>
      </c>
      <c r="Y43" s="1">
        <f t="shared" si="18"/>
        <v>452.92585303663225</v>
      </c>
      <c r="Z43" s="1">
        <f t="shared" si="18"/>
        <v>452.62795800020461</v>
      </c>
      <c r="AA43" s="1">
        <f t="shared" si="18"/>
        <v>452.33966222749712</v>
      </c>
      <c r="AB43" s="1">
        <f t="shared" si="18"/>
        <v>452.06350442599978</v>
      </c>
      <c r="AC43" s="1">
        <f t="shared" si="18"/>
        <v>451.80211343069891</v>
      </c>
      <c r="AD43" s="1">
        <f t="shared" si="18"/>
        <v>451.55820960664477</v>
      </c>
      <c r="AE43" s="1">
        <f t="shared" si="18"/>
        <v>451.33460626021821</v>
      </c>
      <c r="AF43" s="1">
        <f t="shared" si="18"/>
        <v>451.13421105927597</v>
      </c>
      <c r="AG43" s="1">
        <f t="shared" si="18"/>
        <v>450.96002746208922</v>
      </c>
      <c r="AH43" s="1">
        <f t="shared" si="18"/>
        <v>450.81515615508249</v>
      </c>
      <c r="AI43" s="2">
        <f t="shared" si="14"/>
        <v>0</v>
      </c>
      <c r="AJ43" s="1">
        <f t="shared" si="15"/>
        <v>454.48423744565167</v>
      </c>
      <c r="AK43" s="3">
        <f t="shared" si="16"/>
        <v>13634.527123369549</v>
      </c>
      <c r="AL43">
        <v>30</v>
      </c>
      <c r="AN43" s="11">
        <v>23</v>
      </c>
      <c r="AO43" s="1">
        <f t="shared" si="8"/>
        <v>493.25806451612902</v>
      </c>
      <c r="AP43" s="1">
        <f t="shared" si="7"/>
        <v>495.50178011341495</v>
      </c>
      <c r="AQ43" s="20"/>
    </row>
    <row r="44" spans="2:43" outlineLevel="1" x14ac:dyDescent="0.35">
      <c r="B44" s="6">
        <f t="shared" si="20"/>
        <v>0.97499999999999998</v>
      </c>
      <c r="C44">
        <f t="shared" si="12"/>
        <v>2025</v>
      </c>
      <c r="D44">
        <v>12</v>
      </c>
      <c r="E44" s="1">
        <f t="shared" si="19"/>
        <v>450.70279649941824</v>
      </c>
      <c r="F44" s="1">
        <f t="shared" si="18"/>
        <v>450.62624798634744</v>
      </c>
      <c r="G44" s="1">
        <f t="shared" si="18"/>
        <v>450.58891170135098</v>
      </c>
      <c r="H44" s="1">
        <f t="shared" si="18"/>
        <v>450.59429179719672</v>
      </c>
      <c r="I44" s="1">
        <f t="shared" si="18"/>
        <v>450.64599697572294</v>
      </c>
      <c r="J44" s="1">
        <f t="shared" si="18"/>
        <v>450.74774197839673</v>
      </c>
      <c r="K44" s="1">
        <f t="shared" si="18"/>
        <v>450.90334908581286</v>
      </c>
      <c r="L44" s="1">
        <f t="shared" si="18"/>
        <v>451.11674962586289</v>
      </c>
      <c r="M44" s="1">
        <f t="shared" si="18"/>
        <v>451.39198549080606</v>
      </c>
      <c r="N44" s="1">
        <f t="shared" si="18"/>
        <v>451.73321066311121</v>
      </c>
      <c r="O44" s="1">
        <f t="shared" si="18"/>
        <v>452.14469275013096</v>
      </c>
      <c r="P44" s="1">
        <f t="shared" si="18"/>
        <v>452.63081452756592</v>
      </c>
      <c r="Q44" s="1">
        <f t="shared" si="18"/>
        <v>453.19607549174913</v>
      </c>
      <c r="R44" s="1">
        <f t="shared" si="18"/>
        <v>453.84509342074398</v>
      </c>
      <c r="S44" s="1">
        <f t="shared" si="18"/>
        <v>454.58260594423456</v>
      </c>
      <c r="T44" s="1">
        <f t="shared" si="18"/>
        <v>455.41347212227646</v>
      </c>
      <c r="U44" s="1">
        <f t="shared" si="18"/>
        <v>456.34267403274816</v>
      </c>
      <c r="V44" s="1">
        <f t="shared" si="18"/>
        <v>457.37531836778101</v>
      </c>
      <c r="W44" s="1">
        <f t="shared" si="18"/>
        <v>458.51663803885958</v>
      </c>
      <c r="X44" s="1">
        <f t="shared" si="18"/>
        <v>459.77199379074375</v>
      </c>
      <c r="Y44" s="1">
        <f t="shared" si="18"/>
        <v>461.14687582429866</v>
      </c>
      <c r="Z44" s="1">
        <f t="shared" si="18"/>
        <v>462.64690542801469</v>
      </c>
      <c r="AA44" s="1">
        <f t="shared" si="18"/>
        <v>464.27783661846593</v>
      </c>
      <c r="AB44" s="1">
        <f t="shared" si="18"/>
        <v>466.04555778942375</v>
      </c>
      <c r="AC44" s="1">
        <f t="shared" si="18"/>
        <v>467.95609336993647</v>
      </c>
      <c r="AD44" s="1">
        <f t="shared" si="18"/>
        <v>470.01560549108541</v>
      </c>
      <c r="AE44" s="1">
        <f t="shared" si="18"/>
        <v>472.23039566169592</v>
      </c>
      <c r="AF44" s="1">
        <f t="shared" si="18"/>
        <v>474.60690645268545</v>
      </c>
      <c r="AG44" s="1">
        <f t="shared" si="18"/>
        <v>477.15172319038265</v>
      </c>
      <c r="AH44" s="1">
        <f t="shared" si="18"/>
        <v>479.87157565856387</v>
      </c>
      <c r="AI44" s="1">
        <f t="shared" si="14"/>
        <v>482.77333980927119</v>
      </c>
      <c r="AJ44" s="1">
        <f t="shared" si="15"/>
        <v>459.40624114789307</v>
      </c>
      <c r="AK44" s="3">
        <f t="shared" si="16"/>
        <v>14241.593475584685</v>
      </c>
      <c r="AL44">
        <v>31</v>
      </c>
      <c r="AN44" s="11">
        <v>24</v>
      </c>
      <c r="AO44" s="1">
        <f t="shared" si="8"/>
        <v>493.25806451612902</v>
      </c>
      <c r="AP44" s="1">
        <f t="shared" si="7"/>
        <v>495.80264218092776</v>
      </c>
      <c r="AQ44" s="20"/>
    </row>
    <row r="45" spans="2:43" x14ac:dyDescent="0.35">
      <c r="B45" s="6">
        <f t="shared" si="20"/>
        <v>0.97499999999999998</v>
      </c>
      <c r="C45">
        <f t="shared" si="12"/>
        <v>2025</v>
      </c>
      <c r="D45" t="s">
        <v>2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1">
        <f>AVERAGEIF(AK33:AK44,"&lt;&gt;0")</f>
        <v>10728.671582530225</v>
      </c>
      <c r="AN45" s="11">
        <v>25</v>
      </c>
      <c r="AO45" s="1">
        <f t="shared" si="8"/>
        <v>493.25806451612902</v>
      </c>
      <c r="AP45" s="1">
        <f t="shared" si="7"/>
        <v>496.08166996811843</v>
      </c>
      <c r="AQ45" s="20"/>
    </row>
    <row r="46" spans="2:43" x14ac:dyDescent="0.35">
      <c r="B46" s="6">
        <f t="shared" si="20"/>
        <v>0.97499999999999998</v>
      </c>
      <c r="C46">
        <f t="shared" si="12"/>
        <v>2025</v>
      </c>
      <c r="D46" t="s">
        <v>3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1">
        <f>SUM(AK33:AK44)</f>
        <v>128744.05899036271</v>
      </c>
      <c r="AN46" s="11">
        <v>26</v>
      </c>
      <c r="AO46" s="1">
        <f t="shared" si="8"/>
        <v>493.25806451612902</v>
      </c>
      <c r="AP46" s="1">
        <f t="shared" si="7"/>
        <v>496.33746992532622</v>
      </c>
      <c r="AQ46" s="20"/>
    </row>
    <row r="47" spans="2:43" outlineLevel="1" x14ac:dyDescent="0.35">
      <c r="B47" s="6">
        <f t="shared" si="20"/>
        <v>0.97499999999999998</v>
      </c>
      <c r="C47">
        <v>2026</v>
      </c>
      <c r="D47">
        <v>1</v>
      </c>
      <c r="E47" s="1">
        <f>E5*$B47</f>
        <v>474.99155125407833</v>
      </c>
      <c r="F47" s="1">
        <f t="shared" ref="F47:AI55" si="21">F5*$B47</f>
        <v>475.25196738426268</v>
      </c>
      <c r="G47" s="1">
        <f t="shared" si="21"/>
        <v>475.54127230478167</v>
      </c>
      <c r="H47" s="1">
        <f t="shared" si="21"/>
        <v>475.85623831649593</v>
      </c>
      <c r="I47" s="1">
        <f t="shared" si="21"/>
        <v>476.19373730427429</v>
      </c>
      <c r="J47" s="1">
        <f t="shared" si="21"/>
        <v>476.55073928492487</v>
      </c>
      <c r="K47" s="1">
        <f t="shared" si="21"/>
        <v>476.92431096393574</v>
      </c>
      <c r="L47" s="1">
        <f t="shared" si="21"/>
        <v>477.31161430102668</v>
      </c>
      <c r="M47" s="1">
        <f t="shared" si="21"/>
        <v>477.70990508451126</v>
      </c>
      <c r="N47" s="1">
        <f t="shared" si="21"/>
        <v>478.11653151446893</v>
      </c>
      <c r="O47" s="1">
        <f t="shared" si="21"/>
        <v>478.52893279472795</v>
      </c>
      <c r="P47" s="1">
        <f t="shared" si="21"/>
        <v>478.94463773365868</v>
      </c>
      <c r="Q47" s="1">
        <f t="shared" si="21"/>
        <v>479.36126335377713</v>
      </c>
      <c r="R47" s="1">
        <f t="shared" si="21"/>
        <v>479.77651351015908</v>
      </c>
      <c r="S47" s="1">
        <f t="shared" si="21"/>
        <v>480.18817751766431</v>
      </c>
      <c r="T47" s="1">
        <f t="shared" si="21"/>
        <v>480.59412878697196</v>
      </c>
      <c r="U47" s="1">
        <f t="shared" si="21"/>
        <v>480.99232346942534</v>
      </c>
      <c r="V47" s="1">
        <f t="shared" si="21"/>
        <v>481.38079911068792</v>
      </c>
      <c r="W47" s="1">
        <f t="shared" si="21"/>
        <v>481.75767331320958</v>
      </c>
      <c r="X47" s="1">
        <f t="shared" si="21"/>
        <v>482.12114240750276</v>
      </c>
      <c r="Y47" s="1">
        <f t="shared" si="21"/>
        <v>482.46948013222993</v>
      </c>
      <c r="Z47" s="1">
        <f t="shared" si="21"/>
        <v>482.80103632310062</v>
      </c>
      <c r="AA47" s="1">
        <f t="shared" si="21"/>
        <v>483.11423561057956</v>
      </c>
      <c r="AB47" s="1">
        <f t="shared" si="21"/>
        <v>483.40757612640454</v>
      </c>
      <c r="AC47" s="1">
        <f t="shared" si="21"/>
        <v>483.67962821891547</v>
      </c>
      <c r="AD47" s="1">
        <f t="shared" si="21"/>
        <v>483.92903317719305</v>
      </c>
      <c r="AE47" s="1">
        <f t="shared" si="21"/>
        <v>484.15450196400877</v>
      </c>
      <c r="AF47" s="1">
        <f t="shared" si="21"/>
        <v>484.35481395758421</v>
      </c>
      <c r="AG47" s="1">
        <f t="shared" si="21"/>
        <v>484.52881570216198</v>
      </c>
      <c r="AH47" s="1">
        <f t="shared" si="21"/>
        <v>484.67541966738594</v>
      </c>
      <c r="AI47" s="1">
        <f t="shared" si="21"/>
        <v>484.79360301649285</v>
      </c>
      <c r="AJ47" s="1">
        <f>AK47/AL47</f>
        <v>480.32263237440651</v>
      </c>
      <c r="AK47" s="3">
        <f>SUM(E47:AI47)</f>
        <v>14890.001603606603</v>
      </c>
      <c r="AL47">
        <v>31</v>
      </c>
      <c r="AN47" s="11">
        <v>27</v>
      </c>
      <c r="AO47" s="1">
        <f t="shared" si="8"/>
        <v>493.25806451612902</v>
      </c>
      <c r="AP47" s="1">
        <f t="shared" si="7"/>
        <v>496.56871996308593</v>
      </c>
      <c r="AQ47" s="20"/>
    </row>
    <row r="48" spans="2:43" outlineLevel="1" x14ac:dyDescent="0.35">
      <c r="B48" s="6">
        <f t="shared" si="20"/>
        <v>0.97499999999999998</v>
      </c>
      <c r="C48">
        <f t="shared" ref="C48:C60" si="22">IF(D48="Jan",C47+1,C47)</f>
        <v>2026</v>
      </c>
      <c r="D48">
        <v>2</v>
      </c>
      <c r="E48" s="1">
        <f t="shared" ref="E48:T58" si="23">E6*$B48</f>
        <v>484.88240638331348</v>
      </c>
      <c r="F48" s="1">
        <f t="shared" si="21"/>
        <v>484.9409326580851</v>
      </c>
      <c r="G48" s="1">
        <f t="shared" si="21"/>
        <v>484.96834578207341</v>
      </c>
      <c r="H48" s="1">
        <f t="shared" si="21"/>
        <v>484.96386955100593</v>
      </c>
      <c r="I48" s="1">
        <f t="shared" si="21"/>
        <v>484.92678642731477</v>
      </c>
      <c r="J48" s="1">
        <f t="shared" si="21"/>
        <v>484.85643636119062</v>
      </c>
      <c r="K48" s="1">
        <f t="shared" si="21"/>
        <v>484.75221562044663</v>
      </c>
      <c r="L48" s="1">
        <f t="shared" si="21"/>
        <v>484.61357562919324</v>
      </c>
      <c r="M48" s="1">
        <f t="shared" si="21"/>
        <v>484.44002181532272</v>
      </c>
      <c r="N48" s="1">
        <f t="shared" si="21"/>
        <v>484.2311124668048</v>
      </c>
      <c r="O48" s="1">
        <f t="shared" si="21"/>
        <v>483.98645759679255</v>
      </c>
      <c r="P48" s="1">
        <f t="shared" si="21"/>
        <v>483.70571781753819</v>
      </c>
      <c r="Q48" s="1">
        <f t="shared" si="21"/>
        <v>483.38860322312001</v>
      </c>
      <c r="R48" s="1">
        <f t="shared" si="21"/>
        <v>483.03487228097919</v>
      </c>
      <c r="S48" s="1">
        <f t="shared" si="21"/>
        <v>482.64433073226758</v>
      </c>
      <c r="T48" s="1">
        <f t="shared" si="21"/>
        <v>482.21683050100523</v>
      </c>
      <c r="U48" s="1">
        <f t="shared" si="21"/>
        <v>481.75226861204879</v>
      </c>
      <c r="V48" s="1">
        <f t="shared" si="21"/>
        <v>481.25058611787028</v>
      </c>
      <c r="W48" s="1">
        <f t="shared" si="21"/>
        <v>480.71176703414613</v>
      </c>
      <c r="X48" s="1">
        <f t="shared" si="21"/>
        <v>480.13583728415682</v>
      </c>
      <c r="Y48" s="1">
        <f t="shared" si="21"/>
        <v>479.52286365199677</v>
      </c>
      <c r="Z48" s="1">
        <f t="shared" si="21"/>
        <v>478.87295274459467</v>
      </c>
      <c r="AA48" s="1">
        <f t="shared" si="21"/>
        <v>478.18624996254431</v>
      </c>
      <c r="AB48" s="1">
        <f t="shared" si="21"/>
        <v>477.46293847974607</v>
      </c>
      <c r="AC48" s="1">
        <f t="shared" si="21"/>
        <v>476.70323823185811</v>
      </c>
      <c r="AD48" s="1">
        <f t="shared" si="21"/>
        <v>475.90740491355871</v>
      </c>
      <c r="AE48" s="1">
        <f t="shared" si="21"/>
        <v>475.07572898461859</v>
      </c>
      <c r="AF48" s="1">
        <f t="shared" si="21"/>
        <v>474.20853468478407</v>
      </c>
      <c r="AG48" s="2">
        <f t="shared" si="21"/>
        <v>0</v>
      </c>
      <c r="AH48" s="2">
        <f t="shared" si="21"/>
        <v>0</v>
      </c>
      <c r="AI48" s="2">
        <f t="shared" si="21"/>
        <v>0</v>
      </c>
      <c r="AJ48" s="1">
        <f t="shared" ref="AJ48:AJ58" si="24">AK48/AL48</f>
        <v>481.65510305529915</v>
      </c>
      <c r="AK48" s="3">
        <f t="shared" ref="AK48:AK58" si="25">SUM(E48:AI48)</f>
        <v>13486.342885548376</v>
      </c>
      <c r="AL48">
        <v>28</v>
      </c>
      <c r="AN48" s="11">
        <v>28</v>
      </c>
      <c r="AO48" s="1">
        <f t="shared" si="8"/>
        <v>493.25806451612902</v>
      </c>
      <c r="AP48" s="1">
        <f t="shared" si="7"/>
        <v>496.77416816162486</v>
      </c>
      <c r="AQ48" s="20"/>
    </row>
    <row r="49" spans="2:43" outlineLevel="1" x14ac:dyDescent="0.35">
      <c r="B49" s="6">
        <f t="shared" si="20"/>
        <v>0.97499999999999998</v>
      </c>
      <c r="C49">
        <f t="shared" si="22"/>
        <v>2026</v>
      </c>
      <c r="D49">
        <v>3</v>
      </c>
      <c r="E49" s="1">
        <f t="shared" si="23"/>
        <v>473.30617905746993</v>
      </c>
      <c r="F49" s="1">
        <f t="shared" si="21"/>
        <v>472.36905098226367</v>
      </c>
      <c r="G49" s="1">
        <f t="shared" si="21"/>
        <v>471.39757021623922</v>
      </c>
      <c r="H49" s="1">
        <f t="shared" si="21"/>
        <v>470.39218644408186</v>
      </c>
      <c r="I49" s="1">
        <f t="shared" si="21"/>
        <v>469.35337833702283</v>
      </c>
      <c r="J49" s="1">
        <f t="shared" si="21"/>
        <v>468.28165262058513</v>
      </c>
      <c r="K49" s="1">
        <f t="shared" si="21"/>
        <v>467.17754315113899</v>
      </c>
      <c r="L49" s="1">
        <f t="shared" si="21"/>
        <v>466.04161000126834</v>
      </c>
      <c r="M49" s="1">
        <f t="shared" si="21"/>
        <v>464.87443855394753</v>
      </c>
      <c r="N49" s="1">
        <f t="shared" si="21"/>
        <v>463.67663860552818</v>
      </c>
      <c r="O49" s="1">
        <f t="shared" si="21"/>
        <v>462.44884347753668</v>
      </c>
      <c r="P49" s="1">
        <f t="shared" si="21"/>
        <v>461.19170913728237</v>
      </c>
      <c r="Q49" s="1">
        <f t="shared" si="21"/>
        <v>459.90591332727575</v>
      </c>
      <c r="R49" s="1">
        <f t="shared" si="21"/>
        <v>458.59215470345703</v>
      </c>
      <c r="S49" s="1">
        <f t="shared" si="21"/>
        <v>457.25115198223568</v>
      </c>
      <c r="T49" s="1">
        <f t="shared" si="21"/>
        <v>455.88364309633977</v>
      </c>
      <c r="U49" s="1">
        <f t="shared" si="21"/>
        <v>454.49038435947591</v>
      </c>
      <c r="V49" s="1">
        <f t="shared" si="21"/>
        <v>453.07214963979999</v>
      </c>
      <c r="W49" s="1">
        <f t="shared" si="21"/>
        <v>451.62972954219771</v>
      </c>
      <c r="X49" s="1">
        <f t="shared" si="21"/>
        <v>450.16393059937604</v>
      </c>
      <c r="Y49" s="1">
        <f t="shared" si="21"/>
        <v>448.67557447176472</v>
      </c>
      <c r="Z49" s="1">
        <f t="shared" si="21"/>
        <v>447.16549715622887</v>
      </c>
      <c r="AA49" s="1">
        <f t="shared" si="21"/>
        <v>445.63454820359078</v>
      </c>
      <c r="AB49" s="1">
        <f t="shared" si="21"/>
        <v>444.08358994496319</v>
      </c>
      <c r="AC49" s="1">
        <f t="shared" si="21"/>
        <v>442.51349672689298</v>
      </c>
      <c r="AD49" s="1">
        <f t="shared" si="21"/>
        <v>440.92515415531426</v>
      </c>
      <c r="AE49" s="1">
        <f t="shared" si="21"/>
        <v>439.31945834831333</v>
      </c>
      <c r="AF49" s="1">
        <f t="shared" si="21"/>
        <v>437.69731519770272</v>
      </c>
      <c r="AG49" s="1">
        <f t="shared" si="21"/>
        <v>436.05963963940621</v>
      </c>
      <c r="AH49" s="1">
        <f t="shared" si="21"/>
        <v>434.40735493265498</v>
      </c>
      <c r="AI49" s="1">
        <f t="shared" si="21"/>
        <v>432.74139194799255</v>
      </c>
      <c r="AJ49" s="1">
        <f t="shared" si="24"/>
        <v>454.86202834062414</v>
      </c>
      <c r="AK49" s="3">
        <f t="shared" si="25"/>
        <v>14100.722878559349</v>
      </c>
      <c r="AL49">
        <v>31</v>
      </c>
      <c r="AN49" s="11">
        <v>29</v>
      </c>
      <c r="AO49" s="1">
        <f t="shared" si="8"/>
        <v>493.25806451612902</v>
      </c>
      <c r="AP49" s="1">
        <f t="shared" si="7"/>
        <v>496.95263148939694</v>
      </c>
      <c r="AQ49" s="20"/>
    </row>
    <row r="50" spans="2:43" outlineLevel="1" x14ac:dyDescent="0.35">
      <c r="B50" s="6">
        <f t="shared" si="20"/>
        <v>0.97499999999999998</v>
      </c>
      <c r="C50">
        <f t="shared" si="22"/>
        <v>2026</v>
      </c>
      <c r="D50">
        <v>4</v>
      </c>
      <c r="E50" s="1">
        <f t="shared" si="23"/>
        <v>431.06268846409188</v>
      </c>
      <c r="F50" s="1">
        <f t="shared" si="21"/>
        <v>429.37218847338141</v>
      </c>
      <c r="G50" s="1">
        <f t="shared" si="21"/>
        <v>427.67084149648252</v>
      </c>
      <c r="H50" s="1">
        <f t="shared" si="21"/>
        <v>425.95960190545759</v>
      </c>
      <c r="I50" s="1">
        <f t="shared" si="21"/>
        <v>424.23942825586664</v>
      </c>
      <c r="J50" s="1">
        <f t="shared" si="21"/>
        <v>422.51128262763706</v>
      </c>
      <c r="K50" s="1">
        <f t="shared" si="21"/>
        <v>420.77612997474165</v>
      </c>
      <c r="L50" s="1">
        <f t="shared" si="21"/>
        <v>419.03493748368828</v>
      </c>
      <c r="M50" s="1">
        <f t="shared" si="21"/>
        <v>417.28867394081885</v>
      </c>
      <c r="N50" s="1">
        <f t="shared" si="21"/>
        <v>415.53830910842021</v>
      </c>
      <c r="O50" s="1">
        <f t="shared" si="21"/>
        <v>413.78481310964418</v>
      </c>
      <c r="P50" s="1">
        <f t="shared" si="21"/>
        <v>412.02915582223852</v>
      </c>
      <c r="Q50" s="1">
        <f t="shared" si="21"/>
        <v>410.27230628108799</v>
      </c>
      <c r="R50" s="1">
        <f t="shared" si="21"/>
        <v>408.51523208956655</v>
      </c>
      <c r="S50" s="1">
        <f t="shared" si="21"/>
        <v>406.75889883969927</v>
      </c>
      <c r="T50" s="1">
        <f t="shared" si="21"/>
        <v>405.0042695411347</v>
      </c>
      <c r="U50" s="1">
        <f t="shared" si="21"/>
        <v>403.2523040589287</v>
      </c>
      <c r="V50" s="1">
        <f t="shared" si="21"/>
        <v>401.50395856013643</v>
      </c>
      <c r="W50" s="1">
        <f t="shared" si="21"/>
        <v>399.76018496921751</v>
      </c>
      <c r="X50" s="1">
        <f t="shared" si="21"/>
        <v>398.02193043224952</v>
      </c>
      <c r="Y50" s="1">
        <f t="shared" si="21"/>
        <v>396.29013678995301</v>
      </c>
      <c r="Z50" s="1">
        <f t="shared" si="21"/>
        <v>394.56574005952626</v>
      </c>
      <c r="AA50" s="1">
        <f t="shared" si="21"/>
        <v>392.84966992529144</v>
      </c>
      <c r="AB50" s="1">
        <f t="shared" si="21"/>
        <v>391.14284923814927</v>
      </c>
      <c r="AC50" s="1">
        <f t="shared" si="21"/>
        <v>389.44619352384728</v>
      </c>
      <c r="AD50" s="1">
        <f t="shared" si="21"/>
        <v>387.76061050005427</v>
      </c>
      <c r="AE50" s="1">
        <f t="shared" si="21"/>
        <v>386.08699960224942</v>
      </c>
      <c r="AF50" s="1">
        <f t="shared" si="21"/>
        <v>384.42625151841918</v>
      </c>
      <c r="AG50" s="1">
        <f t="shared" si="21"/>
        <v>382.77924773256433</v>
      </c>
      <c r="AH50" s="1">
        <f t="shared" si="21"/>
        <v>381.1468600770209</v>
      </c>
      <c r="AI50" s="2">
        <f t="shared" si="21"/>
        <v>0</v>
      </c>
      <c r="AJ50" s="1">
        <f t="shared" si="24"/>
        <v>405.9617231467189</v>
      </c>
      <c r="AK50" s="3">
        <f t="shared" si="25"/>
        <v>12178.851694401566</v>
      </c>
      <c r="AL50">
        <v>30</v>
      </c>
      <c r="AN50" s="11">
        <v>30</v>
      </c>
      <c r="AO50" s="1">
        <f t="shared" si="8"/>
        <v>493.25806451612902</v>
      </c>
      <c r="AP50" s="1">
        <f t="shared" si="7"/>
        <v>497.10299453065227</v>
      </c>
      <c r="AQ50" s="20"/>
    </row>
    <row r="51" spans="2:43" outlineLevel="1" x14ac:dyDescent="0.35">
      <c r="B51" s="6">
        <f t="shared" si="20"/>
        <v>0.97499999999999998</v>
      </c>
      <c r="C51">
        <f t="shared" si="22"/>
        <v>2026</v>
      </c>
      <c r="D51">
        <v>5</v>
      </c>
      <c r="E51" s="1">
        <f t="shared" si="23"/>
        <v>379.52995029358578</v>
      </c>
      <c r="F51" s="1">
        <f t="shared" si="21"/>
        <v>377.92936960345895</v>
      </c>
      <c r="G51" s="1">
        <f t="shared" si="21"/>
        <v>376.34595828599117</v>
      </c>
      <c r="H51" s="1">
        <f t="shared" si="21"/>
        <v>374.78054526624493</v>
      </c>
      <c r="I51" s="1">
        <f t="shared" si="21"/>
        <v>373.23394771136526</v>
      </c>
      <c r="J51" s="1">
        <f t="shared" si="21"/>
        <v>371.70697063575955</v>
      </c>
      <c r="K51" s="1">
        <f t="shared" si="21"/>
        <v>370.20040651509009</v>
      </c>
      <c r="L51" s="1">
        <f t="shared" si="21"/>
        <v>368.71503490907526</v>
      </c>
      <c r="M51" s="1">
        <f t="shared" si="21"/>
        <v>367.25162209310213</v>
      </c>
      <c r="N51" s="1">
        <f t="shared" si="21"/>
        <v>365.81092069864849</v>
      </c>
      <c r="O51" s="1">
        <f t="shared" si="21"/>
        <v>364.39366936251639</v>
      </c>
      <c r="P51" s="1">
        <f t="shared" si="21"/>
        <v>363.00059238487512</v>
      </c>
      <c r="Q51" s="1">
        <f t="shared" si="21"/>
        <v>361.63239939611583</v>
      </c>
      <c r="R51" s="1">
        <f t="shared" si="21"/>
        <v>360.28978503251528</v>
      </c>
      <c r="S51" s="1">
        <f t="shared" si="21"/>
        <v>358.97342862071019</v>
      </c>
      <c r="T51" s="1">
        <f t="shared" si="21"/>
        <v>357.68399387098378</v>
      </c>
      <c r="U51" s="1">
        <f t="shared" si="21"/>
        <v>356.42212857935942</v>
      </c>
      <c r="V51" s="1">
        <f t="shared" si="21"/>
        <v>355.18846433850837</v>
      </c>
      <c r="W51" s="1">
        <f t="shared" si="21"/>
        <v>353.98361625746475</v>
      </c>
      <c r="X51" s="1">
        <f t="shared" si="21"/>
        <v>352.8081826901531</v>
      </c>
      <c r="Y51" s="1">
        <f t="shared" si="21"/>
        <v>351.66274497272576</v>
      </c>
      <c r="Z51" s="1">
        <f t="shared" si="21"/>
        <v>350.54786716970983</v>
      </c>
      <c r="AA51" s="1">
        <f t="shared" si="21"/>
        <v>349.46409582896609</v>
      </c>
      <c r="AB51" s="1">
        <f t="shared" si="21"/>
        <v>348.41195974545667</v>
      </c>
      <c r="AC51" s="1">
        <f t="shared" si="21"/>
        <v>347.39196973382428</v>
      </c>
      <c r="AD51" s="1">
        <f t="shared" si="21"/>
        <v>346.40461840978207</v>
      </c>
      <c r="AE51" s="1">
        <f t="shared" si="21"/>
        <v>345.45037998031216</v>
      </c>
      <c r="AF51" s="1">
        <f t="shared" si="21"/>
        <v>344.52971004267681</v>
      </c>
      <c r="AG51" s="1">
        <f t="shared" si="21"/>
        <v>343.64304539223917</v>
      </c>
      <c r="AH51" s="1">
        <f t="shared" si="21"/>
        <v>342.79080383909235</v>
      </c>
      <c r="AI51" s="1">
        <f t="shared" si="21"/>
        <v>341.97338403350381</v>
      </c>
      <c r="AJ51" s="1">
        <f t="shared" si="24"/>
        <v>358.77908276431646</v>
      </c>
      <c r="AK51" s="3">
        <f t="shared" si="25"/>
        <v>11122.15156569381</v>
      </c>
      <c r="AL51">
        <v>31</v>
      </c>
      <c r="AN51" s="12">
        <v>31</v>
      </c>
      <c r="AO51" s="13">
        <f t="shared" si="8"/>
        <v>493.25806451612902</v>
      </c>
      <c r="AP51" s="13">
        <f t="shared" si="7"/>
        <v>497.22420822204396</v>
      </c>
      <c r="AQ51" s="21"/>
    </row>
    <row r="52" spans="2:43" outlineLevel="1" x14ac:dyDescent="0.35">
      <c r="B52" s="6">
        <f t="shared" si="20"/>
        <v>0.97499999999999998</v>
      </c>
      <c r="C52">
        <f t="shared" si="22"/>
        <v>2026</v>
      </c>
      <c r="D52">
        <v>6</v>
      </c>
      <c r="E52" s="1">
        <f t="shared" si="23"/>
        <v>341.19116530016544</v>
      </c>
      <c r="F52" s="1">
        <f t="shared" si="21"/>
        <v>340.44450748125467</v>
      </c>
      <c r="G52" s="1">
        <f t="shared" si="21"/>
        <v>339.73375078831049</v>
      </c>
      <c r="H52" s="1">
        <f t="shared" si="21"/>
        <v>339.05921566291261</v>
      </c>
      <c r="I52" s="1">
        <f t="shared" si="21"/>
        <v>338.42120264617864</v>
      </c>
      <c r="J52" s="1">
        <f t="shared" si="21"/>
        <v>337.81999225706477</v>
      </c>
      <c r="K52" s="1">
        <f t="shared" si="21"/>
        <v>337.25584487948231</v>
      </c>
      <c r="L52" s="1">
        <f t="shared" si="21"/>
        <v>336.72900065822205</v>
      </c>
      <c r="M52" s="1">
        <f t="shared" si="21"/>
        <v>336.23967940368863</v>
      </c>
      <c r="N52" s="1">
        <f t="shared" si="21"/>
        <v>335.78808050544717</v>
      </c>
      <c r="O52" s="1">
        <f t="shared" si="21"/>
        <v>335.3743828545775</v>
      </c>
      <c r="P52" s="1">
        <f t="shared" si="21"/>
        <v>334.99874477484434</v>
      </c>
      <c r="Q52" s="1">
        <f t="shared" si="21"/>
        <v>334.66130396266914</v>
      </c>
      <c r="R52" s="1">
        <f t="shared" si="21"/>
        <v>334.36217743592101</v>
      </c>
      <c r="S52" s="1">
        <f t="shared" si="21"/>
        <v>334.10146149151433</v>
      </c>
      <c r="T52" s="1">
        <f t="shared" si="21"/>
        <v>333.87923167181322</v>
      </c>
      <c r="U52" s="1">
        <f t="shared" si="21"/>
        <v>333.69554273985602</v>
      </c>
      <c r="V52" s="1">
        <f t="shared" si="21"/>
        <v>333.55042866337755</v>
      </c>
      <c r="W52" s="1">
        <f t="shared" si="21"/>
        <v>333.44390260765465</v>
      </c>
      <c r="X52" s="1">
        <f t="shared" si="21"/>
        <v>333.37595693715167</v>
      </c>
      <c r="Y52" s="1">
        <f t="shared" si="21"/>
        <v>333.34656322598209</v>
      </c>
      <c r="Z52" s="1">
        <f t="shared" si="21"/>
        <v>333.35567227718099</v>
      </c>
      <c r="AA52" s="1">
        <f t="shared" si="21"/>
        <v>333.40321415078142</v>
      </c>
      <c r="AB52" s="1">
        <f t="shared" si="21"/>
        <v>333.48909820071191</v>
      </c>
      <c r="AC52" s="1">
        <f t="shared" si="21"/>
        <v>333.61321312049085</v>
      </c>
      <c r="AD52" s="1">
        <f t="shared" si="21"/>
        <v>333.77542699774972</v>
      </c>
      <c r="AE52" s="1">
        <f t="shared" si="21"/>
        <v>333.97558737754298</v>
      </c>
      <c r="AF52" s="1">
        <f t="shared" si="21"/>
        <v>334.21352133449028</v>
      </c>
      <c r="AG52" s="1">
        <f t="shared" si="21"/>
        <v>334.48903555371788</v>
      </c>
      <c r="AH52" s="1">
        <f t="shared" si="21"/>
        <v>334.80191642061072</v>
      </c>
      <c r="AI52" s="2">
        <f t="shared" si="21"/>
        <v>0</v>
      </c>
      <c r="AJ52" s="1">
        <f t="shared" si="24"/>
        <v>335.41962737937882</v>
      </c>
      <c r="AK52" s="3">
        <f t="shared" si="25"/>
        <v>10062.588821381365</v>
      </c>
      <c r="AL52">
        <v>30</v>
      </c>
      <c r="AN52" s="9">
        <v>32</v>
      </c>
      <c r="AO52" s="10">
        <f>$AN$6</f>
        <v>487.78571428571428</v>
      </c>
      <c r="AP52" s="10">
        <f t="shared" si="7"/>
        <v>497.31528859827023</v>
      </c>
      <c r="AQ52" s="19" t="s">
        <v>22</v>
      </c>
    </row>
    <row r="53" spans="2:43" outlineLevel="1" x14ac:dyDescent="0.35">
      <c r="B53" s="6">
        <f>B39-0.5%</f>
        <v>0.97499999999999998</v>
      </c>
      <c r="C53">
        <f t="shared" si="22"/>
        <v>2026</v>
      </c>
      <c r="D53">
        <v>7</v>
      </c>
      <c r="E53" s="1">
        <f t="shared" si="23"/>
        <v>335.15193011937879</v>
      </c>
      <c r="F53" s="1">
        <f t="shared" si="21"/>
        <v>335.53882274042786</v>
      </c>
      <c r="G53" s="1">
        <f t="shared" si="21"/>
        <v>335.9623203965557</v>
      </c>
      <c r="H53" s="1">
        <f t="shared" si="21"/>
        <v>336.42212934793162</v>
      </c>
      <c r="I53" s="1">
        <f t="shared" si="21"/>
        <v>336.91793613591432</v>
      </c>
      <c r="J53" s="1">
        <f t="shared" si="21"/>
        <v>337.44940772566918</v>
      </c>
      <c r="K53" s="1">
        <f t="shared" si="21"/>
        <v>338.01619165758331</v>
      </c>
      <c r="L53" s="1">
        <f t="shared" si="21"/>
        <v>338.6179162075162</v>
      </c>
      <c r="M53" s="1">
        <f t="shared" si="21"/>
        <v>339.25419055584172</v>
      </c>
      <c r="N53" s="1">
        <f t="shared" si="21"/>
        <v>339.92460496530288</v>
      </c>
      <c r="O53" s="1">
        <f t="shared" si="21"/>
        <v>340.6287309676859</v>
      </c>
      <c r="P53" s="1">
        <f t="shared" si="21"/>
        <v>341.36612155929834</v>
      </c>
      <c r="Q53" s="1">
        <f t="shared" si="21"/>
        <v>342.13631140525621</v>
      </c>
      <c r="R53" s="1">
        <f t="shared" si="21"/>
        <v>342.93881705258707</v>
      </c>
      <c r="S53" s="1">
        <f t="shared" si="21"/>
        <v>343.77313715213251</v>
      </c>
      <c r="T53" s="1">
        <f t="shared" si="21"/>
        <v>344.63875268928183</v>
      </c>
      <c r="U53" s="1">
        <f t="shared" si="21"/>
        <v>345.53512722349177</v>
      </c>
      <c r="V53" s="1">
        <f t="shared" si="21"/>
        <v>346.4617071366323</v>
      </c>
      <c r="W53" s="1">
        <f t="shared" si="21"/>
        <v>347.41792189013989</v>
      </c>
      <c r="X53" s="1">
        <f t="shared" si="21"/>
        <v>348.40318429097783</v>
      </c>
      <c r="Y53" s="1">
        <f t="shared" si="21"/>
        <v>349.41689076640836</v>
      </c>
      <c r="Z53" s="1">
        <f t="shared" si="21"/>
        <v>350.45842164757721</v>
      </c>
      <c r="AA53" s="1">
        <f t="shared" si="21"/>
        <v>351.52714146191005</v>
      </c>
      <c r="AB53" s="1">
        <f t="shared" si="21"/>
        <v>352.62239923430747</v>
      </c>
      <c r="AC53" s="1">
        <f t="shared" si="21"/>
        <v>353.74352879717276</v>
      </c>
      <c r="AD53" s="1">
        <f t="shared" si="21"/>
        <v>354.88984910922227</v>
      </c>
      <c r="AE53" s="1">
        <f t="shared" si="21"/>
        <v>356.06066458313393</v>
      </c>
      <c r="AF53" s="1">
        <f t="shared" si="21"/>
        <v>357.25526542198116</v>
      </c>
      <c r="AG53" s="1">
        <f t="shared" si="21"/>
        <v>358.47292796450267</v>
      </c>
      <c r="AH53" s="1">
        <f t="shared" si="21"/>
        <v>359.71291503914927</v>
      </c>
      <c r="AI53" s="1">
        <f t="shared" si="21"/>
        <v>360.9744763269847</v>
      </c>
      <c r="AJ53" s="1">
        <f t="shared" si="24"/>
        <v>345.86095940554702</v>
      </c>
      <c r="AK53" s="3">
        <f t="shared" si="25"/>
        <v>10721.689741571958</v>
      </c>
      <c r="AL53">
        <v>31</v>
      </c>
      <c r="AN53" s="11">
        <v>33</v>
      </c>
      <c r="AO53" s="1">
        <f t="shared" ref="AO53:AO79" si="26">$AN$6</f>
        <v>487.78571428571428</v>
      </c>
      <c r="AP53" s="1">
        <f t="shared" si="7"/>
        <v>497.37531554675394</v>
      </c>
      <c r="AQ53" s="20"/>
    </row>
    <row r="54" spans="2:43" outlineLevel="1" x14ac:dyDescent="0.35">
      <c r="B54" s="6">
        <f>B40-0.5%</f>
        <v>0.97</v>
      </c>
      <c r="C54">
        <f t="shared" si="22"/>
        <v>2026</v>
      </c>
      <c r="D54">
        <v>8</v>
      </c>
      <c r="E54" s="1">
        <f t="shared" si="23"/>
        <v>360.39912130395226</v>
      </c>
      <c r="F54" s="1">
        <f t="shared" si="21"/>
        <v>361.69485032342345</v>
      </c>
      <c r="G54" s="1">
        <f t="shared" si="21"/>
        <v>363.00972876741406</v>
      </c>
      <c r="H54" s="1">
        <f t="shared" si="21"/>
        <v>364.34296163032917</v>
      </c>
      <c r="I54" s="1">
        <f t="shared" si="21"/>
        <v>365.69374276315773</v>
      </c>
      <c r="J54" s="1">
        <f t="shared" si="21"/>
        <v>367.06125528708003</v>
      </c>
      <c r="K54" s="1">
        <f t="shared" si="21"/>
        <v>368.44467201583473</v>
      </c>
      <c r="L54" s="1">
        <f t="shared" si="21"/>
        <v>369.84315588686252</v>
      </c>
      <c r="M54" s="1">
        <f t="shared" si="21"/>
        <v>371.25586040120754</v>
      </c>
      <c r="N54" s="1">
        <f t="shared" si="21"/>
        <v>372.68193007218872</v>
      </c>
      <c r="O54" s="1">
        <f t="shared" si="21"/>
        <v>374.12050088282479</v>
      </c>
      <c r="P54" s="1">
        <f t="shared" si="21"/>
        <v>375.57070075204155</v>
      </c>
      <c r="Q54" s="1">
        <f t="shared" si="21"/>
        <v>377.03165000963651</v>
      </c>
      <c r="R54" s="1">
        <f t="shared" si="21"/>
        <v>378.50246188000216</v>
      </c>
      <c r="S54" s="1">
        <f t="shared" si="21"/>
        <v>379.98224297462031</v>
      </c>
      <c r="T54" s="1">
        <f t="shared" si="21"/>
        <v>381.47009379332798</v>
      </c>
      <c r="U54" s="1">
        <f t="shared" si="21"/>
        <v>382.96510923434516</v>
      </c>
      <c r="V54" s="1">
        <f t="shared" si="21"/>
        <v>384.466379113051</v>
      </c>
      <c r="W54" s="1">
        <f t="shared" si="21"/>
        <v>385.9729886895492</v>
      </c>
      <c r="X54" s="1">
        <f t="shared" si="21"/>
        <v>387.48401920499236</v>
      </c>
      <c r="Y54" s="1">
        <f t="shared" si="21"/>
        <v>388.99854842666315</v>
      </c>
      <c r="Z54" s="1">
        <f t="shared" si="21"/>
        <v>390.51565120181692</v>
      </c>
      <c r="AA54" s="1">
        <f t="shared" si="21"/>
        <v>392.03440002031925</v>
      </c>
      <c r="AB54" s="1">
        <f t="shared" si="21"/>
        <v>393.55386558600497</v>
      </c>
      <c r="AC54" s="1">
        <f t="shared" si="21"/>
        <v>395.07311739683774</v>
      </c>
      <c r="AD54" s="1">
        <f t="shared" si="21"/>
        <v>396.59122433382782</v>
      </c>
      <c r="AE54" s="1">
        <f t="shared" si="21"/>
        <v>398.1072552586927</v>
      </c>
      <c r="AF54" s="1">
        <f t="shared" si="21"/>
        <v>399.62027962031067</v>
      </c>
      <c r="AG54" s="1">
        <f t="shared" si="21"/>
        <v>401.12936806992741</v>
      </c>
      <c r="AH54" s="1">
        <f t="shared" si="21"/>
        <v>402.63359308513219</v>
      </c>
      <c r="AI54" s="1">
        <f t="shared" si="21"/>
        <v>404.13202960259082</v>
      </c>
      <c r="AJ54" s="1">
        <f t="shared" si="24"/>
        <v>381.75428250283761</v>
      </c>
      <c r="AK54" s="3">
        <f t="shared" si="25"/>
        <v>11834.382757587966</v>
      </c>
      <c r="AL54">
        <v>31</v>
      </c>
      <c r="AN54" s="11">
        <v>34</v>
      </c>
      <c r="AO54" s="1">
        <f t="shared" si="26"/>
        <v>487.78571428571428</v>
      </c>
      <c r="AP54" s="1">
        <f t="shared" si="7"/>
        <v>497.40343157135737</v>
      </c>
      <c r="AQ54" s="20"/>
    </row>
    <row r="55" spans="2:43" outlineLevel="1" x14ac:dyDescent="0.35">
      <c r="B55" s="6">
        <f t="shared" ref="B55:B118" si="27">B41-0.5%</f>
        <v>0.97</v>
      </c>
      <c r="C55">
        <f t="shared" si="22"/>
        <v>2026</v>
      </c>
      <c r="D55">
        <v>9</v>
      </c>
      <c r="E55" s="1">
        <f t="shared" si="23"/>
        <v>405.62375565954278</v>
      </c>
      <c r="F55" s="1">
        <f t="shared" si="21"/>
        <v>407.10785304409183</v>
      </c>
      <c r="G55" s="1">
        <f t="shared" si="21"/>
        <v>408.58340795421663</v>
      </c>
      <c r="H55" s="1">
        <f t="shared" si="21"/>
        <v>410.0495116655905</v>
      </c>
      <c r="I55" s="1">
        <f t="shared" si="21"/>
        <v>411.5052612081198</v>
      </c>
      <c r="J55" s="1">
        <f t="shared" si="21"/>
        <v>412.94976005131144</v>
      </c>
      <c r="K55" s="1">
        <f t="shared" si="21"/>
        <v>414.38211879832198</v>
      </c>
      <c r="L55" s="1">
        <f t="shared" si="21"/>
        <v>415.80145588886052</v>
      </c>
      <c r="M55" s="1">
        <f t="shared" si="21"/>
        <v>417.20689831078488</v>
      </c>
      <c r="N55" s="1">
        <f t="shared" si="21"/>
        <v>418.59758232051348</v>
      </c>
      <c r="O55" s="1">
        <f t="shared" si="21"/>
        <v>419.97265417215954</v>
      </c>
      <c r="P55" s="1">
        <f t="shared" si="21"/>
        <v>421.33127085547193</v>
      </c>
      <c r="Q55" s="1">
        <f t="shared" si="21"/>
        <v>422.67260084251103</v>
      </c>
      <c r="R55" s="1">
        <f t="shared" si="21"/>
        <v>423.99582484310679</v>
      </c>
      <c r="S55" s="1">
        <f t="shared" si="21"/>
        <v>425.30013656906289</v>
      </c>
      <c r="T55" s="1">
        <f t="shared" si="21"/>
        <v>426.58474350715238</v>
      </c>
      <c r="U55" s="1">
        <f t="shared" ref="U55:AI58" si="28">U13*$B55</f>
        <v>427.84886770087195</v>
      </c>
      <c r="V55" s="1">
        <f t="shared" si="28"/>
        <v>429.09174654092226</v>
      </c>
      <c r="W55" s="1">
        <f t="shared" si="28"/>
        <v>430.31263356452729</v>
      </c>
      <c r="X55" s="1">
        <f t="shared" si="28"/>
        <v>431.5107992634363</v>
      </c>
      <c r="Y55" s="1">
        <f t="shared" si="28"/>
        <v>432.68553190077773</v>
      </c>
      <c r="Z55" s="1">
        <f t="shared" si="28"/>
        <v>433.83613833658171</v>
      </c>
      <c r="AA55" s="1">
        <f t="shared" si="28"/>
        <v>434.96194486217121</v>
      </c>
      <c r="AB55" s="1">
        <f t="shared" si="28"/>
        <v>436.06229804321987</v>
      </c>
      <c r="AC55" s="1">
        <f t="shared" si="28"/>
        <v>437.13656557164791</v>
      </c>
      <c r="AD55" s="1">
        <f t="shared" si="28"/>
        <v>438.1841371262571</v>
      </c>
      <c r="AE55" s="1">
        <f t="shared" si="28"/>
        <v>439.20442524211239</v>
      </c>
      <c r="AF55" s="1">
        <f t="shared" si="28"/>
        <v>440.19686618873101</v>
      </c>
      <c r="AG55" s="1">
        <f t="shared" si="28"/>
        <v>441.16092085699222</v>
      </c>
      <c r="AH55" s="1">
        <f t="shared" si="28"/>
        <v>442.09607565484089</v>
      </c>
      <c r="AI55" s="2">
        <f t="shared" si="28"/>
        <v>0</v>
      </c>
      <c r="AJ55" s="1">
        <f t="shared" si="24"/>
        <v>425.19845955146349</v>
      </c>
      <c r="AK55" s="3">
        <f t="shared" si="25"/>
        <v>12755.953786543905</v>
      </c>
      <c r="AL55">
        <v>30</v>
      </c>
      <c r="AN55" s="11">
        <v>35</v>
      </c>
      <c r="AO55" s="1">
        <f t="shared" si="26"/>
        <v>487.78571428571428</v>
      </c>
      <c r="AP55" s="1">
        <f t="shared" si="7"/>
        <v>497.39884056513432</v>
      </c>
      <c r="AQ55" s="20"/>
    </row>
    <row r="56" spans="2:43" outlineLevel="1" x14ac:dyDescent="0.35">
      <c r="B56" s="6">
        <f t="shared" si="27"/>
        <v>0.97</v>
      </c>
      <c r="C56">
        <f t="shared" si="22"/>
        <v>2026</v>
      </c>
      <c r="D56">
        <v>10</v>
      </c>
      <c r="E56" s="1">
        <f t="shared" si="23"/>
        <v>443.00184341174804</v>
      </c>
      <c r="F56" s="1">
        <f t="shared" si="23"/>
        <v>443.87776429194344</v>
      </c>
      <c r="G56" s="1">
        <f t="shared" si="23"/>
        <v>444.7234067163904</v>
      </c>
      <c r="H56" s="1">
        <f t="shared" si="23"/>
        <v>445.53836829355686</v>
      </c>
      <c r="I56" s="1">
        <f t="shared" si="23"/>
        <v>446.32227675894063</v>
      </c>
      <c r="J56" s="1">
        <f t="shared" si="23"/>
        <v>447.07479092333404</v>
      </c>
      <c r="K56" s="1">
        <f t="shared" si="23"/>
        <v>447.79560162988952</v>
      </c>
      <c r="L56" s="1">
        <f t="shared" si="23"/>
        <v>448.48443271995512</v>
      </c>
      <c r="M56" s="1">
        <f t="shared" si="23"/>
        <v>449.14104200762495</v>
      </c>
      <c r="N56" s="1">
        <f t="shared" si="23"/>
        <v>449.76522226310652</v>
      </c>
      <c r="O56" s="1">
        <f t="shared" si="23"/>
        <v>450.35680220481902</v>
      </c>
      <c r="P56" s="1">
        <f t="shared" si="23"/>
        <v>450.91564750030597</v>
      </c>
      <c r="Q56" s="1">
        <f t="shared" si="23"/>
        <v>451.44166177583156</v>
      </c>
      <c r="R56" s="1">
        <f t="shared" si="23"/>
        <v>451.93478763481835</v>
      </c>
      <c r="S56" s="1">
        <f t="shared" si="23"/>
        <v>452.39500768502126</v>
      </c>
      <c r="T56" s="1">
        <f t="shared" si="23"/>
        <v>452.82234557445531</v>
      </c>
      <c r="U56" s="1">
        <f t="shared" si="28"/>
        <v>453.21686703610396</v>
      </c>
      <c r="V56" s="1">
        <f t="shared" si="28"/>
        <v>453.57868094140048</v>
      </c>
      <c r="W56" s="1">
        <f t="shared" si="28"/>
        <v>453.90794036244239</v>
      </c>
      <c r="X56" s="1">
        <f t="shared" si="28"/>
        <v>454.20484364302303</v>
      </c>
      <c r="Y56" s="1">
        <f t="shared" si="28"/>
        <v>454.46963547833536</v>
      </c>
      <c r="Z56" s="1">
        <f t="shared" si="28"/>
        <v>454.70260800359483</v>
      </c>
      <c r="AA56" s="1">
        <f t="shared" si="28"/>
        <v>454.90410189124043</v>
      </c>
      <c r="AB56" s="1">
        <f t="shared" si="28"/>
        <v>455.07450745707405</v>
      </c>
      <c r="AC56" s="1">
        <f t="shared" si="28"/>
        <v>455.21426577503235</v>
      </c>
      <c r="AD56" s="1">
        <f t="shared" si="28"/>
        <v>455.32386980079212</v>
      </c>
      <c r="AE56" s="1">
        <f t="shared" si="28"/>
        <v>455.40386550417162</v>
      </c>
      <c r="AF56" s="1">
        <f t="shared" si="28"/>
        <v>455.45485301017186</v>
      </c>
      <c r="AG56" s="1">
        <f t="shared" si="28"/>
        <v>455.47748774893159</v>
      </c>
      <c r="AH56" s="1">
        <f t="shared" si="28"/>
        <v>455.47248161434703</v>
      </c>
      <c r="AI56" s="1">
        <f t="shared" si="28"/>
        <v>455.44060413150163</v>
      </c>
      <c r="AJ56" s="1">
        <f t="shared" si="24"/>
        <v>451.53024560612585</v>
      </c>
      <c r="AK56" s="3">
        <f t="shared" si="25"/>
        <v>13997.437613789902</v>
      </c>
      <c r="AL56">
        <v>31</v>
      </c>
      <c r="AN56" s="11">
        <v>36</v>
      </c>
      <c r="AO56" s="1">
        <f t="shared" si="26"/>
        <v>487.78571428571428</v>
      </c>
      <c r="AP56" s="1">
        <f t="shared" si="7"/>
        <v>497.36080659211774</v>
      </c>
      <c r="AQ56" s="20"/>
    </row>
    <row r="57" spans="2:43" outlineLevel="1" x14ac:dyDescent="0.35">
      <c r="B57" s="6">
        <f t="shared" si="27"/>
        <v>0.97</v>
      </c>
      <c r="C57">
        <f t="shared" si="22"/>
        <v>2026</v>
      </c>
      <c r="D57">
        <v>11</v>
      </c>
      <c r="E57" s="1">
        <f t="shared" si="23"/>
        <v>455.38268363283913</v>
      </c>
      <c r="F57" s="1">
        <f t="shared" si="23"/>
        <v>455.29960844313086</v>
      </c>
      <c r="G57" s="1">
        <f t="shared" si="23"/>
        <v>455.19232807316598</v>
      </c>
      <c r="H57" s="1">
        <f t="shared" si="23"/>
        <v>455.06185442225637</v>
      </c>
      <c r="I57" s="1">
        <f t="shared" si="23"/>
        <v>454.90926298943657</v>
      </c>
      <c r="J57" s="1">
        <f t="shared" si="23"/>
        <v>454.735694093532</v>
      </c>
      <c r="K57" s="1">
        <f t="shared" si="23"/>
        <v>454.54235410188647</v>
      </c>
      <c r="L57" s="1">
        <f t="shared" si="23"/>
        <v>454.33051666792676</v>
      </c>
      <c r="M57" s="1">
        <f t="shared" si="23"/>
        <v>454.10152397745293</v>
      </c>
      <c r="N57" s="1">
        <f t="shared" si="23"/>
        <v>453.85678800372608</v>
      </c>
      <c r="O57" s="1">
        <f t="shared" si="23"/>
        <v>453.59779177128098</v>
      </c>
      <c r="P57" s="1">
        <f t="shared" si="23"/>
        <v>453.32609062854129</v>
      </c>
      <c r="Q57" s="1">
        <f t="shared" si="23"/>
        <v>453.04331352919775</v>
      </c>
      <c r="R57" s="1">
        <f t="shared" si="23"/>
        <v>452.75116432230561</v>
      </c>
      <c r="S57" s="1">
        <f t="shared" si="23"/>
        <v>452.45142305122005</v>
      </c>
      <c r="T57" s="1">
        <f t="shared" si="23"/>
        <v>452.1459472612126</v>
      </c>
      <c r="U57" s="1">
        <f t="shared" si="28"/>
        <v>451.8366733159454</v>
      </c>
      <c r="V57" s="1">
        <f t="shared" si="28"/>
        <v>451.52561772262715</v>
      </c>
      <c r="W57" s="1">
        <f t="shared" si="28"/>
        <v>451.21487846597819</v>
      </c>
      <c r="X57" s="1">
        <f t="shared" si="28"/>
        <v>450.90663635100572</v>
      </c>
      <c r="Y57" s="1">
        <f t="shared" si="28"/>
        <v>450.60315635439309</v>
      </c>
      <c r="Z57" s="1">
        <f t="shared" si="28"/>
        <v>450.30678898481898</v>
      </c>
      <c r="AA57" s="1">
        <f t="shared" si="28"/>
        <v>450.01997165197145</v>
      </c>
      <c r="AB57" s="1">
        <f t="shared" si="28"/>
        <v>449.74523004432797</v>
      </c>
      <c r="AC57" s="1">
        <f t="shared" si="28"/>
        <v>449.48517951566964</v>
      </c>
      <c r="AD57" s="1">
        <f t="shared" si="28"/>
        <v>449.24252648045683</v>
      </c>
      <c r="AE57" s="1">
        <f t="shared" si="28"/>
        <v>449.02006981785814</v>
      </c>
      <c r="AF57" s="1">
        <f t="shared" si="28"/>
        <v>448.82070228461299</v>
      </c>
      <c r="AG57" s="1">
        <f t="shared" si="28"/>
        <v>448.64741193664258</v>
      </c>
      <c r="AH57" s="1">
        <f t="shared" si="28"/>
        <v>448.50328355941542</v>
      </c>
      <c r="AI57" s="2">
        <f t="shared" si="28"/>
        <v>0</v>
      </c>
      <c r="AJ57" s="1">
        <f t="shared" si="24"/>
        <v>452.15354904849454</v>
      </c>
      <c r="AK57" s="3">
        <f t="shared" si="25"/>
        <v>13564.606471454836</v>
      </c>
      <c r="AL57">
        <v>30</v>
      </c>
      <c r="AN57" s="11">
        <v>37</v>
      </c>
      <c r="AO57" s="1">
        <f t="shared" si="26"/>
        <v>487.78571428571428</v>
      </c>
      <c r="AP57" s="1">
        <f t="shared" si="7"/>
        <v>497.28865267814422</v>
      </c>
      <c r="AQ57" s="20"/>
    </row>
    <row r="58" spans="2:43" outlineLevel="1" x14ac:dyDescent="0.35">
      <c r="B58" s="6">
        <f t="shared" si="27"/>
        <v>0.97</v>
      </c>
      <c r="C58">
        <f t="shared" si="22"/>
        <v>2026</v>
      </c>
      <c r="D58">
        <v>12</v>
      </c>
      <c r="E58" s="1">
        <f t="shared" si="23"/>
        <v>448.39150010711353</v>
      </c>
      <c r="F58" s="1">
        <f t="shared" si="23"/>
        <v>448.31534415051999</v>
      </c>
      <c r="G58" s="1">
        <f t="shared" si="23"/>
        <v>448.27819933365174</v>
      </c>
      <c r="H58" s="1">
        <f t="shared" si="23"/>
        <v>448.28355183926237</v>
      </c>
      <c r="I58" s="1">
        <f t="shared" si="23"/>
        <v>448.33499186302697</v>
      </c>
      <c r="J58" s="1">
        <f t="shared" si="23"/>
        <v>448.43621509645624</v>
      </c>
      <c r="K58" s="1">
        <f t="shared" si="23"/>
        <v>448.59102421870614</v>
      </c>
      <c r="L58" s="1">
        <f t="shared" si="23"/>
        <v>448.8033303970123</v>
      </c>
      <c r="M58" s="1">
        <f t="shared" si="23"/>
        <v>449.07715479598141</v>
      </c>
      <c r="N58" s="1">
        <f t="shared" si="23"/>
        <v>449.41663009560807</v>
      </c>
      <c r="O58" s="1">
        <f t="shared" si="23"/>
        <v>449.82600201807901</v>
      </c>
      <c r="P58" s="1">
        <f t="shared" si="23"/>
        <v>450.30963086332196</v>
      </c>
      <c r="Q58" s="1">
        <f t="shared" si="23"/>
        <v>450.8719930533299</v>
      </c>
      <c r="R58" s="1">
        <f t="shared" si="23"/>
        <v>451.51768268525296</v>
      </c>
      <c r="S58" s="1">
        <f t="shared" si="23"/>
        <v>452.25141309323851</v>
      </c>
      <c r="T58" s="1">
        <f t="shared" si="23"/>
        <v>453.07801841908525</v>
      </c>
      <c r="U58" s="1">
        <f t="shared" si="28"/>
        <v>454.00245519155459</v>
      </c>
      <c r="V58" s="1">
        <f t="shared" si="28"/>
        <v>455.0298039146129</v>
      </c>
      <c r="W58" s="1">
        <f t="shared" si="28"/>
        <v>456.16527066430132</v>
      </c>
      <c r="X58" s="1">
        <f t="shared" si="28"/>
        <v>457.41418869438098</v>
      </c>
      <c r="Y58" s="1">
        <f t="shared" si="28"/>
        <v>458.78202005084069</v>
      </c>
      <c r="Z58" s="1">
        <f t="shared" si="28"/>
        <v>460.27435719505047</v>
      </c>
      <c r="AA58" s="1">
        <f t="shared" si="28"/>
        <v>461.89692463580712</v>
      </c>
      <c r="AB58" s="1">
        <f t="shared" si="28"/>
        <v>463.65558056999083</v>
      </c>
      <c r="AC58" s="1">
        <f t="shared" si="28"/>
        <v>465.55631853214192</v>
      </c>
      <c r="AD58" s="1">
        <f t="shared" si="28"/>
        <v>467.6052690526696</v>
      </c>
      <c r="AE58" s="1">
        <f t="shared" si="28"/>
        <v>469.80870132496926</v>
      </c>
      <c r="AF58" s="1">
        <f t="shared" si="28"/>
        <v>472.17302488113324</v>
      </c>
      <c r="AG58" s="1">
        <f t="shared" si="28"/>
        <v>474.70479127658581</v>
      </c>
      <c r="AH58" s="1">
        <f t="shared" si="28"/>
        <v>477.41069578339176</v>
      </c>
      <c r="AI58" s="1">
        <f t="shared" si="28"/>
        <v>480.29757909230057</v>
      </c>
      <c r="AJ58" s="1">
        <f t="shared" si="24"/>
        <v>457.05031170610903</v>
      </c>
      <c r="AK58" s="3">
        <f t="shared" si="25"/>
        <v>14168.55966288938</v>
      </c>
      <c r="AL58">
        <v>31</v>
      </c>
      <c r="AN58" s="11">
        <v>38</v>
      </c>
      <c r="AO58" s="1">
        <f t="shared" si="26"/>
        <v>487.78571428571428</v>
      </c>
      <c r="AP58" s="1">
        <f t="shared" si="7"/>
        <v>497.18175961071449</v>
      </c>
      <c r="AQ58" s="20"/>
    </row>
    <row r="59" spans="2:43" x14ac:dyDescent="0.35">
      <c r="B59" s="6">
        <f t="shared" si="27"/>
        <v>0.97</v>
      </c>
      <c r="C59">
        <f t="shared" si="22"/>
        <v>2026</v>
      </c>
      <c r="D59" t="s">
        <v>2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1">
        <f>AVERAGEIF(AK47:AK58,"&lt;&gt;0")</f>
        <v>12740.274123585752</v>
      </c>
      <c r="AN59" s="11">
        <v>39</v>
      </c>
      <c r="AO59" s="1">
        <f t="shared" si="26"/>
        <v>487.78571428571428</v>
      </c>
      <c r="AP59" s="1">
        <f t="shared" si="7"/>
        <v>497.03956474789049</v>
      </c>
      <c r="AQ59" s="20"/>
    </row>
    <row r="60" spans="2:43" x14ac:dyDescent="0.35">
      <c r="B60" s="6">
        <f t="shared" si="27"/>
        <v>0.97</v>
      </c>
      <c r="C60">
        <f t="shared" si="22"/>
        <v>2026</v>
      </c>
      <c r="D60" t="s">
        <v>3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1">
        <f>SUM(AK47:AK58)</f>
        <v>152883.28948302902</v>
      </c>
      <c r="AN60" s="11">
        <v>40</v>
      </c>
      <c r="AO60" s="1">
        <f t="shared" si="26"/>
        <v>487.78571428571428</v>
      </c>
      <c r="AP60" s="1">
        <f t="shared" si="7"/>
        <v>496.86156083622842</v>
      </c>
      <c r="AQ60" s="20"/>
    </row>
    <row r="61" spans="2:43" outlineLevel="1" x14ac:dyDescent="0.35">
      <c r="B61" s="6">
        <f t="shared" si="27"/>
        <v>0.97</v>
      </c>
      <c r="C61">
        <v>2027</v>
      </c>
      <c r="D61">
        <v>1</v>
      </c>
      <c r="E61" s="1">
        <f>E5*$B61</f>
        <v>472.55569714508306</v>
      </c>
      <c r="F61" s="1">
        <f t="shared" ref="F61:AI61" si="29">F5*$B61</f>
        <v>472.81477780793313</v>
      </c>
      <c r="G61" s="1">
        <f t="shared" si="29"/>
        <v>473.10259911347509</v>
      </c>
      <c r="H61" s="1">
        <f t="shared" si="29"/>
        <v>473.4159499148729</v>
      </c>
      <c r="I61" s="1">
        <f t="shared" si="29"/>
        <v>473.75171813861135</v>
      </c>
      <c r="J61" s="1">
        <f t="shared" si="29"/>
        <v>474.10688933987399</v>
      </c>
      <c r="K61" s="1">
        <f t="shared" si="29"/>
        <v>474.47854526668476</v>
      </c>
      <c r="L61" s="1">
        <f t="shared" si="29"/>
        <v>474.86386243281629</v>
      </c>
      <c r="M61" s="1">
        <f t="shared" si="29"/>
        <v>475.26011069946247</v>
      </c>
      <c r="N61" s="1">
        <f t="shared" si="29"/>
        <v>475.66465186567677</v>
      </c>
      <c r="O61" s="1">
        <f t="shared" si="29"/>
        <v>476.07493826757548</v>
      </c>
      <c r="P61" s="1">
        <f t="shared" si="29"/>
        <v>476.48851138630658</v>
      </c>
      <c r="Q61" s="1">
        <f t="shared" si="29"/>
        <v>476.90300046478336</v>
      </c>
      <c r="R61" s="1">
        <f t="shared" si="29"/>
        <v>477.31612113318391</v>
      </c>
      <c r="S61" s="1">
        <f t="shared" si="29"/>
        <v>477.72567404321478</v>
      </c>
      <c r="T61" s="1">
        <f t="shared" si="29"/>
        <v>478.12954351114138</v>
      </c>
      <c r="U61" s="1">
        <f t="shared" si="29"/>
        <v>478.52569616958215</v>
      </c>
      <c r="V61" s="1">
        <f t="shared" si="29"/>
        <v>478.912179628069</v>
      </c>
      <c r="W61" s="1">
        <f t="shared" si="29"/>
        <v>479.2871211423726</v>
      </c>
      <c r="X61" s="1">
        <f t="shared" si="29"/>
        <v>479.64872629259253</v>
      </c>
      <c r="Y61" s="1">
        <f t="shared" si="29"/>
        <v>479.99527767001337</v>
      </c>
      <c r="Z61" s="1">
        <f t="shared" si="29"/>
        <v>480.32513357272575</v>
      </c>
      <c r="AA61" s="1">
        <f t="shared" si="29"/>
        <v>480.63672671001251</v>
      </c>
      <c r="AB61" s="1">
        <f t="shared" si="29"/>
        <v>480.92856291549992</v>
      </c>
      <c r="AC61" s="1">
        <f t="shared" si="29"/>
        <v>481.19921986907485</v>
      </c>
      <c r="AD61" s="1">
        <f t="shared" si="29"/>
        <v>481.44734582756644</v>
      </c>
      <c r="AE61" s="1">
        <f t="shared" si="29"/>
        <v>481.67165836419332</v>
      </c>
      <c r="AF61" s="1">
        <f t="shared" si="29"/>
        <v>481.87094311677612</v>
      </c>
      <c r="AG61" s="1">
        <f t="shared" si="29"/>
        <v>482.04405254471499</v>
      </c>
      <c r="AH61" s="1">
        <f t="shared" si="29"/>
        <v>482.18990469473266</v>
      </c>
      <c r="AI61" s="1">
        <f t="shared" si="29"/>
        <v>482.30748197538264</v>
      </c>
      <c r="AJ61" s="1">
        <f>AK61/AL61</f>
        <v>477.85943938787119</v>
      </c>
      <c r="AK61" s="3">
        <f>SUM(E61:AI61)</f>
        <v>14813.642621024006</v>
      </c>
      <c r="AL61">
        <v>31</v>
      </c>
      <c r="AN61" s="11">
        <v>41</v>
      </c>
      <c r="AO61" s="1">
        <f t="shared" si="26"/>
        <v>487.78571428571428</v>
      </c>
      <c r="AP61" s="1">
        <f t="shared" si="7"/>
        <v>496.64729483774852</v>
      </c>
      <c r="AQ61" s="20"/>
    </row>
    <row r="62" spans="2:43" outlineLevel="1" x14ac:dyDescent="0.35">
      <c r="B62" s="6">
        <f t="shared" si="27"/>
        <v>0.97</v>
      </c>
      <c r="C62">
        <f t="shared" ref="C62:C74" si="30">IF(D62="Jan",C61+1,C61)</f>
        <v>2027</v>
      </c>
      <c r="D62">
        <v>2</v>
      </c>
      <c r="E62" s="1">
        <f t="shared" ref="E62:AI70" si="31">E6*$B62</f>
        <v>482.39582994032213</v>
      </c>
      <c r="F62" s="1">
        <f t="shared" si="31"/>
        <v>482.45405608035128</v>
      </c>
      <c r="G62" s="1">
        <f t="shared" si="31"/>
        <v>482.48132862421664</v>
      </c>
      <c r="H62" s="1">
        <f t="shared" si="31"/>
        <v>482.47687534818027</v>
      </c>
      <c r="I62" s="1">
        <f t="shared" si="31"/>
        <v>482.43998239435422</v>
      </c>
      <c r="J62" s="1">
        <f t="shared" si="31"/>
        <v>482.36999309779986</v>
      </c>
      <c r="K62" s="1">
        <f t="shared" si="31"/>
        <v>482.26630682239306</v>
      </c>
      <c r="L62" s="1">
        <f t="shared" si="31"/>
        <v>482.12837780545379</v>
      </c>
      <c r="M62" s="1">
        <f t="shared" si="31"/>
        <v>481.95571401114154</v>
      </c>
      <c r="N62" s="1">
        <f t="shared" si="31"/>
        <v>481.74787599261606</v>
      </c>
      <c r="O62" s="1">
        <f t="shared" si="31"/>
        <v>481.50447576296284</v>
      </c>
      <c r="P62" s="1">
        <f t="shared" si="31"/>
        <v>481.22517567488416</v>
      </c>
      <c r="Q62" s="1">
        <f t="shared" si="31"/>
        <v>480.90968730915529</v>
      </c>
      <c r="R62" s="1">
        <f t="shared" si="31"/>
        <v>480.55777037184595</v>
      </c>
      <c r="S62" s="1">
        <f t="shared" si="31"/>
        <v>480.16923160030723</v>
      </c>
      <c r="T62" s="1">
        <f t="shared" si="31"/>
        <v>479.74392367792314</v>
      </c>
      <c r="U62" s="1">
        <f t="shared" si="31"/>
        <v>479.281744157628</v>
      </c>
      <c r="V62" s="1">
        <f t="shared" si="31"/>
        <v>478.7826343941889</v>
      </c>
      <c r="W62" s="1">
        <f t="shared" si="31"/>
        <v>478.24657848525305</v>
      </c>
      <c r="X62" s="1">
        <f t="shared" si="31"/>
        <v>477.67360222116116</v>
      </c>
      <c r="Y62" s="1">
        <f t="shared" si="31"/>
        <v>477.06377204352498</v>
      </c>
      <c r="Z62" s="1">
        <f t="shared" si="31"/>
        <v>476.41719401257109</v>
      </c>
      <c r="AA62" s="1">
        <f t="shared" si="31"/>
        <v>475.73401278324923</v>
      </c>
      <c r="AB62" s="1">
        <f t="shared" si="31"/>
        <v>475.01441059010637</v>
      </c>
      <c r="AC62" s="1">
        <f t="shared" si="31"/>
        <v>474.25860624092553</v>
      </c>
      <c r="AD62" s="1">
        <f t="shared" si="31"/>
        <v>473.46685411913018</v>
      </c>
      <c r="AE62" s="1">
        <f t="shared" si="31"/>
        <v>472.63944319495391</v>
      </c>
      <c r="AF62" s="1">
        <f t="shared" si="31"/>
        <v>471.77669604537488</v>
      </c>
      <c r="AG62" s="2">
        <f t="shared" si="31"/>
        <v>0</v>
      </c>
      <c r="AH62" s="2">
        <f t="shared" si="31"/>
        <v>0</v>
      </c>
      <c r="AI62" s="2">
        <f t="shared" si="31"/>
        <v>0</v>
      </c>
      <c r="AJ62" s="1">
        <f t="shared" ref="AJ62:AJ72" si="32">AK62/AL62</f>
        <v>479.18507688578489</v>
      </c>
      <c r="AK62" s="3">
        <f t="shared" ref="AK62:AK72" si="33">SUM(E62:AI62)</f>
        <v>13417.182152801977</v>
      </c>
      <c r="AL62">
        <v>28</v>
      </c>
      <c r="AN62" s="11">
        <v>42</v>
      </c>
      <c r="AO62" s="1">
        <f t="shared" si="26"/>
        <v>487.78571428571428</v>
      </c>
      <c r="AP62" s="1">
        <f t="shared" si="7"/>
        <v>496.39636676594108</v>
      </c>
      <c r="AQ62" s="20"/>
    </row>
    <row r="63" spans="2:43" outlineLevel="1" x14ac:dyDescent="0.35">
      <c r="B63" s="6">
        <f t="shared" si="27"/>
        <v>0.97</v>
      </c>
      <c r="C63">
        <f t="shared" si="30"/>
        <v>2027</v>
      </c>
      <c r="D63">
        <v>3</v>
      </c>
      <c r="E63" s="1">
        <f t="shared" si="31"/>
        <v>470.8789678828162</v>
      </c>
      <c r="F63" s="1">
        <f t="shared" si="31"/>
        <v>469.94664559261105</v>
      </c>
      <c r="G63" s="1">
        <f t="shared" si="31"/>
        <v>468.98014677923288</v>
      </c>
      <c r="H63" s="1">
        <f t="shared" si="31"/>
        <v>467.97991882129173</v>
      </c>
      <c r="I63" s="1">
        <f t="shared" si="31"/>
        <v>466.94643793529451</v>
      </c>
      <c r="J63" s="1">
        <f t="shared" si="31"/>
        <v>465.88020824817187</v>
      </c>
      <c r="K63" s="1">
        <f t="shared" si="31"/>
        <v>464.78176087856906</v>
      </c>
      <c r="L63" s="1">
        <f t="shared" si="31"/>
        <v>463.65165302690286</v>
      </c>
      <c r="M63" s="1">
        <f t="shared" si="31"/>
        <v>462.4904670741837</v>
      </c>
      <c r="N63" s="1">
        <f t="shared" si="31"/>
        <v>461.29880968960236</v>
      </c>
      <c r="O63" s="1">
        <f t="shared" si="31"/>
        <v>460.07731094688262</v>
      </c>
      <c r="P63" s="1">
        <f t="shared" si="31"/>
        <v>458.82662344939888</v>
      </c>
      <c r="Q63" s="1">
        <f t="shared" si="31"/>
        <v>457.54742146405891</v>
      </c>
      <c r="R63" s="1">
        <f t="shared" si="31"/>
        <v>456.24040006395211</v>
      </c>
      <c r="S63" s="1">
        <f t="shared" si="31"/>
        <v>454.90627427976267</v>
      </c>
      <c r="T63" s="1">
        <f t="shared" si="31"/>
        <v>453.54577825994829</v>
      </c>
      <c r="U63" s="1">
        <f t="shared" si="31"/>
        <v>452.1596644396837</v>
      </c>
      <c r="V63" s="1">
        <f t="shared" si="31"/>
        <v>450.7487027185702</v>
      </c>
      <c r="W63" s="1">
        <f t="shared" si="31"/>
        <v>449.3136796471095</v>
      </c>
      <c r="X63" s="1">
        <f t="shared" si="31"/>
        <v>447.85539762194333</v>
      </c>
      <c r="Y63" s="1">
        <f t="shared" si="31"/>
        <v>446.37467408985822</v>
      </c>
      <c r="Z63" s="1">
        <f t="shared" si="31"/>
        <v>444.87234076055591</v>
      </c>
      <c r="AA63" s="1">
        <f t="shared" si="31"/>
        <v>443.34924282818776</v>
      </c>
      <c r="AB63" s="1">
        <f t="shared" si="31"/>
        <v>441.80623820165567</v>
      </c>
      <c r="AC63" s="1">
        <f t="shared" si="31"/>
        <v>440.24419674367817</v>
      </c>
      <c r="AD63" s="1">
        <f t="shared" si="31"/>
        <v>438.66399951862036</v>
      </c>
      <c r="AE63" s="1">
        <f t="shared" si="31"/>
        <v>437.06653804909121</v>
      </c>
      <c r="AF63" s="1">
        <f t="shared" si="31"/>
        <v>435.45271358130424</v>
      </c>
      <c r="AG63" s="1">
        <f t="shared" si="31"/>
        <v>433.82343635920415</v>
      </c>
      <c r="AH63" s="1">
        <f t="shared" si="31"/>
        <v>432.17962490735931</v>
      </c>
      <c r="AI63" s="1">
        <f t="shared" si="31"/>
        <v>430.52220532261822</v>
      </c>
      <c r="AJ63" s="1">
        <f t="shared" si="32"/>
        <v>452.52940255426199</v>
      </c>
      <c r="AK63" s="3">
        <f t="shared" si="33"/>
        <v>14028.411479182121</v>
      </c>
      <c r="AL63">
        <v>31</v>
      </c>
      <c r="AN63" s="11">
        <v>43</v>
      </c>
      <c r="AO63" s="1">
        <f t="shared" si="26"/>
        <v>487.78571428571428</v>
      </c>
      <c r="AP63" s="1">
        <f t="shared" si="7"/>
        <v>496.1084285308084</v>
      </c>
      <c r="AQ63" s="20"/>
    </row>
    <row r="64" spans="2:43" outlineLevel="1" x14ac:dyDescent="0.35">
      <c r="B64" s="6">
        <f t="shared" si="27"/>
        <v>0.97</v>
      </c>
      <c r="C64">
        <f t="shared" si="30"/>
        <v>2027</v>
      </c>
      <c r="D64">
        <v>4</v>
      </c>
      <c r="E64" s="1">
        <f t="shared" si="31"/>
        <v>428.85211057453239</v>
      </c>
      <c r="F64" s="1">
        <f t="shared" si="31"/>
        <v>427.17027981454356</v>
      </c>
      <c r="G64" s="1">
        <f t="shared" si="31"/>
        <v>425.47765769393646</v>
      </c>
      <c r="H64" s="1">
        <f t="shared" si="31"/>
        <v>423.77519369055778</v>
      </c>
      <c r="I64" s="1">
        <f t="shared" si="31"/>
        <v>422.06384144429813</v>
      </c>
      <c r="J64" s="1">
        <f t="shared" si="31"/>
        <v>420.34455810134153</v>
      </c>
      <c r="K64" s="1">
        <f t="shared" si="31"/>
        <v>418.61830366717885</v>
      </c>
      <c r="L64" s="1">
        <f t="shared" si="31"/>
        <v>416.88604036838728</v>
      </c>
      <c r="M64" s="1">
        <f t="shared" si="31"/>
        <v>415.14873202317364</v>
      </c>
      <c r="N64" s="1">
        <f t="shared" si="31"/>
        <v>413.4073434206847</v>
      </c>
      <c r="O64" s="1">
        <f t="shared" si="31"/>
        <v>411.66283970908194</v>
      </c>
      <c r="P64" s="1">
        <f t="shared" si="31"/>
        <v>409.91618579238087</v>
      </c>
      <c r="Q64" s="1">
        <f t="shared" si="31"/>
        <v>408.16834573605678</v>
      </c>
      <c r="R64" s="1">
        <f t="shared" si="31"/>
        <v>406.4202821814149</v>
      </c>
      <c r="S64" s="1">
        <f t="shared" si="31"/>
        <v>404.67295576872641</v>
      </c>
      <c r="T64" s="1">
        <f t="shared" si="31"/>
        <v>402.92732456912887</v>
      </c>
      <c r="U64" s="1">
        <f t="shared" si="31"/>
        <v>401.18434352529312</v>
      </c>
      <c r="V64" s="1">
        <f t="shared" si="31"/>
        <v>399.44496390085368</v>
      </c>
      <c r="W64" s="1">
        <f t="shared" si="31"/>
        <v>397.71013273860609</v>
      </c>
      <c r="X64" s="1">
        <f t="shared" si="31"/>
        <v>395.98079232746875</v>
      </c>
      <c r="Y64" s="1">
        <f t="shared" si="31"/>
        <v>394.25787967820969</v>
      </c>
      <c r="Z64" s="1">
        <f t="shared" si="31"/>
        <v>392.54232600793893</v>
      </c>
      <c r="AA64" s="1">
        <f t="shared" si="31"/>
        <v>390.83505623336686</v>
      </c>
      <c r="AB64" s="1">
        <f t="shared" si="31"/>
        <v>389.13698847282546</v>
      </c>
      <c r="AC64" s="1">
        <f t="shared" si="31"/>
        <v>387.44903355705833</v>
      </c>
      <c r="AD64" s="1">
        <f t="shared" si="31"/>
        <v>385.77209454877192</v>
      </c>
      <c r="AE64" s="1">
        <f t="shared" si="31"/>
        <v>384.10706627095584</v>
      </c>
      <c r="AF64" s="1">
        <f t="shared" si="31"/>
        <v>382.45483484396573</v>
      </c>
      <c r="AG64" s="1">
        <f t="shared" si="31"/>
        <v>380.81627723137166</v>
      </c>
      <c r="AH64" s="1">
        <f t="shared" si="31"/>
        <v>379.19226079457462</v>
      </c>
      <c r="AI64" s="2">
        <f t="shared" si="31"/>
        <v>0</v>
      </c>
      <c r="AJ64" s="1">
        <f t="shared" si="32"/>
        <v>403.87986815622287</v>
      </c>
      <c r="AK64" s="3">
        <f t="shared" si="33"/>
        <v>12116.396044686686</v>
      </c>
      <c r="AL64">
        <v>30</v>
      </c>
      <c r="AN64" s="11">
        <v>44</v>
      </c>
      <c r="AO64" s="1">
        <f t="shared" si="26"/>
        <v>487.78571428571428</v>
      </c>
      <c r="AP64" s="1">
        <f t="shared" si="7"/>
        <v>495.78318279294359</v>
      </c>
      <c r="AQ64" s="20"/>
    </row>
    <row r="65" spans="2:43" outlineLevel="1" x14ac:dyDescent="0.35">
      <c r="B65" s="6">
        <f t="shared" si="27"/>
        <v>0.97</v>
      </c>
      <c r="C65">
        <f t="shared" si="30"/>
        <v>2027</v>
      </c>
      <c r="D65">
        <v>5</v>
      </c>
      <c r="E65" s="1">
        <f t="shared" si="31"/>
        <v>377.58364285618279</v>
      </c>
      <c r="F65" s="1">
        <f t="shared" si="31"/>
        <v>375.99127027215917</v>
      </c>
      <c r="G65" s="1">
        <f t="shared" si="31"/>
        <v>374.41597901272968</v>
      </c>
      <c r="H65" s="1">
        <f t="shared" si="31"/>
        <v>372.85859375205905</v>
      </c>
      <c r="I65" s="1">
        <f t="shared" si="31"/>
        <v>371.31992746669158</v>
      </c>
      <c r="J65" s="1">
        <f t="shared" si="31"/>
        <v>369.80078104275566</v>
      </c>
      <c r="K65" s="1">
        <f t="shared" si="31"/>
        <v>368.30194289193577</v>
      </c>
      <c r="L65" s="1">
        <f t="shared" si="31"/>
        <v>366.8241885762082</v>
      </c>
      <c r="M65" s="1">
        <f t="shared" si="31"/>
        <v>365.36828044134262</v>
      </c>
      <c r="N65" s="1">
        <f t="shared" si="31"/>
        <v>363.93496725916822</v>
      </c>
      <c r="O65" s="1">
        <f t="shared" si="31"/>
        <v>362.52498387860601</v>
      </c>
      <c r="P65" s="1">
        <f t="shared" si="31"/>
        <v>361.13905088546551</v>
      </c>
      <c r="Q65" s="1">
        <f t="shared" si="31"/>
        <v>359.77787427100753</v>
      </c>
      <c r="R65" s="1">
        <f t="shared" si="31"/>
        <v>358.44214510927162</v>
      </c>
      <c r="S65" s="1">
        <f t="shared" si="31"/>
        <v>357.13253924316808</v>
      </c>
      <c r="T65" s="1">
        <f t="shared" si="31"/>
        <v>355.8497169793377</v>
      </c>
      <c r="U65" s="1">
        <f t="shared" si="31"/>
        <v>354.59432279177298</v>
      </c>
      <c r="V65" s="1">
        <f t="shared" si="31"/>
        <v>353.36698503420831</v>
      </c>
      <c r="W65" s="1">
        <f t="shared" si="31"/>
        <v>352.16831566127263</v>
      </c>
      <c r="X65" s="1">
        <f t="shared" si="31"/>
        <v>350.99890995840872</v>
      </c>
      <c r="Y65" s="1">
        <f t="shared" si="31"/>
        <v>349.85934628055793</v>
      </c>
      <c r="Z65" s="1">
        <f t="shared" si="31"/>
        <v>348.75018579960874</v>
      </c>
      <c r="AA65" s="1">
        <f t="shared" si="31"/>
        <v>347.67197226061245</v>
      </c>
      <c r="AB65" s="1">
        <f t="shared" si="31"/>
        <v>346.62523174676204</v>
      </c>
      <c r="AC65" s="1">
        <f t="shared" si="31"/>
        <v>345.61047245313802</v>
      </c>
      <c r="AD65" s="1">
        <f t="shared" si="31"/>
        <v>344.62818446921904</v>
      </c>
      <c r="AE65" s="1">
        <f t="shared" si="31"/>
        <v>343.6788395701567</v>
      </c>
      <c r="AF65" s="1">
        <f t="shared" si="31"/>
        <v>342.76289101681692</v>
      </c>
      <c r="AG65" s="1">
        <f t="shared" si="31"/>
        <v>341.88077336458667</v>
      </c>
      <c r="AH65" s="1">
        <f t="shared" si="31"/>
        <v>341.03290228094318</v>
      </c>
      <c r="AI65" s="1">
        <f t="shared" si="31"/>
        <v>340.21967437179353</v>
      </c>
      <c r="AJ65" s="1">
        <f t="shared" si="32"/>
        <v>356.93919003219185</v>
      </c>
      <c r="AK65" s="3">
        <f t="shared" si="33"/>
        <v>11065.114890997947</v>
      </c>
      <c r="AL65">
        <v>31</v>
      </c>
      <c r="AN65" s="11">
        <v>45</v>
      </c>
      <c r="AO65" s="1">
        <f t="shared" si="26"/>
        <v>487.78571428571428</v>
      </c>
      <c r="AP65" s="1">
        <f t="shared" si="7"/>
        <v>495.42038182664533</v>
      </c>
      <c r="AQ65" s="20"/>
    </row>
    <row r="66" spans="2:43" outlineLevel="1" x14ac:dyDescent="0.35">
      <c r="B66" s="6">
        <f t="shared" si="27"/>
        <v>0.97</v>
      </c>
      <c r="C66">
        <f t="shared" si="30"/>
        <v>2027</v>
      </c>
      <c r="D66">
        <v>6</v>
      </c>
      <c r="E66" s="1">
        <f t="shared" si="31"/>
        <v>339.44146701657485</v>
      </c>
      <c r="F66" s="1">
        <f t="shared" si="31"/>
        <v>338.69863821212004</v>
      </c>
      <c r="G66" s="1">
        <f t="shared" si="31"/>
        <v>337.9915264252935</v>
      </c>
      <c r="H66" s="1">
        <f t="shared" si="31"/>
        <v>337.32045045438485</v>
      </c>
      <c r="I66" s="1">
        <f t="shared" si="31"/>
        <v>336.68570929927517</v>
      </c>
      <c r="J66" s="1">
        <f t="shared" si="31"/>
        <v>336.08758204036184</v>
      </c>
      <c r="K66" s="1">
        <f t="shared" si="31"/>
        <v>335.52632772625418</v>
      </c>
      <c r="L66" s="1">
        <f t="shared" si="31"/>
        <v>335.00218527023117</v>
      </c>
      <c r="M66" s="1">
        <f t="shared" si="31"/>
        <v>334.51537335546459</v>
      </c>
      <c r="N66" s="1">
        <f t="shared" si="31"/>
        <v>334.06609034900896</v>
      </c>
      <c r="O66" s="1">
        <f t="shared" si="31"/>
        <v>333.65451422455402</v>
      </c>
      <c r="P66" s="1">
        <f t="shared" si="31"/>
        <v>333.2808024939477</v>
      </c>
      <c r="Q66" s="1">
        <f t="shared" si="31"/>
        <v>332.94509214747592</v>
      </c>
      <c r="R66" s="1">
        <f t="shared" si="31"/>
        <v>332.6474996029163</v>
      </c>
      <c r="S66" s="1">
        <f t="shared" si="31"/>
        <v>332.38812066335271</v>
      </c>
      <c r="T66" s="1">
        <f t="shared" si="31"/>
        <v>332.16703048375263</v>
      </c>
      <c r="U66" s="1">
        <f t="shared" si="31"/>
        <v>331.9842835463183</v>
      </c>
      <c r="V66" s="1">
        <f t="shared" si="31"/>
        <v>331.83991364459098</v>
      </c>
      <c r="W66" s="1">
        <f t="shared" si="31"/>
        <v>331.73393387633331</v>
      </c>
      <c r="X66" s="1">
        <f t="shared" si="31"/>
        <v>331.66633664516627</v>
      </c>
      <c r="Y66" s="1">
        <f t="shared" si="31"/>
        <v>331.63709367097704</v>
      </c>
      <c r="Z66" s="1">
        <f t="shared" si="31"/>
        <v>331.64615600909286</v>
      </c>
      <c r="AA66" s="1">
        <f t="shared" si="31"/>
        <v>331.69345407821328</v>
      </c>
      <c r="AB66" s="1">
        <f t="shared" si="31"/>
        <v>331.77889769711851</v>
      </c>
      <c r="AC66" s="1">
        <f t="shared" si="31"/>
        <v>331.90237613012937</v>
      </c>
      <c r="AD66" s="1">
        <f t="shared" si="31"/>
        <v>332.063758141351</v>
      </c>
      <c r="AE66" s="1">
        <f t="shared" si="31"/>
        <v>332.26289205765812</v>
      </c>
      <c r="AF66" s="1">
        <f t="shared" si="31"/>
        <v>332.49960584046721</v>
      </c>
      <c r="AG66" s="1">
        <f t="shared" si="31"/>
        <v>332.77370716626291</v>
      </c>
      <c r="AH66" s="1">
        <f t="shared" si="31"/>
        <v>333.08498351588963</v>
      </c>
      <c r="AI66" s="2">
        <f t="shared" si="31"/>
        <v>0</v>
      </c>
      <c r="AJ66" s="1">
        <f t="shared" si="32"/>
        <v>333.69952672615125</v>
      </c>
      <c r="AK66" s="3">
        <f t="shared" si="33"/>
        <v>10010.985801784538</v>
      </c>
      <c r="AL66">
        <v>30</v>
      </c>
      <c r="AN66" s="11">
        <v>46</v>
      </c>
      <c r="AO66" s="1">
        <f t="shared" si="26"/>
        <v>487.78571428571428</v>
      </c>
      <c r="AP66" s="1">
        <f t="shared" si="7"/>
        <v>495.01982639206932</v>
      </c>
      <c r="AQ66" s="20"/>
    </row>
    <row r="67" spans="2:43" outlineLevel="1" x14ac:dyDescent="0.35">
      <c r="B67" s="6">
        <f t="shared" si="27"/>
        <v>0.97</v>
      </c>
      <c r="C67">
        <f t="shared" si="30"/>
        <v>2027</v>
      </c>
      <c r="D67">
        <v>7</v>
      </c>
      <c r="E67" s="1">
        <f t="shared" si="31"/>
        <v>333.43320227261273</v>
      </c>
      <c r="F67" s="1">
        <f t="shared" si="31"/>
        <v>333.81811082893847</v>
      </c>
      <c r="G67" s="1">
        <f t="shared" si="31"/>
        <v>334.23943670221439</v>
      </c>
      <c r="H67" s="1">
        <f t="shared" si="31"/>
        <v>334.69688765896785</v>
      </c>
      <c r="I67" s="1">
        <f t="shared" si="31"/>
        <v>335.19015184803783</v>
      </c>
      <c r="J67" s="1">
        <f t="shared" si="31"/>
        <v>335.71889794246061</v>
      </c>
      <c r="K67" s="1">
        <f t="shared" si="31"/>
        <v>336.28277529010853</v>
      </c>
      <c r="L67" s="1">
        <f t="shared" si="31"/>
        <v>336.88141407311866</v>
      </c>
      <c r="M67" s="1">
        <f t="shared" si="31"/>
        <v>337.5144254760682</v>
      </c>
      <c r="N67" s="1">
        <f t="shared" si="31"/>
        <v>338.18140186291669</v>
      </c>
      <c r="O67" s="1">
        <f t="shared" si="31"/>
        <v>338.88191696272338</v>
      </c>
      <c r="P67" s="1">
        <f t="shared" si="31"/>
        <v>339.61552606412243</v>
      </c>
      <c r="Q67" s="1">
        <f t="shared" si="31"/>
        <v>340.38176621856257</v>
      </c>
      <c r="R67" s="1">
        <f t="shared" si="31"/>
        <v>341.18015645231742</v>
      </c>
      <c r="S67" s="1">
        <f t="shared" si="31"/>
        <v>342.0101979872498</v>
      </c>
      <c r="T67" s="1">
        <f t="shared" si="31"/>
        <v>342.87137447036241</v>
      </c>
      <c r="U67" s="1">
        <f t="shared" si="31"/>
        <v>343.76315221208927</v>
      </c>
      <c r="V67" s="1">
        <f t="shared" si="31"/>
        <v>344.68498043336751</v>
      </c>
      <c r="W67" s="1">
        <f t="shared" si="31"/>
        <v>345.63629152147251</v>
      </c>
      <c r="X67" s="1">
        <f t="shared" si="31"/>
        <v>346.61650129461384</v>
      </c>
      <c r="Y67" s="1">
        <f t="shared" si="31"/>
        <v>347.62500927529857</v>
      </c>
      <c r="Z67" s="1">
        <f t="shared" si="31"/>
        <v>348.66119897246142</v>
      </c>
      <c r="AA67" s="1">
        <f t="shared" si="31"/>
        <v>349.72443817236177</v>
      </c>
      <c r="AB67" s="1">
        <f t="shared" si="31"/>
        <v>350.81407923823411</v>
      </c>
      <c r="AC67" s="1">
        <f t="shared" si="31"/>
        <v>351.92945941872568</v>
      </c>
      <c r="AD67" s="1">
        <f t="shared" si="31"/>
        <v>353.06990116507245</v>
      </c>
      <c r="AE67" s="1">
        <f t="shared" si="31"/>
        <v>354.23471245706656</v>
      </c>
      <c r="AF67" s="1">
        <f t="shared" si="31"/>
        <v>355.42318713776586</v>
      </c>
      <c r="AG67" s="1">
        <f t="shared" si="31"/>
        <v>356.63460525699242</v>
      </c>
      <c r="AH67" s="1">
        <f t="shared" si="31"/>
        <v>357.86823342356388</v>
      </c>
      <c r="AI67" s="1">
        <f t="shared" si="31"/>
        <v>359.12332516633347</v>
      </c>
      <c r="AJ67" s="1">
        <f t="shared" si="32"/>
        <v>344.08731345987741</v>
      </c>
      <c r="AK67" s="3">
        <f t="shared" si="33"/>
        <v>10666.7067172562</v>
      </c>
      <c r="AL67">
        <v>31</v>
      </c>
      <c r="AN67" s="11">
        <v>47</v>
      </c>
      <c r="AO67" s="1">
        <f t="shared" si="26"/>
        <v>487.78571428571428</v>
      </c>
      <c r="AP67" s="1">
        <f t="shared" si="7"/>
        <v>494.58136461641561</v>
      </c>
      <c r="AQ67" s="20"/>
    </row>
    <row r="68" spans="2:43" outlineLevel="1" x14ac:dyDescent="0.35">
      <c r="B68" s="6">
        <f t="shared" si="27"/>
        <v>0.96499999999999997</v>
      </c>
      <c r="C68">
        <f t="shared" si="30"/>
        <v>2027</v>
      </c>
      <c r="D68">
        <v>8</v>
      </c>
      <c r="E68" s="1">
        <f t="shared" si="31"/>
        <v>358.54139387455047</v>
      </c>
      <c r="F68" s="1">
        <f t="shared" si="31"/>
        <v>359.83044387845734</v>
      </c>
      <c r="G68" s="1">
        <f t="shared" si="31"/>
        <v>361.13854459850984</v>
      </c>
      <c r="H68" s="1">
        <f t="shared" si="31"/>
        <v>362.46490512708004</v>
      </c>
      <c r="I68" s="1">
        <f t="shared" si="31"/>
        <v>363.80872347056413</v>
      </c>
      <c r="J68" s="1">
        <f t="shared" si="31"/>
        <v>365.16918696085799</v>
      </c>
      <c r="K68" s="1">
        <f t="shared" si="31"/>
        <v>366.54547267554693</v>
      </c>
      <c r="L68" s="1">
        <f t="shared" si="31"/>
        <v>367.93674786682715</v>
      </c>
      <c r="M68" s="1">
        <f t="shared" si="31"/>
        <v>369.34217039913943</v>
      </c>
      <c r="N68" s="1">
        <f t="shared" si="31"/>
        <v>370.76088919552791</v>
      </c>
      <c r="O68" s="1">
        <f t="shared" si="31"/>
        <v>372.19204469270716</v>
      </c>
      <c r="P68" s="1">
        <f t="shared" si="31"/>
        <v>373.6347693048661</v>
      </c>
      <c r="Q68" s="1">
        <f t="shared" si="31"/>
        <v>375.08818789618476</v>
      </c>
      <c r="R68" s="1">
        <f t="shared" si="31"/>
        <v>376.55141826206398</v>
      </c>
      <c r="S68" s="1">
        <f t="shared" si="31"/>
        <v>378.023571619081</v>
      </c>
      <c r="T68" s="1">
        <f t="shared" si="31"/>
        <v>379.50375310367167</v>
      </c>
      <c r="U68" s="1">
        <f t="shared" si="31"/>
        <v>380.99106227952893</v>
      </c>
      <c r="V68" s="1">
        <f t="shared" si="31"/>
        <v>382.48459365370536</v>
      </c>
      <c r="W68" s="1">
        <f t="shared" si="31"/>
        <v>383.98343720145874</v>
      </c>
      <c r="X68" s="1">
        <f t="shared" si="31"/>
        <v>385.48667889981198</v>
      </c>
      <c r="Y68" s="1">
        <f t="shared" si="31"/>
        <v>386.99340126982469</v>
      </c>
      <c r="Z68" s="1">
        <f t="shared" si="31"/>
        <v>388.50268392758073</v>
      </c>
      <c r="AA68" s="1">
        <f t="shared" si="31"/>
        <v>390.01360414392582</v>
      </c>
      <c r="AB68" s="1">
        <f t="shared" si="31"/>
        <v>391.52523741288121</v>
      </c>
      <c r="AC68" s="1">
        <f t="shared" si="31"/>
        <v>393.03665802881278</v>
      </c>
      <c r="AD68" s="1">
        <f t="shared" si="31"/>
        <v>394.54693967231327</v>
      </c>
      <c r="AE68" s="1">
        <f t="shared" si="31"/>
        <v>396.05515600478191</v>
      </c>
      <c r="AF68" s="1">
        <f t="shared" si="31"/>
        <v>397.56038127175236</v>
      </c>
      <c r="AG68" s="1">
        <f t="shared" si="31"/>
        <v>399.06169091492774</v>
      </c>
      <c r="AH68" s="1">
        <f t="shared" si="31"/>
        <v>400.55816219294081</v>
      </c>
      <c r="AI68" s="1">
        <f t="shared" si="31"/>
        <v>402.04887481082488</v>
      </c>
      <c r="AJ68" s="1">
        <f t="shared" si="32"/>
        <v>379.78647692292606</v>
      </c>
      <c r="AK68" s="3">
        <f t="shared" si="33"/>
        <v>11773.380784610708</v>
      </c>
      <c r="AL68">
        <v>31</v>
      </c>
      <c r="AN68" s="11">
        <v>48</v>
      </c>
      <c r="AO68" s="1">
        <f t="shared" si="26"/>
        <v>487.78571428571428</v>
      </c>
      <c r="AP68" s="1">
        <f t="shared" si="7"/>
        <v>494.10489088415261</v>
      </c>
      <c r="AQ68" s="20"/>
    </row>
    <row r="69" spans="2:43" outlineLevel="1" x14ac:dyDescent="0.35">
      <c r="B69" s="6">
        <f t="shared" si="27"/>
        <v>0.96499999999999997</v>
      </c>
      <c r="C69">
        <f t="shared" si="30"/>
        <v>2027</v>
      </c>
      <c r="D69">
        <v>9</v>
      </c>
      <c r="E69" s="1">
        <f t="shared" si="31"/>
        <v>403.53291155820494</v>
      </c>
      <c r="F69" s="1">
        <f t="shared" si="31"/>
        <v>405.00935895623564</v>
      </c>
      <c r="G69" s="1">
        <f t="shared" si="31"/>
        <v>406.4773079132155</v>
      </c>
      <c r="H69" s="1">
        <f t="shared" si="31"/>
        <v>407.93585438896372</v>
      </c>
      <c r="I69" s="1">
        <f t="shared" si="31"/>
        <v>409.38410006787177</v>
      </c>
      <c r="J69" s="1">
        <f t="shared" si="31"/>
        <v>410.82115304073767</v>
      </c>
      <c r="K69" s="1">
        <f t="shared" si="31"/>
        <v>412.24612849523788</v>
      </c>
      <c r="L69" s="1">
        <f t="shared" si="31"/>
        <v>413.65814941520659</v>
      </c>
      <c r="M69" s="1">
        <f t="shared" si="31"/>
        <v>415.05634728856433</v>
      </c>
      <c r="N69" s="1">
        <f t="shared" si="31"/>
        <v>416.43986282401596</v>
      </c>
      <c r="O69" s="1">
        <f t="shared" si="31"/>
        <v>417.80784667642672</v>
      </c>
      <c r="P69" s="1">
        <f t="shared" si="31"/>
        <v>419.15946018095917</v>
      </c>
      <c r="Q69" s="1">
        <f t="shared" si="31"/>
        <v>420.49387609590019</v>
      </c>
      <c r="R69" s="1">
        <f t="shared" si="31"/>
        <v>421.8102793542248</v>
      </c>
      <c r="S69" s="1">
        <f t="shared" si="31"/>
        <v>423.10786782386151</v>
      </c>
      <c r="T69" s="1">
        <f t="shared" si="31"/>
        <v>424.38585307670314</v>
      </c>
      <c r="U69" s="1">
        <f t="shared" si="31"/>
        <v>425.64346116633141</v>
      </c>
      <c r="V69" s="1">
        <f t="shared" si="31"/>
        <v>426.87993341442262</v>
      </c>
      <c r="W69" s="1">
        <f t="shared" si="31"/>
        <v>428.09452720594726</v>
      </c>
      <c r="X69" s="1">
        <f t="shared" si="31"/>
        <v>429.28651679300623</v>
      </c>
      <c r="Y69" s="1">
        <f t="shared" si="31"/>
        <v>430.45519410747477</v>
      </c>
      <c r="Z69" s="1">
        <f t="shared" si="31"/>
        <v>431.59986958226943</v>
      </c>
      <c r="AA69" s="1">
        <f t="shared" si="31"/>
        <v>432.71987298143836</v>
      </c>
      <c r="AB69" s="1">
        <f t="shared" si="31"/>
        <v>433.81455423887337</v>
      </c>
      <c r="AC69" s="1">
        <f t="shared" si="31"/>
        <v>434.88328430581464</v>
      </c>
      <c r="AD69" s="1">
        <f t="shared" si="31"/>
        <v>435.9254560070496</v>
      </c>
      <c r="AE69" s="1">
        <f t="shared" si="31"/>
        <v>436.94048490581281</v>
      </c>
      <c r="AF69" s="1">
        <f t="shared" si="31"/>
        <v>437.92781017744886</v>
      </c>
      <c r="AG69" s="1">
        <f t="shared" si="31"/>
        <v>438.88689549175001</v>
      </c>
      <c r="AH69" s="1">
        <f t="shared" si="31"/>
        <v>439.81722990404273</v>
      </c>
      <c r="AI69" s="2">
        <f t="shared" si="31"/>
        <v>0</v>
      </c>
      <c r="AJ69" s="1">
        <f t="shared" si="32"/>
        <v>423.00671491460048</v>
      </c>
      <c r="AK69" s="3">
        <f t="shared" si="33"/>
        <v>12690.201447438014</v>
      </c>
      <c r="AL69">
        <v>30</v>
      </c>
      <c r="AN69" s="11">
        <v>49</v>
      </c>
      <c r="AO69" s="1">
        <f t="shared" si="26"/>
        <v>487.78571428571428</v>
      </c>
      <c r="AP69" s="1">
        <f t="shared" si="7"/>
        <v>493.59034473627725</v>
      </c>
      <c r="AQ69" s="20"/>
    </row>
    <row r="70" spans="2:43" outlineLevel="1" x14ac:dyDescent="0.35">
      <c r="B70" s="6">
        <f t="shared" si="27"/>
        <v>0.96499999999999997</v>
      </c>
      <c r="C70">
        <f t="shared" si="30"/>
        <v>2027</v>
      </c>
      <c r="D70">
        <v>10</v>
      </c>
      <c r="E70" s="1">
        <f t="shared" si="31"/>
        <v>440.71832875498649</v>
      </c>
      <c r="F70" s="1">
        <f t="shared" si="31"/>
        <v>441.58973457909838</v>
      </c>
      <c r="G70" s="1">
        <f t="shared" si="31"/>
        <v>442.43101802197606</v>
      </c>
      <c r="H70" s="1">
        <f t="shared" si="31"/>
        <v>443.2417787662705</v>
      </c>
      <c r="I70" s="1">
        <f t="shared" si="31"/>
        <v>444.02164646636874</v>
      </c>
      <c r="J70" s="1">
        <f t="shared" si="31"/>
        <v>444.77028169177044</v>
      </c>
      <c r="K70" s="1">
        <f t="shared" si="31"/>
        <v>445.48737687921999</v>
      </c>
      <c r="L70" s="1">
        <f t="shared" ref="E70:AI72" si="34">L14*$B70</f>
        <v>446.17265729356359</v>
      </c>
      <c r="M70" s="1">
        <f t="shared" si="34"/>
        <v>446.82588199727633</v>
      </c>
      <c r="N70" s="1">
        <f t="shared" si="34"/>
        <v>447.44684482876062</v>
      </c>
      <c r="O70" s="1">
        <f t="shared" si="34"/>
        <v>448.03537538933028</v>
      </c>
      <c r="P70" s="1">
        <f t="shared" si="34"/>
        <v>448.59134003896418</v>
      </c>
      <c r="Q70" s="1">
        <f t="shared" si="34"/>
        <v>449.11464290069841</v>
      </c>
      <c r="R70" s="1">
        <f t="shared" si="34"/>
        <v>449.6052268738141</v>
      </c>
      <c r="S70" s="1">
        <f t="shared" si="34"/>
        <v>450.063074655717</v>
      </c>
      <c r="T70" s="1">
        <f t="shared" si="34"/>
        <v>450.48820977252512</v>
      </c>
      <c r="U70" s="1">
        <f t="shared" si="34"/>
        <v>450.88069761839211</v>
      </c>
      <c r="V70" s="1">
        <f t="shared" si="34"/>
        <v>451.2406465035582</v>
      </c>
      <c r="W70" s="1">
        <f t="shared" si="34"/>
        <v>451.5682087110896</v>
      </c>
      <c r="X70" s="1">
        <f t="shared" si="34"/>
        <v>451.8635815623889</v>
      </c>
      <c r="Y70" s="1">
        <f t="shared" si="34"/>
        <v>452.12700849133364</v>
      </c>
      <c r="Z70" s="1">
        <f t="shared" si="34"/>
        <v>452.35878012728762</v>
      </c>
      <c r="AA70" s="1">
        <f t="shared" si="34"/>
        <v>452.55923538664638</v>
      </c>
      <c r="AB70" s="1">
        <f t="shared" si="34"/>
        <v>452.72876257327471</v>
      </c>
      <c r="AC70" s="1">
        <f t="shared" si="34"/>
        <v>452.86780048753218</v>
      </c>
      <c r="AD70" s="1">
        <f t="shared" si="34"/>
        <v>452.976839544087</v>
      </c>
      <c r="AE70" s="1">
        <f t="shared" si="34"/>
        <v>453.05642289848004</v>
      </c>
      <c r="AF70" s="1">
        <f t="shared" si="34"/>
        <v>453.10714758228443</v>
      </c>
      <c r="AG70" s="1">
        <f t="shared" si="34"/>
        <v>453.12966564713298</v>
      </c>
      <c r="AH70" s="1">
        <f t="shared" si="34"/>
        <v>453.12468531736585</v>
      </c>
      <c r="AI70" s="1">
        <f t="shared" si="34"/>
        <v>453.09297215144232</v>
      </c>
      <c r="AJ70" s="1">
        <f t="shared" si="32"/>
        <v>449.20277011331092</v>
      </c>
      <c r="AK70" s="3">
        <f t="shared" si="33"/>
        <v>13925.285873512639</v>
      </c>
      <c r="AL70">
        <v>31</v>
      </c>
      <c r="AN70" s="11">
        <v>50</v>
      </c>
      <c r="AO70" s="1">
        <f t="shared" si="26"/>
        <v>487.78571428571428</v>
      </c>
      <c r="AP70" s="1">
        <f t="shared" si="7"/>
        <v>493.03770977861143</v>
      </c>
      <c r="AQ70" s="20"/>
    </row>
    <row r="71" spans="2:43" outlineLevel="1" x14ac:dyDescent="0.35">
      <c r="B71" s="6">
        <f t="shared" si="27"/>
        <v>0.96499999999999997</v>
      </c>
      <c r="C71">
        <f t="shared" si="30"/>
        <v>2027</v>
      </c>
      <c r="D71">
        <v>11</v>
      </c>
      <c r="E71" s="1">
        <f t="shared" si="34"/>
        <v>453.0353502120513</v>
      </c>
      <c r="F71" s="1">
        <f t="shared" si="34"/>
        <v>452.95270324497039</v>
      </c>
      <c r="G71" s="1">
        <f t="shared" si="34"/>
        <v>452.84597586660328</v>
      </c>
      <c r="H71" s="1">
        <f t="shared" si="34"/>
        <v>452.71617476028598</v>
      </c>
      <c r="I71" s="1">
        <f t="shared" si="34"/>
        <v>452.56436988124358</v>
      </c>
      <c r="J71" s="1">
        <f t="shared" si="34"/>
        <v>452.39169567036947</v>
      </c>
      <c r="K71" s="1">
        <f t="shared" si="34"/>
        <v>452.19935227661898</v>
      </c>
      <c r="L71" s="1">
        <f t="shared" si="34"/>
        <v>451.98860678819517</v>
      </c>
      <c r="M71" s="1">
        <f t="shared" si="34"/>
        <v>451.76079447241449</v>
      </c>
      <c r="N71" s="1">
        <f t="shared" si="34"/>
        <v>451.51732002432544</v>
      </c>
      <c r="O71" s="1">
        <f t="shared" si="34"/>
        <v>451.25965882400635</v>
      </c>
      <c r="P71" s="1">
        <f t="shared" si="34"/>
        <v>450.98935820262102</v>
      </c>
      <c r="Q71" s="1">
        <f t="shared" si="34"/>
        <v>450.70803871719153</v>
      </c>
      <c r="R71" s="1">
        <f t="shared" si="34"/>
        <v>450.41739543404628</v>
      </c>
      <c r="S71" s="1">
        <f t="shared" si="34"/>
        <v>450.11919922105909</v>
      </c>
      <c r="T71" s="1">
        <f t="shared" si="34"/>
        <v>449.81529804852596</v>
      </c>
      <c r="U71" s="1">
        <f t="shared" si="34"/>
        <v>449.50761829885289</v>
      </c>
      <c r="V71" s="1">
        <f t="shared" si="34"/>
        <v>449.19816608488168</v>
      </c>
      <c r="W71" s="1">
        <f t="shared" si="34"/>
        <v>448.88902857697826</v>
      </c>
      <c r="X71" s="1">
        <f t="shared" si="34"/>
        <v>448.58237533888712</v>
      </c>
      <c r="Y71" s="1">
        <f t="shared" si="34"/>
        <v>448.280459672154</v>
      </c>
      <c r="Z71" s="1">
        <f t="shared" si="34"/>
        <v>447.98561996943329</v>
      </c>
      <c r="AA71" s="1">
        <f t="shared" si="34"/>
        <v>447.70028107644583</v>
      </c>
      <c r="AB71" s="1">
        <f t="shared" si="34"/>
        <v>447.42695566265616</v>
      </c>
      <c r="AC71" s="1">
        <f t="shared" si="34"/>
        <v>447.16824560064043</v>
      </c>
      <c r="AD71" s="1">
        <f t="shared" si="34"/>
        <v>446.9268433542689</v>
      </c>
      <c r="AE71" s="1">
        <f t="shared" si="34"/>
        <v>446.70553337549802</v>
      </c>
      <c r="AF71" s="1">
        <f t="shared" si="34"/>
        <v>446.50719350995007</v>
      </c>
      <c r="AG71" s="1">
        <f t="shared" si="34"/>
        <v>446.33479641119595</v>
      </c>
      <c r="AH71" s="1">
        <f t="shared" si="34"/>
        <v>446.1914109637483</v>
      </c>
      <c r="AI71" s="2">
        <f t="shared" si="34"/>
        <v>0</v>
      </c>
      <c r="AJ71" s="1">
        <f t="shared" si="32"/>
        <v>449.82286065133735</v>
      </c>
      <c r="AK71" s="3">
        <f t="shared" si="33"/>
        <v>13494.68581954012</v>
      </c>
      <c r="AL71">
        <v>30</v>
      </c>
      <c r="AN71" s="11">
        <v>51</v>
      </c>
      <c r="AO71" s="1">
        <f t="shared" si="26"/>
        <v>487.78571428571428</v>
      </c>
      <c r="AP71" s="1">
        <f t="shared" si="7"/>
        <v>492.44701259913523</v>
      </c>
      <c r="AQ71" s="20"/>
    </row>
    <row r="72" spans="2:43" outlineLevel="1" x14ac:dyDescent="0.35">
      <c r="B72" s="6">
        <f t="shared" si="27"/>
        <v>0.96499999999999997</v>
      </c>
      <c r="C72">
        <f t="shared" si="30"/>
        <v>2027</v>
      </c>
      <c r="D72">
        <v>12</v>
      </c>
      <c r="E72" s="1">
        <f t="shared" si="34"/>
        <v>446.08020371480882</v>
      </c>
      <c r="F72" s="1">
        <f t="shared" si="34"/>
        <v>446.0044403146926</v>
      </c>
      <c r="G72" s="1">
        <f t="shared" si="34"/>
        <v>445.9674869659525</v>
      </c>
      <c r="H72" s="1">
        <f t="shared" si="34"/>
        <v>445.97281188132803</v>
      </c>
      <c r="I72" s="1">
        <f t="shared" si="34"/>
        <v>446.02398675033095</v>
      </c>
      <c r="J72" s="1">
        <f t="shared" si="34"/>
        <v>446.12468821451574</v>
      </c>
      <c r="K72" s="1">
        <f t="shared" si="34"/>
        <v>446.27869935159941</v>
      </c>
      <c r="L72" s="1">
        <f t="shared" si="34"/>
        <v>446.48991116816171</v>
      </c>
      <c r="M72" s="1">
        <f t="shared" si="34"/>
        <v>446.76232410115676</v>
      </c>
      <c r="N72" s="1">
        <f t="shared" si="34"/>
        <v>447.10004952810493</v>
      </c>
      <c r="O72" s="1">
        <f t="shared" si="34"/>
        <v>447.50731128602706</v>
      </c>
      <c r="P72" s="1">
        <f t="shared" si="34"/>
        <v>447.98844719907805</v>
      </c>
      <c r="Q72" s="1">
        <f t="shared" si="34"/>
        <v>448.54791061491068</v>
      </c>
      <c r="R72" s="1">
        <f t="shared" si="34"/>
        <v>449.19027194976195</v>
      </c>
      <c r="S72" s="1">
        <f t="shared" si="34"/>
        <v>449.92022024224241</v>
      </c>
      <c r="T72" s="1">
        <f t="shared" si="34"/>
        <v>450.7425647158941</v>
      </c>
      <c r="U72" s="1">
        <f t="shared" si="34"/>
        <v>451.66223635036101</v>
      </c>
      <c r="V72" s="1">
        <f t="shared" si="34"/>
        <v>452.68428946144479</v>
      </c>
      <c r="W72" s="1">
        <f t="shared" si="34"/>
        <v>453.81390328974305</v>
      </c>
      <c r="X72" s="1">
        <f t="shared" si="34"/>
        <v>455.05638359801816</v>
      </c>
      <c r="Y72" s="1">
        <f t="shared" si="34"/>
        <v>456.41716427738277</v>
      </c>
      <c r="Z72" s="1">
        <f t="shared" si="34"/>
        <v>457.90180896208631</v>
      </c>
      <c r="AA72" s="1">
        <f t="shared" si="34"/>
        <v>459.51601265314832</v>
      </c>
      <c r="AB72" s="1">
        <f t="shared" si="34"/>
        <v>461.26560335055785</v>
      </c>
      <c r="AC72" s="1">
        <f t="shared" si="34"/>
        <v>463.15654369434742</v>
      </c>
      <c r="AD72" s="1">
        <f t="shared" si="34"/>
        <v>465.19493261425373</v>
      </c>
      <c r="AE72" s="1">
        <f t="shared" si="34"/>
        <v>467.3870069882426</v>
      </c>
      <c r="AF72" s="1">
        <f t="shared" si="34"/>
        <v>469.73914330958098</v>
      </c>
      <c r="AG72" s="1">
        <f t="shared" si="34"/>
        <v>472.25785936278896</v>
      </c>
      <c r="AH72" s="1">
        <f t="shared" si="34"/>
        <v>474.94981590821959</v>
      </c>
      <c r="AI72" s="1">
        <f t="shared" si="34"/>
        <v>477.82181837532994</v>
      </c>
      <c r="AJ72" s="1">
        <f t="shared" si="32"/>
        <v>454.69438226432487</v>
      </c>
      <c r="AK72" s="3">
        <f t="shared" si="33"/>
        <v>14095.525850194072</v>
      </c>
      <c r="AL72">
        <v>31</v>
      </c>
      <c r="AN72" s="11">
        <v>52</v>
      </c>
      <c r="AO72" s="1">
        <f t="shared" si="26"/>
        <v>487.78571428571428</v>
      </c>
      <c r="AP72" s="1">
        <f t="shared" si="7"/>
        <v>491.81832169435569</v>
      </c>
      <c r="AQ72" s="20"/>
    </row>
    <row r="73" spans="2:43" x14ac:dyDescent="0.35">
      <c r="B73" s="6">
        <f t="shared" si="27"/>
        <v>0.96499999999999997</v>
      </c>
      <c r="C73">
        <f t="shared" si="30"/>
        <v>2027</v>
      </c>
      <c r="D73" t="s">
        <v>2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1">
        <f>AVERAGEIF(AK61:AK72,"&lt;&gt;0")</f>
        <v>12674.793290252417</v>
      </c>
      <c r="AN73" s="11">
        <v>53</v>
      </c>
      <c r="AO73" s="1">
        <f t="shared" si="26"/>
        <v>487.78571428571428</v>
      </c>
      <c r="AP73" s="1">
        <f t="shared" si="7"/>
        <v>491.15174640471247</v>
      </c>
      <c r="AQ73" s="20"/>
    </row>
    <row r="74" spans="2:43" x14ac:dyDescent="0.35">
      <c r="B74" s="6">
        <f t="shared" si="27"/>
        <v>0.96499999999999997</v>
      </c>
      <c r="C74">
        <f t="shared" si="30"/>
        <v>2027</v>
      </c>
      <c r="D74" t="s">
        <v>3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1">
        <f>SUM(AK61:AK72)</f>
        <v>152097.519483029</v>
      </c>
      <c r="AN74" s="11">
        <v>54</v>
      </c>
      <c r="AO74" s="1">
        <f t="shared" si="26"/>
        <v>487.78571428571428</v>
      </c>
      <c r="AP74" s="1">
        <f t="shared" si="7"/>
        <v>490.44743585901983</v>
      </c>
      <c r="AQ74" s="20"/>
    </row>
    <row r="75" spans="2:43" outlineLevel="1" x14ac:dyDescent="0.35">
      <c r="B75" s="6">
        <f t="shared" si="27"/>
        <v>0.96499999999999997</v>
      </c>
      <c r="C75">
        <v>2028</v>
      </c>
      <c r="D75">
        <v>1</v>
      </c>
      <c r="E75" s="1">
        <f>E5*$B75</f>
        <v>470.11984303608779</v>
      </c>
      <c r="F75" s="1">
        <f t="shared" ref="F75:AI75" si="35">F5*$B75</f>
        <v>470.37758823160357</v>
      </c>
      <c r="G75" s="1">
        <f t="shared" si="35"/>
        <v>470.66392592216852</v>
      </c>
      <c r="H75" s="1">
        <f t="shared" si="35"/>
        <v>470.9756615132498</v>
      </c>
      <c r="I75" s="1">
        <f t="shared" si="35"/>
        <v>471.30969897294841</v>
      </c>
      <c r="J75" s="1">
        <f t="shared" si="35"/>
        <v>471.66303939482304</v>
      </c>
      <c r="K75" s="1">
        <f t="shared" si="35"/>
        <v>472.03277956943384</v>
      </c>
      <c r="L75" s="1">
        <f t="shared" si="35"/>
        <v>472.4161105646059</v>
      </c>
      <c r="M75" s="1">
        <f t="shared" si="35"/>
        <v>472.81031631441368</v>
      </c>
      <c r="N75" s="1">
        <f t="shared" si="35"/>
        <v>473.21277221688462</v>
      </c>
      <c r="O75" s="1">
        <f t="shared" si="35"/>
        <v>473.62094374042306</v>
      </c>
      <c r="P75" s="1">
        <f t="shared" si="35"/>
        <v>474.03238503895449</v>
      </c>
      <c r="Q75" s="1">
        <f t="shared" si="35"/>
        <v>474.44473757578965</v>
      </c>
      <c r="R75" s="1">
        <f t="shared" si="35"/>
        <v>474.85572875620869</v>
      </c>
      <c r="S75" s="1">
        <f t="shared" si="35"/>
        <v>475.26317056876519</v>
      </c>
      <c r="T75" s="1">
        <f t="shared" si="35"/>
        <v>475.66495823531073</v>
      </c>
      <c r="U75" s="1">
        <f t="shared" si="35"/>
        <v>476.05906886973889</v>
      </c>
      <c r="V75" s="1">
        <f t="shared" si="35"/>
        <v>476.44356014545014</v>
      </c>
      <c r="W75" s="1">
        <f t="shared" si="35"/>
        <v>476.81656897153562</v>
      </c>
      <c r="X75" s="1">
        <f t="shared" si="35"/>
        <v>477.17631017768224</v>
      </c>
      <c r="Y75" s="1">
        <f t="shared" si="35"/>
        <v>477.5210752077968</v>
      </c>
      <c r="Z75" s="1">
        <f t="shared" si="35"/>
        <v>477.84923082235088</v>
      </c>
      <c r="AA75" s="1">
        <f t="shared" si="35"/>
        <v>478.15921780944541</v>
      </c>
      <c r="AB75" s="1">
        <f t="shared" si="35"/>
        <v>478.44954970459526</v>
      </c>
      <c r="AC75" s="1">
        <f t="shared" si="35"/>
        <v>478.71881151923429</v>
      </c>
      <c r="AD75" s="1">
        <f t="shared" si="35"/>
        <v>478.96565847793977</v>
      </c>
      <c r="AE75" s="1">
        <f t="shared" si="35"/>
        <v>479.18881476437792</v>
      </c>
      <c r="AF75" s="1">
        <f t="shared" si="35"/>
        <v>479.38707227596797</v>
      </c>
      <c r="AG75" s="1">
        <f t="shared" si="35"/>
        <v>479.55928938726805</v>
      </c>
      <c r="AH75" s="1">
        <f t="shared" si="35"/>
        <v>479.70438972207944</v>
      </c>
      <c r="AI75" s="1">
        <f t="shared" si="35"/>
        <v>479.82136093427238</v>
      </c>
      <c r="AJ75" s="1">
        <f>AK75/AL75</f>
        <v>475.39624640133559</v>
      </c>
      <c r="AK75" s="3">
        <f>SUM(E75:AI75)</f>
        <v>14737.283638441404</v>
      </c>
      <c r="AL75">
        <v>31</v>
      </c>
      <c r="AN75" s="11">
        <v>55</v>
      </c>
      <c r="AO75" s="1">
        <f t="shared" si="26"/>
        <v>487.78571428571428</v>
      </c>
      <c r="AP75" s="1">
        <f t="shared" si="7"/>
        <v>489.70557792794472</v>
      </c>
      <c r="AQ75" s="20"/>
    </row>
    <row r="76" spans="2:43" outlineLevel="1" x14ac:dyDescent="0.35">
      <c r="B76" s="6">
        <f t="shared" si="27"/>
        <v>0.96499999999999997</v>
      </c>
      <c r="C76">
        <f t="shared" ref="C76:C88" si="36">IF(D76="Jan",C75+1,C75)</f>
        <v>2028</v>
      </c>
      <c r="D76">
        <v>2</v>
      </c>
      <c r="E76" s="1">
        <f t="shared" ref="E76:AI84" si="37">E6*$B76</f>
        <v>479.90925349733078</v>
      </c>
      <c r="F76" s="1">
        <f t="shared" si="37"/>
        <v>479.96717950261751</v>
      </c>
      <c r="G76" s="1">
        <f t="shared" si="37"/>
        <v>479.99431146635987</v>
      </c>
      <c r="H76" s="1">
        <f t="shared" si="37"/>
        <v>479.98988114535462</v>
      </c>
      <c r="I76" s="1">
        <f t="shared" si="37"/>
        <v>479.95317836139361</v>
      </c>
      <c r="J76" s="1">
        <f t="shared" si="37"/>
        <v>479.88354983440917</v>
      </c>
      <c r="K76" s="1">
        <f t="shared" si="37"/>
        <v>479.78039802433949</v>
      </c>
      <c r="L76" s="1">
        <f t="shared" si="37"/>
        <v>479.6431799817143</v>
      </c>
      <c r="M76" s="1">
        <f t="shared" si="37"/>
        <v>479.47140620696041</v>
      </c>
      <c r="N76" s="1">
        <f t="shared" si="37"/>
        <v>479.26463951842732</v>
      </c>
      <c r="O76" s="1">
        <f t="shared" si="37"/>
        <v>479.02249392913313</v>
      </c>
      <c r="P76" s="1">
        <f t="shared" si="37"/>
        <v>478.74463353223007</v>
      </c>
      <c r="Q76" s="1">
        <f t="shared" si="37"/>
        <v>478.43077139519056</v>
      </c>
      <c r="R76" s="1">
        <f t="shared" si="37"/>
        <v>478.08066846271271</v>
      </c>
      <c r="S76" s="1">
        <f t="shared" si="37"/>
        <v>477.69413246834688</v>
      </c>
      <c r="T76" s="1">
        <f t="shared" si="37"/>
        <v>477.27101685484104</v>
      </c>
      <c r="U76" s="1">
        <f t="shared" si="37"/>
        <v>476.81121970320726</v>
      </c>
      <c r="V76" s="1">
        <f t="shared" si="37"/>
        <v>476.31468267050752</v>
      </c>
      <c r="W76" s="1">
        <f t="shared" si="37"/>
        <v>475.78138993636003</v>
      </c>
      <c r="X76" s="1">
        <f t="shared" si="37"/>
        <v>475.2113671581655</v>
      </c>
      <c r="Y76" s="1">
        <f t="shared" si="37"/>
        <v>474.60468043505324</v>
      </c>
      <c r="Z76" s="1">
        <f t="shared" si="37"/>
        <v>473.96143528054751</v>
      </c>
      <c r="AA76" s="1">
        <f t="shared" si="37"/>
        <v>473.28177560395415</v>
      </c>
      <c r="AB76" s="1">
        <f t="shared" si="37"/>
        <v>472.56588270046666</v>
      </c>
      <c r="AC76" s="1">
        <f t="shared" si="37"/>
        <v>471.8139742499929</v>
      </c>
      <c r="AD76" s="1">
        <f t="shared" si="37"/>
        <v>471.0263033247017</v>
      </c>
      <c r="AE76" s="1">
        <f t="shared" si="37"/>
        <v>470.20315740528918</v>
      </c>
      <c r="AF76" s="1">
        <f t="shared" si="37"/>
        <v>469.34485740596574</v>
      </c>
      <c r="AG76" s="2">
        <f t="shared" si="37"/>
        <v>0</v>
      </c>
      <c r="AH76" s="2">
        <f t="shared" si="37"/>
        <v>0</v>
      </c>
      <c r="AI76" s="2">
        <f t="shared" si="37"/>
        <v>0</v>
      </c>
      <c r="AJ76" s="1">
        <f t="shared" ref="AJ76:AJ86" si="38">AK76/AL76</f>
        <v>476.71505071627035</v>
      </c>
      <c r="AK76" s="3">
        <f t="shared" ref="AK76:AK86" si="39">SUM(E76:AI76)</f>
        <v>13348.021420055569</v>
      </c>
      <c r="AL76">
        <v>28</v>
      </c>
      <c r="AN76" s="11">
        <v>56</v>
      </c>
      <c r="AO76" s="1">
        <f t="shared" si="26"/>
        <v>487.78571428571428</v>
      </c>
      <c r="AP76" s="1">
        <f t="shared" si="7"/>
        <v>488.92639818652117</v>
      </c>
      <c r="AQ76" s="20"/>
    </row>
    <row r="77" spans="2:43" outlineLevel="1" x14ac:dyDescent="0.35">
      <c r="B77" s="6">
        <f t="shared" si="27"/>
        <v>0.96499999999999997</v>
      </c>
      <c r="C77">
        <f t="shared" si="36"/>
        <v>2028</v>
      </c>
      <c r="D77">
        <v>3</v>
      </c>
      <c r="E77" s="1">
        <f t="shared" si="37"/>
        <v>468.45175670816252</v>
      </c>
      <c r="F77" s="1">
        <f t="shared" si="37"/>
        <v>467.52424020295842</v>
      </c>
      <c r="G77" s="1">
        <f t="shared" si="37"/>
        <v>466.56272334222649</v>
      </c>
      <c r="H77" s="1">
        <f t="shared" si="37"/>
        <v>465.56765119850155</v>
      </c>
      <c r="I77" s="1">
        <f t="shared" si="37"/>
        <v>464.53949753356619</v>
      </c>
      <c r="J77" s="1">
        <f t="shared" si="37"/>
        <v>463.4787638757586</v>
      </c>
      <c r="K77" s="1">
        <f t="shared" si="37"/>
        <v>462.38597860599907</v>
      </c>
      <c r="L77" s="1">
        <f t="shared" si="37"/>
        <v>461.26169605253739</v>
      </c>
      <c r="M77" s="1">
        <f t="shared" si="37"/>
        <v>460.10649559441987</v>
      </c>
      <c r="N77" s="1">
        <f t="shared" si="37"/>
        <v>458.9209807736766</v>
      </c>
      <c r="O77" s="1">
        <f t="shared" si="37"/>
        <v>457.70577841622861</v>
      </c>
      <c r="P77" s="1">
        <f t="shared" si="37"/>
        <v>456.46153776151539</v>
      </c>
      <c r="Q77" s="1">
        <f t="shared" si="37"/>
        <v>455.18892960084213</v>
      </c>
      <c r="R77" s="1">
        <f t="shared" si="37"/>
        <v>453.88864542444719</v>
      </c>
      <c r="S77" s="1">
        <f t="shared" si="37"/>
        <v>452.56139657728966</v>
      </c>
      <c r="T77" s="1">
        <f t="shared" si="37"/>
        <v>451.20791342355676</v>
      </c>
      <c r="U77" s="1">
        <f t="shared" si="37"/>
        <v>449.82894451989154</v>
      </c>
      <c r="V77" s="1">
        <f t="shared" si="37"/>
        <v>448.42525579734047</v>
      </c>
      <c r="W77" s="1">
        <f t="shared" si="37"/>
        <v>446.99762975202128</v>
      </c>
      <c r="X77" s="1">
        <f t="shared" si="37"/>
        <v>445.54686464451061</v>
      </c>
      <c r="Y77" s="1">
        <f t="shared" si="37"/>
        <v>444.07377370795177</v>
      </c>
      <c r="Z77" s="1">
        <f t="shared" si="37"/>
        <v>442.57918436488296</v>
      </c>
      <c r="AA77" s="1">
        <f t="shared" si="37"/>
        <v>441.06393745278467</v>
      </c>
      <c r="AB77" s="1">
        <f t="shared" si="37"/>
        <v>439.52888645834821</v>
      </c>
      <c r="AC77" s="1">
        <f t="shared" si="37"/>
        <v>437.97489676046331</v>
      </c>
      <c r="AD77" s="1">
        <f t="shared" si="37"/>
        <v>436.40284488192646</v>
      </c>
      <c r="AE77" s="1">
        <f t="shared" si="37"/>
        <v>434.81361774986908</v>
      </c>
      <c r="AF77" s="1">
        <f t="shared" si="37"/>
        <v>433.20811196490575</v>
      </c>
      <c r="AG77" s="1">
        <f t="shared" si="37"/>
        <v>431.58723307900203</v>
      </c>
      <c r="AH77" s="1">
        <f t="shared" si="37"/>
        <v>429.95189488206364</v>
      </c>
      <c r="AI77" s="1">
        <f t="shared" si="37"/>
        <v>428.30301869724389</v>
      </c>
      <c r="AJ77" s="1">
        <f t="shared" si="38"/>
        <v>450.19677676789985</v>
      </c>
      <c r="AK77" s="3">
        <f t="shared" si="39"/>
        <v>13956.100079804895</v>
      </c>
      <c r="AL77">
        <v>31</v>
      </c>
      <c r="AN77" s="11">
        <v>57</v>
      </c>
      <c r="AO77" s="1">
        <f t="shared" si="26"/>
        <v>487.78571428571428</v>
      </c>
      <c r="AP77" s="1">
        <f t="shared" si="7"/>
        <v>488.11015888570125</v>
      </c>
      <c r="AQ77" s="20"/>
    </row>
    <row r="78" spans="2:43" outlineLevel="1" x14ac:dyDescent="0.35">
      <c r="B78" s="6">
        <f t="shared" si="27"/>
        <v>0.96499999999999997</v>
      </c>
      <c r="C78">
        <f t="shared" si="36"/>
        <v>2028</v>
      </c>
      <c r="D78">
        <v>4</v>
      </c>
      <c r="E78" s="1">
        <f t="shared" si="37"/>
        <v>426.64153268497296</v>
      </c>
      <c r="F78" s="1">
        <f t="shared" si="37"/>
        <v>424.96837115570571</v>
      </c>
      <c r="G78" s="1">
        <f t="shared" si="37"/>
        <v>423.28447389139041</v>
      </c>
      <c r="H78" s="1">
        <f t="shared" si="37"/>
        <v>421.59078547565798</v>
      </c>
      <c r="I78" s="1">
        <f t="shared" si="37"/>
        <v>419.88825463272957</v>
      </c>
      <c r="J78" s="1">
        <f t="shared" si="37"/>
        <v>418.17783357504595</v>
      </c>
      <c r="K78" s="1">
        <f t="shared" si="37"/>
        <v>416.46047735961611</v>
      </c>
      <c r="L78" s="1">
        <f t="shared" si="37"/>
        <v>414.73714325308634</v>
      </c>
      <c r="M78" s="1">
        <f t="shared" si="37"/>
        <v>413.00879010552842</v>
      </c>
      <c r="N78" s="1">
        <f t="shared" si="37"/>
        <v>411.27637773294924</v>
      </c>
      <c r="O78" s="1">
        <f t="shared" si="37"/>
        <v>409.54086630851964</v>
      </c>
      <c r="P78" s="1">
        <f t="shared" si="37"/>
        <v>407.80321576252328</v>
      </c>
      <c r="Q78" s="1">
        <f t="shared" si="37"/>
        <v>406.06438519102556</v>
      </c>
      <c r="R78" s="1">
        <f t="shared" si="37"/>
        <v>404.32533227326331</v>
      </c>
      <c r="S78" s="1">
        <f t="shared" si="37"/>
        <v>402.58701269775361</v>
      </c>
      <c r="T78" s="1">
        <f t="shared" si="37"/>
        <v>400.85037959712309</v>
      </c>
      <c r="U78" s="1">
        <f t="shared" si="37"/>
        <v>399.11638299165759</v>
      </c>
      <c r="V78" s="1">
        <f t="shared" si="37"/>
        <v>397.38596924157093</v>
      </c>
      <c r="W78" s="1">
        <f t="shared" si="37"/>
        <v>395.66008050799473</v>
      </c>
      <c r="X78" s="1">
        <f t="shared" si="37"/>
        <v>393.93965422268798</v>
      </c>
      <c r="Y78" s="1">
        <f t="shared" si="37"/>
        <v>392.22562256646631</v>
      </c>
      <c r="Z78" s="1">
        <f t="shared" si="37"/>
        <v>390.51891195635164</v>
      </c>
      <c r="AA78" s="1">
        <f t="shared" si="37"/>
        <v>388.82044254144228</v>
      </c>
      <c r="AB78" s="1">
        <f t="shared" si="37"/>
        <v>387.13112770750161</v>
      </c>
      <c r="AC78" s="1">
        <f t="shared" si="37"/>
        <v>385.45187359026937</v>
      </c>
      <c r="AD78" s="1">
        <f t="shared" si="37"/>
        <v>383.78357859748962</v>
      </c>
      <c r="AE78" s="1">
        <f t="shared" si="37"/>
        <v>382.12713293966226</v>
      </c>
      <c r="AF78" s="1">
        <f t="shared" si="37"/>
        <v>380.48341816951228</v>
      </c>
      <c r="AG78" s="1">
        <f t="shared" si="37"/>
        <v>378.85330673017904</v>
      </c>
      <c r="AH78" s="1">
        <f t="shared" si="37"/>
        <v>377.23766151212834</v>
      </c>
      <c r="AI78" s="2">
        <f t="shared" si="37"/>
        <v>0</v>
      </c>
      <c r="AJ78" s="1">
        <f t="shared" si="38"/>
        <v>401.79801316572679</v>
      </c>
      <c r="AK78" s="3">
        <f t="shared" si="39"/>
        <v>12053.940394971803</v>
      </c>
      <c r="AL78">
        <v>30</v>
      </c>
      <c r="AN78" s="11">
        <v>58</v>
      </c>
      <c r="AO78" s="1">
        <f t="shared" si="26"/>
        <v>487.78571428571428</v>
      </c>
      <c r="AP78" s="1">
        <f t="shared" si="7"/>
        <v>487.25715793294216</v>
      </c>
      <c r="AQ78" s="20"/>
    </row>
    <row r="79" spans="2:43" outlineLevel="1" x14ac:dyDescent="0.35">
      <c r="B79" s="6">
        <f t="shared" si="27"/>
        <v>0.96499999999999997</v>
      </c>
      <c r="C79">
        <f t="shared" si="36"/>
        <v>2028</v>
      </c>
      <c r="D79">
        <v>5</v>
      </c>
      <c r="E79" s="1">
        <f t="shared" si="37"/>
        <v>375.63733541877974</v>
      </c>
      <c r="F79" s="1">
        <f t="shared" si="37"/>
        <v>374.05317094085939</v>
      </c>
      <c r="G79" s="1">
        <f t="shared" si="37"/>
        <v>372.48599973946818</v>
      </c>
      <c r="H79" s="1">
        <f t="shared" si="37"/>
        <v>370.93664223787323</v>
      </c>
      <c r="I79" s="1">
        <f t="shared" si="37"/>
        <v>369.4059072220179</v>
      </c>
      <c r="J79" s="1">
        <f t="shared" si="37"/>
        <v>367.89459144975177</v>
      </c>
      <c r="K79" s="1">
        <f t="shared" si="37"/>
        <v>366.40347926878144</v>
      </c>
      <c r="L79" s="1">
        <f t="shared" si="37"/>
        <v>364.93334224334114</v>
      </c>
      <c r="M79" s="1">
        <f t="shared" si="37"/>
        <v>363.48493878958311</v>
      </c>
      <c r="N79" s="1">
        <f t="shared" si="37"/>
        <v>362.05901381968795</v>
      </c>
      <c r="O79" s="1">
        <f t="shared" si="37"/>
        <v>360.65629839469568</v>
      </c>
      <c r="P79" s="1">
        <f t="shared" si="37"/>
        <v>359.2775093860559</v>
      </c>
      <c r="Q79" s="1">
        <f t="shared" si="37"/>
        <v>357.92334914589924</v>
      </c>
      <c r="R79" s="1">
        <f t="shared" si="37"/>
        <v>356.59450518602796</v>
      </c>
      <c r="S79" s="1">
        <f t="shared" si="37"/>
        <v>355.29164986562597</v>
      </c>
      <c r="T79" s="1">
        <f t="shared" si="37"/>
        <v>354.01544008769162</v>
      </c>
      <c r="U79" s="1">
        <f t="shared" si="37"/>
        <v>352.76651700418654</v>
      </c>
      <c r="V79" s="1">
        <f t="shared" si="37"/>
        <v>351.54550572990826</v>
      </c>
      <c r="W79" s="1">
        <f t="shared" si="37"/>
        <v>350.35301506508051</v>
      </c>
      <c r="X79" s="1">
        <f t="shared" si="37"/>
        <v>349.18963722666433</v>
      </c>
      <c r="Y79" s="1">
        <f t="shared" si="37"/>
        <v>348.0559475883901</v>
      </c>
      <c r="Z79" s="1">
        <f t="shared" si="37"/>
        <v>346.95250442950766</v>
      </c>
      <c r="AA79" s="1">
        <f t="shared" si="37"/>
        <v>345.87984869225875</v>
      </c>
      <c r="AB79" s="1">
        <f t="shared" si="37"/>
        <v>344.83850374806735</v>
      </c>
      <c r="AC79" s="1">
        <f t="shared" si="37"/>
        <v>343.82897517245169</v>
      </c>
      <c r="AD79" s="1">
        <f t="shared" si="37"/>
        <v>342.85175052865605</v>
      </c>
      <c r="AE79" s="1">
        <f t="shared" si="37"/>
        <v>341.90729916000123</v>
      </c>
      <c r="AF79" s="1">
        <f t="shared" si="37"/>
        <v>340.99607199095703</v>
      </c>
      <c r="AG79" s="1">
        <f t="shared" si="37"/>
        <v>340.11850133693417</v>
      </c>
      <c r="AH79" s="1">
        <f t="shared" si="37"/>
        <v>339.27500072279395</v>
      </c>
      <c r="AI79" s="1">
        <f t="shared" si="37"/>
        <v>338.46596471008326</v>
      </c>
      <c r="AJ79" s="1">
        <f t="shared" si="38"/>
        <v>355.09929730006712</v>
      </c>
      <c r="AK79" s="3">
        <f t="shared" si="39"/>
        <v>11008.078216302081</v>
      </c>
      <c r="AL79">
        <v>31</v>
      </c>
      <c r="AN79" s="12">
        <v>59</v>
      </c>
      <c r="AO79" s="13">
        <f t="shared" si="26"/>
        <v>487.78571428571428</v>
      </c>
      <c r="AP79" s="13">
        <f t="shared" si="7"/>
        <v>486.36772788182981</v>
      </c>
      <c r="AQ79" s="21"/>
    </row>
    <row r="80" spans="2:43" outlineLevel="1" x14ac:dyDescent="0.35">
      <c r="B80" s="6">
        <f t="shared" si="27"/>
        <v>0.96499999999999997</v>
      </c>
      <c r="C80">
        <f t="shared" si="36"/>
        <v>2028</v>
      </c>
      <c r="D80">
        <v>6</v>
      </c>
      <c r="E80" s="1">
        <f t="shared" si="37"/>
        <v>337.69176873298426</v>
      </c>
      <c r="F80" s="1">
        <f t="shared" si="37"/>
        <v>336.95276894298541</v>
      </c>
      <c r="G80" s="1">
        <f t="shared" si="37"/>
        <v>336.24930206227651</v>
      </c>
      <c r="H80" s="1">
        <f t="shared" si="37"/>
        <v>335.5816852458571</v>
      </c>
      <c r="I80" s="1">
        <f t="shared" si="37"/>
        <v>334.95021595237165</v>
      </c>
      <c r="J80" s="1">
        <f t="shared" si="37"/>
        <v>334.35517182365896</v>
      </c>
      <c r="K80" s="1">
        <f t="shared" si="37"/>
        <v>333.79681057302611</v>
      </c>
      <c r="L80" s="1">
        <f t="shared" si="37"/>
        <v>333.27536988224028</v>
      </c>
      <c r="M80" s="1">
        <f t="shared" si="37"/>
        <v>332.79106730724055</v>
      </c>
      <c r="N80" s="1">
        <f t="shared" si="37"/>
        <v>332.34410019257075</v>
      </c>
      <c r="O80" s="1">
        <f t="shared" si="37"/>
        <v>331.93464559453054</v>
      </c>
      <c r="P80" s="1">
        <f t="shared" si="37"/>
        <v>331.56286021305107</v>
      </c>
      <c r="Q80" s="1">
        <f t="shared" si="37"/>
        <v>331.22888033228276</v>
      </c>
      <c r="R80" s="1">
        <f t="shared" si="37"/>
        <v>330.93282176991158</v>
      </c>
      <c r="S80" s="1">
        <f t="shared" si="37"/>
        <v>330.67477983519109</v>
      </c>
      <c r="T80" s="1">
        <f t="shared" si="37"/>
        <v>330.45482929569204</v>
      </c>
      <c r="U80" s="1">
        <f t="shared" si="37"/>
        <v>330.27302435278057</v>
      </c>
      <c r="V80" s="1">
        <f t="shared" si="37"/>
        <v>330.12939862580447</v>
      </c>
      <c r="W80" s="1">
        <f t="shared" si="37"/>
        <v>330.02396514501203</v>
      </c>
      <c r="X80" s="1">
        <f t="shared" si="37"/>
        <v>329.95671635318087</v>
      </c>
      <c r="Y80" s="1">
        <f t="shared" si="37"/>
        <v>329.92762411597198</v>
      </c>
      <c r="Z80" s="1">
        <f t="shared" si="37"/>
        <v>329.9366397410048</v>
      </c>
      <c r="AA80" s="1">
        <f t="shared" si="37"/>
        <v>329.98369400564519</v>
      </c>
      <c r="AB80" s="1">
        <f t="shared" si="37"/>
        <v>330.06869719352511</v>
      </c>
      <c r="AC80" s="1">
        <f t="shared" si="37"/>
        <v>330.19153913976788</v>
      </c>
      <c r="AD80" s="1">
        <f t="shared" si="37"/>
        <v>330.35208928495229</v>
      </c>
      <c r="AE80" s="1">
        <f t="shared" si="37"/>
        <v>330.55019673777332</v>
      </c>
      <c r="AF80" s="1">
        <f t="shared" si="37"/>
        <v>330.7856903464442</v>
      </c>
      <c r="AG80" s="1">
        <f t="shared" si="37"/>
        <v>331.05837877880793</v>
      </c>
      <c r="AH80" s="1">
        <f t="shared" si="37"/>
        <v>331.36805061116854</v>
      </c>
      <c r="AI80" s="2">
        <f t="shared" si="37"/>
        <v>0</v>
      </c>
      <c r="AJ80" s="1">
        <f t="shared" si="38"/>
        <v>331.97942607292356</v>
      </c>
      <c r="AK80" s="3">
        <f t="shared" si="39"/>
        <v>9959.3827821877076</v>
      </c>
      <c r="AL80">
        <v>30</v>
      </c>
      <c r="AN80" s="9">
        <v>60</v>
      </c>
      <c r="AO80" s="10">
        <f>$AN$7</f>
        <v>482.32258064516128</v>
      </c>
      <c r="AP80" s="10">
        <f t="shared" si="7"/>
        <v>485.44223493073838</v>
      </c>
      <c r="AQ80" s="19" t="s">
        <v>21</v>
      </c>
    </row>
    <row r="81" spans="2:43" outlineLevel="1" x14ac:dyDescent="0.35">
      <c r="B81" s="6">
        <f t="shared" si="27"/>
        <v>0.96499999999999997</v>
      </c>
      <c r="C81">
        <f t="shared" si="36"/>
        <v>2028</v>
      </c>
      <c r="D81">
        <v>7</v>
      </c>
      <c r="E81" s="1">
        <f t="shared" si="37"/>
        <v>331.71447442584667</v>
      </c>
      <c r="F81" s="1">
        <f t="shared" si="37"/>
        <v>332.09739891744914</v>
      </c>
      <c r="G81" s="1">
        <f t="shared" si="37"/>
        <v>332.51655300787309</v>
      </c>
      <c r="H81" s="1">
        <f t="shared" si="37"/>
        <v>332.97164597000409</v>
      </c>
      <c r="I81" s="1">
        <f t="shared" si="37"/>
        <v>333.46236756016134</v>
      </c>
      <c r="J81" s="1">
        <f t="shared" si="37"/>
        <v>333.98838815925205</v>
      </c>
      <c r="K81" s="1">
        <f t="shared" si="37"/>
        <v>334.5493589226337</v>
      </c>
      <c r="L81" s="1">
        <f t="shared" si="37"/>
        <v>335.14491193872112</v>
      </c>
      <c r="M81" s="1">
        <f t="shared" si="37"/>
        <v>335.77466039629462</v>
      </c>
      <c r="N81" s="1">
        <f t="shared" si="37"/>
        <v>336.4381987605305</v>
      </c>
      <c r="O81" s="1">
        <f t="shared" si="37"/>
        <v>337.13510295776092</v>
      </c>
      <c r="P81" s="1">
        <f t="shared" si="37"/>
        <v>337.86493056894653</v>
      </c>
      <c r="Q81" s="1">
        <f t="shared" si="37"/>
        <v>338.62722103186894</v>
      </c>
      <c r="R81" s="1">
        <f t="shared" si="37"/>
        <v>339.42149585204771</v>
      </c>
      <c r="S81" s="1">
        <f t="shared" si="37"/>
        <v>340.24725882236703</v>
      </c>
      <c r="T81" s="1">
        <f t="shared" si="37"/>
        <v>341.10399625144305</v>
      </c>
      <c r="U81" s="1">
        <f t="shared" si="37"/>
        <v>341.99117720068671</v>
      </c>
      <c r="V81" s="1">
        <f t="shared" si="37"/>
        <v>342.90825373010273</v>
      </c>
      <c r="W81" s="1">
        <f t="shared" si="37"/>
        <v>343.85466115280514</v>
      </c>
      <c r="X81" s="1">
        <f t="shared" si="37"/>
        <v>344.82981829824985</v>
      </c>
      <c r="Y81" s="1">
        <f t="shared" si="37"/>
        <v>345.83312778418878</v>
      </c>
      <c r="Z81" s="1">
        <f t="shared" si="37"/>
        <v>346.86397629734563</v>
      </c>
      <c r="AA81" s="1">
        <f t="shared" si="37"/>
        <v>347.9217348828135</v>
      </c>
      <c r="AB81" s="1">
        <f t="shared" si="37"/>
        <v>349.00575924216071</v>
      </c>
      <c r="AC81" s="1">
        <f t="shared" si="37"/>
        <v>350.11539004027867</v>
      </c>
      <c r="AD81" s="1">
        <f t="shared" si="37"/>
        <v>351.24995322092258</v>
      </c>
      <c r="AE81" s="1">
        <f t="shared" si="37"/>
        <v>352.4087603309992</v>
      </c>
      <c r="AF81" s="1">
        <f t="shared" si="37"/>
        <v>353.59110885355057</v>
      </c>
      <c r="AG81" s="1">
        <f t="shared" si="37"/>
        <v>354.7962825494821</v>
      </c>
      <c r="AH81" s="1">
        <f t="shared" si="37"/>
        <v>356.02355180797849</v>
      </c>
      <c r="AI81" s="1">
        <f t="shared" si="37"/>
        <v>357.2721740056823</v>
      </c>
      <c r="AJ81" s="1">
        <f t="shared" si="38"/>
        <v>342.31366751420802</v>
      </c>
      <c r="AK81" s="3">
        <f t="shared" si="39"/>
        <v>10611.723692940448</v>
      </c>
      <c r="AL81">
        <v>31</v>
      </c>
      <c r="AN81" s="11">
        <v>61</v>
      </c>
      <c r="AO81" s="1">
        <f t="shared" ref="AO81:AO110" si="40">$AN$7</f>
        <v>482.32258064516128</v>
      </c>
      <c r="AP81" s="1">
        <f t="shared" si="7"/>
        <v>484.48107793052685</v>
      </c>
      <c r="AQ81" s="20"/>
    </row>
    <row r="82" spans="2:43" outlineLevel="1" x14ac:dyDescent="0.35">
      <c r="B82" s="6">
        <f t="shared" si="27"/>
        <v>0.96</v>
      </c>
      <c r="C82">
        <f t="shared" si="36"/>
        <v>2028</v>
      </c>
      <c r="D82">
        <v>8</v>
      </c>
      <c r="E82" s="1">
        <f t="shared" si="37"/>
        <v>356.68366644514862</v>
      </c>
      <c r="F82" s="1">
        <f t="shared" si="37"/>
        <v>357.96603743349124</v>
      </c>
      <c r="G82" s="1">
        <f t="shared" si="37"/>
        <v>359.26736042960562</v>
      </c>
      <c r="H82" s="1">
        <f t="shared" si="37"/>
        <v>360.58684862383092</v>
      </c>
      <c r="I82" s="1">
        <f t="shared" si="37"/>
        <v>361.92370417797054</v>
      </c>
      <c r="J82" s="1">
        <f t="shared" si="37"/>
        <v>363.27711863463588</v>
      </c>
      <c r="K82" s="1">
        <f t="shared" si="37"/>
        <v>364.64627333525914</v>
      </c>
      <c r="L82" s="1">
        <f t="shared" si="37"/>
        <v>366.03033984679172</v>
      </c>
      <c r="M82" s="1">
        <f t="shared" si="37"/>
        <v>367.42848039707138</v>
      </c>
      <c r="N82" s="1">
        <f t="shared" si="37"/>
        <v>368.83984831886715</v>
      </c>
      <c r="O82" s="1">
        <f t="shared" si="37"/>
        <v>370.26358850258947</v>
      </c>
      <c r="P82" s="1">
        <f t="shared" si="37"/>
        <v>371.69883785769059</v>
      </c>
      <c r="Q82" s="1">
        <f t="shared" si="37"/>
        <v>373.14472578273302</v>
      </c>
      <c r="R82" s="1">
        <f t="shared" si="37"/>
        <v>374.60037464412585</v>
      </c>
      <c r="S82" s="1">
        <f t="shared" si="37"/>
        <v>376.06490026354174</v>
      </c>
      <c r="T82" s="1">
        <f t="shared" si="37"/>
        <v>377.53741241401531</v>
      </c>
      <c r="U82" s="1">
        <f t="shared" si="37"/>
        <v>379.0170153247127</v>
      </c>
      <c r="V82" s="1">
        <f t="shared" si="37"/>
        <v>380.50280819435977</v>
      </c>
      <c r="W82" s="1">
        <f t="shared" si="37"/>
        <v>381.99388571336829</v>
      </c>
      <c r="X82" s="1">
        <f t="shared" si="37"/>
        <v>383.48933859463165</v>
      </c>
      <c r="Y82" s="1">
        <f t="shared" si="37"/>
        <v>384.98825411298623</v>
      </c>
      <c r="Z82" s="1">
        <f t="shared" si="37"/>
        <v>386.48971665334454</v>
      </c>
      <c r="AA82" s="1">
        <f t="shared" si="37"/>
        <v>387.99280826753244</v>
      </c>
      <c r="AB82" s="1">
        <f t="shared" si="37"/>
        <v>389.4966092397575</v>
      </c>
      <c r="AC82" s="1">
        <f t="shared" si="37"/>
        <v>391.00019866078787</v>
      </c>
      <c r="AD82" s="1">
        <f t="shared" si="37"/>
        <v>392.50265501079866</v>
      </c>
      <c r="AE82" s="1">
        <f t="shared" si="37"/>
        <v>394.00305675087111</v>
      </c>
      <c r="AF82" s="1">
        <f t="shared" si="37"/>
        <v>395.50048292319406</v>
      </c>
      <c r="AG82" s="1">
        <f t="shared" si="37"/>
        <v>396.99401375992812</v>
      </c>
      <c r="AH82" s="1">
        <f t="shared" si="37"/>
        <v>398.48273130074938</v>
      </c>
      <c r="AI82" s="1">
        <f t="shared" si="37"/>
        <v>399.96572001905895</v>
      </c>
      <c r="AJ82" s="1">
        <f t="shared" si="38"/>
        <v>377.81867134301461</v>
      </c>
      <c r="AK82" s="3">
        <f t="shared" si="39"/>
        <v>11712.378811633453</v>
      </c>
      <c r="AL82">
        <v>31</v>
      </c>
      <c r="AN82" s="11">
        <v>62</v>
      </c>
      <c r="AO82" s="1">
        <f t="shared" si="40"/>
        <v>482.32258064516128</v>
      </c>
      <c r="AP82" s="1">
        <f t="shared" si="7"/>
        <v>483.484687401271</v>
      </c>
      <c r="AQ82" s="20"/>
    </row>
    <row r="83" spans="2:43" outlineLevel="1" x14ac:dyDescent="0.35">
      <c r="B83" s="6">
        <f t="shared" si="27"/>
        <v>0.96</v>
      </c>
      <c r="C83">
        <f t="shared" si="36"/>
        <v>2028</v>
      </c>
      <c r="D83">
        <v>9</v>
      </c>
      <c r="E83" s="1">
        <f t="shared" si="37"/>
        <v>401.44206745686711</v>
      </c>
      <c r="F83" s="1">
        <f t="shared" si="37"/>
        <v>402.91086486837952</v>
      </c>
      <c r="G83" s="1">
        <f t="shared" si="37"/>
        <v>404.37120787221437</v>
      </c>
      <c r="H83" s="1">
        <f t="shared" si="37"/>
        <v>405.82219711233694</v>
      </c>
      <c r="I83" s="1">
        <f t="shared" si="37"/>
        <v>407.26293892762374</v>
      </c>
      <c r="J83" s="1">
        <f t="shared" si="37"/>
        <v>408.6925460301639</v>
      </c>
      <c r="K83" s="1">
        <f t="shared" si="37"/>
        <v>410.11013819215373</v>
      </c>
      <c r="L83" s="1">
        <f t="shared" si="37"/>
        <v>411.51484294155267</v>
      </c>
      <c r="M83" s="1">
        <f t="shared" si="37"/>
        <v>412.90579626634383</v>
      </c>
      <c r="N83" s="1">
        <f t="shared" si="37"/>
        <v>414.2821433275185</v>
      </c>
      <c r="O83" s="1">
        <f t="shared" si="37"/>
        <v>415.64303918069396</v>
      </c>
      <c r="P83" s="1">
        <f t="shared" si="37"/>
        <v>416.98764950644647</v>
      </c>
      <c r="Q83" s="1">
        <f t="shared" si="37"/>
        <v>418.31515134928929</v>
      </c>
      <c r="R83" s="1">
        <f t="shared" si="37"/>
        <v>419.62473386534276</v>
      </c>
      <c r="S83" s="1">
        <f t="shared" si="37"/>
        <v>420.91559907866014</v>
      </c>
      <c r="T83" s="1">
        <f t="shared" si="37"/>
        <v>422.1869626462539</v>
      </c>
      <c r="U83" s="1">
        <f t="shared" si="37"/>
        <v>423.43805463179081</v>
      </c>
      <c r="V83" s="1">
        <f t="shared" si="37"/>
        <v>424.66812028792305</v>
      </c>
      <c r="W83" s="1">
        <f t="shared" si="37"/>
        <v>425.87642084736723</v>
      </c>
      <c r="X83" s="1">
        <f t="shared" si="37"/>
        <v>427.06223432257616</v>
      </c>
      <c r="Y83" s="1">
        <f t="shared" si="37"/>
        <v>428.2248563141718</v>
      </c>
      <c r="Z83" s="1">
        <f t="shared" si="37"/>
        <v>429.36360082795716</v>
      </c>
      <c r="AA83" s="1">
        <f t="shared" si="37"/>
        <v>430.47780110070551</v>
      </c>
      <c r="AB83" s="1">
        <f t="shared" si="37"/>
        <v>431.56681043452687</v>
      </c>
      <c r="AC83" s="1">
        <f t="shared" si="37"/>
        <v>432.63000303998143</v>
      </c>
      <c r="AD83" s="1">
        <f t="shared" si="37"/>
        <v>433.66677488784205</v>
      </c>
      <c r="AE83" s="1">
        <f t="shared" si="37"/>
        <v>434.67654456951328</v>
      </c>
      <c r="AF83" s="1">
        <f t="shared" si="37"/>
        <v>435.65875416616677</v>
      </c>
      <c r="AG83" s="1">
        <f t="shared" si="37"/>
        <v>436.61287012650774</v>
      </c>
      <c r="AH83" s="1">
        <f t="shared" si="37"/>
        <v>437.53838415324464</v>
      </c>
      <c r="AI83" s="2">
        <f t="shared" si="37"/>
        <v>0</v>
      </c>
      <c r="AJ83" s="1">
        <f t="shared" si="38"/>
        <v>420.81497027773719</v>
      </c>
      <c r="AK83" s="3">
        <f t="shared" si="39"/>
        <v>12624.449108332115</v>
      </c>
      <c r="AL83">
        <v>30</v>
      </c>
      <c r="AN83" s="11">
        <v>63</v>
      </c>
      <c r="AO83" s="1">
        <f t="shared" si="40"/>
        <v>482.32258064516128</v>
      </c>
      <c r="AP83" s="1">
        <f t="shared" si="7"/>
        <v>482.45352455803271</v>
      </c>
      <c r="AQ83" s="20"/>
    </row>
    <row r="84" spans="2:43" outlineLevel="1" x14ac:dyDescent="0.35">
      <c r="B84" s="6">
        <f t="shared" si="27"/>
        <v>0.96</v>
      </c>
      <c r="C84">
        <f t="shared" si="36"/>
        <v>2028</v>
      </c>
      <c r="D84">
        <v>10</v>
      </c>
      <c r="E84" s="1">
        <f t="shared" si="37"/>
        <v>438.43481409822488</v>
      </c>
      <c r="F84" s="1">
        <f t="shared" si="37"/>
        <v>439.30170486625326</v>
      </c>
      <c r="G84" s="1">
        <f t="shared" si="37"/>
        <v>440.13862932756166</v>
      </c>
      <c r="H84" s="1">
        <f t="shared" si="37"/>
        <v>440.94518923898409</v>
      </c>
      <c r="I84" s="1">
        <f t="shared" si="37"/>
        <v>441.7210161737969</v>
      </c>
      <c r="J84" s="1">
        <f t="shared" si="37"/>
        <v>442.46577246020689</v>
      </c>
      <c r="K84" s="1">
        <f t="shared" si="37"/>
        <v>443.17915212855041</v>
      </c>
      <c r="L84" s="1">
        <f t="shared" ref="E84:AI86" si="41">L14*$B84</f>
        <v>443.86088186717211</v>
      </c>
      <c r="M84" s="1">
        <f t="shared" si="41"/>
        <v>444.51072198692776</v>
      </c>
      <c r="N84" s="1">
        <f t="shared" si="41"/>
        <v>445.12846739441471</v>
      </c>
      <c r="O84" s="1">
        <f t="shared" si="41"/>
        <v>445.71394857384149</v>
      </c>
      <c r="P84" s="1">
        <f t="shared" si="41"/>
        <v>446.26703257762239</v>
      </c>
      <c r="Q84" s="1">
        <f t="shared" si="41"/>
        <v>446.78762402556526</v>
      </c>
      <c r="R84" s="1">
        <f t="shared" si="41"/>
        <v>447.27566611280992</v>
      </c>
      <c r="S84" s="1">
        <f t="shared" si="41"/>
        <v>447.73114162641275</v>
      </c>
      <c r="T84" s="1">
        <f t="shared" si="41"/>
        <v>448.15407397059499</v>
      </c>
      <c r="U84" s="1">
        <f t="shared" si="41"/>
        <v>448.54452820068019</v>
      </c>
      <c r="V84" s="1">
        <f t="shared" si="41"/>
        <v>448.90261206571591</v>
      </c>
      <c r="W84" s="1">
        <f t="shared" si="41"/>
        <v>449.2284770597368</v>
      </c>
      <c r="X84" s="1">
        <f t="shared" si="41"/>
        <v>449.52231948175478</v>
      </c>
      <c r="Y84" s="1">
        <f t="shared" si="41"/>
        <v>449.78438150433192</v>
      </c>
      <c r="Z84" s="1">
        <f t="shared" si="41"/>
        <v>450.0149522509804</v>
      </c>
      <c r="AA84" s="1">
        <f t="shared" si="41"/>
        <v>450.21436888205238</v>
      </c>
      <c r="AB84" s="1">
        <f t="shared" si="41"/>
        <v>450.38301768947531</v>
      </c>
      <c r="AC84" s="1">
        <f t="shared" si="41"/>
        <v>450.52133520003201</v>
      </c>
      <c r="AD84" s="1">
        <f t="shared" si="41"/>
        <v>450.62980928738187</v>
      </c>
      <c r="AE84" s="1">
        <f t="shared" si="41"/>
        <v>450.7089802927884</v>
      </c>
      <c r="AF84" s="1">
        <f t="shared" si="41"/>
        <v>450.75944215439694</v>
      </c>
      <c r="AG84" s="1">
        <f t="shared" si="41"/>
        <v>450.78184354533437</v>
      </c>
      <c r="AH84" s="1">
        <f t="shared" si="41"/>
        <v>450.77688902038466</v>
      </c>
      <c r="AI84" s="1">
        <f t="shared" si="41"/>
        <v>450.74534017138302</v>
      </c>
      <c r="AJ84" s="1">
        <f t="shared" si="38"/>
        <v>446.87529462049571</v>
      </c>
      <c r="AK84" s="3">
        <f t="shared" si="39"/>
        <v>13853.134133235368</v>
      </c>
      <c r="AL84">
        <v>31</v>
      </c>
      <c r="AN84" s="11">
        <v>64</v>
      </c>
      <c r="AO84" s="1">
        <f t="shared" si="40"/>
        <v>482.32258064516128</v>
      </c>
      <c r="AP84" s="1">
        <f t="shared" si="7"/>
        <v>481.38808034566443</v>
      </c>
      <c r="AQ84" s="20"/>
    </row>
    <row r="85" spans="2:43" outlineLevel="1" x14ac:dyDescent="0.35">
      <c r="B85" s="6">
        <f t="shared" si="27"/>
        <v>0.96</v>
      </c>
      <c r="C85">
        <f t="shared" si="36"/>
        <v>2028</v>
      </c>
      <c r="D85">
        <v>11</v>
      </c>
      <c r="E85" s="1">
        <f t="shared" si="41"/>
        <v>450.68801679126346</v>
      </c>
      <c r="F85" s="1">
        <f t="shared" si="41"/>
        <v>450.60579804680992</v>
      </c>
      <c r="G85" s="1">
        <f t="shared" si="41"/>
        <v>450.49962366004058</v>
      </c>
      <c r="H85" s="1">
        <f t="shared" si="41"/>
        <v>450.37049509831559</v>
      </c>
      <c r="I85" s="1">
        <f t="shared" si="41"/>
        <v>450.21947677305059</v>
      </c>
      <c r="J85" s="1">
        <f t="shared" si="41"/>
        <v>450.04769724720694</v>
      </c>
      <c r="K85" s="1">
        <f t="shared" si="41"/>
        <v>449.85635045135155</v>
      </c>
      <c r="L85" s="1">
        <f t="shared" si="41"/>
        <v>449.64669690846358</v>
      </c>
      <c r="M85" s="1">
        <f t="shared" si="41"/>
        <v>449.42006496737611</v>
      </c>
      <c r="N85" s="1">
        <f t="shared" si="41"/>
        <v>449.1778520449248</v>
      </c>
      <c r="O85" s="1">
        <f t="shared" si="41"/>
        <v>448.92152587673172</v>
      </c>
      <c r="P85" s="1">
        <f t="shared" si="41"/>
        <v>448.65262577670069</v>
      </c>
      <c r="Q85" s="1">
        <f t="shared" si="41"/>
        <v>448.37276390518537</v>
      </c>
      <c r="R85" s="1">
        <f t="shared" si="41"/>
        <v>448.08362654578701</v>
      </c>
      <c r="S85" s="1">
        <f t="shared" si="41"/>
        <v>447.78697539089819</v>
      </c>
      <c r="T85" s="1">
        <f t="shared" si="41"/>
        <v>447.48464883583927</v>
      </c>
      <c r="U85" s="1">
        <f t="shared" si="41"/>
        <v>447.17856328176038</v>
      </c>
      <c r="V85" s="1">
        <f t="shared" si="41"/>
        <v>446.87071444713615</v>
      </c>
      <c r="W85" s="1">
        <f t="shared" si="41"/>
        <v>446.56317868797839</v>
      </c>
      <c r="X85" s="1">
        <f t="shared" si="41"/>
        <v>446.25811432676852</v>
      </c>
      <c r="Y85" s="1">
        <f t="shared" si="41"/>
        <v>445.95776298991484</v>
      </c>
      <c r="Z85" s="1">
        <f t="shared" si="41"/>
        <v>445.66445095404765</v>
      </c>
      <c r="AA85" s="1">
        <f t="shared" si="41"/>
        <v>445.38059050092022</v>
      </c>
      <c r="AB85" s="1">
        <f t="shared" si="41"/>
        <v>445.10868128098434</v>
      </c>
      <c r="AC85" s="1">
        <f t="shared" si="41"/>
        <v>444.85131168561122</v>
      </c>
      <c r="AD85" s="1">
        <f t="shared" si="41"/>
        <v>444.61116022808102</v>
      </c>
      <c r="AE85" s="1">
        <f t="shared" si="41"/>
        <v>444.39099693313796</v>
      </c>
      <c r="AF85" s="1">
        <f t="shared" si="41"/>
        <v>444.19368473528709</v>
      </c>
      <c r="AG85" s="1">
        <f t="shared" si="41"/>
        <v>444.02218088574938</v>
      </c>
      <c r="AH85" s="1">
        <f t="shared" si="41"/>
        <v>443.87953836808123</v>
      </c>
      <c r="AI85" s="2">
        <f t="shared" si="41"/>
        <v>0</v>
      </c>
      <c r="AJ85" s="1">
        <f t="shared" si="38"/>
        <v>447.4921722541801</v>
      </c>
      <c r="AK85" s="3">
        <f t="shared" si="39"/>
        <v>13424.765167625403</v>
      </c>
      <c r="AL85">
        <v>30</v>
      </c>
      <c r="AN85" s="11">
        <v>65</v>
      </c>
      <c r="AO85" s="1">
        <f t="shared" si="40"/>
        <v>482.32258064516128</v>
      </c>
      <c r="AP85" s="1">
        <f t="shared" ref="AP85:AP148" si="42">$AS$19*AN85^6+$AT$19*AN85^5+$AU$19*AN85^4+$AV$19*AN85^3+$AW$19*AN85^2+$AX$19*AN85+$AY$19</f>
        <v>480.28887448265141</v>
      </c>
      <c r="AQ85" s="20"/>
    </row>
    <row r="86" spans="2:43" outlineLevel="1" x14ac:dyDescent="0.35">
      <c r="B86" s="6">
        <f t="shared" si="27"/>
        <v>0.96</v>
      </c>
      <c r="C86">
        <f t="shared" si="36"/>
        <v>2028</v>
      </c>
      <c r="D86">
        <v>12</v>
      </c>
      <c r="E86" s="1">
        <f t="shared" si="41"/>
        <v>443.76890732250411</v>
      </c>
      <c r="F86" s="1">
        <f t="shared" si="41"/>
        <v>443.69353647886516</v>
      </c>
      <c r="G86" s="1">
        <f t="shared" si="41"/>
        <v>443.65677459825326</v>
      </c>
      <c r="H86" s="1">
        <f t="shared" si="41"/>
        <v>443.66207192339368</v>
      </c>
      <c r="I86" s="1">
        <f t="shared" si="41"/>
        <v>443.71298163763493</v>
      </c>
      <c r="J86" s="1">
        <f t="shared" si="41"/>
        <v>443.81316133257525</v>
      </c>
      <c r="K86" s="1">
        <f t="shared" si="41"/>
        <v>443.96637448449269</v>
      </c>
      <c r="L86" s="1">
        <f t="shared" si="41"/>
        <v>444.17649193931112</v>
      </c>
      <c r="M86" s="1">
        <f t="shared" si="41"/>
        <v>444.44749340633211</v>
      </c>
      <c r="N86" s="1">
        <f t="shared" si="41"/>
        <v>444.78346896060179</v>
      </c>
      <c r="O86" s="1">
        <f t="shared" si="41"/>
        <v>445.18862055397511</v>
      </c>
      <c r="P86" s="1">
        <f t="shared" si="41"/>
        <v>445.66726353483409</v>
      </c>
      <c r="Q86" s="1">
        <f t="shared" si="41"/>
        <v>446.22382817649145</v>
      </c>
      <c r="R86" s="1">
        <f t="shared" si="41"/>
        <v>446.86286121427094</v>
      </c>
      <c r="S86" s="1">
        <f t="shared" si="41"/>
        <v>447.58902739124636</v>
      </c>
      <c r="T86" s="1">
        <f t="shared" si="41"/>
        <v>448.40711101270296</v>
      </c>
      <c r="U86" s="1">
        <f t="shared" si="41"/>
        <v>449.32201750916744</v>
      </c>
      <c r="V86" s="1">
        <f t="shared" si="41"/>
        <v>450.33877500827668</v>
      </c>
      <c r="W86" s="1">
        <f t="shared" si="41"/>
        <v>451.46253591518479</v>
      </c>
      <c r="X86" s="1">
        <f t="shared" si="41"/>
        <v>452.69857850165539</v>
      </c>
      <c r="Y86" s="1">
        <f t="shared" si="41"/>
        <v>454.05230850392479</v>
      </c>
      <c r="Z86" s="1">
        <f t="shared" si="41"/>
        <v>455.52926072912214</v>
      </c>
      <c r="AA86" s="1">
        <f t="shared" si="41"/>
        <v>457.13510067048952</v>
      </c>
      <c r="AB86" s="1">
        <f t="shared" si="41"/>
        <v>458.87562613112493</v>
      </c>
      <c r="AC86" s="1">
        <f t="shared" si="41"/>
        <v>460.75676885655287</v>
      </c>
      <c r="AD86" s="1">
        <f t="shared" si="41"/>
        <v>462.78459617583792</v>
      </c>
      <c r="AE86" s="1">
        <f t="shared" si="41"/>
        <v>464.965312651516</v>
      </c>
      <c r="AF86" s="1">
        <f t="shared" si="41"/>
        <v>467.30526173802878</v>
      </c>
      <c r="AG86" s="1">
        <f t="shared" si="41"/>
        <v>469.81092744899212</v>
      </c>
      <c r="AH86" s="1">
        <f t="shared" si="41"/>
        <v>472.48893603304748</v>
      </c>
      <c r="AI86" s="1">
        <f t="shared" si="41"/>
        <v>475.34605765835931</v>
      </c>
      <c r="AJ86" s="1">
        <f t="shared" si="38"/>
        <v>452.33845282254089</v>
      </c>
      <c r="AK86" s="3">
        <f t="shared" si="39"/>
        <v>14022.492037498767</v>
      </c>
      <c r="AL86">
        <v>31</v>
      </c>
      <c r="AN86" s="11">
        <v>66</v>
      </c>
      <c r="AO86" s="1">
        <f t="shared" si="40"/>
        <v>482.32258064516128</v>
      </c>
      <c r="AP86" s="1">
        <f t="shared" si="42"/>
        <v>479.15645451398871</v>
      </c>
      <c r="AQ86" s="20"/>
    </row>
    <row r="87" spans="2:43" x14ac:dyDescent="0.35">
      <c r="B87" s="6">
        <f t="shared" si="27"/>
        <v>0.96</v>
      </c>
      <c r="C87">
        <f t="shared" si="36"/>
        <v>2028</v>
      </c>
      <c r="D87" t="s">
        <v>2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1">
        <f>AVERAGEIF(AK75:AK86,"&lt;&gt;0")</f>
        <v>12609.312456919084</v>
      </c>
      <c r="AN87" s="11">
        <v>67</v>
      </c>
      <c r="AO87" s="1">
        <f t="shared" si="40"/>
        <v>482.32258064516128</v>
      </c>
      <c r="AP87" s="1">
        <f t="shared" si="42"/>
        <v>477.99139487309577</v>
      </c>
      <c r="AQ87" s="20"/>
    </row>
    <row r="88" spans="2:43" x14ac:dyDescent="0.35">
      <c r="B88" s="6">
        <f t="shared" si="27"/>
        <v>0.96</v>
      </c>
      <c r="C88">
        <f t="shared" si="36"/>
        <v>2028</v>
      </c>
      <c r="D88" t="s">
        <v>3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1">
        <f>SUM(AK75:AK86)</f>
        <v>151311.74948302901</v>
      </c>
      <c r="AN88" s="11">
        <v>68</v>
      </c>
      <c r="AO88" s="1">
        <f t="shared" si="40"/>
        <v>482.32258064516128</v>
      </c>
      <c r="AP88" s="1">
        <f t="shared" si="42"/>
        <v>476.79429595276673</v>
      </c>
      <c r="AQ88" s="20"/>
    </row>
    <row r="89" spans="2:43" outlineLevel="1" x14ac:dyDescent="0.35">
      <c r="B89" s="6">
        <f t="shared" si="27"/>
        <v>0.96</v>
      </c>
      <c r="C89">
        <v>2029</v>
      </c>
      <c r="D89">
        <v>1</v>
      </c>
      <c r="E89" s="1">
        <f>E5*$B89</f>
        <v>467.68398892709251</v>
      </c>
      <c r="F89" s="1">
        <f t="shared" ref="F89:AI89" si="43">F5*$B89</f>
        <v>467.94039865527407</v>
      </c>
      <c r="G89" s="1">
        <f t="shared" si="43"/>
        <v>468.22525273086194</v>
      </c>
      <c r="H89" s="1">
        <f t="shared" si="43"/>
        <v>468.53537311162677</v>
      </c>
      <c r="I89" s="1">
        <f t="shared" si="43"/>
        <v>468.86767980728547</v>
      </c>
      <c r="J89" s="1">
        <f t="shared" si="43"/>
        <v>469.21918944977216</v>
      </c>
      <c r="K89" s="1">
        <f t="shared" si="43"/>
        <v>469.58701387218287</v>
      </c>
      <c r="L89" s="1">
        <f t="shared" si="43"/>
        <v>469.96835869639551</v>
      </c>
      <c r="M89" s="1">
        <f t="shared" si="43"/>
        <v>470.36052192936495</v>
      </c>
      <c r="N89" s="1">
        <f t="shared" si="43"/>
        <v>470.76089256809246</v>
      </c>
      <c r="O89" s="1">
        <f t="shared" si="43"/>
        <v>471.16694921327058</v>
      </c>
      <c r="P89" s="1">
        <f t="shared" si="43"/>
        <v>471.57625869160239</v>
      </c>
      <c r="Q89" s="1">
        <f t="shared" si="43"/>
        <v>471.98647468679593</v>
      </c>
      <c r="R89" s="1">
        <f t="shared" si="43"/>
        <v>472.39533637923353</v>
      </c>
      <c r="S89" s="1">
        <f t="shared" si="43"/>
        <v>472.80066709431566</v>
      </c>
      <c r="T89" s="1">
        <f t="shared" si="43"/>
        <v>473.20037295948009</v>
      </c>
      <c r="U89" s="1">
        <f t="shared" si="43"/>
        <v>473.5924415698957</v>
      </c>
      <c r="V89" s="1">
        <f t="shared" si="43"/>
        <v>473.97494066283122</v>
      </c>
      <c r="W89" s="1">
        <f t="shared" si="43"/>
        <v>474.34601680069864</v>
      </c>
      <c r="X89" s="1">
        <f t="shared" si="43"/>
        <v>474.70389406277195</v>
      </c>
      <c r="Y89" s="1">
        <f t="shared" si="43"/>
        <v>475.04687274558023</v>
      </c>
      <c r="Z89" s="1">
        <f t="shared" si="43"/>
        <v>475.373328071976</v>
      </c>
      <c r="AA89" s="1">
        <f t="shared" si="43"/>
        <v>475.68170890887836</v>
      </c>
      <c r="AB89" s="1">
        <f t="shared" si="43"/>
        <v>475.97053649369064</v>
      </c>
      <c r="AC89" s="1">
        <f t="shared" si="43"/>
        <v>476.23840316939368</v>
      </c>
      <c r="AD89" s="1">
        <f t="shared" si="43"/>
        <v>476.48397112831316</v>
      </c>
      <c r="AE89" s="1">
        <f t="shared" si="43"/>
        <v>476.70597116456247</v>
      </c>
      <c r="AF89" s="1">
        <f t="shared" si="43"/>
        <v>476.90320143515987</v>
      </c>
      <c r="AG89" s="1">
        <f t="shared" si="43"/>
        <v>477.07452622982106</v>
      </c>
      <c r="AH89" s="1">
        <f t="shared" si="43"/>
        <v>477.21887474942616</v>
      </c>
      <c r="AI89" s="1">
        <f t="shared" si="43"/>
        <v>477.33523989316217</v>
      </c>
      <c r="AJ89" s="1">
        <f>AK89/AL89</f>
        <v>472.93305341480021</v>
      </c>
      <c r="AK89" s="3">
        <f>SUM(E89:AI89)</f>
        <v>14660.924655858807</v>
      </c>
      <c r="AL89">
        <v>31</v>
      </c>
      <c r="AN89" s="11">
        <v>69</v>
      </c>
      <c r="AO89" s="1">
        <f t="shared" si="40"/>
        <v>482.32258064516128</v>
      </c>
      <c r="AP89" s="1">
        <f t="shared" si="42"/>
        <v>475.5657831851571</v>
      </c>
      <c r="AQ89" s="20"/>
    </row>
    <row r="90" spans="2:43" outlineLevel="1" x14ac:dyDescent="0.35">
      <c r="B90" s="6">
        <f t="shared" si="27"/>
        <v>0.96</v>
      </c>
      <c r="C90">
        <f t="shared" ref="C90:C102" si="44">IF(D90="Jan",C89+1,C89)</f>
        <v>2029</v>
      </c>
      <c r="D90">
        <v>2</v>
      </c>
      <c r="E90" s="1">
        <f t="shared" ref="E90:AI98" si="45">E6*$B90</f>
        <v>477.42267705433937</v>
      </c>
      <c r="F90" s="1">
        <f t="shared" si="45"/>
        <v>477.48030292488374</v>
      </c>
      <c r="G90" s="1">
        <f t="shared" si="45"/>
        <v>477.50729430850305</v>
      </c>
      <c r="H90" s="1">
        <f t="shared" si="45"/>
        <v>477.5028869425289</v>
      </c>
      <c r="I90" s="1">
        <f t="shared" si="45"/>
        <v>477.46637432843301</v>
      </c>
      <c r="J90" s="1">
        <f t="shared" si="45"/>
        <v>477.39710657101841</v>
      </c>
      <c r="K90" s="1">
        <f t="shared" si="45"/>
        <v>477.29448922628592</v>
      </c>
      <c r="L90" s="1">
        <f t="shared" si="45"/>
        <v>477.15798215797486</v>
      </c>
      <c r="M90" s="1">
        <f t="shared" si="45"/>
        <v>476.98709840277928</v>
      </c>
      <c r="N90" s="1">
        <f t="shared" si="45"/>
        <v>476.78140304423857</v>
      </c>
      <c r="O90" s="1">
        <f t="shared" si="45"/>
        <v>476.54051209530343</v>
      </c>
      <c r="P90" s="1">
        <f t="shared" si="45"/>
        <v>476.26409138957604</v>
      </c>
      <c r="Q90" s="1">
        <f t="shared" si="45"/>
        <v>475.95185548122583</v>
      </c>
      <c r="R90" s="1">
        <f t="shared" si="45"/>
        <v>475.60356655357947</v>
      </c>
      <c r="S90" s="1">
        <f t="shared" si="45"/>
        <v>475.21903333638653</v>
      </c>
      <c r="T90" s="1">
        <f t="shared" si="45"/>
        <v>474.79811003175899</v>
      </c>
      <c r="U90" s="1">
        <f t="shared" si="45"/>
        <v>474.34069524878646</v>
      </c>
      <c r="V90" s="1">
        <f t="shared" si="45"/>
        <v>473.84673094682614</v>
      </c>
      <c r="W90" s="1">
        <f t="shared" si="45"/>
        <v>473.31620138746695</v>
      </c>
      <c r="X90" s="1">
        <f t="shared" si="45"/>
        <v>472.74913209516978</v>
      </c>
      <c r="Y90" s="1">
        <f t="shared" si="45"/>
        <v>472.14558882658145</v>
      </c>
      <c r="Z90" s="1">
        <f t="shared" si="45"/>
        <v>471.50567654852398</v>
      </c>
      <c r="AA90" s="1">
        <f t="shared" si="45"/>
        <v>470.82953842465901</v>
      </c>
      <c r="AB90" s="1">
        <f t="shared" si="45"/>
        <v>470.1173548108269</v>
      </c>
      <c r="AC90" s="1">
        <f t="shared" si="45"/>
        <v>469.36934225906032</v>
      </c>
      <c r="AD90" s="1">
        <f t="shared" si="45"/>
        <v>468.58575253027317</v>
      </c>
      <c r="AE90" s="1">
        <f t="shared" si="45"/>
        <v>467.76687161562444</v>
      </c>
      <c r="AF90" s="1">
        <f t="shared" si="45"/>
        <v>466.9130187665566</v>
      </c>
      <c r="AG90" s="2">
        <f t="shared" si="45"/>
        <v>0</v>
      </c>
      <c r="AH90" s="2">
        <f t="shared" si="45"/>
        <v>0</v>
      </c>
      <c r="AI90" s="2">
        <f t="shared" si="45"/>
        <v>0</v>
      </c>
      <c r="AJ90" s="1">
        <f t="shared" ref="AJ90:AJ100" si="46">AK90/AL90</f>
        <v>474.2450245467561</v>
      </c>
      <c r="AK90" s="3">
        <f t="shared" ref="AK90:AK100" si="47">SUM(E90:AI90)</f>
        <v>13278.86068730917</v>
      </c>
      <c r="AL90">
        <v>28</v>
      </c>
      <c r="AN90" s="11">
        <v>70</v>
      </c>
      <c r="AO90" s="1">
        <f t="shared" si="40"/>
        <v>482.32258064516128</v>
      </c>
      <c r="AP90" s="1">
        <f t="shared" si="42"/>
        <v>474.30650613080684</v>
      </c>
      <c r="AQ90" s="20"/>
    </row>
    <row r="91" spans="2:43" outlineLevel="1" x14ac:dyDescent="0.35">
      <c r="B91" s="6">
        <f t="shared" si="27"/>
        <v>0.96</v>
      </c>
      <c r="C91">
        <f t="shared" si="44"/>
        <v>2029</v>
      </c>
      <c r="D91">
        <v>3</v>
      </c>
      <c r="E91" s="1">
        <f t="shared" si="45"/>
        <v>466.02454553350884</v>
      </c>
      <c r="F91" s="1">
        <f t="shared" si="45"/>
        <v>465.10183481330574</v>
      </c>
      <c r="G91" s="1">
        <f t="shared" si="45"/>
        <v>464.14529990522016</v>
      </c>
      <c r="H91" s="1">
        <f t="shared" si="45"/>
        <v>463.15538357571137</v>
      </c>
      <c r="I91" s="1">
        <f t="shared" si="45"/>
        <v>462.13255713183781</v>
      </c>
      <c r="J91" s="1">
        <f t="shared" si="45"/>
        <v>461.07731950334534</v>
      </c>
      <c r="K91" s="1">
        <f t="shared" si="45"/>
        <v>459.99019633342914</v>
      </c>
      <c r="L91" s="1">
        <f t="shared" si="45"/>
        <v>458.87173907817191</v>
      </c>
      <c r="M91" s="1">
        <f t="shared" si="45"/>
        <v>457.72252411465604</v>
      </c>
      <c r="N91" s="1">
        <f t="shared" si="45"/>
        <v>456.54315185775079</v>
      </c>
      <c r="O91" s="1">
        <f t="shared" si="45"/>
        <v>455.33424588557455</v>
      </c>
      <c r="P91" s="1">
        <f t="shared" si="45"/>
        <v>454.09645207363189</v>
      </c>
      <c r="Q91" s="1">
        <f t="shared" si="45"/>
        <v>452.83043773762535</v>
      </c>
      <c r="R91" s="1">
        <f t="shared" si="45"/>
        <v>451.53689078494227</v>
      </c>
      <c r="S91" s="1">
        <f t="shared" si="45"/>
        <v>450.21651887481664</v>
      </c>
      <c r="T91" s="1">
        <f t="shared" si="45"/>
        <v>448.87004858716529</v>
      </c>
      <c r="U91" s="1">
        <f t="shared" si="45"/>
        <v>447.49822460009932</v>
      </c>
      <c r="V91" s="1">
        <f t="shared" si="45"/>
        <v>446.10180887611074</v>
      </c>
      <c r="W91" s="1">
        <f t="shared" si="45"/>
        <v>444.68157985693307</v>
      </c>
      <c r="X91" s="1">
        <f t="shared" si="45"/>
        <v>443.23833166707794</v>
      </c>
      <c r="Y91" s="1">
        <f t="shared" si="45"/>
        <v>441.77287332604527</v>
      </c>
      <c r="Z91" s="1">
        <f t="shared" si="45"/>
        <v>440.28602796920995</v>
      </c>
      <c r="AA91" s="1">
        <f t="shared" si="45"/>
        <v>438.77863207738164</v>
      </c>
      <c r="AB91" s="1">
        <f t="shared" si="45"/>
        <v>437.25153471504069</v>
      </c>
      <c r="AC91" s="1">
        <f t="shared" si="45"/>
        <v>435.7055967772485</v>
      </c>
      <c r="AD91" s="1">
        <f t="shared" si="45"/>
        <v>434.1416902452325</v>
      </c>
      <c r="AE91" s="1">
        <f t="shared" si="45"/>
        <v>432.56069745064701</v>
      </c>
      <c r="AF91" s="1">
        <f t="shared" si="45"/>
        <v>430.96351034850727</v>
      </c>
      <c r="AG91" s="1">
        <f t="shared" si="45"/>
        <v>429.35102979879997</v>
      </c>
      <c r="AH91" s="1">
        <f t="shared" si="45"/>
        <v>427.72416485676797</v>
      </c>
      <c r="AI91" s="1">
        <f t="shared" si="45"/>
        <v>426.08383207186961</v>
      </c>
      <c r="AJ91" s="1">
        <f t="shared" si="46"/>
        <v>447.86415098153753</v>
      </c>
      <c r="AK91" s="3">
        <f t="shared" si="47"/>
        <v>13883.788680427664</v>
      </c>
      <c r="AL91">
        <v>31</v>
      </c>
      <c r="AN91" s="11">
        <v>71</v>
      </c>
      <c r="AO91" s="1">
        <f t="shared" si="40"/>
        <v>482.32258064516128</v>
      </c>
      <c r="AP91" s="1">
        <f t="shared" si="42"/>
        <v>473.01713757669989</v>
      </c>
      <c r="AQ91" s="20"/>
    </row>
    <row r="92" spans="2:43" outlineLevel="1" x14ac:dyDescent="0.35">
      <c r="B92" s="6">
        <f t="shared" si="27"/>
        <v>0.96</v>
      </c>
      <c r="C92">
        <f t="shared" si="44"/>
        <v>2029</v>
      </c>
      <c r="D92">
        <v>4</v>
      </c>
      <c r="E92" s="1">
        <f t="shared" si="45"/>
        <v>424.43095479541353</v>
      </c>
      <c r="F92" s="1">
        <f t="shared" si="45"/>
        <v>422.7664624968678</v>
      </c>
      <c r="G92" s="1">
        <f t="shared" si="45"/>
        <v>421.09129008884435</v>
      </c>
      <c r="H92" s="1">
        <f t="shared" si="45"/>
        <v>419.40637726075823</v>
      </c>
      <c r="I92" s="1">
        <f t="shared" si="45"/>
        <v>417.71266782116101</v>
      </c>
      <c r="J92" s="1">
        <f t="shared" si="45"/>
        <v>416.01110904875037</v>
      </c>
      <c r="K92" s="1">
        <f t="shared" si="45"/>
        <v>414.30265105205331</v>
      </c>
      <c r="L92" s="1">
        <f t="shared" si="45"/>
        <v>412.58824613778535</v>
      </c>
      <c r="M92" s="1">
        <f t="shared" si="45"/>
        <v>410.8688481878832</v>
      </c>
      <c r="N92" s="1">
        <f t="shared" si="45"/>
        <v>409.14541204521373</v>
      </c>
      <c r="O92" s="1">
        <f t="shared" si="45"/>
        <v>407.41889290795734</v>
      </c>
      <c r="P92" s="1">
        <f t="shared" si="45"/>
        <v>405.69024573266563</v>
      </c>
      <c r="Q92" s="1">
        <f t="shared" si="45"/>
        <v>403.96042464599435</v>
      </c>
      <c r="R92" s="1">
        <f t="shared" si="45"/>
        <v>402.23038236511167</v>
      </c>
      <c r="S92" s="1">
        <f t="shared" si="45"/>
        <v>400.5010696267808</v>
      </c>
      <c r="T92" s="1">
        <f t="shared" si="45"/>
        <v>398.77343462511726</v>
      </c>
      <c r="U92" s="1">
        <f t="shared" si="45"/>
        <v>397.04842245802206</v>
      </c>
      <c r="V92" s="1">
        <f t="shared" si="45"/>
        <v>395.32697458228819</v>
      </c>
      <c r="W92" s="1">
        <f t="shared" si="45"/>
        <v>393.61002827738338</v>
      </c>
      <c r="X92" s="1">
        <f t="shared" si="45"/>
        <v>391.89851611790721</v>
      </c>
      <c r="Y92" s="1">
        <f t="shared" si="45"/>
        <v>390.19336545472299</v>
      </c>
      <c r="Z92" s="1">
        <f t="shared" si="45"/>
        <v>388.49549790476431</v>
      </c>
      <c r="AA92" s="1">
        <f t="shared" si="45"/>
        <v>386.8058288495177</v>
      </c>
      <c r="AB92" s="1">
        <f t="shared" si="45"/>
        <v>385.12526694217775</v>
      </c>
      <c r="AC92" s="1">
        <f t="shared" si="45"/>
        <v>383.45471362348042</v>
      </c>
      <c r="AD92" s="1">
        <f t="shared" si="45"/>
        <v>381.79506264620727</v>
      </c>
      <c r="AE92" s="1">
        <f t="shared" si="45"/>
        <v>380.14719960836868</v>
      </c>
      <c r="AF92" s="1">
        <f t="shared" si="45"/>
        <v>378.51200149505883</v>
      </c>
      <c r="AG92" s="1">
        <f t="shared" si="45"/>
        <v>376.89033622898643</v>
      </c>
      <c r="AH92" s="1">
        <f t="shared" si="45"/>
        <v>375.28306222968212</v>
      </c>
      <c r="AI92" s="2">
        <f t="shared" si="45"/>
        <v>0</v>
      </c>
      <c r="AJ92" s="1">
        <f t="shared" si="46"/>
        <v>399.71615817523087</v>
      </c>
      <c r="AK92" s="3">
        <f t="shared" si="47"/>
        <v>11991.484745256927</v>
      </c>
      <c r="AL92">
        <v>30</v>
      </c>
      <c r="AN92" s="11">
        <v>72</v>
      </c>
      <c r="AO92" s="1">
        <f t="shared" si="40"/>
        <v>482.32258064516128</v>
      </c>
      <c r="AP92" s="1">
        <f t="shared" si="42"/>
        <v>471.69837264335973</v>
      </c>
      <c r="AQ92" s="20"/>
    </row>
    <row r="93" spans="2:43" outlineLevel="1" x14ac:dyDescent="0.35">
      <c r="B93" s="6">
        <f t="shared" si="27"/>
        <v>0.96</v>
      </c>
      <c r="C93">
        <f t="shared" si="44"/>
        <v>2029</v>
      </c>
      <c r="D93">
        <v>5</v>
      </c>
      <c r="E93" s="1">
        <f t="shared" si="45"/>
        <v>373.69102798137675</v>
      </c>
      <c r="F93" s="1">
        <f t="shared" si="45"/>
        <v>372.11507160955961</v>
      </c>
      <c r="G93" s="1">
        <f t="shared" si="45"/>
        <v>370.55602046620669</v>
      </c>
      <c r="H93" s="1">
        <f t="shared" si="45"/>
        <v>369.01469072368735</v>
      </c>
      <c r="I93" s="1">
        <f t="shared" si="45"/>
        <v>367.49188697734422</v>
      </c>
      <c r="J93" s="1">
        <f t="shared" si="45"/>
        <v>365.98840185674788</v>
      </c>
      <c r="K93" s="1">
        <f t="shared" si="45"/>
        <v>364.50501564562717</v>
      </c>
      <c r="L93" s="1">
        <f t="shared" si="45"/>
        <v>363.04249591047409</v>
      </c>
      <c r="M93" s="1">
        <f t="shared" si="45"/>
        <v>361.6015971378236</v>
      </c>
      <c r="N93" s="1">
        <f t="shared" si="45"/>
        <v>360.18306038020773</v>
      </c>
      <c r="O93" s="1">
        <f t="shared" si="45"/>
        <v>358.78761291078536</v>
      </c>
      <c r="P93" s="1">
        <f t="shared" si="45"/>
        <v>357.41596788664629</v>
      </c>
      <c r="Q93" s="1">
        <f t="shared" si="45"/>
        <v>356.06882402079094</v>
      </c>
      <c r="R93" s="1">
        <f t="shared" si="45"/>
        <v>354.7468652627843</v>
      </c>
      <c r="S93" s="1">
        <f t="shared" si="45"/>
        <v>353.45076048808386</v>
      </c>
      <c r="T93" s="1">
        <f t="shared" si="45"/>
        <v>352.18116319604559</v>
      </c>
      <c r="U93" s="1">
        <f t="shared" si="45"/>
        <v>350.93871121660004</v>
      </c>
      <c r="V93" s="1">
        <f t="shared" si="45"/>
        <v>349.72402642560826</v>
      </c>
      <c r="W93" s="1">
        <f t="shared" si="45"/>
        <v>348.53771446888834</v>
      </c>
      <c r="X93" s="1">
        <f t="shared" si="45"/>
        <v>347.38036449491995</v>
      </c>
      <c r="Y93" s="1">
        <f t="shared" si="45"/>
        <v>346.25254889622227</v>
      </c>
      <c r="Z93" s="1">
        <f t="shared" si="45"/>
        <v>345.15482305940657</v>
      </c>
      <c r="AA93" s="1">
        <f t="shared" si="45"/>
        <v>344.0877251239051</v>
      </c>
      <c r="AB93" s="1">
        <f t="shared" si="45"/>
        <v>343.05177574937272</v>
      </c>
      <c r="AC93" s="1">
        <f t="shared" si="45"/>
        <v>342.04747789176542</v>
      </c>
      <c r="AD93" s="1">
        <f t="shared" si="45"/>
        <v>341.07531658809307</v>
      </c>
      <c r="AE93" s="1">
        <f t="shared" si="45"/>
        <v>340.13575874984582</v>
      </c>
      <c r="AF93" s="1">
        <f t="shared" si="45"/>
        <v>339.22925296509715</v>
      </c>
      <c r="AG93" s="1">
        <f t="shared" si="45"/>
        <v>338.35622930928167</v>
      </c>
      <c r="AH93" s="1">
        <f t="shared" si="45"/>
        <v>337.51709916464478</v>
      </c>
      <c r="AI93" s="1">
        <f t="shared" si="45"/>
        <v>336.71225504837298</v>
      </c>
      <c r="AJ93" s="1">
        <f t="shared" si="46"/>
        <v>353.25940456794234</v>
      </c>
      <c r="AK93" s="3">
        <f t="shared" si="47"/>
        <v>10951.041541606213</v>
      </c>
      <c r="AL93">
        <v>31</v>
      </c>
      <c r="AN93" s="11">
        <v>73</v>
      </c>
      <c r="AO93" s="1">
        <f t="shared" si="40"/>
        <v>482.32258064516128</v>
      </c>
      <c r="AP93" s="1">
        <f t="shared" si="42"/>
        <v>470.35092790098156</v>
      </c>
      <c r="AQ93" s="20"/>
    </row>
    <row r="94" spans="2:43" outlineLevel="1" x14ac:dyDescent="0.35">
      <c r="B94" s="6">
        <f t="shared" si="27"/>
        <v>0.96</v>
      </c>
      <c r="C94">
        <f t="shared" si="44"/>
        <v>2029</v>
      </c>
      <c r="D94">
        <v>6</v>
      </c>
      <c r="E94" s="1">
        <f t="shared" si="45"/>
        <v>335.94207044939361</v>
      </c>
      <c r="F94" s="1">
        <f t="shared" si="45"/>
        <v>335.20689967385073</v>
      </c>
      <c r="G94" s="1">
        <f t="shared" si="45"/>
        <v>334.50707769925953</v>
      </c>
      <c r="H94" s="1">
        <f t="shared" si="45"/>
        <v>333.84292003732935</v>
      </c>
      <c r="I94" s="1">
        <f t="shared" si="45"/>
        <v>333.21472260546818</v>
      </c>
      <c r="J94" s="1">
        <f t="shared" si="45"/>
        <v>332.62276160695609</v>
      </c>
      <c r="K94" s="1">
        <f t="shared" si="45"/>
        <v>332.06729341979798</v>
      </c>
      <c r="L94" s="1">
        <f t="shared" si="45"/>
        <v>331.5485544942494</v>
      </c>
      <c r="M94" s="1">
        <f t="shared" si="45"/>
        <v>331.06676125901652</v>
      </c>
      <c r="N94" s="1">
        <f t="shared" si="45"/>
        <v>330.6221100361326</v>
      </c>
      <c r="O94" s="1">
        <f t="shared" si="45"/>
        <v>330.21477696450705</v>
      </c>
      <c r="P94" s="1">
        <f t="shared" si="45"/>
        <v>329.84491793215443</v>
      </c>
      <c r="Q94" s="1">
        <f t="shared" si="45"/>
        <v>329.51266851708959</v>
      </c>
      <c r="R94" s="1">
        <f t="shared" si="45"/>
        <v>329.21814393690687</v>
      </c>
      <c r="S94" s="1">
        <f t="shared" si="45"/>
        <v>328.96143900702947</v>
      </c>
      <c r="T94" s="1">
        <f t="shared" si="45"/>
        <v>328.74262810763145</v>
      </c>
      <c r="U94" s="1">
        <f t="shared" si="45"/>
        <v>328.56176515924284</v>
      </c>
      <c r="V94" s="1">
        <f t="shared" si="45"/>
        <v>328.4188836070179</v>
      </c>
      <c r="W94" s="1">
        <f t="shared" si="45"/>
        <v>328.31399641369075</v>
      </c>
      <c r="X94" s="1">
        <f t="shared" si="45"/>
        <v>328.24709606119546</v>
      </c>
      <c r="Y94" s="1">
        <f t="shared" si="45"/>
        <v>328.21815456096698</v>
      </c>
      <c r="Z94" s="1">
        <f t="shared" si="45"/>
        <v>328.22712347291667</v>
      </c>
      <c r="AA94" s="1">
        <f t="shared" si="45"/>
        <v>328.2739339330771</v>
      </c>
      <c r="AB94" s="1">
        <f t="shared" si="45"/>
        <v>328.35849668993171</v>
      </c>
      <c r="AC94" s="1">
        <f t="shared" si="45"/>
        <v>328.4807021494064</v>
      </c>
      <c r="AD94" s="1">
        <f t="shared" si="45"/>
        <v>328.64042042855357</v>
      </c>
      <c r="AE94" s="1">
        <f t="shared" si="45"/>
        <v>328.83750141788846</v>
      </c>
      <c r="AF94" s="1">
        <f t="shared" si="45"/>
        <v>329.07177485242119</v>
      </c>
      <c r="AG94" s="1">
        <f t="shared" si="45"/>
        <v>329.34305039135296</v>
      </c>
      <c r="AH94" s="1">
        <f t="shared" si="45"/>
        <v>329.65111770644745</v>
      </c>
      <c r="AI94" s="2">
        <f t="shared" si="45"/>
        <v>0</v>
      </c>
      <c r="AJ94" s="1">
        <f t="shared" si="46"/>
        <v>330.25932541969621</v>
      </c>
      <c r="AK94" s="3">
        <f t="shared" si="47"/>
        <v>9907.7797625908861</v>
      </c>
      <c r="AL94">
        <v>30</v>
      </c>
      <c r="AN94" s="11">
        <v>74</v>
      </c>
      <c r="AO94" s="1">
        <f t="shared" si="40"/>
        <v>482.32258064516128</v>
      </c>
      <c r="AP94" s="1">
        <f t="shared" si="42"/>
        <v>468.97554049460069</v>
      </c>
      <c r="AQ94" s="20"/>
    </row>
    <row r="95" spans="2:43" outlineLevel="1" x14ac:dyDescent="0.35">
      <c r="B95" s="6">
        <f t="shared" si="27"/>
        <v>0.96</v>
      </c>
      <c r="C95">
        <f t="shared" si="44"/>
        <v>2029</v>
      </c>
      <c r="D95">
        <v>7</v>
      </c>
      <c r="E95" s="1">
        <f t="shared" si="45"/>
        <v>329.99574657908067</v>
      </c>
      <c r="F95" s="1">
        <f t="shared" si="45"/>
        <v>330.37668700595975</v>
      </c>
      <c r="G95" s="1">
        <f t="shared" si="45"/>
        <v>330.79366931353178</v>
      </c>
      <c r="H95" s="1">
        <f t="shared" si="45"/>
        <v>331.24640428104033</v>
      </c>
      <c r="I95" s="1">
        <f t="shared" si="45"/>
        <v>331.73458327228485</v>
      </c>
      <c r="J95" s="1">
        <f t="shared" si="45"/>
        <v>332.25787837604349</v>
      </c>
      <c r="K95" s="1">
        <f t="shared" si="45"/>
        <v>332.81594255515893</v>
      </c>
      <c r="L95" s="1">
        <f t="shared" si="45"/>
        <v>333.40840980432364</v>
      </c>
      <c r="M95" s="1">
        <f t="shared" si="45"/>
        <v>334.0348953165211</v>
      </c>
      <c r="N95" s="1">
        <f t="shared" si="45"/>
        <v>334.69499565814436</v>
      </c>
      <c r="O95" s="1">
        <f t="shared" si="45"/>
        <v>335.3882889527984</v>
      </c>
      <c r="P95" s="1">
        <f t="shared" si="45"/>
        <v>336.11433507377063</v>
      </c>
      <c r="Q95" s="1">
        <f t="shared" si="45"/>
        <v>336.87267584517531</v>
      </c>
      <c r="R95" s="1">
        <f t="shared" si="45"/>
        <v>337.66283525177806</v>
      </c>
      <c r="S95" s="1">
        <f t="shared" si="45"/>
        <v>338.48431965748432</v>
      </c>
      <c r="T95" s="1">
        <f t="shared" si="45"/>
        <v>339.33661803252363</v>
      </c>
      <c r="U95" s="1">
        <f t="shared" si="45"/>
        <v>340.2192021892842</v>
      </c>
      <c r="V95" s="1">
        <f t="shared" si="45"/>
        <v>341.13152702683794</v>
      </c>
      <c r="W95" s="1">
        <f t="shared" si="45"/>
        <v>342.07303078413776</v>
      </c>
      <c r="X95" s="1">
        <f t="shared" si="45"/>
        <v>343.04313530188585</v>
      </c>
      <c r="Y95" s="1">
        <f t="shared" si="45"/>
        <v>344.04124629307898</v>
      </c>
      <c r="Z95" s="1">
        <f t="shared" si="45"/>
        <v>345.06675362222984</v>
      </c>
      <c r="AA95" s="1">
        <f t="shared" si="45"/>
        <v>346.11903159326528</v>
      </c>
      <c r="AB95" s="1">
        <f t="shared" si="45"/>
        <v>347.19743924608736</v>
      </c>
      <c r="AC95" s="1">
        <f t="shared" si="45"/>
        <v>348.3013206618316</v>
      </c>
      <c r="AD95" s="1">
        <f t="shared" si="45"/>
        <v>349.4300052767727</v>
      </c>
      <c r="AE95" s="1">
        <f t="shared" si="45"/>
        <v>350.58280820493184</v>
      </c>
      <c r="AF95" s="1">
        <f t="shared" si="45"/>
        <v>351.75903056933527</v>
      </c>
      <c r="AG95" s="1">
        <f t="shared" si="45"/>
        <v>352.95795984197184</v>
      </c>
      <c r="AH95" s="1">
        <f t="shared" si="45"/>
        <v>354.17887019239316</v>
      </c>
      <c r="AI95" s="1">
        <f t="shared" si="45"/>
        <v>355.42102284503108</v>
      </c>
      <c r="AJ95" s="1">
        <f t="shared" si="46"/>
        <v>340.54002156853852</v>
      </c>
      <c r="AK95" s="3">
        <f t="shared" si="47"/>
        <v>10556.740668624694</v>
      </c>
      <c r="AL95">
        <v>31</v>
      </c>
      <c r="AN95" s="11">
        <v>75</v>
      </c>
      <c r="AO95" s="1">
        <f t="shared" si="40"/>
        <v>482.32258064516128</v>
      </c>
      <c r="AP95" s="1">
        <f t="shared" si="42"/>
        <v>467.5729672782972</v>
      </c>
      <c r="AQ95" s="20"/>
    </row>
    <row r="96" spans="2:43" outlineLevel="1" x14ac:dyDescent="0.35">
      <c r="B96" s="6">
        <f t="shared" si="27"/>
        <v>0.95499999999999996</v>
      </c>
      <c r="C96">
        <f t="shared" si="44"/>
        <v>2029</v>
      </c>
      <c r="D96">
        <v>8</v>
      </c>
      <c r="E96" s="1">
        <f t="shared" si="45"/>
        <v>354.82593901574683</v>
      </c>
      <c r="F96" s="1">
        <f t="shared" si="45"/>
        <v>356.10163098852513</v>
      </c>
      <c r="G96" s="1">
        <f t="shared" si="45"/>
        <v>357.39617626070145</v>
      </c>
      <c r="H96" s="1">
        <f t="shared" si="45"/>
        <v>358.70879212058179</v>
      </c>
      <c r="I96" s="1">
        <f t="shared" si="45"/>
        <v>360.03868488537694</v>
      </c>
      <c r="J96" s="1">
        <f t="shared" si="45"/>
        <v>361.38505030841384</v>
      </c>
      <c r="K96" s="1">
        <f t="shared" si="45"/>
        <v>362.74707399497129</v>
      </c>
      <c r="L96" s="1">
        <f t="shared" si="45"/>
        <v>364.12393182675635</v>
      </c>
      <c r="M96" s="1">
        <f t="shared" si="45"/>
        <v>365.51479039500327</v>
      </c>
      <c r="N96" s="1">
        <f t="shared" si="45"/>
        <v>366.9188074422064</v>
      </c>
      <c r="O96" s="1">
        <f t="shared" si="45"/>
        <v>368.33513231247184</v>
      </c>
      <c r="P96" s="1">
        <f t="shared" si="45"/>
        <v>369.76290641051514</v>
      </c>
      <c r="Q96" s="1">
        <f t="shared" si="45"/>
        <v>371.20126366928127</v>
      </c>
      <c r="R96" s="1">
        <f t="shared" si="45"/>
        <v>372.64933102618767</v>
      </c>
      <c r="S96" s="1">
        <f t="shared" si="45"/>
        <v>374.10622890800244</v>
      </c>
      <c r="T96" s="1">
        <f t="shared" si="45"/>
        <v>375.571071724359</v>
      </c>
      <c r="U96" s="1">
        <f t="shared" si="45"/>
        <v>377.04296836989653</v>
      </c>
      <c r="V96" s="1">
        <f t="shared" si="45"/>
        <v>378.52102273501413</v>
      </c>
      <c r="W96" s="1">
        <f t="shared" si="45"/>
        <v>380.00433422527783</v>
      </c>
      <c r="X96" s="1">
        <f t="shared" si="45"/>
        <v>381.49199828945126</v>
      </c>
      <c r="Y96" s="1">
        <f t="shared" si="45"/>
        <v>382.98310695614771</v>
      </c>
      <c r="Z96" s="1">
        <f t="shared" si="45"/>
        <v>384.47674937910841</v>
      </c>
      <c r="AA96" s="1">
        <f t="shared" si="45"/>
        <v>385.97201239113906</v>
      </c>
      <c r="AB96" s="1">
        <f t="shared" si="45"/>
        <v>387.46798106663374</v>
      </c>
      <c r="AC96" s="1">
        <f t="shared" si="45"/>
        <v>388.96373929276291</v>
      </c>
      <c r="AD96" s="1">
        <f t="shared" si="45"/>
        <v>390.45837034928411</v>
      </c>
      <c r="AE96" s="1">
        <f t="shared" si="45"/>
        <v>391.95095749696031</v>
      </c>
      <c r="AF96" s="1">
        <f t="shared" si="45"/>
        <v>393.44058457463575</v>
      </c>
      <c r="AG96" s="1">
        <f t="shared" si="45"/>
        <v>394.92633660492851</v>
      </c>
      <c r="AH96" s="1">
        <f t="shared" si="45"/>
        <v>396.407300408558</v>
      </c>
      <c r="AI96" s="1">
        <f t="shared" si="45"/>
        <v>397.88256522729301</v>
      </c>
      <c r="AJ96" s="1">
        <f t="shared" si="46"/>
        <v>375.850865763103</v>
      </c>
      <c r="AK96" s="3">
        <f t="shared" si="47"/>
        <v>11651.376838656193</v>
      </c>
      <c r="AL96">
        <v>31</v>
      </c>
      <c r="AN96" s="11">
        <v>76</v>
      </c>
      <c r="AO96" s="1">
        <f t="shared" si="40"/>
        <v>482.32258064516128</v>
      </c>
      <c r="AP96" s="1">
        <f t="shared" si="42"/>
        <v>466.14398395843682</v>
      </c>
      <c r="AQ96" s="20"/>
    </row>
    <row r="97" spans="2:43" outlineLevel="1" x14ac:dyDescent="0.35">
      <c r="B97" s="6">
        <f t="shared" si="27"/>
        <v>0.95499999999999996</v>
      </c>
      <c r="C97">
        <f t="shared" si="44"/>
        <v>2029</v>
      </c>
      <c r="D97">
        <v>9</v>
      </c>
      <c r="E97" s="1">
        <f t="shared" si="45"/>
        <v>399.35122335552927</v>
      </c>
      <c r="F97" s="1">
        <f t="shared" si="45"/>
        <v>400.81237078052339</v>
      </c>
      <c r="G97" s="1">
        <f t="shared" si="45"/>
        <v>402.26510783121324</v>
      </c>
      <c r="H97" s="1">
        <f t="shared" si="45"/>
        <v>403.70853983571021</v>
      </c>
      <c r="I97" s="1">
        <f t="shared" si="45"/>
        <v>405.1417777873757</v>
      </c>
      <c r="J97" s="1">
        <f t="shared" si="45"/>
        <v>406.56393901959012</v>
      </c>
      <c r="K97" s="1">
        <f t="shared" si="45"/>
        <v>407.97414788906957</v>
      </c>
      <c r="L97" s="1">
        <f t="shared" si="45"/>
        <v>409.37153646789875</v>
      </c>
      <c r="M97" s="1">
        <f t="shared" si="45"/>
        <v>410.75524524412327</v>
      </c>
      <c r="N97" s="1">
        <f t="shared" si="45"/>
        <v>412.12442383102098</v>
      </c>
      <c r="O97" s="1">
        <f t="shared" si="45"/>
        <v>413.47823168496114</v>
      </c>
      <c r="P97" s="1">
        <f t="shared" si="45"/>
        <v>414.81583883193372</v>
      </c>
      <c r="Q97" s="1">
        <f t="shared" si="45"/>
        <v>416.1364266026784</v>
      </c>
      <c r="R97" s="1">
        <f t="shared" si="45"/>
        <v>417.43918837646078</v>
      </c>
      <c r="S97" s="1">
        <f t="shared" si="45"/>
        <v>418.72333033345882</v>
      </c>
      <c r="T97" s="1">
        <f t="shared" si="45"/>
        <v>419.98807221580466</v>
      </c>
      <c r="U97" s="1">
        <f t="shared" si="45"/>
        <v>421.23264809725021</v>
      </c>
      <c r="V97" s="1">
        <f t="shared" si="45"/>
        <v>422.45630716142341</v>
      </c>
      <c r="W97" s="1">
        <f t="shared" si="45"/>
        <v>423.6583144887872</v>
      </c>
      <c r="X97" s="1">
        <f t="shared" si="45"/>
        <v>424.83795185214603</v>
      </c>
      <c r="Y97" s="1">
        <f t="shared" si="45"/>
        <v>425.99451852086884</v>
      </c>
      <c r="Z97" s="1">
        <f t="shared" si="45"/>
        <v>427.12733207364488</v>
      </c>
      <c r="AA97" s="1">
        <f t="shared" si="45"/>
        <v>428.23572921997265</v>
      </c>
      <c r="AB97" s="1">
        <f t="shared" si="45"/>
        <v>429.31906663018037</v>
      </c>
      <c r="AC97" s="1">
        <f t="shared" si="45"/>
        <v>430.37672177414817</v>
      </c>
      <c r="AD97" s="1">
        <f t="shared" si="45"/>
        <v>431.40809376863456</v>
      </c>
      <c r="AE97" s="1">
        <f t="shared" si="45"/>
        <v>432.4126042332137</v>
      </c>
      <c r="AF97" s="1">
        <f t="shared" si="45"/>
        <v>433.38969815488463</v>
      </c>
      <c r="AG97" s="1">
        <f t="shared" si="45"/>
        <v>434.33884476126553</v>
      </c>
      <c r="AH97" s="1">
        <f t="shared" si="45"/>
        <v>435.25953840244648</v>
      </c>
      <c r="AI97" s="2">
        <f t="shared" si="45"/>
        <v>0</v>
      </c>
      <c r="AJ97" s="1">
        <f t="shared" si="46"/>
        <v>418.6232256408739</v>
      </c>
      <c r="AK97" s="3">
        <f t="shared" si="47"/>
        <v>12558.696769226217</v>
      </c>
      <c r="AL97">
        <v>30</v>
      </c>
      <c r="AN97" s="11">
        <v>77</v>
      </c>
      <c r="AO97" s="1">
        <f t="shared" si="40"/>
        <v>482.32258064516128</v>
      </c>
      <c r="AP97" s="1">
        <f t="shared" si="42"/>
        <v>464.6893842459487</v>
      </c>
      <c r="AQ97" s="20"/>
    </row>
    <row r="98" spans="2:43" outlineLevel="1" x14ac:dyDescent="0.35">
      <c r="B98" s="6">
        <f t="shared" si="27"/>
        <v>0.95499999999999996</v>
      </c>
      <c r="C98">
        <f t="shared" si="44"/>
        <v>2029</v>
      </c>
      <c r="D98">
        <v>10</v>
      </c>
      <c r="E98" s="1">
        <f t="shared" si="45"/>
        <v>436.15129944146327</v>
      </c>
      <c r="F98" s="1">
        <f t="shared" si="45"/>
        <v>437.0136751534082</v>
      </c>
      <c r="G98" s="1">
        <f t="shared" si="45"/>
        <v>437.84624063314726</v>
      </c>
      <c r="H98" s="1">
        <f t="shared" si="45"/>
        <v>438.64859971169773</v>
      </c>
      <c r="I98" s="1">
        <f t="shared" si="45"/>
        <v>439.420385881225</v>
      </c>
      <c r="J98" s="1">
        <f t="shared" si="45"/>
        <v>440.16126322864329</v>
      </c>
      <c r="K98" s="1">
        <f t="shared" si="45"/>
        <v>440.87092737788089</v>
      </c>
      <c r="L98" s="1">
        <f t="shared" ref="E98:AI100" si="48">L14*$B98</f>
        <v>441.54910644078058</v>
      </c>
      <c r="M98" s="1">
        <f t="shared" si="48"/>
        <v>442.1955619765792</v>
      </c>
      <c r="N98" s="1">
        <f t="shared" si="48"/>
        <v>442.81008996006881</v>
      </c>
      <c r="O98" s="1">
        <f t="shared" si="48"/>
        <v>443.39252175835276</v>
      </c>
      <c r="P98" s="1">
        <f t="shared" si="48"/>
        <v>443.94272511628066</v>
      </c>
      <c r="Q98" s="1">
        <f t="shared" si="48"/>
        <v>444.46060515043212</v>
      </c>
      <c r="R98" s="1">
        <f t="shared" si="48"/>
        <v>444.94610535180567</v>
      </c>
      <c r="S98" s="1">
        <f t="shared" si="48"/>
        <v>445.39920859710855</v>
      </c>
      <c r="T98" s="1">
        <f t="shared" si="48"/>
        <v>445.81993816866481</v>
      </c>
      <c r="U98" s="1">
        <f t="shared" si="48"/>
        <v>446.20835878296833</v>
      </c>
      <c r="V98" s="1">
        <f t="shared" si="48"/>
        <v>446.56457762787363</v>
      </c>
      <c r="W98" s="1">
        <f t="shared" si="48"/>
        <v>446.88874540838401</v>
      </c>
      <c r="X98" s="1">
        <f t="shared" si="48"/>
        <v>447.1810574011206</v>
      </c>
      <c r="Y98" s="1">
        <f t="shared" si="48"/>
        <v>447.4417545173302</v>
      </c>
      <c r="Z98" s="1">
        <f t="shared" si="48"/>
        <v>447.67112437467324</v>
      </c>
      <c r="AA98" s="1">
        <f t="shared" si="48"/>
        <v>447.86950237745833</v>
      </c>
      <c r="AB98" s="1">
        <f t="shared" si="48"/>
        <v>448.03727280567597</v>
      </c>
      <c r="AC98" s="1">
        <f t="shared" si="48"/>
        <v>448.17486991253185</v>
      </c>
      <c r="AD98" s="1">
        <f t="shared" si="48"/>
        <v>448.28277903067675</v>
      </c>
      <c r="AE98" s="1">
        <f t="shared" si="48"/>
        <v>448.36153768709681</v>
      </c>
      <c r="AF98" s="1">
        <f t="shared" si="48"/>
        <v>448.41173672650945</v>
      </c>
      <c r="AG98" s="1">
        <f t="shared" si="48"/>
        <v>448.43402144353576</v>
      </c>
      <c r="AH98" s="1">
        <f t="shared" si="48"/>
        <v>448.42909272340347</v>
      </c>
      <c r="AI98" s="1">
        <f t="shared" si="48"/>
        <v>448.39770819132377</v>
      </c>
      <c r="AJ98" s="1">
        <f t="shared" si="46"/>
        <v>444.54781912768061</v>
      </c>
      <c r="AK98" s="3">
        <f t="shared" si="47"/>
        <v>13780.9823929581</v>
      </c>
      <c r="AL98">
        <v>31</v>
      </c>
      <c r="AN98" s="11">
        <v>78</v>
      </c>
      <c r="AO98" s="1">
        <f t="shared" si="40"/>
        <v>482.32258064516128</v>
      </c>
      <c r="AP98" s="1">
        <f t="shared" si="42"/>
        <v>463.20997901763866</v>
      </c>
      <c r="AQ98" s="20"/>
    </row>
    <row r="99" spans="2:43" outlineLevel="1" x14ac:dyDescent="0.35">
      <c r="B99" s="6">
        <f t="shared" si="27"/>
        <v>0.95499999999999996</v>
      </c>
      <c r="C99">
        <f t="shared" si="44"/>
        <v>2029</v>
      </c>
      <c r="D99">
        <v>11</v>
      </c>
      <c r="E99" s="1">
        <f t="shared" si="48"/>
        <v>448.34068337047563</v>
      </c>
      <c r="F99" s="1">
        <f t="shared" si="48"/>
        <v>448.25889284864945</v>
      </c>
      <c r="G99" s="1">
        <f t="shared" si="48"/>
        <v>448.15327145347788</v>
      </c>
      <c r="H99" s="1">
        <f t="shared" si="48"/>
        <v>448.02481543634519</v>
      </c>
      <c r="I99" s="1">
        <f t="shared" si="48"/>
        <v>447.87458366485765</v>
      </c>
      <c r="J99" s="1">
        <f t="shared" si="48"/>
        <v>447.70369882404441</v>
      </c>
      <c r="K99" s="1">
        <f t="shared" si="48"/>
        <v>447.51334862608405</v>
      </c>
      <c r="L99" s="1">
        <f t="shared" si="48"/>
        <v>447.30478702873199</v>
      </c>
      <c r="M99" s="1">
        <f t="shared" si="48"/>
        <v>447.07933546233767</v>
      </c>
      <c r="N99" s="1">
        <f t="shared" si="48"/>
        <v>446.83838406552417</v>
      </c>
      <c r="O99" s="1">
        <f t="shared" si="48"/>
        <v>446.58339292945703</v>
      </c>
      <c r="P99" s="1">
        <f t="shared" si="48"/>
        <v>446.31589335078036</v>
      </c>
      <c r="Q99" s="1">
        <f t="shared" si="48"/>
        <v>446.0374890931792</v>
      </c>
      <c r="R99" s="1">
        <f t="shared" si="48"/>
        <v>445.74985765752768</v>
      </c>
      <c r="S99" s="1">
        <f t="shared" si="48"/>
        <v>445.45475156073724</v>
      </c>
      <c r="T99" s="1">
        <f t="shared" si="48"/>
        <v>445.15399962315263</v>
      </c>
      <c r="U99" s="1">
        <f t="shared" si="48"/>
        <v>444.84950826466792</v>
      </c>
      <c r="V99" s="1">
        <f t="shared" si="48"/>
        <v>444.54326280939068</v>
      </c>
      <c r="W99" s="1">
        <f t="shared" si="48"/>
        <v>444.23732879897852</v>
      </c>
      <c r="X99" s="1">
        <f t="shared" si="48"/>
        <v>443.93385331464992</v>
      </c>
      <c r="Y99" s="1">
        <f t="shared" si="48"/>
        <v>443.63506630767569</v>
      </c>
      <c r="Z99" s="1">
        <f t="shared" si="48"/>
        <v>443.34328193866196</v>
      </c>
      <c r="AA99" s="1">
        <f t="shared" si="48"/>
        <v>443.06089992539461</v>
      </c>
      <c r="AB99" s="1">
        <f t="shared" si="48"/>
        <v>442.79040689931259</v>
      </c>
      <c r="AC99" s="1">
        <f t="shared" si="48"/>
        <v>442.53437777058195</v>
      </c>
      <c r="AD99" s="1">
        <f t="shared" si="48"/>
        <v>442.29547710189308</v>
      </c>
      <c r="AE99" s="1">
        <f t="shared" si="48"/>
        <v>442.07646049077783</v>
      </c>
      <c r="AF99" s="1">
        <f t="shared" si="48"/>
        <v>441.88017596062411</v>
      </c>
      <c r="AG99" s="1">
        <f t="shared" si="48"/>
        <v>441.70956536030275</v>
      </c>
      <c r="AH99" s="1">
        <f t="shared" si="48"/>
        <v>441.5676657724141</v>
      </c>
      <c r="AI99" s="2">
        <f t="shared" si="48"/>
        <v>0</v>
      </c>
      <c r="AJ99" s="1">
        <f t="shared" si="46"/>
        <v>445.16148385702292</v>
      </c>
      <c r="AK99" s="3">
        <f t="shared" si="47"/>
        <v>13354.844515710687</v>
      </c>
      <c r="AL99">
        <v>30</v>
      </c>
      <c r="AN99" s="11">
        <v>79</v>
      </c>
      <c r="AO99" s="1">
        <f t="shared" si="40"/>
        <v>482.32258064516128</v>
      </c>
      <c r="AP99" s="1">
        <f t="shared" si="42"/>
        <v>461.70659548653953</v>
      </c>
      <c r="AQ99" s="20"/>
    </row>
    <row r="100" spans="2:43" outlineLevel="1" x14ac:dyDescent="0.35">
      <c r="B100" s="6">
        <f t="shared" si="27"/>
        <v>0.95499999999999996</v>
      </c>
      <c r="C100">
        <f t="shared" si="44"/>
        <v>2029</v>
      </c>
      <c r="D100">
        <v>12</v>
      </c>
      <c r="E100" s="1">
        <f t="shared" si="48"/>
        <v>441.45761093019939</v>
      </c>
      <c r="F100" s="1">
        <f t="shared" si="48"/>
        <v>441.38263264303771</v>
      </c>
      <c r="G100" s="1">
        <f t="shared" si="48"/>
        <v>441.34606223055403</v>
      </c>
      <c r="H100" s="1">
        <f t="shared" si="48"/>
        <v>441.35133196545934</v>
      </c>
      <c r="I100" s="1">
        <f t="shared" si="48"/>
        <v>441.4019765249389</v>
      </c>
      <c r="J100" s="1">
        <f t="shared" si="48"/>
        <v>441.5016344506347</v>
      </c>
      <c r="K100" s="1">
        <f t="shared" si="48"/>
        <v>441.65404961738591</v>
      </c>
      <c r="L100" s="1">
        <f t="shared" si="48"/>
        <v>441.86307271046059</v>
      </c>
      <c r="M100" s="1">
        <f t="shared" si="48"/>
        <v>442.13266271150746</v>
      </c>
      <c r="N100" s="1">
        <f t="shared" si="48"/>
        <v>442.46688839309866</v>
      </c>
      <c r="O100" s="1">
        <f t="shared" si="48"/>
        <v>442.86992982192317</v>
      </c>
      <c r="P100" s="1">
        <f t="shared" si="48"/>
        <v>443.34607987059019</v>
      </c>
      <c r="Q100" s="1">
        <f t="shared" si="48"/>
        <v>443.89974573807217</v>
      </c>
      <c r="R100" s="1">
        <f t="shared" si="48"/>
        <v>444.53545047877998</v>
      </c>
      <c r="S100" s="1">
        <f t="shared" si="48"/>
        <v>445.25783454025026</v>
      </c>
      <c r="T100" s="1">
        <f t="shared" si="48"/>
        <v>446.07165730951181</v>
      </c>
      <c r="U100" s="1">
        <f t="shared" si="48"/>
        <v>446.98179866797386</v>
      </c>
      <c r="V100" s="1">
        <f t="shared" si="48"/>
        <v>447.99326055510858</v>
      </c>
      <c r="W100" s="1">
        <f t="shared" si="48"/>
        <v>449.11116854062652</v>
      </c>
      <c r="X100" s="1">
        <f t="shared" si="48"/>
        <v>450.34077340529257</v>
      </c>
      <c r="Y100" s="1">
        <f t="shared" si="48"/>
        <v>451.68745273046687</v>
      </c>
      <c r="Z100" s="1">
        <f t="shared" si="48"/>
        <v>453.15671249615792</v>
      </c>
      <c r="AA100" s="1">
        <f t="shared" si="48"/>
        <v>454.75418868783072</v>
      </c>
      <c r="AB100" s="1">
        <f t="shared" si="48"/>
        <v>456.48564891169195</v>
      </c>
      <c r="AC100" s="1">
        <f t="shared" si="48"/>
        <v>458.35699401875831</v>
      </c>
      <c r="AD100" s="1">
        <f t="shared" si="48"/>
        <v>460.37425973742211</v>
      </c>
      <c r="AE100" s="1">
        <f t="shared" si="48"/>
        <v>462.54361831478934</v>
      </c>
      <c r="AF100" s="1">
        <f t="shared" si="48"/>
        <v>464.87138016647651</v>
      </c>
      <c r="AG100" s="1">
        <f t="shared" si="48"/>
        <v>467.36399553519527</v>
      </c>
      <c r="AH100" s="1">
        <f t="shared" si="48"/>
        <v>470.02805615787537</v>
      </c>
      <c r="AI100" s="1">
        <f t="shared" si="48"/>
        <v>472.87029694138869</v>
      </c>
      <c r="AJ100" s="1">
        <f t="shared" si="46"/>
        <v>449.98252338075667</v>
      </c>
      <c r="AK100" s="3">
        <f t="shared" si="47"/>
        <v>13949.458224803457</v>
      </c>
      <c r="AL100">
        <v>31</v>
      </c>
      <c r="AN100" s="11">
        <v>80</v>
      </c>
      <c r="AO100" s="1">
        <f t="shared" si="40"/>
        <v>482.32258064516128</v>
      </c>
      <c r="AP100" s="1">
        <f t="shared" si="42"/>
        <v>460.18007638129717</v>
      </c>
      <c r="AQ100" s="20"/>
    </row>
    <row r="101" spans="2:43" x14ac:dyDescent="0.35">
      <c r="B101" s="6">
        <f t="shared" si="27"/>
        <v>0.95499999999999996</v>
      </c>
      <c r="C101">
        <f t="shared" si="44"/>
        <v>2029</v>
      </c>
      <c r="D101" t="s">
        <v>2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1">
        <f>AVERAGEIF(AK89:AK100,"&lt;&gt;0")</f>
        <v>12543.831623585749</v>
      </c>
      <c r="AN101" s="11">
        <v>81</v>
      </c>
      <c r="AO101" s="1">
        <f t="shared" si="40"/>
        <v>482.32258064516128</v>
      </c>
      <c r="AP101" s="1">
        <f t="shared" si="42"/>
        <v>458.63127913459374</v>
      </c>
      <c r="AQ101" s="20"/>
    </row>
    <row r="102" spans="2:43" x14ac:dyDescent="0.35">
      <c r="B102" s="6">
        <f t="shared" si="27"/>
        <v>0.95499999999999996</v>
      </c>
      <c r="C102">
        <f t="shared" si="44"/>
        <v>2029</v>
      </c>
      <c r="D102" t="s">
        <v>3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1">
        <f>SUM(AK89:AK100)</f>
        <v>150525.97948302899</v>
      </c>
      <c r="AN102" s="11">
        <v>82</v>
      </c>
      <c r="AO102" s="1">
        <f t="shared" si="40"/>
        <v>482.32258064516128</v>
      </c>
      <c r="AP102" s="1">
        <f t="shared" si="42"/>
        <v>457.06107508060592</v>
      </c>
      <c r="AQ102" s="20"/>
    </row>
    <row r="103" spans="2:43" outlineLevel="1" x14ac:dyDescent="0.35">
      <c r="B103" s="6">
        <f t="shared" si="27"/>
        <v>0.95499999999999996</v>
      </c>
      <c r="C103">
        <v>2030</v>
      </c>
      <c r="D103">
        <v>1</v>
      </c>
      <c r="E103" s="1">
        <f>E5*$B103</f>
        <v>465.24813481809718</v>
      </c>
      <c r="F103" s="1">
        <f t="shared" ref="F103:AI103" si="49">F5*$B103</f>
        <v>465.50320907894451</v>
      </c>
      <c r="G103" s="1">
        <f t="shared" si="49"/>
        <v>465.78657953955536</v>
      </c>
      <c r="H103" s="1">
        <f t="shared" si="49"/>
        <v>466.09508471000368</v>
      </c>
      <c r="I103" s="1">
        <f t="shared" si="49"/>
        <v>466.42566064162253</v>
      </c>
      <c r="J103" s="1">
        <f t="shared" si="49"/>
        <v>466.77533950472127</v>
      </c>
      <c r="K103" s="1">
        <f t="shared" si="49"/>
        <v>467.14124817493189</v>
      </c>
      <c r="L103" s="1">
        <f t="shared" si="49"/>
        <v>467.52060682818512</v>
      </c>
      <c r="M103" s="1">
        <f t="shared" si="49"/>
        <v>467.91072754431616</v>
      </c>
      <c r="N103" s="1">
        <f t="shared" si="49"/>
        <v>468.3090129193003</v>
      </c>
      <c r="O103" s="1">
        <f t="shared" si="49"/>
        <v>468.71295468611811</v>
      </c>
      <c r="P103" s="1">
        <f t="shared" si="49"/>
        <v>469.12013234425029</v>
      </c>
      <c r="Q103" s="1">
        <f t="shared" si="49"/>
        <v>469.52821179780221</v>
      </c>
      <c r="R103" s="1">
        <f t="shared" si="49"/>
        <v>469.93494400225836</v>
      </c>
      <c r="S103" s="1">
        <f t="shared" si="49"/>
        <v>470.33816361986607</v>
      </c>
      <c r="T103" s="1">
        <f t="shared" si="49"/>
        <v>470.73578768364945</v>
      </c>
      <c r="U103" s="1">
        <f t="shared" si="49"/>
        <v>471.1258142700525</v>
      </c>
      <c r="V103" s="1">
        <f t="shared" si="49"/>
        <v>471.5063211802123</v>
      </c>
      <c r="W103" s="1">
        <f t="shared" si="49"/>
        <v>471.87546462986165</v>
      </c>
      <c r="X103" s="1">
        <f t="shared" si="49"/>
        <v>472.23147794786166</v>
      </c>
      <c r="Y103" s="1">
        <f t="shared" si="49"/>
        <v>472.57267028336366</v>
      </c>
      <c r="Z103" s="1">
        <f t="shared" si="49"/>
        <v>472.89742532160113</v>
      </c>
      <c r="AA103" s="1">
        <f t="shared" si="49"/>
        <v>473.20420000831126</v>
      </c>
      <c r="AB103" s="1">
        <f t="shared" si="49"/>
        <v>473.49152328278598</v>
      </c>
      <c r="AC103" s="1">
        <f t="shared" si="49"/>
        <v>473.75799481955306</v>
      </c>
      <c r="AD103" s="1">
        <f t="shared" si="49"/>
        <v>474.00228377868655</v>
      </c>
      <c r="AE103" s="1">
        <f t="shared" si="49"/>
        <v>474.22312756474702</v>
      </c>
      <c r="AF103" s="1">
        <f t="shared" si="49"/>
        <v>474.41933059435172</v>
      </c>
      <c r="AG103" s="1">
        <f t="shared" si="49"/>
        <v>474.58976307237407</v>
      </c>
      <c r="AH103" s="1">
        <f t="shared" si="49"/>
        <v>474.73335977677289</v>
      </c>
      <c r="AI103" s="1">
        <f t="shared" si="49"/>
        <v>474.84911885205196</v>
      </c>
      <c r="AJ103" s="1">
        <f>AK103/AL103</f>
        <v>470.46986042826478</v>
      </c>
      <c r="AK103" s="3">
        <f>SUM(E103:AI103)</f>
        <v>14584.565673276209</v>
      </c>
      <c r="AL103">
        <v>31</v>
      </c>
      <c r="AN103" s="11">
        <v>83</v>
      </c>
      <c r="AO103" s="1">
        <f t="shared" si="40"/>
        <v>482.32258064516128</v>
      </c>
      <c r="AP103" s="1">
        <f t="shared" si="42"/>
        <v>455.47034866150074</v>
      </c>
      <c r="AQ103" s="20"/>
    </row>
    <row r="104" spans="2:43" outlineLevel="1" x14ac:dyDescent="0.35">
      <c r="B104" s="6">
        <f t="shared" si="27"/>
        <v>0.95499999999999996</v>
      </c>
      <c r="C104">
        <f t="shared" ref="C104:C116" si="50">IF(D104="Jan",C103+1,C103)</f>
        <v>2030</v>
      </c>
      <c r="D104">
        <v>2</v>
      </c>
      <c r="E104" s="1">
        <f t="shared" ref="E104:AI112" si="51">E6*$B104</f>
        <v>474.93610061134802</v>
      </c>
      <c r="F104" s="1">
        <f t="shared" si="51"/>
        <v>474.99342634714998</v>
      </c>
      <c r="G104" s="1">
        <f t="shared" si="51"/>
        <v>475.02027715064628</v>
      </c>
      <c r="H104" s="1">
        <f t="shared" si="51"/>
        <v>475.01589273970325</v>
      </c>
      <c r="I104" s="1">
        <f t="shared" si="51"/>
        <v>474.9795702954724</v>
      </c>
      <c r="J104" s="1">
        <f t="shared" si="51"/>
        <v>474.91066330762771</v>
      </c>
      <c r="K104" s="1">
        <f t="shared" si="51"/>
        <v>474.80858042823235</v>
      </c>
      <c r="L104" s="1">
        <f t="shared" si="51"/>
        <v>474.67278433423542</v>
      </c>
      <c r="M104" s="1">
        <f t="shared" si="51"/>
        <v>474.5027905985981</v>
      </c>
      <c r="N104" s="1">
        <f t="shared" si="51"/>
        <v>474.29816657004983</v>
      </c>
      <c r="O104" s="1">
        <f t="shared" si="51"/>
        <v>474.05853026147372</v>
      </c>
      <c r="P104" s="1">
        <f t="shared" si="51"/>
        <v>473.78354924692201</v>
      </c>
      <c r="Q104" s="1">
        <f t="shared" si="51"/>
        <v>473.47293956726111</v>
      </c>
      <c r="R104" s="1">
        <f t="shared" si="51"/>
        <v>473.12646464444629</v>
      </c>
      <c r="S104" s="1">
        <f t="shared" si="51"/>
        <v>472.74393420442618</v>
      </c>
      <c r="T104" s="1">
        <f t="shared" si="51"/>
        <v>472.3252032086769</v>
      </c>
      <c r="U104" s="1">
        <f t="shared" si="51"/>
        <v>471.87017079436572</v>
      </c>
      <c r="V104" s="1">
        <f t="shared" si="51"/>
        <v>471.37877922314476</v>
      </c>
      <c r="W104" s="1">
        <f t="shared" si="51"/>
        <v>470.85101283857392</v>
      </c>
      <c r="X104" s="1">
        <f t="shared" si="51"/>
        <v>470.28689703217412</v>
      </c>
      <c r="Y104" s="1">
        <f t="shared" si="51"/>
        <v>469.68649721810965</v>
      </c>
      <c r="Z104" s="1">
        <f t="shared" si="51"/>
        <v>469.0499178165004</v>
      </c>
      <c r="AA104" s="1">
        <f t="shared" si="51"/>
        <v>468.37730124536392</v>
      </c>
      <c r="AB104" s="1">
        <f t="shared" si="51"/>
        <v>467.66882692118719</v>
      </c>
      <c r="AC104" s="1">
        <f t="shared" si="51"/>
        <v>466.92471026812768</v>
      </c>
      <c r="AD104" s="1">
        <f t="shared" si="51"/>
        <v>466.14520173584469</v>
      </c>
      <c r="AE104" s="1">
        <f t="shared" si="51"/>
        <v>465.33058582595976</v>
      </c>
      <c r="AF104" s="1">
        <f t="shared" si="51"/>
        <v>464.48118012714747</v>
      </c>
      <c r="AG104" s="1">
        <f>AF104</f>
        <v>464.48118012714747</v>
      </c>
      <c r="AH104" s="2">
        <f t="shared" si="51"/>
        <v>0</v>
      </c>
      <c r="AI104" s="2">
        <f t="shared" si="51"/>
        <v>0</v>
      </c>
      <c r="AJ104" s="1">
        <f t="shared" ref="AJ104:AJ114" si="52">AK104/AL104</f>
        <v>488.36361195321126</v>
      </c>
      <c r="AK104" s="3">
        <f t="shared" ref="AK104:AK114" si="53">SUM(E104:AI104)</f>
        <v>13674.181134689916</v>
      </c>
      <c r="AL104">
        <v>28</v>
      </c>
      <c r="AN104" s="11">
        <v>84</v>
      </c>
      <c r="AO104" s="1">
        <f t="shared" si="40"/>
        <v>482.32258064516128</v>
      </c>
      <c r="AP104" s="1">
        <f t="shared" si="42"/>
        <v>453.85999664296719</v>
      </c>
      <c r="AQ104" s="20"/>
    </row>
    <row r="105" spans="2:43" outlineLevel="1" x14ac:dyDescent="0.35">
      <c r="B105" s="6">
        <f t="shared" si="27"/>
        <v>0.95499999999999996</v>
      </c>
      <c r="C105">
        <f t="shared" si="50"/>
        <v>2030</v>
      </c>
      <c r="D105">
        <v>3</v>
      </c>
      <c r="E105" s="1">
        <f t="shared" si="51"/>
        <v>463.59733435885511</v>
      </c>
      <c r="F105" s="1">
        <f t="shared" si="51"/>
        <v>462.67942942365312</v>
      </c>
      <c r="G105" s="1">
        <f t="shared" si="51"/>
        <v>461.72787646821376</v>
      </c>
      <c r="H105" s="1">
        <f t="shared" si="51"/>
        <v>460.74311595292124</v>
      </c>
      <c r="I105" s="1">
        <f t="shared" si="51"/>
        <v>459.72561673010949</v>
      </c>
      <c r="J105" s="1">
        <f t="shared" si="51"/>
        <v>458.67587513093207</v>
      </c>
      <c r="K105" s="1">
        <f t="shared" si="51"/>
        <v>457.59441406085921</v>
      </c>
      <c r="L105" s="1">
        <f t="shared" si="51"/>
        <v>456.48178210380644</v>
      </c>
      <c r="M105" s="1">
        <f t="shared" si="51"/>
        <v>455.33855263489221</v>
      </c>
      <c r="N105" s="1">
        <f t="shared" si="51"/>
        <v>454.16532294182502</v>
      </c>
      <c r="O105" s="1">
        <f t="shared" si="51"/>
        <v>452.96271335492054</v>
      </c>
      <c r="P105" s="1">
        <f t="shared" si="51"/>
        <v>451.7313663857484</v>
      </c>
      <c r="Q105" s="1">
        <f t="shared" si="51"/>
        <v>450.4719458744085</v>
      </c>
      <c r="R105" s="1">
        <f t="shared" si="51"/>
        <v>449.18513614543735</v>
      </c>
      <c r="S105" s="1">
        <f t="shared" si="51"/>
        <v>447.87164117234363</v>
      </c>
      <c r="T105" s="1">
        <f t="shared" si="51"/>
        <v>446.53218375077381</v>
      </c>
      <c r="U105" s="1">
        <f t="shared" si="51"/>
        <v>445.16750468030716</v>
      </c>
      <c r="V105" s="1">
        <f t="shared" si="51"/>
        <v>443.77836195488101</v>
      </c>
      <c r="W105" s="1">
        <f t="shared" si="51"/>
        <v>442.36552996184491</v>
      </c>
      <c r="X105" s="1">
        <f t="shared" si="51"/>
        <v>440.92979868964522</v>
      </c>
      <c r="Y105" s="1">
        <f t="shared" si="51"/>
        <v>439.47197294413877</v>
      </c>
      <c r="Z105" s="1">
        <f t="shared" si="51"/>
        <v>437.992871573537</v>
      </c>
      <c r="AA105" s="1">
        <f t="shared" si="51"/>
        <v>436.49332670197862</v>
      </c>
      <c r="AB105" s="1">
        <f t="shared" si="51"/>
        <v>434.97418297173317</v>
      </c>
      <c r="AC105" s="1">
        <f t="shared" si="51"/>
        <v>433.43629679403364</v>
      </c>
      <c r="AD105" s="1">
        <f t="shared" si="51"/>
        <v>431.88053560853859</v>
      </c>
      <c r="AE105" s="1">
        <f t="shared" si="51"/>
        <v>430.30777715142489</v>
      </c>
      <c r="AF105" s="1">
        <f t="shared" si="51"/>
        <v>428.71890873210879</v>
      </c>
      <c r="AG105" s="1">
        <f t="shared" si="51"/>
        <v>427.11482651859785</v>
      </c>
      <c r="AH105" s="1">
        <f t="shared" si="51"/>
        <v>425.4964348314723</v>
      </c>
      <c r="AI105" s="1">
        <f t="shared" si="51"/>
        <v>423.86464544649527</v>
      </c>
      <c r="AJ105" s="1">
        <f t="shared" si="52"/>
        <v>445.53152519517545</v>
      </c>
      <c r="AK105" s="3">
        <f t="shared" si="53"/>
        <v>13811.477281050438</v>
      </c>
      <c r="AL105">
        <v>31</v>
      </c>
      <c r="AN105" s="11">
        <v>85</v>
      </c>
      <c r="AO105" s="1">
        <f t="shared" si="40"/>
        <v>482.32258064516128</v>
      </c>
      <c r="AP105" s="1">
        <f t="shared" si="42"/>
        <v>452.23092733878389</v>
      </c>
      <c r="AQ105" s="20"/>
    </row>
    <row r="106" spans="2:43" outlineLevel="1" x14ac:dyDescent="0.35">
      <c r="B106" s="6">
        <f t="shared" si="27"/>
        <v>0.95499999999999996</v>
      </c>
      <c r="C106">
        <f t="shared" si="50"/>
        <v>2030</v>
      </c>
      <c r="D106">
        <v>4</v>
      </c>
      <c r="E106" s="1">
        <f t="shared" si="51"/>
        <v>422.22037690585404</v>
      </c>
      <c r="F106" s="1">
        <f t="shared" si="51"/>
        <v>420.56455383802995</v>
      </c>
      <c r="G106" s="1">
        <f t="shared" si="51"/>
        <v>418.89810628629829</v>
      </c>
      <c r="H106" s="1">
        <f t="shared" si="51"/>
        <v>417.22196904585843</v>
      </c>
      <c r="I106" s="1">
        <f t="shared" si="51"/>
        <v>415.53708100959244</v>
      </c>
      <c r="J106" s="1">
        <f t="shared" si="51"/>
        <v>413.84438452245479</v>
      </c>
      <c r="K106" s="1">
        <f t="shared" si="51"/>
        <v>412.14482474449051</v>
      </c>
      <c r="L106" s="1">
        <f t="shared" si="51"/>
        <v>410.43934902248441</v>
      </c>
      <c r="M106" s="1">
        <f t="shared" si="51"/>
        <v>408.72890627023793</v>
      </c>
      <c r="N106" s="1">
        <f t="shared" si="51"/>
        <v>407.01444635747822</v>
      </c>
      <c r="O106" s="1">
        <f t="shared" si="51"/>
        <v>405.2969195073951</v>
      </c>
      <c r="P106" s="1">
        <f t="shared" si="51"/>
        <v>403.57727570280798</v>
      </c>
      <c r="Q106" s="1">
        <f t="shared" si="51"/>
        <v>401.85646410096314</v>
      </c>
      <c r="R106" s="1">
        <f t="shared" si="51"/>
        <v>400.13543245696007</v>
      </c>
      <c r="S106" s="1">
        <f t="shared" si="51"/>
        <v>398.415126555808</v>
      </c>
      <c r="T106" s="1">
        <f t="shared" si="51"/>
        <v>396.69648965311143</v>
      </c>
      <c r="U106" s="1">
        <f t="shared" si="51"/>
        <v>394.98046192438653</v>
      </c>
      <c r="V106" s="1">
        <f t="shared" si="51"/>
        <v>393.26797992300544</v>
      </c>
      <c r="W106" s="1">
        <f t="shared" si="51"/>
        <v>391.55997604677196</v>
      </c>
      <c r="X106" s="1">
        <f t="shared" si="51"/>
        <v>389.85737801312644</v>
      </c>
      <c r="Y106" s="1">
        <f t="shared" si="51"/>
        <v>388.16110834297962</v>
      </c>
      <c r="Z106" s="1">
        <f t="shared" si="51"/>
        <v>386.47208385317697</v>
      </c>
      <c r="AA106" s="1">
        <f t="shared" si="51"/>
        <v>384.79121515759311</v>
      </c>
      <c r="AB106" s="1">
        <f t="shared" si="51"/>
        <v>383.11940617685389</v>
      </c>
      <c r="AC106" s="1">
        <f t="shared" si="51"/>
        <v>381.45755365669146</v>
      </c>
      <c r="AD106" s="1">
        <f t="shared" si="51"/>
        <v>379.80654669492492</v>
      </c>
      <c r="AE106" s="1">
        <f t="shared" si="51"/>
        <v>378.1672662770751</v>
      </c>
      <c r="AF106" s="1">
        <f t="shared" si="51"/>
        <v>376.54058482060543</v>
      </c>
      <c r="AG106" s="1">
        <f t="shared" si="51"/>
        <v>374.92736572779376</v>
      </c>
      <c r="AH106" s="1">
        <f t="shared" si="51"/>
        <v>373.32846294723583</v>
      </c>
      <c r="AI106" s="2">
        <f t="shared" si="51"/>
        <v>0</v>
      </c>
      <c r="AJ106" s="1">
        <f t="shared" si="52"/>
        <v>397.63430318473485</v>
      </c>
      <c r="AK106" s="3">
        <f t="shared" si="53"/>
        <v>11929.029095542046</v>
      </c>
      <c r="AL106">
        <v>30</v>
      </c>
      <c r="AN106" s="11">
        <v>86</v>
      </c>
      <c r="AO106" s="1">
        <f t="shared" si="40"/>
        <v>482.32258064516128</v>
      </c>
      <c r="AP106" s="1">
        <f t="shared" si="42"/>
        <v>450.58405984442396</v>
      </c>
      <c r="AQ106" s="20"/>
    </row>
    <row r="107" spans="2:43" outlineLevel="1" x14ac:dyDescent="0.35">
      <c r="B107" s="6">
        <f t="shared" si="27"/>
        <v>0.95499999999999996</v>
      </c>
      <c r="C107">
        <f t="shared" si="50"/>
        <v>2030</v>
      </c>
      <c r="D107">
        <v>5</v>
      </c>
      <c r="E107" s="1">
        <f t="shared" si="51"/>
        <v>371.74472054397376</v>
      </c>
      <c r="F107" s="1">
        <f t="shared" si="51"/>
        <v>370.17697227825977</v>
      </c>
      <c r="G107" s="1">
        <f t="shared" si="51"/>
        <v>368.62604119294519</v>
      </c>
      <c r="H107" s="1">
        <f t="shared" si="51"/>
        <v>367.09273920950147</v>
      </c>
      <c r="I107" s="1">
        <f t="shared" si="51"/>
        <v>365.5778667326706</v>
      </c>
      <c r="J107" s="1">
        <f t="shared" si="51"/>
        <v>364.08221226374394</v>
      </c>
      <c r="K107" s="1">
        <f t="shared" si="51"/>
        <v>362.60655202247284</v>
      </c>
      <c r="L107" s="1">
        <f t="shared" si="51"/>
        <v>361.15164957760703</v>
      </c>
      <c r="M107" s="1">
        <f t="shared" si="51"/>
        <v>359.71825548606409</v>
      </c>
      <c r="N107" s="1">
        <f t="shared" si="51"/>
        <v>358.30710694072746</v>
      </c>
      <c r="O107" s="1">
        <f t="shared" si="51"/>
        <v>356.91892742687497</v>
      </c>
      <c r="P107" s="1">
        <f t="shared" si="51"/>
        <v>355.55442638723667</v>
      </c>
      <c r="Q107" s="1">
        <f t="shared" si="51"/>
        <v>354.21429889568265</v>
      </c>
      <c r="R107" s="1">
        <f t="shared" si="51"/>
        <v>352.89922533954064</v>
      </c>
      <c r="S107" s="1">
        <f t="shared" si="51"/>
        <v>351.60987111054175</v>
      </c>
      <c r="T107" s="1">
        <f t="shared" si="51"/>
        <v>350.3468863043995</v>
      </c>
      <c r="U107" s="1">
        <f t="shared" si="51"/>
        <v>349.1109054290136</v>
      </c>
      <c r="V107" s="1">
        <f t="shared" si="51"/>
        <v>347.9025471213082</v>
      </c>
      <c r="W107" s="1">
        <f t="shared" si="51"/>
        <v>346.72241387269622</v>
      </c>
      <c r="X107" s="1">
        <f t="shared" si="51"/>
        <v>345.57109176317562</v>
      </c>
      <c r="Y107" s="1">
        <f t="shared" si="51"/>
        <v>344.44915020405443</v>
      </c>
      <c r="Z107" s="1">
        <f t="shared" si="51"/>
        <v>343.35714168930554</v>
      </c>
      <c r="AA107" s="1">
        <f t="shared" si="51"/>
        <v>342.2956015555514</v>
      </c>
      <c r="AB107" s="1">
        <f t="shared" si="51"/>
        <v>341.26504775067809</v>
      </c>
      <c r="AC107" s="1">
        <f t="shared" si="51"/>
        <v>340.26598061107916</v>
      </c>
      <c r="AD107" s="1">
        <f t="shared" si="51"/>
        <v>339.29888264753009</v>
      </c>
      <c r="AE107" s="1">
        <f t="shared" si="51"/>
        <v>338.36421833969035</v>
      </c>
      <c r="AF107" s="1">
        <f t="shared" si="51"/>
        <v>337.46243393923726</v>
      </c>
      <c r="AG107" s="1">
        <f t="shared" si="51"/>
        <v>336.59395728162912</v>
      </c>
      <c r="AH107" s="1">
        <f t="shared" si="51"/>
        <v>335.7591976064956</v>
      </c>
      <c r="AI107" s="1">
        <f t="shared" si="51"/>
        <v>334.95854538666271</v>
      </c>
      <c r="AJ107" s="1">
        <f t="shared" si="52"/>
        <v>351.41951183581779</v>
      </c>
      <c r="AK107" s="3">
        <f t="shared" si="53"/>
        <v>10894.004866910351</v>
      </c>
      <c r="AL107">
        <v>31</v>
      </c>
      <c r="AN107" s="11">
        <v>87</v>
      </c>
      <c r="AO107" s="1">
        <f t="shared" si="40"/>
        <v>482.32258064516128</v>
      </c>
      <c r="AP107" s="1">
        <f t="shared" si="42"/>
        <v>448.92032327969508</v>
      </c>
      <c r="AQ107" s="20"/>
    </row>
    <row r="108" spans="2:43" outlineLevel="1" x14ac:dyDescent="0.35">
      <c r="B108" s="6">
        <f t="shared" si="27"/>
        <v>0.95499999999999996</v>
      </c>
      <c r="C108">
        <f t="shared" si="50"/>
        <v>2030</v>
      </c>
      <c r="D108">
        <v>6</v>
      </c>
      <c r="E108" s="1">
        <f t="shared" si="51"/>
        <v>334.19237216580302</v>
      </c>
      <c r="F108" s="1">
        <f t="shared" si="51"/>
        <v>333.4610304047161</v>
      </c>
      <c r="G108" s="1">
        <f t="shared" si="51"/>
        <v>332.76485333624254</v>
      </c>
      <c r="H108" s="1">
        <f t="shared" si="51"/>
        <v>332.1041548288016</v>
      </c>
      <c r="I108" s="1">
        <f t="shared" si="51"/>
        <v>331.47922925856471</v>
      </c>
      <c r="J108" s="1">
        <f t="shared" si="51"/>
        <v>330.89035139025316</v>
      </c>
      <c r="K108" s="1">
        <f t="shared" si="51"/>
        <v>330.33777626656985</v>
      </c>
      <c r="L108" s="1">
        <f t="shared" si="51"/>
        <v>329.82173910625852</v>
      </c>
      <c r="M108" s="1">
        <f t="shared" si="51"/>
        <v>329.34245521079248</v>
      </c>
      <c r="N108" s="1">
        <f t="shared" si="51"/>
        <v>328.90011987969439</v>
      </c>
      <c r="O108" s="1">
        <f t="shared" si="51"/>
        <v>328.49490833448357</v>
      </c>
      <c r="P108" s="1">
        <f t="shared" si="51"/>
        <v>328.12697565125779</v>
      </c>
      <c r="Q108" s="1">
        <f t="shared" si="51"/>
        <v>327.79645670189643</v>
      </c>
      <c r="R108" s="1">
        <f t="shared" si="51"/>
        <v>327.5034661039021</v>
      </c>
      <c r="S108" s="1">
        <f t="shared" si="51"/>
        <v>327.24809817886785</v>
      </c>
      <c r="T108" s="1">
        <f t="shared" si="51"/>
        <v>327.03042691957086</v>
      </c>
      <c r="U108" s="1">
        <f t="shared" si="51"/>
        <v>326.85050596570517</v>
      </c>
      <c r="V108" s="1">
        <f t="shared" si="51"/>
        <v>326.70836858823134</v>
      </c>
      <c r="W108" s="1">
        <f t="shared" si="51"/>
        <v>326.60402768236941</v>
      </c>
      <c r="X108" s="1">
        <f t="shared" si="51"/>
        <v>326.53747576921006</v>
      </c>
      <c r="Y108" s="1">
        <f t="shared" si="51"/>
        <v>326.50868500596192</v>
      </c>
      <c r="Z108" s="1">
        <f t="shared" si="51"/>
        <v>326.51760720482855</v>
      </c>
      <c r="AA108" s="1">
        <f t="shared" si="51"/>
        <v>326.56417386050896</v>
      </c>
      <c r="AB108" s="1">
        <f t="shared" si="51"/>
        <v>326.64829618633831</v>
      </c>
      <c r="AC108" s="1">
        <f t="shared" si="51"/>
        <v>326.76986515904491</v>
      </c>
      <c r="AD108" s="1">
        <f t="shared" si="51"/>
        <v>326.92875157215485</v>
      </c>
      <c r="AE108" s="1">
        <f t="shared" si="51"/>
        <v>327.1248060980036</v>
      </c>
      <c r="AF108" s="1">
        <f t="shared" si="51"/>
        <v>327.35785935839817</v>
      </c>
      <c r="AG108" s="1">
        <f t="shared" si="51"/>
        <v>327.62772200389799</v>
      </c>
      <c r="AH108" s="1">
        <f t="shared" si="51"/>
        <v>327.93418480172636</v>
      </c>
      <c r="AI108" s="2">
        <f t="shared" si="51"/>
        <v>0</v>
      </c>
      <c r="AJ108" s="1">
        <f t="shared" si="52"/>
        <v>328.53922476646858</v>
      </c>
      <c r="AK108" s="3">
        <f t="shared" si="53"/>
        <v>9856.1767429940573</v>
      </c>
      <c r="AL108">
        <v>30</v>
      </c>
      <c r="AN108" s="11">
        <v>88</v>
      </c>
      <c r="AO108" s="1">
        <f t="shared" si="40"/>
        <v>482.32258064516128</v>
      </c>
      <c r="AP108" s="1">
        <f t="shared" si="42"/>
        <v>447.24065604041664</v>
      </c>
      <c r="AQ108" s="20"/>
    </row>
    <row r="109" spans="2:43" outlineLevel="1" x14ac:dyDescent="0.35">
      <c r="B109" s="6">
        <f t="shared" si="27"/>
        <v>0.95499999999999996</v>
      </c>
      <c r="C109">
        <f t="shared" si="50"/>
        <v>2030</v>
      </c>
      <c r="D109">
        <v>7</v>
      </c>
      <c r="E109" s="1">
        <f t="shared" si="51"/>
        <v>328.27701873231462</v>
      </c>
      <c r="F109" s="1">
        <f t="shared" si="51"/>
        <v>328.65597509447036</v>
      </c>
      <c r="G109" s="1">
        <f t="shared" si="51"/>
        <v>329.07078561919047</v>
      </c>
      <c r="H109" s="1">
        <f t="shared" si="51"/>
        <v>329.52116259207662</v>
      </c>
      <c r="I109" s="1">
        <f t="shared" si="51"/>
        <v>330.00679898440842</v>
      </c>
      <c r="J109" s="1">
        <f t="shared" si="51"/>
        <v>330.52736859283493</v>
      </c>
      <c r="K109" s="1">
        <f t="shared" si="51"/>
        <v>331.08252618768415</v>
      </c>
      <c r="L109" s="1">
        <f t="shared" si="51"/>
        <v>331.6719076699261</v>
      </c>
      <c r="M109" s="1">
        <f t="shared" si="51"/>
        <v>332.29513023674753</v>
      </c>
      <c r="N109" s="1">
        <f t="shared" si="51"/>
        <v>332.95179255575817</v>
      </c>
      <c r="O109" s="1">
        <f t="shared" si="51"/>
        <v>333.64147494783595</v>
      </c>
      <c r="P109" s="1">
        <f t="shared" si="51"/>
        <v>334.36373957859479</v>
      </c>
      <c r="Q109" s="1">
        <f t="shared" si="51"/>
        <v>335.11813065848173</v>
      </c>
      <c r="R109" s="1">
        <f t="shared" si="51"/>
        <v>335.90417465150836</v>
      </c>
      <c r="S109" s="1">
        <f t="shared" si="51"/>
        <v>336.72138049260155</v>
      </c>
      <c r="T109" s="1">
        <f t="shared" si="51"/>
        <v>337.56923981360427</v>
      </c>
      <c r="U109" s="1">
        <f t="shared" si="51"/>
        <v>338.4472271778817</v>
      </c>
      <c r="V109" s="1">
        <f t="shared" si="51"/>
        <v>339.35480032357316</v>
      </c>
      <c r="W109" s="1">
        <f t="shared" si="51"/>
        <v>340.29140041547038</v>
      </c>
      <c r="X109" s="1">
        <f t="shared" si="51"/>
        <v>341.25645230552186</v>
      </c>
      <c r="Y109" s="1">
        <f t="shared" si="51"/>
        <v>342.24936480196919</v>
      </c>
      <c r="Z109" s="1">
        <f t="shared" si="51"/>
        <v>343.26953094711405</v>
      </c>
      <c r="AA109" s="1">
        <f t="shared" si="51"/>
        <v>344.316328303717</v>
      </c>
      <c r="AB109" s="1">
        <f t="shared" si="51"/>
        <v>345.38911925001395</v>
      </c>
      <c r="AC109" s="1">
        <f t="shared" si="51"/>
        <v>346.48725128338458</v>
      </c>
      <c r="AD109" s="1">
        <f t="shared" si="51"/>
        <v>347.61005733262283</v>
      </c>
      <c r="AE109" s="1">
        <f t="shared" si="51"/>
        <v>348.75685607886447</v>
      </c>
      <c r="AF109" s="1">
        <f t="shared" si="51"/>
        <v>349.92695228512002</v>
      </c>
      <c r="AG109" s="1">
        <f t="shared" si="51"/>
        <v>351.11963713446158</v>
      </c>
      <c r="AH109" s="1">
        <f t="shared" si="51"/>
        <v>352.33418857680778</v>
      </c>
      <c r="AI109" s="1">
        <f t="shared" si="51"/>
        <v>353.56987168437985</v>
      </c>
      <c r="AJ109" s="1">
        <f t="shared" si="52"/>
        <v>338.76637562286885</v>
      </c>
      <c r="AK109" s="3">
        <f t="shared" si="53"/>
        <v>10501.757644308935</v>
      </c>
      <c r="AL109">
        <v>31</v>
      </c>
      <c r="AN109" s="11">
        <v>89</v>
      </c>
      <c r="AO109" s="1">
        <f t="shared" si="40"/>
        <v>482.32258064516128</v>
      </c>
      <c r="AP109" s="1">
        <f t="shared" si="42"/>
        <v>445.54600505913334</v>
      </c>
      <c r="AQ109" s="20"/>
    </row>
    <row r="110" spans="2:43" outlineLevel="1" x14ac:dyDescent="0.35">
      <c r="B110" s="6">
        <f t="shared" si="27"/>
        <v>0.95</v>
      </c>
      <c r="C110">
        <f t="shared" si="50"/>
        <v>2030</v>
      </c>
      <c r="D110">
        <v>8</v>
      </c>
      <c r="E110" s="1">
        <f t="shared" si="51"/>
        <v>352.96821158634498</v>
      </c>
      <c r="F110" s="1">
        <f t="shared" si="51"/>
        <v>354.23722454355902</v>
      </c>
      <c r="G110" s="1">
        <f t="shared" si="51"/>
        <v>355.52499209179723</v>
      </c>
      <c r="H110" s="1">
        <f t="shared" si="51"/>
        <v>356.83073561733266</v>
      </c>
      <c r="I110" s="1">
        <f t="shared" si="51"/>
        <v>358.15366559278334</v>
      </c>
      <c r="J110" s="1">
        <f t="shared" si="51"/>
        <v>359.49298198219179</v>
      </c>
      <c r="K110" s="1">
        <f t="shared" si="51"/>
        <v>360.84787465468349</v>
      </c>
      <c r="L110" s="1">
        <f t="shared" si="51"/>
        <v>362.21752380672098</v>
      </c>
      <c r="M110" s="1">
        <f t="shared" si="51"/>
        <v>363.60110039293522</v>
      </c>
      <c r="N110" s="1">
        <f t="shared" si="51"/>
        <v>364.99776656554565</v>
      </c>
      <c r="O110" s="1">
        <f t="shared" si="51"/>
        <v>366.40667612235416</v>
      </c>
      <c r="P110" s="1">
        <f t="shared" si="51"/>
        <v>367.82697496333969</v>
      </c>
      <c r="Q110" s="1">
        <f t="shared" si="51"/>
        <v>369.25780155582953</v>
      </c>
      <c r="R110" s="1">
        <f t="shared" si="51"/>
        <v>370.69828740824948</v>
      </c>
      <c r="S110" s="1">
        <f t="shared" si="51"/>
        <v>372.14755755246318</v>
      </c>
      <c r="T110" s="1">
        <f t="shared" si="51"/>
        <v>373.60473103470264</v>
      </c>
      <c r="U110" s="1">
        <f t="shared" si="51"/>
        <v>375.0689214150803</v>
      </c>
      <c r="V110" s="1">
        <f t="shared" si="51"/>
        <v>376.53923727566848</v>
      </c>
      <c r="W110" s="1">
        <f t="shared" si="51"/>
        <v>378.01478273718737</v>
      </c>
      <c r="X110" s="1">
        <f t="shared" si="51"/>
        <v>379.49465798427087</v>
      </c>
      <c r="Y110" s="1">
        <f t="shared" si="51"/>
        <v>380.97795979930925</v>
      </c>
      <c r="Z110" s="1">
        <f t="shared" si="51"/>
        <v>382.46378210487222</v>
      </c>
      <c r="AA110" s="1">
        <f t="shared" si="51"/>
        <v>383.95121651474562</v>
      </c>
      <c r="AB110" s="1">
        <f t="shared" si="51"/>
        <v>385.43935289350998</v>
      </c>
      <c r="AC110" s="1">
        <f t="shared" si="51"/>
        <v>386.92727992473795</v>
      </c>
      <c r="AD110" s="1">
        <f t="shared" si="51"/>
        <v>388.4140856877695</v>
      </c>
      <c r="AE110" s="1">
        <f t="shared" si="51"/>
        <v>389.89885824304952</v>
      </c>
      <c r="AF110" s="1">
        <f t="shared" si="51"/>
        <v>391.38068622607744</v>
      </c>
      <c r="AG110" s="1">
        <f t="shared" si="51"/>
        <v>392.85865944992889</v>
      </c>
      <c r="AH110" s="1">
        <f t="shared" si="51"/>
        <v>394.33186951636657</v>
      </c>
      <c r="AI110" s="1">
        <f t="shared" si="51"/>
        <v>395.79941043552708</v>
      </c>
      <c r="AJ110" s="1">
        <f t="shared" si="52"/>
        <v>373.8830601831915</v>
      </c>
      <c r="AK110" s="3">
        <f t="shared" si="53"/>
        <v>11590.374865678936</v>
      </c>
      <c r="AL110">
        <v>31</v>
      </c>
      <c r="AN110" s="12">
        <v>90</v>
      </c>
      <c r="AO110" s="13">
        <f t="shared" si="40"/>
        <v>482.32258064516128</v>
      </c>
      <c r="AP110" s="13">
        <f t="shared" si="42"/>
        <v>443.83732507486417</v>
      </c>
      <c r="AQ110" s="21"/>
    </row>
    <row r="111" spans="2:43" outlineLevel="1" x14ac:dyDescent="0.35">
      <c r="B111" s="6">
        <f t="shared" si="27"/>
        <v>0.95</v>
      </c>
      <c r="C111">
        <f t="shared" si="50"/>
        <v>2030</v>
      </c>
      <c r="D111">
        <v>9</v>
      </c>
      <c r="E111" s="1">
        <f t="shared" si="51"/>
        <v>397.26037925419138</v>
      </c>
      <c r="F111" s="1">
        <f t="shared" si="51"/>
        <v>398.71387669266721</v>
      </c>
      <c r="G111" s="1">
        <f t="shared" si="51"/>
        <v>400.15900779021217</v>
      </c>
      <c r="H111" s="1">
        <f t="shared" si="51"/>
        <v>401.59488255908343</v>
      </c>
      <c r="I111" s="1">
        <f t="shared" si="51"/>
        <v>403.02061664712767</v>
      </c>
      <c r="J111" s="1">
        <f t="shared" si="51"/>
        <v>404.43533200901635</v>
      </c>
      <c r="K111" s="1">
        <f t="shared" si="51"/>
        <v>405.83815758598547</v>
      </c>
      <c r="L111" s="1">
        <f t="shared" si="51"/>
        <v>407.22822999424483</v>
      </c>
      <c r="M111" s="1">
        <f t="shared" si="51"/>
        <v>408.60469422190272</v>
      </c>
      <c r="N111" s="1">
        <f t="shared" si="51"/>
        <v>409.96670433452351</v>
      </c>
      <c r="O111" s="1">
        <f t="shared" si="51"/>
        <v>411.31342418922839</v>
      </c>
      <c r="P111" s="1">
        <f t="shared" si="51"/>
        <v>412.64402815742096</v>
      </c>
      <c r="Q111" s="1">
        <f t="shared" si="51"/>
        <v>413.9577018560675</v>
      </c>
      <c r="R111" s="1">
        <f t="shared" si="51"/>
        <v>415.25364288757879</v>
      </c>
      <c r="S111" s="1">
        <f t="shared" si="51"/>
        <v>416.53106158825744</v>
      </c>
      <c r="T111" s="1">
        <f t="shared" si="51"/>
        <v>417.78918178535542</v>
      </c>
      <c r="U111" s="1">
        <f t="shared" si="51"/>
        <v>419.02724156270966</v>
      </c>
      <c r="V111" s="1">
        <f t="shared" si="51"/>
        <v>420.24449403492383</v>
      </c>
      <c r="W111" s="1">
        <f t="shared" si="51"/>
        <v>421.44020813020711</v>
      </c>
      <c r="X111" s="1">
        <f t="shared" si="51"/>
        <v>422.61366938171597</v>
      </c>
      <c r="Y111" s="1">
        <f t="shared" si="51"/>
        <v>423.76418072756582</v>
      </c>
      <c r="Z111" s="1">
        <f t="shared" si="51"/>
        <v>424.8910633193326</v>
      </c>
      <c r="AA111" s="1">
        <f t="shared" si="51"/>
        <v>425.9936573392398</v>
      </c>
      <c r="AB111" s="1">
        <f t="shared" si="51"/>
        <v>427.07132282583387</v>
      </c>
      <c r="AC111" s="1">
        <f t="shared" si="51"/>
        <v>428.12344050831496</v>
      </c>
      <c r="AD111" s="1">
        <f t="shared" si="51"/>
        <v>429.14941264942706</v>
      </c>
      <c r="AE111" s="1">
        <f t="shared" si="51"/>
        <v>430.14866389691417</v>
      </c>
      <c r="AF111" s="1">
        <f t="shared" si="51"/>
        <v>431.12064214360248</v>
      </c>
      <c r="AG111" s="1">
        <f t="shared" si="51"/>
        <v>432.06481939602327</v>
      </c>
      <c r="AH111" s="1">
        <f t="shared" si="51"/>
        <v>432.98069265164833</v>
      </c>
      <c r="AI111" s="2">
        <f t="shared" si="51"/>
        <v>0</v>
      </c>
      <c r="AJ111" s="1">
        <f t="shared" si="52"/>
        <v>416.43148100401066</v>
      </c>
      <c r="AK111" s="3">
        <f t="shared" si="53"/>
        <v>12492.94443012032</v>
      </c>
      <c r="AL111">
        <v>30</v>
      </c>
      <c r="AN111" s="9">
        <v>91</v>
      </c>
      <c r="AO111" s="10">
        <f>$AN$8</f>
        <v>412.66666666666669</v>
      </c>
      <c r="AP111" s="10">
        <f t="shared" si="42"/>
        <v>442.11557791188909</v>
      </c>
      <c r="AQ111" s="19" t="s">
        <v>20</v>
      </c>
    </row>
    <row r="112" spans="2:43" outlineLevel="1" x14ac:dyDescent="0.35">
      <c r="B112" s="6">
        <f t="shared" si="27"/>
        <v>0.95</v>
      </c>
      <c r="C112">
        <f t="shared" si="50"/>
        <v>2030</v>
      </c>
      <c r="D112">
        <v>10</v>
      </c>
      <c r="E112" s="1">
        <f t="shared" si="51"/>
        <v>433.86778478470171</v>
      </c>
      <c r="F112" s="1">
        <f t="shared" si="51"/>
        <v>434.72564544056314</v>
      </c>
      <c r="G112" s="1">
        <f t="shared" si="51"/>
        <v>435.55385193873286</v>
      </c>
      <c r="H112" s="1">
        <f t="shared" si="51"/>
        <v>436.35201018441131</v>
      </c>
      <c r="I112" s="1">
        <f t="shared" si="51"/>
        <v>437.11975558865316</v>
      </c>
      <c r="J112" s="1">
        <f t="shared" si="51"/>
        <v>437.85675399707975</v>
      </c>
      <c r="K112" s="1">
        <f t="shared" si="51"/>
        <v>438.56270262721137</v>
      </c>
      <c r="L112" s="1">
        <f t="shared" si="51"/>
        <v>439.23733101438904</v>
      </c>
      <c r="M112" s="1">
        <f t="shared" ref="M112:AI112" si="54">M14*$B112</f>
        <v>439.88040196623058</v>
      </c>
      <c r="N112" s="1">
        <f t="shared" si="54"/>
        <v>440.4917125257229</v>
      </c>
      <c r="O112" s="1">
        <f t="shared" si="54"/>
        <v>441.07109494286402</v>
      </c>
      <c r="P112" s="1">
        <f t="shared" si="54"/>
        <v>441.61841765493887</v>
      </c>
      <c r="Q112" s="1">
        <f t="shared" si="54"/>
        <v>442.13358627529897</v>
      </c>
      <c r="R112" s="1">
        <f t="shared" si="54"/>
        <v>442.61654459080142</v>
      </c>
      <c r="S112" s="1">
        <f t="shared" si="54"/>
        <v>443.0672755678043</v>
      </c>
      <c r="T112" s="1">
        <f t="shared" si="54"/>
        <v>443.48580236673462</v>
      </c>
      <c r="U112" s="1">
        <f t="shared" si="54"/>
        <v>443.87218936525642</v>
      </c>
      <c r="V112" s="1">
        <f t="shared" si="54"/>
        <v>444.22654319003141</v>
      </c>
      <c r="W112" s="1">
        <f t="shared" si="54"/>
        <v>444.54901375703122</v>
      </c>
      <c r="X112" s="1">
        <f t="shared" si="54"/>
        <v>444.83979532048647</v>
      </c>
      <c r="Y112" s="1">
        <f t="shared" si="54"/>
        <v>445.09912753032842</v>
      </c>
      <c r="Z112" s="1">
        <f t="shared" si="54"/>
        <v>445.32729649836602</v>
      </c>
      <c r="AA112" s="1">
        <f t="shared" si="54"/>
        <v>445.52463587286434</v>
      </c>
      <c r="AB112" s="1">
        <f t="shared" si="54"/>
        <v>445.69152792187663</v>
      </c>
      <c r="AC112" s="1">
        <f t="shared" si="54"/>
        <v>445.82840462503168</v>
      </c>
      <c r="AD112" s="1">
        <f t="shared" si="54"/>
        <v>445.93574877397168</v>
      </c>
      <c r="AE112" s="1">
        <f t="shared" si="54"/>
        <v>446.01409508140523</v>
      </c>
      <c r="AF112" s="1">
        <f t="shared" si="54"/>
        <v>446.06403129862196</v>
      </c>
      <c r="AG112" s="1">
        <f t="shared" si="54"/>
        <v>446.08619934173714</v>
      </c>
      <c r="AH112" s="1">
        <f t="shared" si="54"/>
        <v>446.08129642642234</v>
      </c>
      <c r="AI112" s="1">
        <f t="shared" si="54"/>
        <v>446.05007621126447</v>
      </c>
      <c r="AJ112" s="1">
        <f t="shared" si="52"/>
        <v>442.22034363486557</v>
      </c>
      <c r="AK112" s="3">
        <f t="shared" si="53"/>
        <v>13708.830652680832</v>
      </c>
      <c r="AL112">
        <v>31</v>
      </c>
      <c r="AN112" s="11">
        <v>92</v>
      </c>
      <c r="AO112" s="1">
        <f t="shared" ref="AO112:AO140" si="55">$AN$8</f>
        <v>412.66666666666669</v>
      </c>
      <c r="AP112" s="1">
        <f t="shared" si="42"/>
        <v>440.38173176757067</v>
      </c>
      <c r="AQ112" s="20"/>
    </row>
    <row r="113" spans="2:43" outlineLevel="1" x14ac:dyDescent="0.35">
      <c r="B113" s="6">
        <f t="shared" si="27"/>
        <v>0.95</v>
      </c>
      <c r="C113">
        <f t="shared" si="50"/>
        <v>2030</v>
      </c>
      <c r="D113">
        <v>11</v>
      </c>
      <c r="E113" s="1">
        <f t="shared" ref="E113:AI114" si="56">E15*$B113</f>
        <v>445.9933499496878</v>
      </c>
      <c r="F113" s="1">
        <f t="shared" si="56"/>
        <v>445.91198765048898</v>
      </c>
      <c r="G113" s="1">
        <f t="shared" si="56"/>
        <v>445.80691924691513</v>
      </c>
      <c r="H113" s="1">
        <f t="shared" si="56"/>
        <v>445.6791357743748</v>
      </c>
      <c r="I113" s="1">
        <f t="shared" si="56"/>
        <v>445.52969055666466</v>
      </c>
      <c r="J113" s="1">
        <f t="shared" si="56"/>
        <v>445.35970040088188</v>
      </c>
      <c r="K113" s="1">
        <f t="shared" si="56"/>
        <v>445.17034680081662</v>
      </c>
      <c r="L113" s="1">
        <f t="shared" si="56"/>
        <v>444.96287714900041</v>
      </c>
      <c r="M113" s="1">
        <f t="shared" si="56"/>
        <v>444.73860595729923</v>
      </c>
      <c r="N113" s="1">
        <f t="shared" si="56"/>
        <v>444.49891608612347</v>
      </c>
      <c r="O113" s="1">
        <f t="shared" si="56"/>
        <v>444.2452599821824</v>
      </c>
      <c r="P113" s="1">
        <f t="shared" si="56"/>
        <v>443.97916092486003</v>
      </c>
      <c r="Q113" s="1">
        <f t="shared" si="56"/>
        <v>443.70221428117304</v>
      </c>
      <c r="R113" s="1">
        <f t="shared" si="56"/>
        <v>443.41608876926836</v>
      </c>
      <c r="S113" s="1">
        <f t="shared" si="56"/>
        <v>443.12252773057634</v>
      </c>
      <c r="T113" s="1">
        <f t="shared" si="56"/>
        <v>442.82335041046593</v>
      </c>
      <c r="U113" s="1">
        <f t="shared" si="56"/>
        <v>442.5204532475754</v>
      </c>
      <c r="V113" s="1">
        <f t="shared" si="56"/>
        <v>442.21581117164516</v>
      </c>
      <c r="W113" s="1">
        <f t="shared" si="56"/>
        <v>441.9114789099786</v>
      </c>
      <c r="X113" s="1">
        <f t="shared" si="56"/>
        <v>441.60959230253138</v>
      </c>
      <c r="Y113" s="1">
        <f t="shared" si="56"/>
        <v>441.31236962543653</v>
      </c>
      <c r="Z113" s="1">
        <f t="shared" si="56"/>
        <v>441.02211292327627</v>
      </c>
      <c r="AA113" s="1">
        <f t="shared" si="56"/>
        <v>440.74120934986894</v>
      </c>
      <c r="AB113" s="1">
        <f t="shared" si="56"/>
        <v>440.47213251764077</v>
      </c>
      <c r="AC113" s="1">
        <f t="shared" si="56"/>
        <v>440.21744385555274</v>
      </c>
      <c r="AD113" s="1">
        <f t="shared" si="56"/>
        <v>439.97979397570515</v>
      </c>
      <c r="AE113" s="1">
        <f t="shared" si="56"/>
        <v>439.76192404841777</v>
      </c>
      <c r="AF113" s="1">
        <f t="shared" si="56"/>
        <v>439.56666718596119</v>
      </c>
      <c r="AG113" s="1">
        <f t="shared" si="56"/>
        <v>439.39694983485612</v>
      </c>
      <c r="AH113" s="1">
        <f t="shared" si="56"/>
        <v>439.25579317674703</v>
      </c>
      <c r="AI113" s="2">
        <f t="shared" si="56"/>
        <v>0</v>
      </c>
      <c r="AJ113" s="1">
        <f t="shared" si="52"/>
        <v>442.83079545986584</v>
      </c>
      <c r="AK113" s="3">
        <f t="shared" si="53"/>
        <v>13284.923863795975</v>
      </c>
      <c r="AL113">
        <v>30</v>
      </c>
      <c r="AN113" s="11">
        <v>93</v>
      </c>
      <c r="AO113" s="1">
        <f t="shared" si="55"/>
        <v>412.66666666666669</v>
      </c>
      <c r="AP113" s="1">
        <f t="shared" si="42"/>
        <v>438.63676050921288</v>
      </c>
      <c r="AQ113" s="20"/>
    </row>
    <row r="114" spans="2:43" outlineLevel="1" x14ac:dyDescent="0.35">
      <c r="B114" s="6">
        <f t="shared" si="27"/>
        <v>0.95</v>
      </c>
      <c r="C114">
        <f t="shared" si="50"/>
        <v>2030</v>
      </c>
      <c r="D114">
        <v>12</v>
      </c>
      <c r="E114" s="1">
        <f t="shared" si="56"/>
        <v>439.14631453789468</v>
      </c>
      <c r="F114" s="1">
        <f t="shared" si="56"/>
        <v>439.07172880721032</v>
      </c>
      <c r="G114" s="1">
        <f t="shared" si="56"/>
        <v>439.03534986285479</v>
      </c>
      <c r="H114" s="1">
        <f t="shared" si="56"/>
        <v>439.04059200752499</v>
      </c>
      <c r="I114" s="1">
        <f t="shared" si="56"/>
        <v>439.09097141224288</v>
      </c>
      <c r="J114" s="1">
        <f t="shared" si="56"/>
        <v>439.1901075686942</v>
      </c>
      <c r="K114" s="1">
        <f t="shared" si="56"/>
        <v>439.34172475027918</v>
      </c>
      <c r="L114" s="1">
        <f t="shared" si="56"/>
        <v>439.54965348160999</v>
      </c>
      <c r="M114" s="1">
        <f t="shared" si="56"/>
        <v>439.81783201668281</v>
      </c>
      <c r="N114" s="1">
        <f t="shared" si="56"/>
        <v>440.15030782559552</v>
      </c>
      <c r="O114" s="1">
        <f t="shared" si="56"/>
        <v>440.55123908987122</v>
      </c>
      <c r="P114" s="1">
        <f t="shared" si="56"/>
        <v>441.02489620634623</v>
      </c>
      <c r="Q114" s="1">
        <f t="shared" si="56"/>
        <v>441.57566329965294</v>
      </c>
      <c r="R114" s="1">
        <f t="shared" si="56"/>
        <v>442.20803974328896</v>
      </c>
      <c r="S114" s="1">
        <f t="shared" si="56"/>
        <v>442.92664168925421</v>
      </c>
      <c r="T114" s="1">
        <f t="shared" si="56"/>
        <v>443.7362036063206</v>
      </c>
      <c r="U114" s="1">
        <f t="shared" si="56"/>
        <v>444.64157982678029</v>
      </c>
      <c r="V114" s="1">
        <f t="shared" si="56"/>
        <v>445.64774610194047</v>
      </c>
      <c r="W114" s="1">
        <f t="shared" si="56"/>
        <v>446.75980116606831</v>
      </c>
      <c r="X114" s="1">
        <f t="shared" si="56"/>
        <v>447.9829683089298</v>
      </c>
      <c r="Y114" s="1">
        <f t="shared" si="56"/>
        <v>449.32259695700895</v>
      </c>
      <c r="Z114" s="1">
        <f t="shared" si="56"/>
        <v>450.78416426319376</v>
      </c>
      <c r="AA114" s="1">
        <f t="shared" si="56"/>
        <v>452.37327670517192</v>
      </c>
      <c r="AB114" s="1">
        <f t="shared" si="56"/>
        <v>454.09567169225903</v>
      </c>
      <c r="AC114" s="1">
        <f t="shared" si="56"/>
        <v>455.95721918096376</v>
      </c>
      <c r="AD114" s="1">
        <f t="shared" si="56"/>
        <v>457.9639232990063</v>
      </c>
      <c r="AE114" s="1">
        <f t="shared" si="56"/>
        <v>460.12192397806268</v>
      </c>
      <c r="AF114" s="1">
        <f t="shared" si="56"/>
        <v>462.43749859492431</v>
      </c>
      <c r="AG114" s="1">
        <f t="shared" si="56"/>
        <v>464.91706362139848</v>
      </c>
      <c r="AH114" s="1">
        <f t="shared" si="56"/>
        <v>467.56717628270326</v>
      </c>
      <c r="AI114" s="1">
        <f t="shared" si="56"/>
        <v>470.39453622441806</v>
      </c>
      <c r="AJ114" s="1">
        <f t="shared" si="52"/>
        <v>447.62659393897252</v>
      </c>
      <c r="AK114" s="3">
        <f t="shared" si="53"/>
        <v>13876.424412108148</v>
      </c>
      <c r="AL114">
        <v>31</v>
      </c>
      <c r="AN114" s="11">
        <v>94</v>
      </c>
      <c r="AO114" s="1">
        <f t="shared" si="55"/>
        <v>412.66666666666669</v>
      </c>
      <c r="AP114" s="1">
        <f t="shared" si="42"/>
        <v>436.8816429799565</v>
      </c>
      <c r="AQ114" s="20"/>
    </row>
    <row r="115" spans="2:43" x14ac:dyDescent="0.35">
      <c r="B115" s="6">
        <f t="shared" si="27"/>
        <v>0.95</v>
      </c>
      <c r="C115">
        <f t="shared" si="50"/>
        <v>2030</v>
      </c>
      <c r="D115" t="s">
        <v>2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1">
        <f>AVERAGEIF(AK103:AK114,"&lt;&gt;0")</f>
        <v>12517.057555263013</v>
      </c>
      <c r="AN115" s="11">
        <v>95</v>
      </c>
      <c r="AO115" s="1">
        <f t="shared" si="55"/>
        <v>412.66666666666669</v>
      </c>
      <c r="AP115" s="1">
        <f t="shared" si="42"/>
        <v>435.11736231370941</v>
      </c>
      <c r="AQ115" s="20"/>
    </row>
    <row r="116" spans="2:43" x14ac:dyDescent="0.35">
      <c r="B116" s="6">
        <f t="shared" si="27"/>
        <v>0.95</v>
      </c>
      <c r="C116">
        <f t="shared" si="50"/>
        <v>2030</v>
      </c>
      <c r="D116" t="s">
        <v>3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1">
        <f>SUM(AK103:AK114)</f>
        <v>150204.69066315616</v>
      </c>
      <c r="AN116" s="11">
        <v>96</v>
      </c>
      <c r="AO116" s="1">
        <f t="shared" si="55"/>
        <v>412.66666666666669</v>
      </c>
      <c r="AP116" s="1">
        <f t="shared" si="42"/>
        <v>433.34490525911497</v>
      </c>
      <c r="AQ116" s="20"/>
    </row>
    <row r="117" spans="2:43" outlineLevel="1" x14ac:dyDescent="0.35">
      <c r="B117" s="6">
        <f t="shared" si="27"/>
        <v>0.95</v>
      </c>
      <c r="C117">
        <v>2031</v>
      </c>
      <c r="D117">
        <v>1</v>
      </c>
      <c r="E117" s="1">
        <f>E5*$B117</f>
        <v>462.81228070910191</v>
      </c>
      <c r="F117" s="1">
        <f t="shared" ref="F117:AI117" si="57">F5*$B117</f>
        <v>463.06601950261495</v>
      </c>
      <c r="G117" s="1">
        <f t="shared" si="57"/>
        <v>463.34790634824878</v>
      </c>
      <c r="H117" s="1">
        <f t="shared" si="57"/>
        <v>463.65479630838064</v>
      </c>
      <c r="I117" s="1">
        <f t="shared" si="57"/>
        <v>463.98364147595959</v>
      </c>
      <c r="J117" s="1">
        <f t="shared" si="57"/>
        <v>464.33148955967039</v>
      </c>
      <c r="K117" s="1">
        <f t="shared" si="57"/>
        <v>464.69548247768097</v>
      </c>
      <c r="L117" s="1">
        <f t="shared" si="57"/>
        <v>465.07285495997473</v>
      </c>
      <c r="M117" s="1">
        <f t="shared" si="57"/>
        <v>465.46093315926737</v>
      </c>
      <c r="N117" s="1">
        <f t="shared" si="57"/>
        <v>465.85713327050814</v>
      </c>
      <c r="O117" s="1">
        <f t="shared" si="57"/>
        <v>466.25896015896569</v>
      </c>
      <c r="P117" s="1">
        <f t="shared" si="57"/>
        <v>466.6640059968982</v>
      </c>
      <c r="Q117" s="1">
        <f t="shared" si="57"/>
        <v>467.06994890880844</v>
      </c>
      <c r="R117" s="1">
        <f t="shared" si="57"/>
        <v>467.4745516252832</v>
      </c>
      <c r="S117" s="1">
        <f t="shared" si="57"/>
        <v>467.87566014541653</v>
      </c>
      <c r="T117" s="1">
        <f t="shared" si="57"/>
        <v>468.27120240781886</v>
      </c>
      <c r="U117" s="1">
        <f t="shared" si="57"/>
        <v>468.6591869702093</v>
      </c>
      <c r="V117" s="1">
        <f t="shared" si="57"/>
        <v>469.03770169759338</v>
      </c>
      <c r="W117" s="1">
        <f t="shared" si="57"/>
        <v>469.40491245902467</v>
      </c>
      <c r="X117" s="1">
        <f t="shared" si="57"/>
        <v>469.75906183295143</v>
      </c>
      <c r="Y117" s="1">
        <f t="shared" si="57"/>
        <v>470.0984678211471</v>
      </c>
      <c r="Z117" s="1">
        <f t="shared" si="57"/>
        <v>470.42152257122626</v>
      </c>
      <c r="AA117" s="1">
        <f t="shared" si="57"/>
        <v>470.72669110774416</v>
      </c>
      <c r="AB117" s="1">
        <f t="shared" si="57"/>
        <v>471.01251007188137</v>
      </c>
      <c r="AC117" s="1">
        <f t="shared" si="57"/>
        <v>471.2775864697125</v>
      </c>
      <c r="AD117" s="1">
        <f t="shared" si="57"/>
        <v>471.52059642905988</v>
      </c>
      <c r="AE117" s="1">
        <f t="shared" si="57"/>
        <v>471.74028396493162</v>
      </c>
      <c r="AF117" s="1">
        <f t="shared" si="57"/>
        <v>471.93545975354357</v>
      </c>
      <c r="AG117" s="1">
        <f t="shared" si="57"/>
        <v>472.10499991492708</v>
      </c>
      <c r="AH117" s="1">
        <f t="shared" si="57"/>
        <v>472.24784480411961</v>
      </c>
      <c r="AI117" s="1">
        <f t="shared" si="57"/>
        <v>472.36299781094175</v>
      </c>
      <c r="AJ117" s="1">
        <f>AK117/AL117</f>
        <v>468.00666744172952</v>
      </c>
      <c r="AK117" s="3">
        <f>SUM(E117:AI117)</f>
        <v>14508.206690693614</v>
      </c>
      <c r="AL117">
        <v>31</v>
      </c>
      <c r="AN117" s="11">
        <v>97</v>
      </c>
      <c r="AO117" s="1">
        <f t="shared" si="55"/>
        <v>412.66666666666669</v>
      </c>
      <c r="AP117" s="1">
        <f t="shared" si="42"/>
        <v>431.56526151255554</v>
      </c>
      <c r="AQ117" s="20"/>
    </row>
    <row r="118" spans="2:43" outlineLevel="1" x14ac:dyDescent="0.35">
      <c r="B118" s="6">
        <f t="shared" si="27"/>
        <v>0.95</v>
      </c>
      <c r="C118">
        <f t="shared" ref="C118:C130" si="58">IF(D118="Jan",C117+1,C117)</f>
        <v>2031</v>
      </c>
      <c r="D118">
        <v>2</v>
      </c>
      <c r="E118" s="1">
        <f t="shared" ref="E118:AI126" si="59">E6*$B118</f>
        <v>472.44952416835667</v>
      </c>
      <c r="F118" s="1">
        <f t="shared" si="59"/>
        <v>472.50654976941621</v>
      </c>
      <c r="G118" s="1">
        <f t="shared" si="59"/>
        <v>472.53325999278951</v>
      </c>
      <c r="H118" s="1">
        <f t="shared" si="59"/>
        <v>472.52889853687759</v>
      </c>
      <c r="I118" s="1">
        <f t="shared" si="59"/>
        <v>472.49276626251185</v>
      </c>
      <c r="J118" s="1">
        <f t="shared" si="59"/>
        <v>472.42422004423696</v>
      </c>
      <c r="K118" s="1">
        <f t="shared" si="59"/>
        <v>472.32267163017877</v>
      </c>
      <c r="L118" s="1">
        <f t="shared" si="59"/>
        <v>472.18758651049598</v>
      </c>
      <c r="M118" s="1">
        <f t="shared" si="59"/>
        <v>472.01848279441697</v>
      </c>
      <c r="N118" s="1">
        <f t="shared" si="59"/>
        <v>471.81493009586109</v>
      </c>
      <c r="O118" s="1">
        <f t="shared" si="59"/>
        <v>471.57654842764401</v>
      </c>
      <c r="P118" s="1">
        <f t="shared" si="59"/>
        <v>471.30300710426798</v>
      </c>
      <c r="Q118" s="1">
        <f t="shared" si="59"/>
        <v>470.99402365329638</v>
      </c>
      <c r="R118" s="1">
        <f t="shared" si="59"/>
        <v>470.64936273531305</v>
      </c>
      <c r="S118" s="1">
        <f t="shared" si="59"/>
        <v>470.26883507246583</v>
      </c>
      <c r="T118" s="1">
        <f t="shared" si="59"/>
        <v>469.8522963855948</v>
      </c>
      <c r="U118" s="1">
        <f t="shared" si="59"/>
        <v>469.39964633994498</v>
      </c>
      <c r="V118" s="1">
        <f t="shared" si="59"/>
        <v>468.91082749946338</v>
      </c>
      <c r="W118" s="1">
        <f t="shared" si="59"/>
        <v>468.38582428968084</v>
      </c>
      <c r="X118" s="1">
        <f t="shared" si="59"/>
        <v>467.82466196917846</v>
      </c>
      <c r="Y118" s="1">
        <f t="shared" si="59"/>
        <v>467.22740560963786</v>
      </c>
      <c r="Z118" s="1">
        <f t="shared" si="59"/>
        <v>466.59415908447681</v>
      </c>
      <c r="AA118" s="1">
        <f t="shared" si="59"/>
        <v>465.92506406606884</v>
      </c>
      <c r="AB118" s="1">
        <f t="shared" si="59"/>
        <v>465.22029903154748</v>
      </c>
      <c r="AC118" s="1">
        <f t="shared" si="59"/>
        <v>464.4800782771951</v>
      </c>
      <c r="AD118" s="1">
        <f t="shared" si="59"/>
        <v>463.70465094141616</v>
      </c>
      <c r="AE118" s="1">
        <f t="shared" si="59"/>
        <v>462.89430003629502</v>
      </c>
      <c r="AF118" s="1">
        <f t="shared" si="59"/>
        <v>462.04934148773827</v>
      </c>
      <c r="AG118" s="2">
        <f t="shared" si="59"/>
        <v>0</v>
      </c>
      <c r="AH118" s="2">
        <f t="shared" si="59"/>
        <v>0</v>
      </c>
      <c r="AI118" s="2">
        <f t="shared" si="59"/>
        <v>0</v>
      </c>
      <c r="AJ118" s="1">
        <f t="shared" ref="AJ118:AJ128" si="60">AK118/AL118</f>
        <v>469.3049722077273</v>
      </c>
      <c r="AK118" s="3">
        <f t="shared" ref="AK118:AK128" si="61">SUM(E118:AI118)</f>
        <v>13140.539221816365</v>
      </c>
      <c r="AL118">
        <v>28</v>
      </c>
      <c r="AN118" s="11">
        <v>98</v>
      </c>
      <c r="AO118" s="1">
        <f t="shared" si="55"/>
        <v>412.66666666666669</v>
      </c>
      <c r="AP118" s="1">
        <f t="shared" si="42"/>
        <v>429.7794230601931</v>
      </c>
      <c r="AQ118" s="20"/>
    </row>
    <row r="119" spans="2:43" outlineLevel="1" x14ac:dyDescent="0.35">
      <c r="B119" s="6">
        <f t="shared" ref="B119:B182" si="62">B105-0.5%</f>
        <v>0.95</v>
      </c>
      <c r="C119">
        <f t="shared" si="58"/>
        <v>2031</v>
      </c>
      <c r="D119">
        <v>3</v>
      </c>
      <c r="E119" s="1">
        <f t="shared" si="59"/>
        <v>461.17012318420143</v>
      </c>
      <c r="F119" s="1">
        <f t="shared" si="59"/>
        <v>460.25702403400049</v>
      </c>
      <c r="G119" s="1">
        <f t="shared" si="59"/>
        <v>459.31045303120743</v>
      </c>
      <c r="H119" s="1">
        <f t="shared" si="59"/>
        <v>458.33084833013106</v>
      </c>
      <c r="I119" s="1">
        <f t="shared" si="59"/>
        <v>457.31867632838117</v>
      </c>
      <c r="J119" s="1">
        <f t="shared" si="59"/>
        <v>456.2744307585188</v>
      </c>
      <c r="K119" s="1">
        <f t="shared" si="59"/>
        <v>455.19863178828928</v>
      </c>
      <c r="L119" s="1">
        <f t="shared" si="59"/>
        <v>454.09182512944096</v>
      </c>
      <c r="M119" s="1">
        <f t="shared" si="59"/>
        <v>452.95458115512838</v>
      </c>
      <c r="N119" s="1">
        <f t="shared" si="59"/>
        <v>451.78749402589921</v>
      </c>
      <c r="O119" s="1">
        <f t="shared" si="59"/>
        <v>450.59118082426647</v>
      </c>
      <c r="P119" s="1">
        <f t="shared" si="59"/>
        <v>449.36628069786485</v>
      </c>
      <c r="Q119" s="1">
        <f t="shared" si="59"/>
        <v>448.11345401119172</v>
      </c>
      <c r="R119" s="1">
        <f t="shared" si="59"/>
        <v>446.83338150593244</v>
      </c>
      <c r="S119" s="1">
        <f t="shared" si="59"/>
        <v>445.52676346987062</v>
      </c>
      <c r="T119" s="1">
        <f t="shared" si="59"/>
        <v>444.19431891438234</v>
      </c>
      <c r="U119" s="1">
        <f t="shared" si="59"/>
        <v>442.83678476051494</v>
      </c>
      <c r="V119" s="1">
        <f t="shared" si="59"/>
        <v>441.45491503365122</v>
      </c>
      <c r="W119" s="1">
        <f t="shared" si="59"/>
        <v>440.0494800667567</v>
      </c>
      <c r="X119" s="1">
        <f t="shared" si="59"/>
        <v>438.62126571221251</v>
      </c>
      <c r="Y119" s="1">
        <f t="shared" si="59"/>
        <v>437.17107256223227</v>
      </c>
      <c r="Z119" s="1">
        <f t="shared" si="59"/>
        <v>435.69971517786405</v>
      </c>
      <c r="AA119" s="1">
        <f t="shared" si="59"/>
        <v>434.20802132657559</v>
      </c>
      <c r="AB119" s="1">
        <f t="shared" si="59"/>
        <v>432.69683122842565</v>
      </c>
      <c r="AC119" s="1">
        <f t="shared" si="59"/>
        <v>431.16699681081883</v>
      </c>
      <c r="AD119" s="1">
        <f t="shared" si="59"/>
        <v>429.61938097184469</v>
      </c>
      <c r="AE119" s="1">
        <f t="shared" si="59"/>
        <v>428.05485685220276</v>
      </c>
      <c r="AF119" s="1">
        <f t="shared" si="59"/>
        <v>426.4743071157103</v>
      </c>
      <c r="AG119" s="1">
        <f t="shared" si="59"/>
        <v>424.87862323839579</v>
      </c>
      <c r="AH119" s="1">
        <f t="shared" si="59"/>
        <v>423.26870480617663</v>
      </c>
      <c r="AI119" s="1">
        <f t="shared" si="59"/>
        <v>421.64545882112094</v>
      </c>
      <c r="AJ119" s="1">
        <f t="shared" si="60"/>
        <v>443.19889940881313</v>
      </c>
      <c r="AK119" s="3">
        <f t="shared" si="61"/>
        <v>13739.165881673207</v>
      </c>
      <c r="AL119">
        <v>31</v>
      </c>
      <c r="AN119" s="11">
        <v>99</v>
      </c>
      <c r="AO119" s="1">
        <f t="shared" si="55"/>
        <v>412.66666666666669</v>
      </c>
      <c r="AP119" s="1">
        <f t="shared" si="42"/>
        <v>427.988383529045</v>
      </c>
      <c r="AQ119" s="20"/>
    </row>
    <row r="120" spans="2:43" outlineLevel="1" x14ac:dyDescent="0.35">
      <c r="B120" s="6">
        <f t="shared" si="62"/>
        <v>0.95</v>
      </c>
      <c r="C120">
        <f t="shared" si="58"/>
        <v>2031</v>
      </c>
      <c r="D120">
        <v>4</v>
      </c>
      <c r="E120" s="1">
        <f t="shared" si="59"/>
        <v>420.00979901629461</v>
      </c>
      <c r="F120" s="1">
        <f t="shared" si="59"/>
        <v>418.3626451791921</v>
      </c>
      <c r="G120" s="1">
        <f t="shared" si="59"/>
        <v>416.70492248375223</v>
      </c>
      <c r="H120" s="1">
        <f t="shared" si="59"/>
        <v>415.03756083095863</v>
      </c>
      <c r="I120" s="1">
        <f t="shared" si="59"/>
        <v>413.36149419802393</v>
      </c>
      <c r="J120" s="1">
        <f t="shared" si="59"/>
        <v>411.67765999615921</v>
      </c>
      <c r="K120" s="1">
        <f t="shared" si="59"/>
        <v>409.98699843692776</v>
      </c>
      <c r="L120" s="1">
        <f t="shared" si="59"/>
        <v>408.29045190718341</v>
      </c>
      <c r="M120" s="1">
        <f t="shared" si="59"/>
        <v>406.58896435259271</v>
      </c>
      <c r="N120" s="1">
        <f t="shared" si="59"/>
        <v>404.88348066974277</v>
      </c>
      <c r="O120" s="1">
        <f t="shared" si="59"/>
        <v>403.17494610683281</v>
      </c>
      <c r="P120" s="1">
        <f t="shared" si="59"/>
        <v>401.46430567295033</v>
      </c>
      <c r="Q120" s="1">
        <f t="shared" si="59"/>
        <v>399.75250355593187</v>
      </c>
      <c r="R120" s="1">
        <f t="shared" si="59"/>
        <v>398.04048254880843</v>
      </c>
      <c r="S120" s="1">
        <f t="shared" si="59"/>
        <v>396.32918348483514</v>
      </c>
      <c r="T120" s="1">
        <f t="shared" si="59"/>
        <v>394.61954468110559</v>
      </c>
      <c r="U120" s="1">
        <f t="shared" si="59"/>
        <v>392.912501390751</v>
      </c>
      <c r="V120" s="1">
        <f t="shared" si="59"/>
        <v>391.2089852637227</v>
      </c>
      <c r="W120" s="1">
        <f t="shared" si="59"/>
        <v>389.50992381616061</v>
      </c>
      <c r="X120" s="1">
        <f t="shared" si="59"/>
        <v>387.81623990834566</v>
      </c>
      <c r="Y120" s="1">
        <f t="shared" si="59"/>
        <v>386.1288512312363</v>
      </c>
      <c r="Z120" s="1">
        <f t="shared" si="59"/>
        <v>384.44866980158969</v>
      </c>
      <c r="AA120" s="1">
        <f t="shared" si="59"/>
        <v>382.77660146566853</v>
      </c>
      <c r="AB120" s="1">
        <f t="shared" si="59"/>
        <v>381.11354541153008</v>
      </c>
      <c r="AC120" s="1">
        <f t="shared" si="59"/>
        <v>379.4603936899025</v>
      </c>
      <c r="AD120" s="1">
        <f t="shared" si="59"/>
        <v>377.81803074364262</v>
      </c>
      <c r="AE120" s="1">
        <f t="shared" si="59"/>
        <v>376.18733294578146</v>
      </c>
      <c r="AF120" s="1">
        <f t="shared" si="59"/>
        <v>374.56916814615198</v>
      </c>
      <c r="AG120" s="1">
        <f t="shared" si="59"/>
        <v>372.96439522660114</v>
      </c>
      <c r="AH120" s="1">
        <f t="shared" si="59"/>
        <v>371.37386366478955</v>
      </c>
      <c r="AI120" s="2">
        <f t="shared" si="59"/>
        <v>0</v>
      </c>
      <c r="AJ120" s="1">
        <f t="shared" si="60"/>
        <v>395.55244819423893</v>
      </c>
      <c r="AK120" s="3">
        <f t="shared" si="61"/>
        <v>11866.573445827167</v>
      </c>
      <c r="AL120">
        <v>30</v>
      </c>
      <c r="AN120" s="11">
        <v>100</v>
      </c>
      <c r="AO120" s="1">
        <f t="shared" si="55"/>
        <v>412.66666666666669</v>
      </c>
      <c r="AP120" s="1">
        <f t="shared" si="42"/>
        <v>426.19313754709765</v>
      </c>
      <c r="AQ120" s="20"/>
    </row>
    <row r="121" spans="2:43" outlineLevel="1" x14ac:dyDescent="0.35">
      <c r="B121" s="6">
        <f t="shared" si="62"/>
        <v>0.95</v>
      </c>
      <c r="C121">
        <f t="shared" si="58"/>
        <v>2031</v>
      </c>
      <c r="D121">
        <v>5</v>
      </c>
      <c r="E121" s="1">
        <f t="shared" si="59"/>
        <v>369.79841310657076</v>
      </c>
      <c r="F121" s="1">
        <f t="shared" si="59"/>
        <v>368.23887294695999</v>
      </c>
      <c r="G121" s="1">
        <f t="shared" si="59"/>
        <v>366.6960619196837</v>
      </c>
      <c r="H121" s="1">
        <f t="shared" si="59"/>
        <v>365.1707876953156</v>
      </c>
      <c r="I121" s="1">
        <f t="shared" si="59"/>
        <v>363.66384648799692</v>
      </c>
      <c r="J121" s="1">
        <f t="shared" si="59"/>
        <v>362.17602267074005</v>
      </c>
      <c r="K121" s="1">
        <f t="shared" si="59"/>
        <v>360.70808839931851</v>
      </c>
      <c r="L121" s="1">
        <f t="shared" si="59"/>
        <v>359.26080324473998</v>
      </c>
      <c r="M121" s="1">
        <f t="shared" si="59"/>
        <v>357.83491383430464</v>
      </c>
      <c r="N121" s="1">
        <f t="shared" si="59"/>
        <v>356.43115350124719</v>
      </c>
      <c r="O121" s="1">
        <f t="shared" si="59"/>
        <v>355.05024194296465</v>
      </c>
      <c r="P121" s="1">
        <f t="shared" si="59"/>
        <v>353.69288488782706</v>
      </c>
      <c r="Q121" s="1">
        <f t="shared" si="59"/>
        <v>352.35977377057435</v>
      </c>
      <c r="R121" s="1">
        <f t="shared" si="59"/>
        <v>351.05158541629697</v>
      </c>
      <c r="S121" s="1">
        <f t="shared" si="59"/>
        <v>349.76898173299963</v>
      </c>
      <c r="T121" s="1">
        <f t="shared" si="59"/>
        <v>348.51260941275342</v>
      </c>
      <c r="U121" s="1">
        <f t="shared" si="59"/>
        <v>347.28309964142716</v>
      </c>
      <c r="V121" s="1">
        <f t="shared" si="59"/>
        <v>346.08106781700815</v>
      </c>
      <c r="W121" s="1">
        <f t="shared" si="59"/>
        <v>344.90711327650411</v>
      </c>
      <c r="X121" s="1">
        <f t="shared" si="59"/>
        <v>343.76181903143123</v>
      </c>
      <c r="Y121" s="1">
        <f t="shared" si="59"/>
        <v>342.6457515118866</v>
      </c>
      <c r="Z121" s="1">
        <f t="shared" si="59"/>
        <v>341.55946031920445</v>
      </c>
      <c r="AA121" s="1">
        <f t="shared" si="59"/>
        <v>340.50347798719775</v>
      </c>
      <c r="AB121" s="1">
        <f t="shared" si="59"/>
        <v>339.47831975198341</v>
      </c>
      <c r="AC121" s="1">
        <f t="shared" si="59"/>
        <v>338.48448333039289</v>
      </c>
      <c r="AD121" s="1">
        <f t="shared" si="59"/>
        <v>337.52244870696711</v>
      </c>
      <c r="AE121" s="1">
        <f t="shared" si="59"/>
        <v>336.59267792953489</v>
      </c>
      <c r="AF121" s="1">
        <f t="shared" si="59"/>
        <v>335.69561491337737</v>
      </c>
      <c r="AG121" s="1">
        <f t="shared" si="59"/>
        <v>334.83168525397662</v>
      </c>
      <c r="AH121" s="1">
        <f t="shared" si="59"/>
        <v>334.00129604834638</v>
      </c>
      <c r="AI121" s="1">
        <f t="shared" si="59"/>
        <v>333.20483572495243</v>
      </c>
      <c r="AJ121" s="1">
        <f t="shared" si="60"/>
        <v>349.57961910369301</v>
      </c>
      <c r="AK121" s="3">
        <f t="shared" si="61"/>
        <v>10836.968192214483</v>
      </c>
      <c r="AL121">
        <v>31</v>
      </c>
      <c r="AN121" s="11">
        <v>101</v>
      </c>
      <c r="AO121" s="1">
        <f t="shared" si="55"/>
        <v>412.66666666666669</v>
      </c>
      <c r="AP121" s="1">
        <f t="shared" si="42"/>
        <v>424.3946801124556</v>
      </c>
      <c r="AQ121" s="20"/>
    </row>
    <row r="122" spans="2:43" outlineLevel="1" x14ac:dyDescent="0.35">
      <c r="B122" s="6">
        <f t="shared" si="62"/>
        <v>0.95</v>
      </c>
      <c r="C122">
        <f t="shared" si="58"/>
        <v>2031</v>
      </c>
      <c r="D122">
        <v>6</v>
      </c>
      <c r="E122" s="1">
        <f t="shared" si="59"/>
        <v>332.44267388221243</v>
      </c>
      <c r="F122" s="1">
        <f t="shared" si="59"/>
        <v>331.71516113558147</v>
      </c>
      <c r="G122" s="1">
        <f t="shared" si="59"/>
        <v>331.02262897322561</v>
      </c>
      <c r="H122" s="1">
        <f t="shared" si="59"/>
        <v>330.36538962027385</v>
      </c>
      <c r="I122" s="1">
        <f t="shared" si="59"/>
        <v>329.74373591166125</v>
      </c>
      <c r="J122" s="1">
        <f t="shared" si="59"/>
        <v>329.15794117355028</v>
      </c>
      <c r="K122" s="1">
        <f t="shared" si="59"/>
        <v>328.60825911334172</v>
      </c>
      <c r="L122" s="1">
        <f t="shared" si="59"/>
        <v>328.09492371826764</v>
      </c>
      <c r="M122" s="1">
        <f t="shared" si="59"/>
        <v>327.61814916256839</v>
      </c>
      <c r="N122" s="1">
        <f t="shared" si="59"/>
        <v>327.17812972325618</v>
      </c>
      <c r="O122" s="1">
        <f t="shared" si="59"/>
        <v>326.77503970446008</v>
      </c>
      <c r="P122" s="1">
        <f t="shared" si="59"/>
        <v>326.40903337036116</v>
      </c>
      <c r="Q122" s="1">
        <f t="shared" si="59"/>
        <v>326.08024488670321</v>
      </c>
      <c r="R122" s="1">
        <f t="shared" si="59"/>
        <v>325.78878827089738</v>
      </c>
      <c r="S122" s="1">
        <f t="shared" si="59"/>
        <v>325.53475735070623</v>
      </c>
      <c r="T122" s="1">
        <f t="shared" si="59"/>
        <v>325.31822573151027</v>
      </c>
      <c r="U122" s="1">
        <f t="shared" si="59"/>
        <v>325.13924677216744</v>
      </c>
      <c r="V122" s="1">
        <f t="shared" si="59"/>
        <v>324.99785356944477</v>
      </c>
      <c r="W122" s="1">
        <f t="shared" si="59"/>
        <v>324.89405895104812</v>
      </c>
      <c r="X122" s="1">
        <f t="shared" si="59"/>
        <v>324.82785547722466</v>
      </c>
      <c r="Y122" s="1">
        <f t="shared" si="59"/>
        <v>324.79921545095686</v>
      </c>
      <c r="Z122" s="1">
        <f t="shared" si="59"/>
        <v>324.80809093674043</v>
      </c>
      <c r="AA122" s="1">
        <f t="shared" si="59"/>
        <v>324.85441378794087</v>
      </c>
      <c r="AB122" s="1">
        <f t="shared" si="59"/>
        <v>324.93809568274492</v>
      </c>
      <c r="AC122" s="1">
        <f t="shared" si="59"/>
        <v>325.05902816868343</v>
      </c>
      <c r="AD122" s="1">
        <f t="shared" si="59"/>
        <v>325.21708271575613</v>
      </c>
      <c r="AE122" s="1">
        <f t="shared" si="59"/>
        <v>325.4121107781188</v>
      </c>
      <c r="AF122" s="1">
        <f t="shared" si="59"/>
        <v>325.6439438643751</v>
      </c>
      <c r="AG122" s="1">
        <f t="shared" si="59"/>
        <v>325.91239361644307</v>
      </c>
      <c r="AH122" s="1">
        <f t="shared" si="59"/>
        <v>326.21725189700533</v>
      </c>
      <c r="AI122" s="2">
        <f t="shared" si="59"/>
        <v>0</v>
      </c>
      <c r="AJ122" s="1">
        <f t="shared" si="60"/>
        <v>326.81912411324095</v>
      </c>
      <c r="AK122" s="3">
        <f t="shared" si="61"/>
        <v>9804.5737233972286</v>
      </c>
      <c r="AL122">
        <v>30</v>
      </c>
      <c r="AN122" s="11">
        <v>102</v>
      </c>
      <c r="AO122" s="1">
        <f t="shared" si="55"/>
        <v>412.66666666666669</v>
      </c>
      <c r="AP122" s="1">
        <f t="shared" si="42"/>
        <v>422.59400597152671</v>
      </c>
      <c r="AQ122" s="20"/>
    </row>
    <row r="123" spans="2:43" outlineLevel="1" x14ac:dyDescent="0.35">
      <c r="B123" s="6">
        <f t="shared" si="62"/>
        <v>0.95</v>
      </c>
      <c r="C123">
        <f t="shared" si="58"/>
        <v>2031</v>
      </c>
      <c r="D123">
        <v>7</v>
      </c>
      <c r="E123" s="1">
        <f t="shared" si="59"/>
        <v>326.55829088554856</v>
      </c>
      <c r="F123" s="1">
        <f t="shared" si="59"/>
        <v>326.93526318298098</v>
      </c>
      <c r="G123" s="1">
        <f t="shared" si="59"/>
        <v>327.34790192484917</v>
      </c>
      <c r="H123" s="1">
        <f t="shared" si="59"/>
        <v>327.79592090311286</v>
      </c>
      <c r="I123" s="1">
        <f t="shared" si="59"/>
        <v>328.27901469653193</v>
      </c>
      <c r="J123" s="1">
        <f t="shared" si="59"/>
        <v>328.79685880962637</v>
      </c>
      <c r="K123" s="1">
        <f t="shared" si="59"/>
        <v>329.34910982020938</v>
      </c>
      <c r="L123" s="1">
        <f t="shared" si="59"/>
        <v>329.93540553552856</v>
      </c>
      <c r="M123" s="1">
        <f t="shared" si="59"/>
        <v>330.55536515697401</v>
      </c>
      <c r="N123" s="1">
        <f t="shared" si="59"/>
        <v>331.20858945337199</v>
      </c>
      <c r="O123" s="1">
        <f t="shared" si="59"/>
        <v>331.89466094287343</v>
      </c>
      <c r="P123" s="1">
        <f t="shared" si="59"/>
        <v>332.61314408341889</v>
      </c>
      <c r="Q123" s="1">
        <f t="shared" si="59"/>
        <v>333.3635854717881</v>
      </c>
      <c r="R123" s="1">
        <f t="shared" si="59"/>
        <v>334.14551405123871</v>
      </c>
      <c r="S123" s="1">
        <f t="shared" si="59"/>
        <v>334.95844132771884</v>
      </c>
      <c r="T123" s="1">
        <f t="shared" si="59"/>
        <v>335.80186159468485</v>
      </c>
      <c r="U123" s="1">
        <f t="shared" si="59"/>
        <v>336.67525216647914</v>
      </c>
      <c r="V123" s="1">
        <f t="shared" si="59"/>
        <v>337.57807362030837</v>
      </c>
      <c r="W123" s="1">
        <f t="shared" si="59"/>
        <v>338.509770046803</v>
      </c>
      <c r="X123" s="1">
        <f t="shared" si="59"/>
        <v>339.46976930915787</v>
      </c>
      <c r="Y123" s="1">
        <f t="shared" si="59"/>
        <v>340.45748331085946</v>
      </c>
      <c r="Z123" s="1">
        <f t="shared" si="59"/>
        <v>341.47230827199826</v>
      </c>
      <c r="AA123" s="1">
        <f t="shared" si="59"/>
        <v>342.51362501416872</v>
      </c>
      <c r="AB123" s="1">
        <f t="shared" si="59"/>
        <v>343.5807992539406</v>
      </c>
      <c r="AC123" s="1">
        <f t="shared" si="59"/>
        <v>344.67318190493756</v>
      </c>
      <c r="AD123" s="1">
        <f t="shared" si="59"/>
        <v>345.79010938847301</v>
      </c>
      <c r="AE123" s="1">
        <f t="shared" si="59"/>
        <v>346.93090395279717</v>
      </c>
      <c r="AF123" s="1">
        <f t="shared" si="59"/>
        <v>348.09487400090472</v>
      </c>
      <c r="AG123" s="1">
        <f t="shared" si="59"/>
        <v>349.28131442695133</v>
      </c>
      <c r="AH123" s="1">
        <f t="shared" si="59"/>
        <v>350.48950696122239</v>
      </c>
      <c r="AI123" s="1">
        <f t="shared" si="59"/>
        <v>351.71872052372868</v>
      </c>
      <c r="AJ123" s="1">
        <f t="shared" si="60"/>
        <v>336.99272967719963</v>
      </c>
      <c r="AK123" s="3">
        <f t="shared" si="61"/>
        <v>10446.774619993188</v>
      </c>
      <c r="AL123">
        <v>31</v>
      </c>
      <c r="AN123" s="11">
        <v>103</v>
      </c>
      <c r="AO123" s="1">
        <f t="shared" si="55"/>
        <v>412.66666666666669</v>
      </c>
      <c r="AP123" s="1">
        <f t="shared" si="42"/>
        <v>420.79210900624412</v>
      </c>
      <c r="AQ123" s="20"/>
    </row>
    <row r="124" spans="2:43" outlineLevel="1" x14ac:dyDescent="0.35">
      <c r="B124" s="6">
        <f t="shared" si="62"/>
        <v>0.94499999999999995</v>
      </c>
      <c r="C124">
        <f t="shared" si="58"/>
        <v>2031</v>
      </c>
      <c r="D124">
        <v>8</v>
      </c>
      <c r="E124" s="1">
        <f t="shared" si="59"/>
        <v>351.11048415694319</v>
      </c>
      <c r="F124" s="1">
        <f t="shared" si="59"/>
        <v>352.37281809859292</v>
      </c>
      <c r="G124" s="1">
        <f t="shared" si="59"/>
        <v>353.65380792289307</v>
      </c>
      <c r="H124" s="1">
        <f t="shared" si="59"/>
        <v>354.95267911408354</v>
      </c>
      <c r="I124" s="1">
        <f t="shared" si="59"/>
        <v>356.26864630018974</v>
      </c>
      <c r="J124" s="1">
        <f t="shared" si="59"/>
        <v>357.60091365596969</v>
      </c>
      <c r="K124" s="1">
        <f t="shared" si="59"/>
        <v>358.9486753143957</v>
      </c>
      <c r="L124" s="1">
        <f t="shared" si="59"/>
        <v>360.3111157866856</v>
      </c>
      <c r="M124" s="1">
        <f t="shared" si="59"/>
        <v>361.68741039086711</v>
      </c>
      <c r="N124" s="1">
        <f t="shared" si="59"/>
        <v>363.07672568888484</v>
      </c>
      <c r="O124" s="1">
        <f t="shared" si="59"/>
        <v>364.47821993223653</v>
      </c>
      <c r="P124" s="1">
        <f t="shared" si="59"/>
        <v>365.89104351616419</v>
      </c>
      <c r="Q124" s="1">
        <f t="shared" si="59"/>
        <v>367.31433944237784</v>
      </c>
      <c r="R124" s="1">
        <f t="shared" si="59"/>
        <v>368.74724379031136</v>
      </c>
      <c r="S124" s="1">
        <f t="shared" si="59"/>
        <v>370.18888619692387</v>
      </c>
      <c r="T124" s="1">
        <f t="shared" si="59"/>
        <v>371.63839034504633</v>
      </c>
      <c r="U124" s="1">
        <f t="shared" si="59"/>
        <v>373.09487446026407</v>
      </c>
      <c r="V124" s="1">
        <f t="shared" si="59"/>
        <v>374.5574518163229</v>
      </c>
      <c r="W124" s="1">
        <f t="shared" si="59"/>
        <v>376.02523124909692</v>
      </c>
      <c r="X124" s="1">
        <f t="shared" si="59"/>
        <v>377.49731767909049</v>
      </c>
      <c r="Y124" s="1">
        <f t="shared" si="59"/>
        <v>378.97281264247079</v>
      </c>
      <c r="Z124" s="1">
        <f t="shared" si="59"/>
        <v>380.45081483063603</v>
      </c>
      <c r="AA124" s="1">
        <f t="shared" si="59"/>
        <v>381.93042063835225</v>
      </c>
      <c r="AB124" s="1">
        <f t="shared" si="59"/>
        <v>383.41072472038627</v>
      </c>
      <c r="AC124" s="1">
        <f t="shared" si="59"/>
        <v>384.89082055671304</v>
      </c>
      <c r="AD124" s="1">
        <f t="shared" si="59"/>
        <v>386.36980102625495</v>
      </c>
      <c r="AE124" s="1">
        <f t="shared" si="59"/>
        <v>387.84675898913872</v>
      </c>
      <c r="AF124" s="1">
        <f t="shared" si="59"/>
        <v>389.32078787751914</v>
      </c>
      <c r="AG124" s="1">
        <f t="shared" si="59"/>
        <v>390.79098229492922</v>
      </c>
      <c r="AH124" s="1">
        <f t="shared" si="59"/>
        <v>392.25643862417519</v>
      </c>
      <c r="AI124" s="1">
        <f t="shared" si="59"/>
        <v>393.71625564376114</v>
      </c>
      <c r="AJ124" s="1">
        <f t="shared" si="60"/>
        <v>371.91525460327989</v>
      </c>
      <c r="AK124" s="3">
        <f t="shared" si="61"/>
        <v>11529.372892701676</v>
      </c>
      <c r="AL124">
        <v>31</v>
      </c>
      <c r="AN124" s="11">
        <v>104</v>
      </c>
      <c r="AO124" s="1">
        <f t="shared" si="55"/>
        <v>412.66666666666669</v>
      </c>
      <c r="AP124" s="1">
        <f t="shared" si="42"/>
        <v>418.98998163032468</v>
      </c>
      <c r="AQ124" s="20"/>
    </row>
    <row r="125" spans="2:43" outlineLevel="1" x14ac:dyDescent="0.35">
      <c r="B125" s="6">
        <f t="shared" si="62"/>
        <v>0.94499999999999995</v>
      </c>
      <c r="C125">
        <f t="shared" si="58"/>
        <v>2031</v>
      </c>
      <c r="D125">
        <v>9</v>
      </c>
      <c r="E125" s="1">
        <f t="shared" si="59"/>
        <v>395.16953515285354</v>
      </c>
      <c r="F125" s="1">
        <f t="shared" si="59"/>
        <v>396.61538260481109</v>
      </c>
      <c r="G125" s="1">
        <f t="shared" si="59"/>
        <v>398.05290774921104</v>
      </c>
      <c r="H125" s="1">
        <f t="shared" si="59"/>
        <v>399.48122528245671</v>
      </c>
      <c r="I125" s="1">
        <f t="shared" si="59"/>
        <v>400.89945550687958</v>
      </c>
      <c r="J125" s="1">
        <f t="shared" si="59"/>
        <v>402.30672499844258</v>
      </c>
      <c r="K125" s="1">
        <f t="shared" si="59"/>
        <v>403.70216728290131</v>
      </c>
      <c r="L125" s="1">
        <f t="shared" si="59"/>
        <v>405.08492352059091</v>
      </c>
      <c r="M125" s="1">
        <f t="shared" si="59"/>
        <v>406.45414319968216</v>
      </c>
      <c r="N125" s="1">
        <f t="shared" si="59"/>
        <v>407.80898483802599</v>
      </c>
      <c r="O125" s="1">
        <f t="shared" si="59"/>
        <v>409.14861669349557</v>
      </c>
      <c r="P125" s="1">
        <f t="shared" si="59"/>
        <v>410.47221748290821</v>
      </c>
      <c r="Q125" s="1">
        <f t="shared" si="59"/>
        <v>411.7789771094566</v>
      </c>
      <c r="R125" s="1">
        <f t="shared" si="59"/>
        <v>413.06809739869681</v>
      </c>
      <c r="S125" s="1">
        <f t="shared" si="59"/>
        <v>414.33879284305607</v>
      </c>
      <c r="T125" s="1">
        <f t="shared" si="59"/>
        <v>415.59029135490619</v>
      </c>
      <c r="U125" s="1">
        <f t="shared" si="59"/>
        <v>416.82183502816906</v>
      </c>
      <c r="V125" s="1">
        <f t="shared" si="59"/>
        <v>418.03268090842425</v>
      </c>
      <c r="W125" s="1">
        <f t="shared" si="59"/>
        <v>419.22210177162708</v>
      </c>
      <c r="X125" s="1">
        <f t="shared" si="59"/>
        <v>420.3893869112859</v>
      </c>
      <c r="Y125" s="1">
        <f t="shared" si="59"/>
        <v>421.53384293426285</v>
      </c>
      <c r="Z125" s="1">
        <f t="shared" si="59"/>
        <v>422.65479456502032</v>
      </c>
      <c r="AA125" s="1">
        <f t="shared" si="59"/>
        <v>423.75158545850701</v>
      </c>
      <c r="AB125" s="1">
        <f t="shared" si="59"/>
        <v>424.82357902148738</v>
      </c>
      <c r="AC125" s="1">
        <f t="shared" si="59"/>
        <v>425.87015924248169</v>
      </c>
      <c r="AD125" s="1">
        <f t="shared" si="59"/>
        <v>426.89073153021951</v>
      </c>
      <c r="AE125" s="1">
        <f t="shared" si="59"/>
        <v>427.88472356061459</v>
      </c>
      <c r="AF125" s="1">
        <f t="shared" si="59"/>
        <v>428.85158613232039</v>
      </c>
      <c r="AG125" s="1">
        <f t="shared" si="59"/>
        <v>429.79079403078106</v>
      </c>
      <c r="AH125" s="1">
        <f t="shared" si="59"/>
        <v>430.70184690085017</v>
      </c>
      <c r="AI125" s="2">
        <f t="shared" si="59"/>
        <v>0</v>
      </c>
      <c r="AJ125" s="1">
        <f t="shared" si="60"/>
        <v>414.23973636714771</v>
      </c>
      <c r="AK125" s="3">
        <f t="shared" si="61"/>
        <v>12427.192091014431</v>
      </c>
      <c r="AL125">
        <v>30</v>
      </c>
      <c r="AN125" s="11">
        <v>105</v>
      </c>
      <c r="AO125" s="1">
        <f t="shared" si="55"/>
        <v>412.66666666666669</v>
      </c>
      <c r="AP125" s="1">
        <f t="shared" si="42"/>
        <v>417.18861419456334</v>
      </c>
      <c r="AQ125" s="20"/>
    </row>
    <row r="126" spans="2:43" outlineLevel="1" x14ac:dyDescent="0.35">
      <c r="B126" s="6">
        <f t="shared" si="62"/>
        <v>0.94499999999999995</v>
      </c>
      <c r="C126">
        <f t="shared" si="58"/>
        <v>2031</v>
      </c>
      <c r="D126">
        <v>10</v>
      </c>
      <c r="E126" s="1">
        <f t="shared" si="59"/>
        <v>431.5842701279401</v>
      </c>
      <c r="F126" s="1">
        <f t="shared" si="59"/>
        <v>432.43761572771808</v>
      </c>
      <c r="G126" s="1">
        <f t="shared" si="59"/>
        <v>433.26146324431852</v>
      </c>
      <c r="H126" s="1">
        <f t="shared" si="59"/>
        <v>434.05542065712496</v>
      </c>
      <c r="I126" s="1">
        <f t="shared" si="59"/>
        <v>434.81912529608132</v>
      </c>
      <c r="J126" s="1">
        <f t="shared" si="59"/>
        <v>435.55224476551615</v>
      </c>
      <c r="K126" s="1">
        <f t="shared" si="59"/>
        <v>436.25447787654184</v>
      </c>
      <c r="L126" s="1">
        <f t="shared" ref="E126:AI128" si="63">L14*$B126</f>
        <v>436.92555558799751</v>
      </c>
      <c r="M126" s="1">
        <f t="shared" si="63"/>
        <v>437.56524195588202</v>
      </c>
      <c r="N126" s="1">
        <f t="shared" si="63"/>
        <v>438.173335091377</v>
      </c>
      <c r="O126" s="1">
        <f t="shared" si="63"/>
        <v>438.74966812737523</v>
      </c>
      <c r="P126" s="1">
        <f t="shared" si="63"/>
        <v>439.29411019359708</v>
      </c>
      <c r="Q126" s="1">
        <f t="shared" si="63"/>
        <v>439.80656740016582</v>
      </c>
      <c r="R126" s="1">
        <f t="shared" si="63"/>
        <v>440.28698382979724</v>
      </c>
      <c r="S126" s="1">
        <f t="shared" si="63"/>
        <v>440.73534253850005</v>
      </c>
      <c r="T126" s="1">
        <f t="shared" si="63"/>
        <v>441.15166656480443</v>
      </c>
      <c r="U126" s="1">
        <f t="shared" si="63"/>
        <v>441.53601994754456</v>
      </c>
      <c r="V126" s="1">
        <f t="shared" si="63"/>
        <v>441.88850875218913</v>
      </c>
      <c r="W126" s="1">
        <f t="shared" si="63"/>
        <v>442.20928210567843</v>
      </c>
      <c r="X126" s="1">
        <f t="shared" si="63"/>
        <v>442.49853323985235</v>
      </c>
      <c r="Y126" s="1">
        <f t="shared" si="63"/>
        <v>442.75650054332669</v>
      </c>
      <c r="Z126" s="1">
        <f t="shared" si="63"/>
        <v>442.98346862205887</v>
      </c>
      <c r="AA126" s="1">
        <f t="shared" si="63"/>
        <v>443.17976936827029</v>
      </c>
      <c r="AB126" s="1">
        <f t="shared" si="63"/>
        <v>443.34578303807729</v>
      </c>
      <c r="AC126" s="1">
        <f t="shared" si="63"/>
        <v>443.48193933753146</v>
      </c>
      <c r="AD126" s="1">
        <f t="shared" si="63"/>
        <v>443.58871851726656</v>
      </c>
      <c r="AE126" s="1">
        <f t="shared" si="63"/>
        <v>443.66665247571359</v>
      </c>
      <c r="AF126" s="1">
        <f t="shared" si="63"/>
        <v>443.71632587073447</v>
      </c>
      <c r="AG126" s="1">
        <f t="shared" si="63"/>
        <v>443.73837723993853</v>
      </c>
      <c r="AH126" s="1">
        <f t="shared" si="63"/>
        <v>443.73350012944115</v>
      </c>
      <c r="AI126" s="1">
        <f t="shared" si="63"/>
        <v>443.70244423120516</v>
      </c>
      <c r="AJ126" s="1">
        <f t="shared" si="60"/>
        <v>439.89286814205047</v>
      </c>
      <c r="AK126" s="3">
        <f t="shared" si="61"/>
        <v>13636.678912403564</v>
      </c>
      <c r="AL126">
        <v>31</v>
      </c>
      <c r="AN126" s="11">
        <v>106</v>
      </c>
      <c r="AO126" s="1">
        <f t="shared" si="55"/>
        <v>412.66666666666669</v>
      </c>
      <c r="AP126" s="1">
        <f t="shared" si="42"/>
        <v>415.38899440116381</v>
      </c>
      <c r="AQ126" s="20"/>
    </row>
    <row r="127" spans="2:43" outlineLevel="1" x14ac:dyDescent="0.35">
      <c r="B127" s="6">
        <f t="shared" si="62"/>
        <v>0.94499999999999995</v>
      </c>
      <c r="C127">
        <f t="shared" si="58"/>
        <v>2031</v>
      </c>
      <c r="D127">
        <v>11</v>
      </c>
      <c r="E127" s="1">
        <f t="shared" si="63"/>
        <v>443.64601652889996</v>
      </c>
      <c r="F127" s="1">
        <f t="shared" si="63"/>
        <v>443.56508245232851</v>
      </c>
      <c r="G127" s="1">
        <f t="shared" si="63"/>
        <v>443.46056704035243</v>
      </c>
      <c r="H127" s="1">
        <f t="shared" si="63"/>
        <v>443.33345611240441</v>
      </c>
      <c r="I127" s="1">
        <f t="shared" si="63"/>
        <v>443.18479744847167</v>
      </c>
      <c r="J127" s="1">
        <f t="shared" si="63"/>
        <v>443.01570197771935</v>
      </c>
      <c r="K127" s="1">
        <f t="shared" si="63"/>
        <v>442.82734497554918</v>
      </c>
      <c r="L127" s="1">
        <f t="shared" si="63"/>
        <v>442.62096726926882</v>
      </c>
      <c r="M127" s="1">
        <f t="shared" si="63"/>
        <v>442.39787645226085</v>
      </c>
      <c r="N127" s="1">
        <f t="shared" si="63"/>
        <v>442.15944810672283</v>
      </c>
      <c r="O127" s="1">
        <f t="shared" si="63"/>
        <v>441.90712703490777</v>
      </c>
      <c r="P127" s="1">
        <f t="shared" si="63"/>
        <v>441.64242849893975</v>
      </c>
      <c r="Q127" s="1">
        <f t="shared" si="63"/>
        <v>441.36693946916682</v>
      </c>
      <c r="R127" s="1">
        <f t="shared" si="63"/>
        <v>441.08231988100908</v>
      </c>
      <c r="S127" s="1">
        <f t="shared" si="63"/>
        <v>440.79030390041538</v>
      </c>
      <c r="T127" s="1">
        <f t="shared" si="63"/>
        <v>440.4927011977793</v>
      </c>
      <c r="U127" s="1">
        <f t="shared" si="63"/>
        <v>440.19139823048289</v>
      </c>
      <c r="V127" s="1">
        <f t="shared" si="63"/>
        <v>439.88835953389963</v>
      </c>
      <c r="W127" s="1">
        <f t="shared" si="63"/>
        <v>439.58562902097873</v>
      </c>
      <c r="X127" s="1">
        <f t="shared" si="63"/>
        <v>439.28533129041278</v>
      </c>
      <c r="Y127" s="1">
        <f t="shared" si="63"/>
        <v>438.98967294319738</v>
      </c>
      <c r="Z127" s="1">
        <f t="shared" si="63"/>
        <v>438.70094390789063</v>
      </c>
      <c r="AA127" s="1">
        <f t="shared" si="63"/>
        <v>438.42151877434333</v>
      </c>
      <c r="AB127" s="1">
        <f t="shared" si="63"/>
        <v>438.15385813596896</v>
      </c>
      <c r="AC127" s="1">
        <f t="shared" si="63"/>
        <v>437.90050994052353</v>
      </c>
      <c r="AD127" s="1">
        <f t="shared" si="63"/>
        <v>437.66411084951721</v>
      </c>
      <c r="AE127" s="1">
        <f t="shared" si="63"/>
        <v>437.44738760605765</v>
      </c>
      <c r="AF127" s="1">
        <f t="shared" si="63"/>
        <v>437.25315841129822</v>
      </c>
      <c r="AG127" s="1">
        <f t="shared" si="63"/>
        <v>437.08433430940948</v>
      </c>
      <c r="AH127" s="1">
        <f t="shared" si="63"/>
        <v>436.94392058107996</v>
      </c>
      <c r="AI127" s="2">
        <f t="shared" si="63"/>
        <v>0</v>
      </c>
      <c r="AJ127" s="1">
        <f t="shared" si="60"/>
        <v>440.50010706270859</v>
      </c>
      <c r="AK127" s="3">
        <f t="shared" si="61"/>
        <v>13215.003211881258</v>
      </c>
      <c r="AL127">
        <v>30</v>
      </c>
      <c r="AN127" s="11">
        <v>107</v>
      </c>
      <c r="AO127" s="1">
        <f t="shared" si="55"/>
        <v>412.66666666666669</v>
      </c>
      <c r="AP127" s="1">
        <f t="shared" si="42"/>
        <v>413.59210672710634</v>
      </c>
      <c r="AQ127" s="20"/>
    </row>
    <row r="128" spans="2:43" outlineLevel="1" x14ac:dyDescent="0.35">
      <c r="B128" s="6">
        <f t="shared" si="62"/>
        <v>0.94499999999999995</v>
      </c>
      <c r="C128">
        <f t="shared" si="58"/>
        <v>2031</v>
      </c>
      <c r="D128">
        <v>12</v>
      </c>
      <c r="E128" s="1">
        <f t="shared" si="63"/>
        <v>436.83501814558997</v>
      </c>
      <c r="F128" s="1">
        <f t="shared" si="63"/>
        <v>436.76082497138287</v>
      </c>
      <c r="G128" s="1">
        <f t="shared" si="63"/>
        <v>436.72463749515555</v>
      </c>
      <c r="H128" s="1">
        <f t="shared" si="63"/>
        <v>436.72985204959065</v>
      </c>
      <c r="I128" s="1">
        <f t="shared" si="63"/>
        <v>436.77996629954686</v>
      </c>
      <c r="J128" s="1">
        <f t="shared" si="63"/>
        <v>436.87858068675371</v>
      </c>
      <c r="K128" s="1">
        <f t="shared" si="63"/>
        <v>437.02939988317246</v>
      </c>
      <c r="L128" s="1">
        <f t="shared" si="63"/>
        <v>437.2362342527594</v>
      </c>
      <c r="M128" s="1">
        <f t="shared" si="63"/>
        <v>437.50300132185816</v>
      </c>
      <c r="N128" s="1">
        <f t="shared" si="63"/>
        <v>437.83372725809238</v>
      </c>
      <c r="O128" s="1">
        <f t="shared" si="63"/>
        <v>438.23254835781927</v>
      </c>
      <c r="P128" s="1">
        <f t="shared" si="63"/>
        <v>438.70371254210232</v>
      </c>
      <c r="Q128" s="1">
        <f t="shared" si="63"/>
        <v>439.25158086123372</v>
      </c>
      <c r="R128" s="1">
        <f t="shared" si="63"/>
        <v>439.88062900779795</v>
      </c>
      <c r="S128" s="1">
        <f t="shared" si="63"/>
        <v>440.59544883825811</v>
      </c>
      <c r="T128" s="1">
        <f t="shared" si="63"/>
        <v>441.40074990312945</v>
      </c>
      <c r="U128" s="1">
        <f t="shared" si="63"/>
        <v>442.30136098558671</v>
      </c>
      <c r="V128" s="1">
        <f t="shared" si="63"/>
        <v>443.30223164877231</v>
      </c>
      <c r="W128" s="1">
        <f t="shared" si="63"/>
        <v>444.40843379151005</v>
      </c>
      <c r="X128" s="1">
        <f t="shared" si="63"/>
        <v>445.62516321256703</v>
      </c>
      <c r="Y128" s="1">
        <f t="shared" si="63"/>
        <v>446.95774118355098</v>
      </c>
      <c r="Z128" s="1">
        <f t="shared" si="63"/>
        <v>448.4116160302296</v>
      </c>
      <c r="AA128" s="1">
        <f t="shared" si="63"/>
        <v>449.99236472251312</v>
      </c>
      <c r="AB128" s="1">
        <f t="shared" si="63"/>
        <v>451.70569447282611</v>
      </c>
      <c r="AC128" s="1">
        <f t="shared" si="63"/>
        <v>453.55744434316921</v>
      </c>
      <c r="AD128" s="1">
        <f t="shared" si="63"/>
        <v>455.55358686059043</v>
      </c>
      <c r="AE128" s="1">
        <f t="shared" si="63"/>
        <v>457.70022964133602</v>
      </c>
      <c r="AF128" s="1">
        <f t="shared" si="63"/>
        <v>460.00361702337204</v>
      </c>
      <c r="AG128" s="1">
        <f t="shared" si="63"/>
        <v>462.47013170760164</v>
      </c>
      <c r="AH128" s="1">
        <f t="shared" si="63"/>
        <v>465.10629640753109</v>
      </c>
      <c r="AI128" s="1">
        <f t="shared" si="63"/>
        <v>467.91877550744744</v>
      </c>
      <c r="AJ128" s="1">
        <f t="shared" si="60"/>
        <v>445.27066449718853</v>
      </c>
      <c r="AK128" s="3">
        <f t="shared" si="61"/>
        <v>13803.390599412845</v>
      </c>
      <c r="AL128">
        <v>31</v>
      </c>
      <c r="AN128" s="11">
        <v>108</v>
      </c>
      <c r="AO128" s="1">
        <f t="shared" si="55"/>
        <v>412.66666666666669</v>
      </c>
      <c r="AP128" s="1">
        <f t="shared" si="42"/>
        <v>411.79893185655021</v>
      </c>
      <c r="AQ128" s="20"/>
    </row>
    <row r="129" spans="2:43" x14ac:dyDescent="0.35">
      <c r="B129" s="6">
        <f t="shared" si="62"/>
        <v>0.94499999999999995</v>
      </c>
      <c r="C129">
        <f t="shared" si="58"/>
        <v>2031</v>
      </c>
      <c r="D129" t="s">
        <v>2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1">
        <f>AVERAGEIF(AK117:AK128,"&lt;&gt;0")</f>
        <v>12412.869956919087</v>
      </c>
      <c r="AN129" s="11">
        <v>109</v>
      </c>
      <c r="AO129" s="1">
        <f t="shared" si="55"/>
        <v>412.66666666666669</v>
      </c>
      <c r="AP129" s="1">
        <f t="shared" si="42"/>
        <v>410.01044612227435</v>
      </c>
      <c r="AQ129" s="20"/>
    </row>
    <row r="130" spans="2:43" x14ac:dyDescent="0.35">
      <c r="B130" s="6">
        <f t="shared" si="62"/>
        <v>0.94499999999999995</v>
      </c>
      <c r="C130">
        <f t="shared" si="58"/>
        <v>2031</v>
      </c>
      <c r="D130" t="s">
        <v>3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1">
        <f>SUM(AK117:AK128)</f>
        <v>148954.43948302904</v>
      </c>
      <c r="AN130" s="11">
        <v>110</v>
      </c>
      <c r="AO130" s="1">
        <f t="shared" si="55"/>
        <v>412.66666666666669</v>
      </c>
      <c r="AP130" s="1">
        <f t="shared" si="42"/>
        <v>408.22762095615337</v>
      </c>
      <c r="AQ130" s="20"/>
    </row>
    <row r="131" spans="2:43" outlineLevel="1" x14ac:dyDescent="0.35">
      <c r="B131" s="6">
        <f t="shared" si="62"/>
        <v>0.94499999999999995</v>
      </c>
      <c r="C131">
        <v>2032</v>
      </c>
      <c r="D131">
        <v>1</v>
      </c>
      <c r="E131" s="1">
        <f>E5*$B131</f>
        <v>460.37642660010664</v>
      </c>
      <c r="F131" s="1">
        <f t="shared" ref="F131:AI131" si="64">F5*$B131</f>
        <v>460.62882992628539</v>
      </c>
      <c r="G131" s="1">
        <f t="shared" si="64"/>
        <v>460.90923315694221</v>
      </c>
      <c r="H131" s="1">
        <f t="shared" si="64"/>
        <v>461.2145079067576</v>
      </c>
      <c r="I131" s="1">
        <f t="shared" si="64"/>
        <v>461.54162231029665</v>
      </c>
      <c r="J131" s="1">
        <f t="shared" si="64"/>
        <v>461.88763961461945</v>
      </c>
      <c r="K131" s="1">
        <f t="shared" si="64"/>
        <v>462.24971678042999</v>
      </c>
      <c r="L131" s="1">
        <f t="shared" si="64"/>
        <v>462.62510309176434</v>
      </c>
      <c r="M131" s="1">
        <f t="shared" si="64"/>
        <v>463.01113877421858</v>
      </c>
      <c r="N131" s="1">
        <f t="shared" si="64"/>
        <v>463.40525362171599</v>
      </c>
      <c r="O131" s="1">
        <f t="shared" si="64"/>
        <v>463.80496563181322</v>
      </c>
      <c r="P131" s="1">
        <f t="shared" si="64"/>
        <v>464.2078796495461</v>
      </c>
      <c r="Q131" s="1">
        <f t="shared" si="64"/>
        <v>464.61168601981473</v>
      </c>
      <c r="R131" s="1">
        <f t="shared" si="64"/>
        <v>465.01415924830803</v>
      </c>
      <c r="S131" s="1">
        <f t="shared" si="64"/>
        <v>465.41315667096694</v>
      </c>
      <c r="T131" s="1">
        <f t="shared" si="64"/>
        <v>465.80661713198822</v>
      </c>
      <c r="U131" s="1">
        <f t="shared" si="64"/>
        <v>466.19255967036611</v>
      </c>
      <c r="V131" s="1">
        <f t="shared" si="64"/>
        <v>466.56908221497446</v>
      </c>
      <c r="W131" s="1">
        <f t="shared" si="64"/>
        <v>466.93436028818769</v>
      </c>
      <c r="X131" s="1">
        <f t="shared" si="64"/>
        <v>467.28664571804114</v>
      </c>
      <c r="Y131" s="1">
        <f t="shared" si="64"/>
        <v>467.62426535893053</v>
      </c>
      <c r="Z131" s="1">
        <f t="shared" si="64"/>
        <v>467.94561982085139</v>
      </c>
      <c r="AA131" s="1">
        <f t="shared" si="64"/>
        <v>468.24918220717711</v>
      </c>
      <c r="AB131" s="1">
        <f t="shared" si="64"/>
        <v>468.5334968609767</v>
      </c>
      <c r="AC131" s="1">
        <f t="shared" si="64"/>
        <v>468.79717811987189</v>
      </c>
      <c r="AD131" s="1">
        <f t="shared" si="64"/>
        <v>469.03890907943327</v>
      </c>
      <c r="AE131" s="1">
        <f t="shared" si="64"/>
        <v>469.25744036511617</v>
      </c>
      <c r="AF131" s="1">
        <f t="shared" si="64"/>
        <v>469.45158891273547</v>
      </c>
      <c r="AG131" s="1">
        <f t="shared" si="64"/>
        <v>469.62023675748009</v>
      </c>
      <c r="AH131" s="1">
        <f t="shared" si="64"/>
        <v>469.76232983146639</v>
      </c>
      <c r="AI131" s="1">
        <f t="shared" si="64"/>
        <v>469.87687676983154</v>
      </c>
      <c r="AJ131" s="1">
        <f>AK131/AL131</f>
        <v>465.54347445519392</v>
      </c>
      <c r="AK131" s="3">
        <f>SUM(E131:AI131)</f>
        <v>14431.847708111012</v>
      </c>
      <c r="AL131">
        <v>31</v>
      </c>
      <c r="AN131" s="11">
        <v>111</v>
      </c>
      <c r="AO131" s="1">
        <f t="shared" si="55"/>
        <v>412.66666666666669</v>
      </c>
      <c r="AP131" s="1">
        <f t="shared" si="42"/>
        <v>406.45142234866978</v>
      </c>
      <c r="AQ131" s="20"/>
    </row>
    <row r="132" spans="2:43" outlineLevel="1" x14ac:dyDescent="0.35">
      <c r="B132" s="6">
        <f t="shared" si="62"/>
        <v>0.94499999999999995</v>
      </c>
      <c r="C132">
        <f t="shared" ref="C132:C144" si="65">IF(D132="Jan",C131+1,C131)</f>
        <v>2032</v>
      </c>
      <c r="D132">
        <v>2</v>
      </c>
      <c r="E132" s="1">
        <f t="shared" ref="E132:AI140" si="66">E6*$B132</f>
        <v>469.96294772536532</v>
      </c>
      <c r="F132" s="1">
        <f t="shared" si="66"/>
        <v>470.01967319168244</v>
      </c>
      <c r="G132" s="1">
        <f t="shared" si="66"/>
        <v>470.04624283493268</v>
      </c>
      <c r="H132" s="1">
        <f t="shared" si="66"/>
        <v>470.04190433405194</v>
      </c>
      <c r="I132" s="1">
        <f t="shared" si="66"/>
        <v>470.00596222955124</v>
      </c>
      <c r="J132" s="1">
        <f t="shared" si="66"/>
        <v>469.93777678084626</v>
      </c>
      <c r="K132" s="1">
        <f t="shared" si="66"/>
        <v>469.83676283212515</v>
      </c>
      <c r="L132" s="1">
        <f t="shared" si="66"/>
        <v>469.70238868675648</v>
      </c>
      <c r="M132" s="1">
        <f t="shared" si="66"/>
        <v>469.53417499023584</v>
      </c>
      <c r="N132" s="1">
        <f t="shared" si="66"/>
        <v>469.33169362167234</v>
      </c>
      <c r="O132" s="1">
        <f t="shared" si="66"/>
        <v>469.09456659381431</v>
      </c>
      <c r="P132" s="1">
        <f t="shared" si="66"/>
        <v>468.82246496161389</v>
      </c>
      <c r="Q132" s="1">
        <f t="shared" si="66"/>
        <v>468.51510773933165</v>
      </c>
      <c r="R132" s="1">
        <f t="shared" si="66"/>
        <v>468.17226082617981</v>
      </c>
      <c r="S132" s="1">
        <f t="shared" si="66"/>
        <v>467.79373594050548</v>
      </c>
      <c r="T132" s="1">
        <f t="shared" si="66"/>
        <v>467.37938956251276</v>
      </c>
      <c r="U132" s="1">
        <f t="shared" si="66"/>
        <v>466.92912188552418</v>
      </c>
      <c r="V132" s="1">
        <f t="shared" si="66"/>
        <v>466.442875775782</v>
      </c>
      <c r="W132" s="1">
        <f t="shared" si="66"/>
        <v>465.92063574078776</v>
      </c>
      <c r="X132" s="1">
        <f t="shared" si="66"/>
        <v>465.36242690618275</v>
      </c>
      <c r="Y132" s="1">
        <f t="shared" si="66"/>
        <v>464.76831400116612</v>
      </c>
      <c r="Z132" s="1">
        <f t="shared" si="66"/>
        <v>464.13840035245323</v>
      </c>
      <c r="AA132" s="1">
        <f t="shared" si="66"/>
        <v>463.4728268867737</v>
      </c>
      <c r="AB132" s="1">
        <f t="shared" si="66"/>
        <v>462.77177114190772</v>
      </c>
      <c r="AC132" s="1">
        <f t="shared" si="66"/>
        <v>462.03544628626247</v>
      </c>
      <c r="AD132" s="1">
        <f t="shared" si="66"/>
        <v>461.26410014698769</v>
      </c>
      <c r="AE132" s="1">
        <f t="shared" si="66"/>
        <v>460.45801424663034</v>
      </c>
      <c r="AF132" s="1">
        <f t="shared" si="66"/>
        <v>459.61750284832914</v>
      </c>
      <c r="AG132" s="2">
        <f t="shared" si="66"/>
        <v>0</v>
      </c>
      <c r="AH132" s="2">
        <f t="shared" si="66"/>
        <v>0</v>
      </c>
      <c r="AI132" s="2">
        <f t="shared" si="66"/>
        <v>0</v>
      </c>
      <c r="AJ132" s="1">
        <f t="shared" ref="AJ132:AJ142" si="67">AK132/AL132</f>
        <v>466.8349460382131</v>
      </c>
      <c r="AK132" s="3">
        <f t="shared" ref="AK132:AK142" si="68">SUM(E132:AI132)</f>
        <v>13071.378489069966</v>
      </c>
      <c r="AL132">
        <v>28</v>
      </c>
      <c r="AN132" s="11">
        <v>112</v>
      </c>
      <c r="AO132" s="1">
        <f t="shared" si="55"/>
        <v>412.66666666666669</v>
      </c>
      <c r="AP132" s="1">
        <f t="shared" si="42"/>
        <v>404.68281031746284</v>
      </c>
      <c r="AQ132" s="20"/>
    </row>
    <row r="133" spans="2:43" outlineLevel="1" x14ac:dyDescent="0.35">
      <c r="B133" s="6">
        <f t="shared" si="62"/>
        <v>0.94499999999999995</v>
      </c>
      <c r="C133">
        <f t="shared" si="65"/>
        <v>2032</v>
      </c>
      <c r="D133">
        <v>3</v>
      </c>
      <c r="E133" s="1">
        <f t="shared" si="66"/>
        <v>458.74291200954775</v>
      </c>
      <c r="F133" s="1">
        <f t="shared" si="66"/>
        <v>457.83461864434787</v>
      </c>
      <c r="G133" s="1">
        <f t="shared" si="66"/>
        <v>456.8930295942011</v>
      </c>
      <c r="H133" s="1">
        <f t="shared" si="66"/>
        <v>455.91858070734088</v>
      </c>
      <c r="I133" s="1">
        <f t="shared" si="66"/>
        <v>454.91173592665285</v>
      </c>
      <c r="J133" s="1">
        <f t="shared" si="66"/>
        <v>453.87298638610554</v>
      </c>
      <c r="K133" s="1">
        <f t="shared" si="66"/>
        <v>452.80284951571929</v>
      </c>
      <c r="L133" s="1">
        <f t="shared" si="66"/>
        <v>451.70186815507549</v>
      </c>
      <c r="M133" s="1">
        <f t="shared" si="66"/>
        <v>450.57060967536455</v>
      </c>
      <c r="N133" s="1">
        <f t="shared" si="66"/>
        <v>449.40966510997345</v>
      </c>
      <c r="O133" s="1">
        <f t="shared" si="66"/>
        <v>448.21964829361247</v>
      </c>
      <c r="P133" s="1">
        <f t="shared" si="66"/>
        <v>447.00119500998136</v>
      </c>
      <c r="Q133" s="1">
        <f t="shared" si="66"/>
        <v>445.75496214797494</v>
      </c>
      <c r="R133" s="1">
        <f t="shared" si="66"/>
        <v>444.48162686642758</v>
      </c>
      <c r="S133" s="1">
        <f t="shared" si="66"/>
        <v>443.18188576739766</v>
      </c>
      <c r="T133" s="1">
        <f t="shared" si="66"/>
        <v>441.8564540779908</v>
      </c>
      <c r="U133" s="1">
        <f t="shared" si="66"/>
        <v>440.50606484072279</v>
      </c>
      <c r="V133" s="1">
        <f t="shared" si="66"/>
        <v>439.13146811242149</v>
      </c>
      <c r="W133" s="1">
        <f t="shared" si="66"/>
        <v>437.73343017166849</v>
      </c>
      <c r="X133" s="1">
        <f t="shared" si="66"/>
        <v>436.31273273477984</v>
      </c>
      <c r="Y133" s="1">
        <f t="shared" si="66"/>
        <v>434.87017218032582</v>
      </c>
      <c r="Z133" s="1">
        <f t="shared" si="66"/>
        <v>433.40655878219104</v>
      </c>
      <c r="AA133" s="1">
        <f t="shared" si="66"/>
        <v>431.92271595117256</v>
      </c>
      <c r="AB133" s="1">
        <f t="shared" si="66"/>
        <v>430.41947948511819</v>
      </c>
      <c r="AC133" s="1">
        <f t="shared" si="66"/>
        <v>428.89769682760397</v>
      </c>
      <c r="AD133" s="1">
        <f t="shared" si="66"/>
        <v>427.35822633515073</v>
      </c>
      <c r="AE133" s="1">
        <f t="shared" si="66"/>
        <v>425.80193655298064</v>
      </c>
      <c r="AF133" s="1">
        <f t="shared" si="66"/>
        <v>424.22970549931182</v>
      </c>
      <c r="AG133" s="1">
        <f t="shared" si="66"/>
        <v>422.64241995819373</v>
      </c>
      <c r="AH133" s="1">
        <f t="shared" si="66"/>
        <v>421.04097478088096</v>
      </c>
      <c r="AI133" s="1">
        <f t="shared" si="66"/>
        <v>419.42627219574661</v>
      </c>
      <c r="AJ133" s="1">
        <f t="shared" si="67"/>
        <v>440.86627362245099</v>
      </c>
      <c r="AK133" s="3">
        <f t="shared" si="68"/>
        <v>13666.854482295981</v>
      </c>
      <c r="AL133">
        <v>31</v>
      </c>
      <c r="AN133" s="11">
        <v>113</v>
      </c>
      <c r="AO133" s="1">
        <f t="shared" si="55"/>
        <v>412.66666666666669</v>
      </c>
      <c r="AP133" s="1">
        <f t="shared" si="42"/>
        <v>402.92273838491428</v>
      </c>
      <c r="AQ133" s="20"/>
    </row>
    <row r="134" spans="2:43" outlineLevel="1" x14ac:dyDescent="0.35">
      <c r="B134" s="6">
        <f t="shared" si="62"/>
        <v>0.94499999999999995</v>
      </c>
      <c r="C134">
        <f t="shared" si="65"/>
        <v>2032</v>
      </c>
      <c r="D134">
        <v>4</v>
      </c>
      <c r="E134" s="1">
        <f t="shared" si="66"/>
        <v>417.79922112673518</v>
      </c>
      <c r="F134" s="1">
        <f t="shared" si="66"/>
        <v>416.16073652035425</v>
      </c>
      <c r="G134" s="1">
        <f t="shared" si="66"/>
        <v>414.51173868120617</v>
      </c>
      <c r="H134" s="1">
        <f t="shared" si="66"/>
        <v>412.85315261605888</v>
      </c>
      <c r="I134" s="1">
        <f t="shared" si="66"/>
        <v>411.18590738645537</v>
      </c>
      <c r="J134" s="1">
        <f t="shared" si="66"/>
        <v>409.51093546986363</v>
      </c>
      <c r="K134" s="1">
        <f t="shared" si="66"/>
        <v>407.82917212936496</v>
      </c>
      <c r="L134" s="1">
        <f t="shared" si="66"/>
        <v>406.14155479188247</v>
      </c>
      <c r="M134" s="1">
        <f t="shared" si="66"/>
        <v>404.44902243494749</v>
      </c>
      <c r="N134" s="1">
        <f t="shared" si="66"/>
        <v>402.75251498200726</v>
      </c>
      <c r="O134" s="1">
        <f t="shared" si="66"/>
        <v>401.05297270627051</v>
      </c>
      <c r="P134" s="1">
        <f t="shared" si="66"/>
        <v>399.35133564309274</v>
      </c>
      <c r="Q134" s="1">
        <f t="shared" si="66"/>
        <v>397.64854301090065</v>
      </c>
      <c r="R134" s="1">
        <f t="shared" si="66"/>
        <v>395.94553264065678</v>
      </c>
      <c r="S134" s="1">
        <f t="shared" si="66"/>
        <v>394.24324041386234</v>
      </c>
      <c r="T134" s="1">
        <f t="shared" si="66"/>
        <v>392.54259970909976</v>
      </c>
      <c r="U134" s="1">
        <f t="shared" si="66"/>
        <v>390.84454085711548</v>
      </c>
      <c r="V134" s="1">
        <f t="shared" si="66"/>
        <v>389.14999060443995</v>
      </c>
      <c r="W134" s="1">
        <f t="shared" si="66"/>
        <v>387.45987158554925</v>
      </c>
      <c r="X134" s="1">
        <f t="shared" si="66"/>
        <v>385.77510180356489</v>
      </c>
      <c r="Y134" s="1">
        <f t="shared" si="66"/>
        <v>384.09659411949292</v>
      </c>
      <c r="Z134" s="1">
        <f t="shared" si="66"/>
        <v>382.42525575000235</v>
      </c>
      <c r="AA134" s="1">
        <f t="shared" si="66"/>
        <v>380.76198777374395</v>
      </c>
      <c r="AB134" s="1">
        <f t="shared" si="66"/>
        <v>379.10768464620622</v>
      </c>
      <c r="AC134" s="1">
        <f t="shared" si="66"/>
        <v>377.46323372311355</v>
      </c>
      <c r="AD134" s="1">
        <f t="shared" si="66"/>
        <v>375.82951479236027</v>
      </c>
      <c r="AE134" s="1">
        <f t="shared" si="66"/>
        <v>374.20739961448788</v>
      </c>
      <c r="AF134" s="1">
        <f t="shared" si="66"/>
        <v>372.59775147169853</v>
      </c>
      <c r="AG134" s="1">
        <f t="shared" si="66"/>
        <v>371.00142472540847</v>
      </c>
      <c r="AH134" s="1">
        <f t="shared" si="66"/>
        <v>369.41926438234333</v>
      </c>
      <c r="AI134" s="2">
        <f t="shared" si="66"/>
        <v>0</v>
      </c>
      <c r="AJ134" s="1">
        <f t="shared" si="67"/>
        <v>393.47059320374279</v>
      </c>
      <c r="AK134" s="3">
        <f t="shared" si="68"/>
        <v>11804.117796112283</v>
      </c>
      <c r="AL134">
        <v>30</v>
      </c>
      <c r="AN134" s="11">
        <v>114</v>
      </c>
      <c r="AO134" s="1">
        <f t="shared" si="55"/>
        <v>412.66666666666669</v>
      </c>
      <c r="AP134" s="1">
        <f t="shared" si="42"/>
        <v>401.17215306476851</v>
      </c>
      <c r="AQ134" s="20"/>
    </row>
    <row r="135" spans="2:43" outlineLevel="1" x14ac:dyDescent="0.35">
      <c r="B135" s="6">
        <f t="shared" si="62"/>
        <v>0.94499999999999995</v>
      </c>
      <c r="C135">
        <f t="shared" si="65"/>
        <v>2032</v>
      </c>
      <c r="D135">
        <v>5</v>
      </c>
      <c r="E135" s="1">
        <f t="shared" si="66"/>
        <v>367.85210566916777</v>
      </c>
      <c r="F135" s="1">
        <f t="shared" si="66"/>
        <v>366.3007736156602</v>
      </c>
      <c r="G135" s="1">
        <f t="shared" si="66"/>
        <v>364.76608264642221</v>
      </c>
      <c r="H135" s="1">
        <f t="shared" si="66"/>
        <v>363.24883618112972</v>
      </c>
      <c r="I135" s="1">
        <f t="shared" si="66"/>
        <v>361.74982624332324</v>
      </c>
      <c r="J135" s="1">
        <f t="shared" si="66"/>
        <v>360.26983307773617</v>
      </c>
      <c r="K135" s="1">
        <f t="shared" si="66"/>
        <v>358.80962477616418</v>
      </c>
      <c r="L135" s="1">
        <f t="shared" si="66"/>
        <v>357.36995691187292</v>
      </c>
      <c r="M135" s="1">
        <f t="shared" si="66"/>
        <v>355.95157218254514</v>
      </c>
      <c r="N135" s="1">
        <f t="shared" si="66"/>
        <v>354.55520006176698</v>
      </c>
      <c r="O135" s="1">
        <f t="shared" si="66"/>
        <v>353.18155645905432</v>
      </c>
      <c r="P135" s="1">
        <f t="shared" si="66"/>
        <v>351.83134338841745</v>
      </c>
      <c r="Q135" s="1">
        <f t="shared" si="66"/>
        <v>350.50524864546611</v>
      </c>
      <c r="R135" s="1">
        <f t="shared" si="66"/>
        <v>349.20394549305325</v>
      </c>
      <c r="S135" s="1">
        <f t="shared" si="66"/>
        <v>347.92809235545752</v>
      </c>
      <c r="T135" s="1">
        <f t="shared" si="66"/>
        <v>346.67833252110734</v>
      </c>
      <c r="U135" s="1">
        <f t="shared" si="66"/>
        <v>345.45529385384066</v>
      </c>
      <c r="V135" s="1">
        <f t="shared" si="66"/>
        <v>344.25958851270809</v>
      </c>
      <c r="W135" s="1">
        <f t="shared" si="66"/>
        <v>343.09181268031199</v>
      </c>
      <c r="X135" s="1">
        <f t="shared" si="66"/>
        <v>341.95254629968684</v>
      </c>
      <c r="Y135" s="1">
        <f t="shared" si="66"/>
        <v>340.84235281971877</v>
      </c>
      <c r="Z135" s="1">
        <f t="shared" si="66"/>
        <v>339.76177894910336</v>
      </c>
      <c r="AA135" s="1">
        <f t="shared" si="66"/>
        <v>338.71135441884405</v>
      </c>
      <c r="AB135" s="1">
        <f t="shared" si="66"/>
        <v>337.69159175328878</v>
      </c>
      <c r="AC135" s="1">
        <f t="shared" si="66"/>
        <v>336.70298604970657</v>
      </c>
      <c r="AD135" s="1">
        <f t="shared" si="66"/>
        <v>335.74601476640413</v>
      </c>
      <c r="AE135" s="1">
        <f t="shared" si="66"/>
        <v>334.82113751937948</v>
      </c>
      <c r="AF135" s="1">
        <f t="shared" si="66"/>
        <v>333.92879588751748</v>
      </c>
      <c r="AG135" s="1">
        <f t="shared" si="66"/>
        <v>333.06941322632412</v>
      </c>
      <c r="AH135" s="1">
        <f t="shared" si="66"/>
        <v>332.2433944901972</v>
      </c>
      <c r="AI135" s="1">
        <f t="shared" si="66"/>
        <v>331.4511260632421</v>
      </c>
      <c r="AJ135" s="1">
        <f t="shared" si="67"/>
        <v>347.73972637156834</v>
      </c>
      <c r="AK135" s="3">
        <f t="shared" si="68"/>
        <v>10779.931517518618</v>
      </c>
      <c r="AL135">
        <v>31</v>
      </c>
      <c r="AN135" s="11">
        <v>115</v>
      </c>
      <c r="AO135" s="1">
        <f t="shared" si="55"/>
        <v>412.66666666666669</v>
      </c>
      <c r="AP135" s="1">
        <f t="shared" si="42"/>
        <v>399.43199335779212</v>
      </c>
      <c r="AQ135" s="20"/>
    </row>
    <row r="136" spans="2:43" outlineLevel="1" x14ac:dyDescent="0.35">
      <c r="B136" s="6">
        <f t="shared" si="62"/>
        <v>0.94499999999999995</v>
      </c>
      <c r="C136">
        <f t="shared" si="65"/>
        <v>2032</v>
      </c>
      <c r="D136">
        <v>6</v>
      </c>
      <c r="E136" s="1">
        <f t="shared" si="66"/>
        <v>330.69297559862184</v>
      </c>
      <c r="F136" s="1">
        <f t="shared" si="66"/>
        <v>329.96929186644684</v>
      </c>
      <c r="G136" s="1">
        <f t="shared" si="66"/>
        <v>329.28040461020862</v>
      </c>
      <c r="H136" s="1">
        <f t="shared" si="66"/>
        <v>328.62662441174609</v>
      </c>
      <c r="I136" s="1">
        <f t="shared" si="66"/>
        <v>328.00824256475772</v>
      </c>
      <c r="J136" s="1">
        <f t="shared" si="66"/>
        <v>327.42553095684735</v>
      </c>
      <c r="K136" s="1">
        <f t="shared" si="66"/>
        <v>326.87874196011364</v>
      </c>
      <c r="L136" s="1">
        <f t="shared" si="66"/>
        <v>326.36810833027675</v>
      </c>
      <c r="M136" s="1">
        <f t="shared" si="66"/>
        <v>325.89384311434435</v>
      </c>
      <c r="N136" s="1">
        <f t="shared" si="66"/>
        <v>325.45613956681797</v>
      </c>
      <c r="O136" s="1">
        <f t="shared" si="66"/>
        <v>325.05517107443666</v>
      </c>
      <c r="P136" s="1">
        <f t="shared" si="66"/>
        <v>324.69109108946446</v>
      </c>
      <c r="Q136" s="1">
        <f t="shared" si="66"/>
        <v>324.36403307151005</v>
      </c>
      <c r="R136" s="1">
        <f t="shared" si="66"/>
        <v>324.07411043789267</v>
      </c>
      <c r="S136" s="1">
        <f t="shared" si="66"/>
        <v>323.82141652254461</v>
      </c>
      <c r="T136" s="1">
        <f t="shared" si="66"/>
        <v>323.60602454344968</v>
      </c>
      <c r="U136" s="1">
        <f t="shared" si="66"/>
        <v>323.42798757862971</v>
      </c>
      <c r="V136" s="1">
        <f t="shared" si="66"/>
        <v>323.28733855065826</v>
      </c>
      <c r="W136" s="1">
        <f t="shared" si="66"/>
        <v>323.18409021972678</v>
      </c>
      <c r="X136" s="1">
        <f t="shared" si="66"/>
        <v>323.11823518523926</v>
      </c>
      <c r="Y136" s="1">
        <f t="shared" si="66"/>
        <v>323.08974589595186</v>
      </c>
      <c r="Z136" s="1">
        <f t="shared" si="66"/>
        <v>323.09857466865236</v>
      </c>
      <c r="AA136" s="1">
        <f t="shared" si="66"/>
        <v>323.14465371537273</v>
      </c>
      <c r="AB136" s="1">
        <f t="shared" si="66"/>
        <v>323.22789517915152</v>
      </c>
      <c r="AC136" s="1">
        <f t="shared" si="66"/>
        <v>323.34819117832194</v>
      </c>
      <c r="AD136" s="1">
        <f t="shared" si="66"/>
        <v>323.50541385935742</v>
      </c>
      <c r="AE136" s="1">
        <f t="shared" si="66"/>
        <v>323.69941545823394</v>
      </c>
      <c r="AF136" s="1">
        <f t="shared" si="66"/>
        <v>323.93002837035209</v>
      </c>
      <c r="AG136" s="1">
        <f t="shared" si="66"/>
        <v>324.19706522898809</v>
      </c>
      <c r="AH136" s="1">
        <f t="shared" si="66"/>
        <v>324.50031899228424</v>
      </c>
      <c r="AI136" s="2">
        <f t="shared" si="66"/>
        <v>0</v>
      </c>
      <c r="AJ136" s="1">
        <f t="shared" si="67"/>
        <v>325.09902346001326</v>
      </c>
      <c r="AK136" s="3">
        <f t="shared" si="68"/>
        <v>9752.970703800398</v>
      </c>
      <c r="AL136">
        <v>30</v>
      </c>
      <c r="AN136" s="11">
        <v>116</v>
      </c>
      <c r="AO136" s="1">
        <f t="shared" si="55"/>
        <v>412.66666666666669</v>
      </c>
      <c r="AP136" s="1">
        <f t="shared" si="42"/>
        <v>397.70319025646592</v>
      </c>
      <c r="AQ136" s="20"/>
    </row>
    <row r="137" spans="2:43" outlineLevel="1" x14ac:dyDescent="0.35">
      <c r="B137" s="6">
        <f t="shared" si="62"/>
        <v>0.94499999999999995</v>
      </c>
      <c r="C137">
        <f t="shared" si="65"/>
        <v>2032</v>
      </c>
      <c r="D137">
        <v>7</v>
      </c>
      <c r="E137" s="1">
        <f t="shared" si="66"/>
        <v>324.8395630387825</v>
      </c>
      <c r="F137" s="1">
        <f t="shared" si="66"/>
        <v>325.21455127149164</v>
      </c>
      <c r="G137" s="1">
        <f t="shared" si="66"/>
        <v>325.62501823050786</v>
      </c>
      <c r="H137" s="1">
        <f t="shared" si="66"/>
        <v>326.0706792141491</v>
      </c>
      <c r="I137" s="1">
        <f t="shared" si="66"/>
        <v>326.55123040865544</v>
      </c>
      <c r="J137" s="1">
        <f t="shared" si="66"/>
        <v>327.06634902641781</v>
      </c>
      <c r="K137" s="1">
        <f t="shared" si="66"/>
        <v>327.61569345273455</v>
      </c>
      <c r="L137" s="1">
        <f t="shared" si="66"/>
        <v>328.19890340113108</v>
      </c>
      <c r="M137" s="1">
        <f t="shared" si="66"/>
        <v>328.81560007720043</v>
      </c>
      <c r="N137" s="1">
        <f t="shared" si="66"/>
        <v>329.46538635098585</v>
      </c>
      <c r="O137" s="1">
        <f t="shared" si="66"/>
        <v>330.14784693791091</v>
      </c>
      <c r="P137" s="1">
        <f t="shared" si="66"/>
        <v>330.86254858824299</v>
      </c>
      <c r="Q137" s="1">
        <f t="shared" si="66"/>
        <v>331.60904028509447</v>
      </c>
      <c r="R137" s="1">
        <f t="shared" si="66"/>
        <v>332.386853450969</v>
      </c>
      <c r="S137" s="1">
        <f t="shared" si="66"/>
        <v>333.19550216283614</v>
      </c>
      <c r="T137" s="1">
        <f t="shared" si="66"/>
        <v>334.03448337576543</v>
      </c>
      <c r="U137" s="1">
        <f t="shared" si="66"/>
        <v>334.90327715507664</v>
      </c>
      <c r="V137" s="1">
        <f t="shared" si="66"/>
        <v>335.80134691704359</v>
      </c>
      <c r="W137" s="1">
        <f t="shared" si="66"/>
        <v>336.72813967813562</v>
      </c>
      <c r="X137" s="1">
        <f t="shared" si="66"/>
        <v>337.68308631279388</v>
      </c>
      <c r="Y137" s="1">
        <f t="shared" si="66"/>
        <v>338.66560181974967</v>
      </c>
      <c r="Z137" s="1">
        <f t="shared" si="66"/>
        <v>339.67508559688252</v>
      </c>
      <c r="AA137" s="1">
        <f t="shared" si="66"/>
        <v>340.71092172462045</v>
      </c>
      <c r="AB137" s="1">
        <f t="shared" si="66"/>
        <v>341.77247925786725</v>
      </c>
      <c r="AC137" s="1">
        <f t="shared" si="66"/>
        <v>342.85911252649049</v>
      </c>
      <c r="AD137" s="1">
        <f t="shared" si="66"/>
        <v>343.97016144432314</v>
      </c>
      <c r="AE137" s="1">
        <f t="shared" si="66"/>
        <v>345.1049518267298</v>
      </c>
      <c r="AF137" s="1">
        <f t="shared" si="66"/>
        <v>346.26279571668942</v>
      </c>
      <c r="AG137" s="1">
        <f t="shared" si="66"/>
        <v>347.44299171944101</v>
      </c>
      <c r="AH137" s="1">
        <f t="shared" si="66"/>
        <v>348.644825345637</v>
      </c>
      <c r="AI137" s="1">
        <f t="shared" si="66"/>
        <v>349.86756936307745</v>
      </c>
      <c r="AJ137" s="1">
        <f t="shared" si="67"/>
        <v>335.21908373153013</v>
      </c>
      <c r="AK137" s="3">
        <f t="shared" si="68"/>
        <v>10391.791595677434</v>
      </c>
      <c r="AL137">
        <v>31</v>
      </c>
      <c r="AN137" s="11">
        <v>117</v>
      </c>
      <c r="AO137" s="1">
        <f t="shared" si="55"/>
        <v>412.66666666666669</v>
      </c>
      <c r="AP137" s="1">
        <f t="shared" si="42"/>
        <v>395.98666625871738</v>
      </c>
      <c r="AQ137" s="20"/>
    </row>
    <row r="138" spans="2:43" outlineLevel="1" x14ac:dyDescent="0.35">
      <c r="B138" s="6">
        <f t="shared" si="62"/>
        <v>0.94</v>
      </c>
      <c r="C138">
        <f t="shared" si="65"/>
        <v>2032</v>
      </c>
      <c r="D138">
        <v>8</v>
      </c>
      <c r="E138" s="1">
        <f t="shared" si="66"/>
        <v>349.25275672754134</v>
      </c>
      <c r="F138" s="1">
        <f t="shared" si="66"/>
        <v>350.50841165362681</v>
      </c>
      <c r="G138" s="1">
        <f t="shared" si="66"/>
        <v>351.78262375398884</v>
      </c>
      <c r="H138" s="1">
        <f t="shared" si="66"/>
        <v>353.07462261083441</v>
      </c>
      <c r="I138" s="1">
        <f t="shared" si="66"/>
        <v>354.38362700759615</v>
      </c>
      <c r="J138" s="1">
        <f t="shared" si="66"/>
        <v>355.70884532974765</v>
      </c>
      <c r="K138" s="1">
        <f t="shared" si="66"/>
        <v>357.04947597410791</v>
      </c>
      <c r="L138" s="1">
        <f t="shared" si="66"/>
        <v>358.40470776665023</v>
      </c>
      <c r="M138" s="1">
        <f t="shared" si="66"/>
        <v>359.77372038879906</v>
      </c>
      <c r="N138" s="1">
        <f t="shared" si="66"/>
        <v>361.15568481222408</v>
      </c>
      <c r="O138" s="1">
        <f t="shared" si="66"/>
        <v>362.54976374211884</v>
      </c>
      <c r="P138" s="1">
        <f t="shared" si="66"/>
        <v>363.95511206898874</v>
      </c>
      <c r="Q138" s="1">
        <f t="shared" si="66"/>
        <v>365.3708773289261</v>
      </c>
      <c r="R138" s="1">
        <f t="shared" si="66"/>
        <v>366.79620017237318</v>
      </c>
      <c r="S138" s="1">
        <f t="shared" si="66"/>
        <v>368.23021484138462</v>
      </c>
      <c r="T138" s="1">
        <f t="shared" si="66"/>
        <v>369.67204965539003</v>
      </c>
      <c r="U138" s="1">
        <f t="shared" si="66"/>
        <v>371.12082750544789</v>
      </c>
      <c r="V138" s="1">
        <f t="shared" si="66"/>
        <v>372.57566635697725</v>
      </c>
      <c r="W138" s="1">
        <f t="shared" si="66"/>
        <v>374.03567976100646</v>
      </c>
      <c r="X138" s="1">
        <f t="shared" si="66"/>
        <v>375.49997737391016</v>
      </c>
      <c r="Y138" s="1">
        <f t="shared" si="66"/>
        <v>376.96766548563232</v>
      </c>
      <c r="Z138" s="1">
        <f t="shared" si="66"/>
        <v>378.4378475563999</v>
      </c>
      <c r="AA138" s="1">
        <f t="shared" si="66"/>
        <v>379.90962476195887</v>
      </c>
      <c r="AB138" s="1">
        <f t="shared" si="66"/>
        <v>381.38209654726251</v>
      </c>
      <c r="AC138" s="1">
        <f t="shared" si="66"/>
        <v>382.85436118868807</v>
      </c>
      <c r="AD138" s="1">
        <f t="shared" si="66"/>
        <v>384.32551636474039</v>
      </c>
      <c r="AE138" s="1">
        <f t="shared" si="66"/>
        <v>385.79465973522798</v>
      </c>
      <c r="AF138" s="1">
        <f t="shared" si="66"/>
        <v>387.26088952896083</v>
      </c>
      <c r="AG138" s="1">
        <f t="shared" si="66"/>
        <v>388.72330513992961</v>
      </c>
      <c r="AH138" s="1">
        <f t="shared" si="66"/>
        <v>390.18100773198375</v>
      </c>
      <c r="AI138" s="1">
        <f t="shared" si="66"/>
        <v>391.63310085199521</v>
      </c>
      <c r="AJ138" s="1">
        <f t="shared" si="67"/>
        <v>369.94744902336839</v>
      </c>
      <c r="AK138" s="3">
        <f t="shared" si="68"/>
        <v>11468.370919724421</v>
      </c>
      <c r="AL138">
        <v>31</v>
      </c>
      <c r="AN138" s="11">
        <v>118</v>
      </c>
      <c r="AO138" s="1">
        <f t="shared" si="55"/>
        <v>412.66666666666669</v>
      </c>
      <c r="AP138" s="1">
        <f t="shared" si="42"/>
        <v>394.28333489068632</v>
      </c>
      <c r="AQ138" s="20"/>
    </row>
    <row r="139" spans="2:43" outlineLevel="1" x14ac:dyDescent="0.35">
      <c r="B139" s="6">
        <f t="shared" si="62"/>
        <v>0.94</v>
      </c>
      <c r="C139">
        <f t="shared" si="65"/>
        <v>2032</v>
      </c>
      <c r="D139">
        <v>9</v>
      </c>
      <c r="E139" s="1">
        <f t="shared" si="66"/>
        <v>393.0786910515157</v>
      </c>
      <c r="F139" s="1">
        <f t="shared" si="66"/>
        <v>394.51688851695496</v>
      </c>
      <c r="G139" s="1">
        <f t="shared" si="66"/>
        <v>395.94680770820992</v>
      </c>
      <c r="H139" s="1">
        <f t="shared" si="66"/>
        <v>397.36756800582992</v>
      </c>
      <c r="I139" s="1">
        <f t="shared" si="66"/>
        <v>398.77829436663154</v>
      </c>
      <c r="J139" s="1">
        <f t="shared" si="66"/>
        <v>400.1781179878688</v>
      </c>
      <c r="K139" s="1">
        <f t="shared" si="66"/>
        <v>401.56617697981716</v>
      </c>
      <c r="L139" s="1">
        <f t="shared" si="66"/>
        <v>402.94161704693698</v>
      </c>
      <c r="M139" s="1">
        <f t="shared" si="66"/>
        <v>404.30359217746161</v>
      </c>
      <c r="N139" s="1">
        <f t="shared" si="66"/>
        <v>405.65126534152853</v>
      </c>
      <c r="O139" s="1">
        <f t="shared" si="66"/>
        <v>406.98380919776281</v>
      </c>
      <c r="P139" s="1">
        <f t="shared" si="66"/>
        <v>408.30040680839545</v>
      </c>
      <c r="Q139" s="1">
        <f t="shared" si="66"/>
        <v>409.60025236284577</v>
      </c>
      <c r="R139" s="1">
        <f t="shared" si="66"/>
        <v>410.88255190981482</v>
      </c>
      <c r="S139" s="1">
        <f t="shared" si="66"/>
        <v>412.14652409785475</v>
      </c>
      <c r="T139" s="1">
        <f t="shared" si="66"/>
        <v>413.39140092445695</v>
      </c>
      <c r="U139" s="1">
        <f t="shared" si="66"/>
        <v>414.61642849362846</v>
      </c>
      <c r="V139" s="1">
        <f t="shared" si="66"/>
        <v>415.82086778192462</v>
      </c>
      <c r="W139" s="1">
        <f t="shared" si="66"/>
        <v>417.00399541304705</v>
      </c>
      <c r="X139" s="1">
        <f t="shared" si="66"/>
        <v>418.16510444085577</v>
      </c>
      <c r="Y139" s="1">
        <f t="shared" si="66"/>
        <v>419.30350514095989</v>
      </c>
      <c r="Z139" s="1">
        <f t="shared" si="66"/>
        <v>420.41852581070805</v>
      </c>
      <c r="AA139" s="1">
        <f t="shared" si="66"/>
        <v>421.50951357777416</v>
      </c>
      <c r="AB139" s="1">
        <f t="shared" si="66"/>
        <v>422.57583521714088</v>
      </c>
      <c r="AC139" s="1">
        <f t="shared" si="66"/>
        <v>423.61687797664848</v>
      </c>
      <c r="AD139" s="1">
        <f t="shared" si="66"/>
        <v>424.63205041101202</v>
      </c>
      <c r="AE139" s="1">
        <f t="shared" si="66"/>
        <v>425.62078322431506</v>
      </c>
      <c r="AF139" s="1">
        <f t="shared" si="66"/>
        <v>426.58253012103825</v>
      </c>
      <c r="AG139" s="1">
        <f t="shared" si="66"/>
        <v>427.51676866553885</v>
      </c>
      <c r="AH139" s="1">
        <f t="shared" si="66"/>
        <v>428.42300115005202</v>
      </c>
      <c r="AI139" s="2">
        <f t="shared" si="66"/>
        <v>0</v>
      </c>
      <c r="AJ139" s="1">
        <f t="shared" si="67"/>
        <v>412.04799173028431</v>
      </c>
      <c r="AK139" s="3">
        <f t="shared" si="68"/>
        <v>12361.439751908529</v>
      </c>
      <c r="AL139">
        <v>30</v>
      </c>
      <c r="AN139" s="11">
        <v>119</v>
      </c>
      <c r="AO139" s="1">
        <f t="shared" si="55"/>
        <v>412.66666666666669</v>
      </c>
      <c r="AP139" s="1">
        <f t="shared" si="42"/>
        <v>392.59410023852752</v>
      </c>
      <c r="AQ139" s="20"/>
    </row>
    <row r="140" spans="2:43" outlineLevel="1" x14ac:dyDescent="0.35">
      <c r="B140" s="6">
        <f t="shared" si="62"/>
        <v>0.94</v>
      </c>
      <c r="C140">
        <f t="shared" si="65"/>
        <v>2032</v>
      </c>
      <c r="D140">
        <v>10</v>
      </c>
      <c r="E140" s="1">
        <f t="shared" si="66"/>
        <v>429.30075547117849</v>
      </c>
      <c r="F140" s="1">
        <f t="shared" si="66"/>
        <v>430.14958601487297</v>
      </c>
      <c r="G140" s="1">
        <f t="shared" si="66"/>
        <v>430.96907454990412</v>
      </c>
      <c r="H140" s="1">
        <f t="shared" si="66"/>
        <v>431.7588311298386</v>
      </c>
      <c r="I140" s="1">
        <f t="shared" si="66"/>
        <v>432.51849500350943</v>
      </c>
      <c r="J140" s="1">
        <f t="shared" si="66"/>
        <v>433.24773553395255</v>
      </c>
      <c r="K140" s="1">
        <f t="shared" si="66"/>
        <v>433.94625312587232</v>
      </c>
      <c r="L140" s="1">
        <f t="shared" ref="E140:AI142" si="69">L14*$B140</f>
        <v>434.61378016160597</v>
      </c>
      <c r="M140" s="1">
        <f t="shared" si="69"/>
        <v>435.25008194553345</v>
      </c>
      <c r="N140" s="1">
        <f t="shared" si="69"/>
        <v>435.85495765703104</v>
      </c>
      <c r="O140" s="1">
        <f t="shared" si="69"/>
        <v>436.4282413118865</v>
      </c>
      <c r="P140" s="1">
        <f t="shared" si="69"/>
        <v>436.96980273225529</v>
      </c>
      <c r="Q140" s="1">
        <f t="shared" si="69"/>
        <v>437.47954852503267</v>
      </c>
      <c r="R140" s="1">
        <f t="shared" si="69"/>
        <v>437.95742306879299</v>
      </c>
      <c r="S140" s="1">
        <f t="shared" si="69"/>
        <v>438.40340950919585</v>
      </c>
      <c r="T140" s="1">
        <f t="shared" si="69"/>
        <v>438.81753076287424</v>
      </c>
      <c r="U140" s="1">
        <f t="shared" si="69"/>
        <v>439.1998505298327</v>
      </c>
      <c r="V140" s="1">
        <f t="shared" si="69"/>
        <v>439.55047431434684</v>
      </c>
      <c r="W140" s="1">
        <f t="shared" si="69"/>
        <v>439.86955045432563</v>
      </c>
      <c r="X140" s="1">
        <f t="shared" si="69"/>
        <v>440.15727115921817</v>
      </c>
      <c r="Y140" s="1">
        <f t="shared" si="69"/>
        <v>440.41387355632497</v>
      </c>
      <c r="Z140" s="1">
        <f t="shared" si="69"/>
        <v>440.63964074575165</v>
      </c>
      <c r="AA140" s="1">
        <f t="shared" si="69"/>
        <v>440.83490286367629</v>
      </c>
      <c r="AB140" s="1">
        <f t="shared" si="69"/>
        <v>441.00003815427795</v>
      </c>
      <c r="AC140" s="1">
        <f t="shared" si="69"/>
        <v>441.13547405003129</v>
      </c>
      <c r="AD140" s="1">
        <f t="shared" si="69"/>
        <v>441.24168826056143</v>
      </c>
      <c r="AE140" s="1">
        <f t="shared" si="69"/>
        <v>441.31920987002201</v>
      </c>
      <c r="AF140" s="1">
        <f t="shared" si="69"/>
        <v>441.36862044284698</v>
      </c>
      <c r="AG140" s="1">
        <f t="shared" si="69"/>
        <v>441.39055513813992</v>
      </c>
      <c r="AH140" s="1">
        <f t="shared" si="69"/>
        <v>441.38570383245997</v>
      </c>
      <c r="AI140" s="1">
        <f t="shared" si="69"/>
        <v>441.35481225114586</v>
      </c>
      <c r="AJ140" s="1">
        <f t="shared" si="67"/>
        <v>437.56539264923543</v>
      </c>
      <c r="AK140" s="3">
        <f t="shared" si="68"/>
        <v>13564.527172126298</v>
      </c>
      <c r="AL140">
        <v>31</v>
      </c>
      <c r="AN140" s="12">
        <v>120</v>
      </c>
      <c r="AO140" s="13">
        <f t="shared" si="55"/>
        <v>412.66666666666669</v>
      </c>
      <c r="AP140" s="13">
        <f t="shared" si="42"/>
        <v>390.9198564892522</v>
      </c>
      <c r="AQ140" s="21"/>
    </row>
    <row r="141" spans="2:43" outlineLevel="1" x14ac:dyDescent="0.35">
      <c r="B141" s="6">
        <f t="shared" si="62"/>
        <v>0.94</v>
      </c>
      <c r="C141">
        <f t="shared" si="65"/>
        <v>2032</v>
      </c>
      <c r="D141">
        <v>11</v>
      </c>
      <c r="E141" s="1">
        <f t="shared" si="69"/>
        <v>441.29868310811213</v>
      </c>
      <c r="F141" s="1">
        <f t="shared" si="69"/>
        <v>441.21817725416804</v>
      </c>
      <c r="G141" s="1">
        <f t="shared" si="69"/>
        <v>441.11421483378973</v>
      </c>
      <c r="H141" s="1">
        <f t="shared" si="69"/>
        <v>440.98777645043401</v>
      </c>
      <c r="I141" s="1">
        <f t="shared" si="69"/>
        <v>440.83990434027874</v>
      </c>
      <c r="J141" s="1">
        <f t="shared" si="69"/>
        <v>440.67170355455681</v>
      </c>
      <c r="K141" s="1">
        <f t="shared" si="69"/>
        <v>440.48434315028169</v>
      </c>
      <c r="L141" s="1">
        <f t="shared" si="69"/>
        <v>440.27905738953723</v>
      </c>
      <c r="M141" s="1">
        <f t="shared" si="69"/>
        <v>440.05714694722241</v>
      </c>
      <c r="N141" s="1">
        <f t="shared" si="69"/>
        <v>439.8199801273222</v>
      </c>
      <c r="O141" s="1">
        <f t="shared" si="69"/>
        <v>439.56899408763314</v>
      </c>
      <c r="P141" s="1">
        <f t="shared" si="69"/>
        <v>439.30569607301942</v>
      </c>
      <c r="Q141" s="1">
        <f t="shared" si="69"/>
        <v>439.03166465716066</v>
      </c>
      <c r="R141" s="1">
        <f t="shared" si="69"/>
        <v>438.74855099274976</v>
      </c>
      <c r="S141" s="1">
        <f t="shared" si="69"/>
        <v>438.45808007025443</v>
      </c>
      <c r="T141" s="1">
        <f t="shared" si="69"/>
        <v>438.1620519850926</v>
      </c>
      <c r="U141" s="1">
        <f t="shared" si="69"/>
        <v>437.86234321339037</v>
      </c>
      <c r="V141" s="1">
        <f t="shared" si="69"/>
        <v>437.56090789615416</v>
      </c>
      <c r="W141" s="1">
        <f t="shared" si="69"/>
        <v>437.25977913197886</v>
      </c>
      <c r="X141" s="1">
        <f t="shared" si="69"/>
        <v>436.96107027829419</v>
      </c>
      <c r="Y141" s="1">
        <f t="shared" si="69"/>
        <v>436.66697626095828</v>
      </c>
      <c r="Z141" s="1">
        <f t="shared" si="69"/>
        <v>436.37977489250494</v>
      </c>
      <c r="AA141" s="1">
        <f t="shared" si="69"/>
        <v>436.10182819881771</v>
      </c>
      <c r="AB141" s="1">
        <f t="shared" si="69"/>
        <v>435.8355837542972</v>
      </c>
      <c r="AC141" s="1">
        <f t="shared" si="69"/>
        <v>435.58357602549427</v>
      </c>
      <c r="AD141" s="1">
        <f t="shared" si="69"/>
        <v>435.34842772332928</v>
      </c>
      <c r="AE141" s="1">
        <f t="shared" si="69"/>
        <v>435.13285116369758</v>
      </c>
      <c r="AF141" s="1">
        <f t="shared" si="69"/>
        <v>434.93964963663529</v>
      </c>
      <c r="AG141" s="1">
        <f t="shared" si="69"/>
        <v>434.77171878396291</v>
      </c>
      <c r="AH141" s="1">
        <f t="shared" si="69"/>
        <v>434.63204798541284</v>
      </c>
      <c r="AI141" s="2">
        <f t="shared" si="69"/>
        <v>0</v>
      </c>
      <c r="AJ141" s="1">
        <f t="shared" si="67"/>
        <v>438.16941866555135</v>
      </c>
      <c r="AK141" s="3">
        <f t="shared" si="68"/>
        <v>13145.08255996654</v>
      </c>
      <c r="AL141">
        <v>30</v>
      </c>
      <c r="AN141" s="9">
        <v>121</v>
      </c>
      <c r="AO141" s="10">
        <f>$AN$9</f>
        <v>360.74193548387098</v>
      </c>
      <c r="AP141" s="10">
        <f t="shared" si="42"/>
        <v>389.26148748060081</v>
      </c>
      <c r="AQ141" s="19" t="s">
        <v>19</v>
      </c>
    </row>
    <row r="142" spans="2:43" outlineLevel="1" x14ac:dyDescent="0.35">
      <c r="B142" s="6">
        <f t="shared" si="62"/>
        <v>0.94</v>
      </c>
      <c r="C142">
        <f t="shared" si="65"/>
        <v>2032</v>
      </c>
      <c r="D142">
        <v>12</v>
      </c>
      <c r="E142" s="1">
        <f t="shared" si="69"/>
        <v>434.52372175328526</v>
      </c>
      <c r="F142" s="1">
        <f t="shared" si="69"/>
        <v>434.44992113555543</v>
      </c>
      <c r="G142" s="1">
        <f t="shared" si="69"/>
        <v>434.41392512745631</v>
      </c>
      <c r="H142" s="1">
        <f t="shared" si="69"/>
        <v>434.4191120916563</v>
      </c>
      <c r="I142" s="1">
        <f t="shared" si="69"/>
        <v>434.46896118685083</v>
      </c>
      <c r="J142" s="1">
        <f t="shared" si="69"/>
        <v>434.56705380481321</v>
      </c>
      <c r="K142" s="1">
        <f t="shared" si="69"/>
        <v>434.71707501606573</v>
      </c>
      <c r="L142" s="1">
        <f t="shared" si="69"/>
        <v>434.92281502390881</v>
      </c>
      <c r="M142" s="1">
        <f t="shared" si="69"/>
        <v>435.18817062703351</v>
      </c>
      <c r="N142" s="1">
        <f t="shared" si="69"/>
        <v>435.51714669058924</v>
      </c>
      <c r="O142" s="1">
        <f t="shared" si="69"/>
        <v>435.91385762576726</v>
      </c>
      <c r="P142" s="1">
        <f t="shared" si="69"/>
        <v>436.38252887785842</v>
      </c>
      <c r="Q142" s="1">
        <f t="shared" si="69"/>
        <v>436.92749842281449</v>
      </c>
      <c r="R142" s="1">
        <f t="shared" si="69"/>
        <v>437.55321827230699</v>
      </c>
      <c r="S142" s="1">
        <f t="shared" si="69"/>
        <v>438.26425598726206</v>
      </c>
      <c r="T142" s="1">
        <f t="shared" si="69"/>
        <v>439.0652961999383</v>
      </c>
      <c r="U142" s="1">
        <f t="shared" si="69"/>
        <v>439.96114214439308</v>
      </c>
      <c r="V142" s="1">
        <f t="shared" si="69"/>
        <v>440.9567171956042</v>
      </c>
      <c r="W142" s="1">
        <f t="shared" si="69"/>
        <v>442.05706641695178</v>
      </c>
      <c r="X142" s="1">
        <f t="shared" si="69"/>
        <v>443.26735811620421</v>
      </c>
      <c r="Y142" s="1">
        <f t="shared" si="69"/>
        <v>444.59288541009306</v>
      </c>
      <c r="Z142" s="1">
        <f t="shared" si="69"/>
        <v>446.03906779726543</v>
      </c>
      <c r="AA142" s="1">
        <f t="shared" si="69"/>
        <v>447.61145273985431</v>
      </c>
      <c r="AB142" s="1">
        <f t="shared" si="69"/>
        <v>449.31571725339313</v>
      </c>
      <c r="AC142" s="1">
        <f t="shared" si="69"/>
        <v>451.15766950537466</v>
      </c>
      <c r="AD142" s="1">
        <f t="shared" si="69"/>
        <v>453.14325042217462</v>
      </c>
      <c r="AE142" s="1">
        <f t="shared" si="69"/>
        <v>455.27853530460936</v>
      </c>
      <c r="AF142" s="1">
        <f t="shared" si="69"/>
        <v>457.56973545181984</v>
      </c>
      <c r="AG142" s="1">
        <f t="shared" si="69"/>
        <v>460.02319979380479</v>
      </c>
      <c r="AH142" s="1">
        <f t="shared" si="69"/>
        <v>462.64541653235898</v>
      </c>
      <c r="AI142" s="1">
        <f t="shared" si="69"/>
        <v>465.44301479047681</v>
      </c>
      <c r="AJ142" s="1">
        <f t="shared" si="67"/>
        <v>442.91473505540449</v>
      </c>
      <c r="AK142" s="3">
        <f t="shared" si="68"/>
        <v>13730.356786717539</v>
      </c>
      <c r="AL142">
        <v>31</v>
      </c>
      <c r="AN142" s="11">
        <v>122</v>
      </c>
      <c r="AO142" s="1">
        <f t="shared" ref="AO142:AO171" si="70">$AN$9</f>
        <v>360.74193548387098</v>
      </c>
      <c r="AP142" s="1">
        <f t="shared" si="42"/>
        <v>387.61986625995792</v>
      </c>
      <c r="AQ142" s="20"/>
    </row>
    <row r="143" spans="2:43" x14ac:dyDescent="0.35">
      <c r="B143" s="6">
        <f t="shared" si="62"/>
        <v>0.94</v>
      </c>
      <c r="C143">
        <f t="shared" si="65"/>
        <v>2032</v>
      </c>
      <c r="D143" t="s">
        <v>2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1">
        <f>AVERAGEIF(AK131:AK142,"&lt;&gt;0")</f>
        <v>12347.389123585752</v>
      </c>
      <c r="AN143" s="11">
        <v>123</v>
      </c>
      <c r="AO143" s="1">
        <f t="shared" si="70"/>
        <v>360.74193548387098</v>
      </c>
      <c r="AP143" s="1">
        <f t="shared" si="42"/>
        <v>385.99585465229865</v>
      </c>
      <c r="AQ143" s="20"/>
    </row>
    <row r="144" spans="2:43" x14ac:dyDescent="0.35">
      <c r="B144" s="6">
        <f t="shared" si="62"/>
        <v>0.94</v>
      </c>
      <c r="C144">
        <f t="shared" si="65"/>
        <v>2032</v>
      </c>
      <c r="D144" t="s">
        <v>3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1">
        <f>SUM(AK131:AK142)</f>
        <v>148168.66948302902</v>
      </c>
      <c r="AN144" s="11">
        <v>124</v>
      </c>
      <c r="AO144" s="1">
        <f t="shared" si="70"/>
        <v>360.74193548387098</v>
      </c>
      <c r="AP144" s="1">
        <f t="shared" si="42"/>
        <v>384.39030283717432</v>
      </c>
      <c r="AQ144" s="20"/>
    </row>
    <row r="145" spans="2:43" outlineLevel="1" x14ac:dyDescent="0.35">
      <c r="B145" s="6">
        <f t="shared" si="62"/>
        <v>0.94</v>
      </c>
      <c r="C145">
        <v>2033</v>
      </c>
      <c r="D145">
        <v>1</v>
      </c>
      <c r="E145" s="1">
        <f>E5*$B145</f>
        <v>457.94057249111137</v>
      </c>
      <c r="F145" s="1">
        <f t="shared" ref="F145:AI145" si="71">F5*$B145</f>
        <v>458.19164034995583</v>
      </c>
      <c r="G145" s="1">
        <f t="shared" si="71"/>
        <v>458.47055996563569</v>
      </c>
      <c r="H145" s="1">
        <f t="shared" si="71"/>
        <v>458.77421950513451</v>
      </c>
      <c r="I145" s="1">
        <f t="shared" si="71"/>
        <v>459.0996031446337</v>
      </c>
      <c r="J145" s="1">
        <f t="shared" si="71"/>
        <v>459.44378966956856</v>
      </c>
      <c r="K145" s="1">
        <f t="shared" si="71"/>
        <v>459.80395108317907</v>
      </c>
      <c r="L145" s="1">
        <f t="shared" si="71"/>
        <v>460.17735122355396</v>
      </c>
      <c r="M145" s="1">
        <f t="shared" si="71"/>
        <v>460.56134438916985</v>
      </c>
      <c r="N145" s="1">
        <f t="shared" si="71"/>
        <v>460.95337397292388</v>
      </c>
      <c r="O145" s="1">
        <f t="shared" si="71"/>
        <v>461.35097110466074</v>
      </c>
      <c r="P145" s="1">
        <f t="shared" si="71"/>
        <v>461.751753302194</v>
      </c>
      <c r="Q145" s="1">
        <f t="shared" si="71"/>
        <v>462.15342313082101</v>
      </c>
      <c r="R145" s="1">
        <f t="shared" si="71"/>
        <v>462.55376687133281</v>
      </c>
      <c r="S145" s="1">
        <f t="shared" si="71"/>
        <v>462.95065319651741</v>
      </c>
      <c r="T145" s="1">
        <f t="shared" si="71"/>
        <v>463.34203185615758</v>
      </c>
      <c r="U145" s="1">
        <f t="shared" si="71"/>
        <v>463.72593237052286</v>
      </c>
      <c r="V145" s="1">
        <f t="shared" si="71"/>
        <v>464.10046273235554</v>
      </c>
      <c r="W145" s="1">
        <f t="shared" si="71"/>
        <v>464.46380811735077</v>
      </c>
      <c r="X145" s="1">
        <f t="shared" si="71"/>
        <v>464.81422960313085</v>
      </c>
      <c r="Y145" s="1">
        <f t="shared" si="71"/>
        <v>465.15006289671396</v>
      </c>
      <c r="Z145" s="1">
        <f t="shared" si="71"/>
        <v>465.46971707047652</v>
      </c>
      <c r="AA145" s="1">
        <f t="shared" si="71"/>
        <v>465.77167330661001</v>
      </c>
      <c r="AB145" s="1">
        <f t="shared" si="71"/>
        <v>466.05448365007209</v>
      </c>
      <c r="AC145" s="1">
        <f t="shared" si="71"/>
        <v>466.31676977003133</v>
      </c>
      <c r="AD145" s="1">
        <f t="shared" si="71"/>
        <v>466.5572217298066</v>
      </c>
      <c r="AE145" s="1">
        <f t="shared" si="71"/>
        <v>466.77459676530077</v>
      </c>
      <c r="AF145" s="1">
        <f t="shared" si="71"/>
        <v>466.96771807192732</v>
      </c>
      <c r="AG145" s="1">
        <f t="shared" si="71"/>
        <v>467.13547360003309</v>
      </c>
      <c r="AH145" s="1">
        <f t="shared" si="71"/>
        <v>467.27681485881311</v>
      </c>
      <c r="AI145" s="1">
        <f t="shared" si="71"/>
        <v>467.39075572872127</v>
      </c>
      <c r="AJ145" s="1">
        <f>AK145/AL145</f>
        <v>463.08028146865871</v>
      </c>
      <c r="AK145" s="3">
        <f>SUM(E145:AI145)</f>
        <v>14355.488725528419</v>
      </c>
      <c r="AL145">
        <v>31</v>
      </c>
      <c r="AN145" s="11">
        <v>125</v>
      </c>
      <c r="AO145" s="1">
        <f t="shared" si="70"/>
        <v>360.74193548387098</v>
      </c>
      <c r="AP145" s="1">
        <f t="shared" si="42"/>
        <v>382.8040489347336</v>
      </c>
      <c r="AQ145" s="20"/>
    </row>
    <row r="146" spans="2:43" outlineLevel="1" x14ac:dyDescent="0.35">
      <c r="B146" s="6">
        <f t="shared" si="62"/>
        <v>0.94</v>
      </c>
      <c r="C146">
        <f t="shared" ref="C146:C158" si="72">IF(D146="Jan",C145+1,C145)</f>
        <v>2033</v>
      </c>
      <c r="D146">
        <v>2</v>
      </c>
      <c r="E146" s="1">
        <f t="shared" ref="E146:AI154" si="73">E6*$B146</f>
        <v>467.47637128237398</v>
      </c>
      <c r="F146" s="1">
        <f t="shared" si="73"/>
        <v>467.53279661394868</v>
      </c>
      <c r="G146" s="1">
        <f t="shared" si="73"/>
        <v>467.55922567707591</v>
      </c>
      <c r="H146" s="1">
        <f t="shared" si="73"/>
        <v>467.55491013122622</v>
      </c>
      <c r="I146" s="1">
        <f t="shared" si="73"/>
        <v>467.51915819659064</v>
      </c>
      <c r="J146" s="1">
        <f t="shared" si="73"/>
        <v>467.45133351745551</v>
      </c>
      <c r="K146" s="1">
        <f t="shared" si="73"/>
        <v>467.35085403407157</v>
      </c>
      <c r="L146" s="1">
        <f t="shared" si="73"/>
        <v>467.21719086301704</v>
      </c>
      <c r="M146" s="1">
        <f t="shared" si="73"/>
        <v>467.04986718605471</v>
      </c>
      <c r="N146" s="1">
        <f t="shared" si="73"/>
        <v>466.8484571474836</v>
      </c>
      <c r="O146" s="1">
        <f t="shared" si="73"/>
        <v>466.6125847599846</v>
      </c>
      <c r="P146" s="1">
        <f t="shared" si="73"/>
        <v>466.34192281895986</v>
      </c>
      <c r="Q146" s="1">
        <f t="shared" si="73"/>
        <v>466.03619182536693</v>
      </c>
      <c r="R146" s="1">
        <f t="shared" si="73"/>
        <v>465.69515891704657</v>
      </c>
      <c r="S146" s="1">
        <f t="shared" si="73"/>
        <v>465.31863680854514</v>
      </c>
      <c r="T146" s="1">
        <f t="shared" si="73"/>
        <v>464.90648273943066</v>
      </c>
      <c r="U146" s="1">
        <f t="shared" si="73"/>
        <v>464.45859743110344</v>
      </c>
      <c r="V146" s="1">
        <f t="shared" si="73"/>
        <v>463.97492405210056</v>
      </c>
      <c r="W146" s="1">
        <f t="shared" si="73"/>
        <v>463.45544719189473</v>
      </c>
      <c r="X146" s="1">
        <f t="shared" si="73"/>
        <v>462.90019184318709</v>
      </c>
      <c r="Y146" s="1">
        <f t="shared" si="73"/>
        <v>462.30922239269432</v>
      </c>
      <c r="Z146" s="1">
        <f t="shared" si="73"/>
        <v>461.68264162042971</v>
      </c>
      <c r="AA146" s="1">
        <f t="shared" si="73"/>
        <v>461.02058970747862</v>
      </c>
      <c r="AB146" s="1">
        <f t="shared" si="73"/>
        <v>460.32324325226801</v>
      </c>
      <c r="AC146" s="1">
        <f t="shared" si="73"/>
        <v>459.59081429532989</v>
      </c>
      <c r="AD146" s="1">
        <f t="shared" si="73"/>
        <v>458.82354935255916</v>
      </c>
      <c r="AE146" s="1">
        <f t="shared" si="73"/>
        <v>458.0217284569656</v>
      </c>
      <c r="AF146" s="1">
        <f t="shared" si="73"/>
        <v>457.18566420892</v>
      </c>
      <c r="AG146" s="2">
        <f t="shared" si="73"/>
        <v>0</v>
      </c>
      <c r="AH146" s="2">
        <f t="shared" si="73"/>
        <v>0</v>
      </c>
      <c r="AI146" s="2">
        <f t="shared" si="73"/>
        <v>0</v>
      </c>
      <c r="AJ146" s="1">
        <f t="shared" ref="AJ146:AJ156" si="74">AK146/AL146</f>
        <v>464.36491986869868</v>
      </c>
      <c r="AK146" s="3">
        <f t="shared" ref="AK146:AK156" si="75">SUM(E146:AI146)</f>
        <v>13002.217756323564</v>
      </c>
      <c r="AL146">
        <v>28</v>
      </c>
      <c r="AN146" s="11">
        <v>126</v>
      </c>
      <c r="AO146" s="1">
        <f t="shared" si="70"/>
        <v>360.74193548387098</v>
      </c>
      <c r="AP146" s="1">
        <f t="shared" si="42"/>
        <v>381.23791860077904</v>
      </c>
      <c r="AQ146" s="20"/>
    </row>
    <row r="147" spans="2:43" outlineLevel="1" x14ac:dyDescent="0.35">
      <c r="B147" s="6">
        <f t="shared" si="62"/>
        <v>0.94</v>
      </c>
      <c r="C147">
        <f t="shared" si="72"/>
        <v>2033</v>
      </c>
      <c r="D147">
        <v>3</v>
      </c>
      <c r="E147" s="1">
        <f t="shared" si="73"/>
        <v>456.31570083489407</v>
      </c>
      <c r="F147" s="1">
        <f t="shared" si="73"/>
        <v>455.41221325469519</v>
      </c>
      <c r="G147" s="1">
        <f t="shared" si="73"/>
        <v>454.4756061571947</v>
      </c>
      <c r="H147" s="1">
        <f t="shared" si="73"/>
        <v>453.5063130845507</v>
      </c>
      <c r="I147" s="1">
        <f t="shared" si="73"/>
        <v>452.50479552492453</v>
      </c>
      <c r="J147" s="1">
        <f t="shared" si="73"/>
        <v>451.47154201369227</v>
      </c>
      <c r="K147" s="1">
        <f t="shared" si="73"/>
        <v>450.40706724314936</v>
      </c>
      <c r="L147" s="1">
        <f t="shared" si="73"/>
        <v>449.31191118071001</v>
      </c>
      <c r="M147" s="1">
        <f t="shared" si="73"/>
        <v>448.18663819560072</v>
      </c>
      <c r="N147" s="1">
        <f t="shared" si="73"/>
        <v>447.03183619404763</v>
      </c>
      <c r="O147" s="1">
        <f t="shared" si="73"/>
        <v>445.8481157629584</v>
      </c>
      <c r="P147" s="1">
        <f t="shared" si="73"/>
        <v>444.63610932209787</v>
      </c>
      <c r="Q147" s="1">
        <f t="shared" si="73"/>
        <v>443.3964702847581</v>
      </c>
      <c r="R147" s="1">
        <f t="shared" si="73"/>
        <v>442.12987222692266</v>
      </c>
      <c r="S147" s="1">
        <f t="shared" si="73"/>
        <v>440.83700806492465</v>
      </c>
      <c r="T147" s="1">
        <f t="shared" si="73"/>
        <v>439.51858924159933</v>
      </c>
      <c r="U147" s="1">
        <f t="shared" si="73"/>
        <v>438.17534492093057</v>
      </c>
      <c r="V147" s="1">
        <f t="shared" si="73"/>
        <v>436.80802119119176</v>
      </c>
      <c r="W147" s="1">
        <f t="shared" si="73"/>
        <v>435.41738027658033</v>
      </c>
      <c r="X147" s="1">
        <f t="shared" si="73"/>
        <v>434.00419975734712</v>
      </c>
      <c r="Y147" s="1">
        <f t="shared" si="73"/>
        <v>432.56927179841932</v>
      </c>
      <c r="Z147" s="1">
        <f t="shared" si="73"/>
        <v>431.11340238651809</v>
      </c>
      <c r="AA147" s="1">
        <f t="shared" si="73"/>
        <v>429.63741057576954</v>
      </c>
      <c r="AB147" s="1">
        <f t="shared" si="73"/>
        <v>428.14212774181067</v>
      </c>
      <c r="AC147" s="1">
        <f t="shared" si="73"/>
        <v>426.62839684438916</v>
      </c>
      <c r="AD147" s="1">
        <f t="shared" si="73"/>
        <v>425.09707169845683</v>
      </c>
      <c r="AE147" s="1">
        <f t="shared" si="73"/>
        <v>423.54901625375851</v>
      </c>
      <c r="AF147" s="1">
        <f t="shared" si="73"/>
        <v>421.98510388291334</v>
      </c>
      <c r="AG147" s="1">
        <f t="shared" si="73"/>
        <v>420.40621667799161</v>
      </c>
      <c r="AH147" s="1">
        <f t="shared" si="73"/>
        <v>418.81324475558529</v>
      </c>
      <c r="AI147" s="1">
        <f t="shared" si="73"/>
        <v>417.20708557037227</v>
      </c>
      <c r="AJ147" s="1">
        <f t="shared" si="74"/>
        <v>438.5336478360889</v>
      </c>
      <c r="AK147" s="3">
        <f t="shared" si="75"/>
        <v>13594.543082918755</v>
      </c>
      <c r="AL147">
        <v>31</v>
      </c>
      <c r="AN147" s="11">
        <v>127</v>
      </c>
      <c r="AO147" s="1">
        <f t="shared" si="70"/>
        <v>360.74193548387098</v>
      </c>
      <c r="AP147" s="1">
        <f t="shared" si="42"/>
        <v>379.69272463086162</v>
      </c>
      <c r="AQ147" s="20"/>
    </row>
    <row r="148" spans="2:43" outlineLevel="1" x14ac:dyDescent="0.35">
      <c r="B148" s="6">
        <f t="shared" si="62"/>
        <v>0.94</v>
      </c>
      <c r="C148">
        <f t="shared" si="72"/>
        <v>2033</v>
      </c>
      <c r="D148">
        <v>4</v>
      </c>
      <c r="E148" s="1">
        <f t="shared" si="73"/>
        <v>415.58864323717575</v>
      </c>
      <c r="F148" s="1">
        <f t="shared" si="73"/>
        <v>413.9588278615164</v>
      </c>
      <c r="G148" s="1">
        <f t="shared" si="73"/>
        <v>412.31855487866011</v>
      </c>
      <c r="H148" s="1">
        <f t="shared" si="73"/>
        <v>410.66874440115907</v>
      </c>
      <c r="I148" s="1">
        <f t="shared" si="73"/>
        <v>409.0103205748868</v>
      </c>
      <c r="J148" s="1">
        <f t="shared" si="73"/>
        <v>407.34421094356804</v>
      </c>
      <c r="K148" s="1">
        <f t="shared" si="73"/>
        <v>405.67134582180216</v>
      </c>
      <c r="L148" s="1">
        <f t="shared" si="73"/>
        <v>403.99265767658147</v>
      </c>
      <c r="M148" s="1">
        <f t="shared" si="73"/>
        <v>402.30908051730228</v>
      </c>
      <c r="N148" s="1">
        <f t="shared" si="73"/>
        <v>400.62154929427174</v>
      </c>
      <c r="O148" s="1">
        <f t="shared" si="73"/>
        <v>398.93099930570827</v>
      </c>
      <c r="P148" s="1">
        <f t="shared" si="73"/>
        <v>397.23836561323509</v>
      </c>
      <c r="Q148" s="1">
        <f t="shared" si="73"/>
        <v>395.54458246586944</v>
      </c>
      <c r="R148" s="1">
        <f t="shared" si="73"/>
        <v>393.85058273250519</v>
      </c>
      <c r="S148" s="1">
        <f t="shared" si="73"/>
        <v>392.15729734288954</v>
      </c>
      <c r="T148" s="1">
        <f t="shared" si="73"/>
        <v>390.46565473709398</v>
      </c>
      <c r="U148" s="1">
        <f t="shared" si="73"/>
        <v>388.77658032347995</v>
      </c>
      <c r="V148" s="1">
        <f t="shared" si="73"/>
        <v>387.0909959451572</v>
      </c>
      <c r="W148" s="1">
        <f t="shared" si="73"/>
        <v>385.40981935493784</v>
      </c>
      <c r="X148" s="1">
        <f t="shared" si="73"/>
        <v>383.73396369878412</v>
      </c>
      <c r="Y148" s="1">
        <f t="shared" si="73"/>
        <v>382.06433700774954</v>
      </c>
      <c r="Z148" s="1">
        <f t="shared" si="73"/>
        <v>380.40184169841507</v>
      </c>
      <c r="AA148" s="1">
        <f t="shared" si="73"/>
        <v>378.74737408181943</v>
      </c>
      <c r="AB148" s="1">
        <f t="shared" si="73"/>
        <v>377.10182388088236</v>
      </c>
      <c r="AC148" s="1">
        <f t="shared" si="73"/>
        <v>375.46607375632459</v>
      </c>
      <c r="AD148" s="1">
        <f t="shared" si="73"/>
        <v>373.84099884107792</v>
      </c>
      <c r="AE148" s="1">
        <f t="shared" si="73"/>
        <v>372.2274662831943</v>
      </c>
      <c r="AF148" s="1">
        <f t="shared" si="73"/>
        <v>370.62633479724514</v>
      </c>
      <c r="AG148" s="1">
        <f t="shared" si="73"/>
        <v>369.03845422421585</v>
      </c>
      <c r="AH148" s="1">
        <f t="shared" si="73"/>
        <v>367.46466509989705</v>
      </c>
      <c r="AI148" s="2">
        <f t="shared" si="73"/>
        <v>0</v>
      </c>
      <c r="AJ148" s="1">
        <f t="shared" si="74"/>
        <v>391.38873821324688</v>
      </c>
      <c r="AK148" s="3">
        <f t="shared" si="75"/>
        <v>11741.662146397406</v>
      </c>
      <c r="AL148">
        <v>30</v>
      </c>
      <c r="AN148" s="11">
        <v>128</v>
      </c>
      <c r="AO148" s="1">
        <f t="shared" si="70"/>
        <v>360.74193548387098</v>
      </c>
      <c r="AP148" s="1">
        <f t="shared" si="42"/>
        <v>378.16926657341054</v>
      </c>
      <c r="AQ148" s="20"/>
    </row>
    <row r="149" spans="2:43" outlineLevel="1" x14ac:dyDescent="0.35">
      <c r="B149" s="6">
        <f t="shared" si="62"/>
        <v>0.94</v>
      </c>
      <c r="C149">
        <f t="shared" si="72"/>
        <v>2033</v>
      </c>
      <c r="D149">
        <v>5</v>
      </c>
      <c r="E149" s="1">
        <f t="shared" si="73"/>
        <v>365.90579823176472</v>
      </c>
      <c r="F149" s="1">
        <f t="shared" si="73"/>
        <v>364.36267428436042</v>
      </c>
      <c r="G149" s="1">
        <f t="shared" si="73"/>
        <v>362.83610337316071</v>
      </c>
      <c r="H149" s="1">
        <f t="shared" si="73"/>
        <v>361.32688466694384</v>
      </c>
      <c r="I149" s="1">
        <f t="shared" si="73"/>
        <v>359.83580599864956</v>
      </c>
      <c r="J149" s="1">
        <f t="shared" si="73"/>
        <v>358.36364348473228</v>
      </c>
      <c r="K149" s="1">
        <f t="shared" si="73"/>
        <v>356.91116115300991</v>
      </c>
      <c r="L149" s="1">
        <f t="shared" si="73"/>
        <v>355.47911057900586</v>
      </c>
      <c r="M149" s="1">
        <f t="shared" si="73"/>
        <v>354.06823053078563</v>
      </c>
      <c r="N149" s="1">
        <f t="shared" si="73"/>
        <v>352.67924662228671</v>
      </c>
      <c r="O149" s="1">
        <f t="shared" si="73"/>
        <v>351.31287097514399</v>
      </c>
      <c r="P149" s="1">
        <f t="shared" si="73"/>
        <v>349.96980188900784</v>
      </c>
      <c r="Q149" s="1">
        <f t="shared" si="73"/>
        <v>348.65072352035781</v>
      </c>
      <c r="R149" s="1">
        <f t="shared" si="73"/>
        <v>347.35630556980959</v>
      </c>
      <c r="S149" s="1">
        <f t="shared" si="73"/>
        <v>346.08720297791541</v>
      </c>
      <c r="T149" s="1">
        <f t="shared" si="73"/>
        <v>344.84405562946125</v>
      </c>
      <c r="U149" s="1">
        <f t="shared" si="73"/>
        <v>343.62748806625422</v>
      </c>
      <c r="V149" s="1">
        <f t="shared" si="73"/>
        <v>342.43810920840804</v>
      </c>
      <c r="W149" s="1">
        <f t="shared" si="73"/>
        <v>341.27651208411982</v>
      </c>
      <c r="X149" s="1">
        <f t="shared" si="73"/>
        <v>340.14327356794246</v>
      </c>
      <c r="Y149" s="1">
        <f t="shared" si="73"/>
        <v>339.03895412755094</v>
      </c>
      <c r="Z149" s="1">
        <f t="shared" si="73"/>
        <v>337.96409757900227</v>
      </c>
      <c r="AA149" s="1">
        <f t="shared" si="73"/>
        <v>336.91923085049041</v>
      </c>
      <c r="AB149" s="1">
        <f t="shared" si="73"/>
        <v>335.90486375459415</v>
      </c>
      <c r="AC149" s="1">
        <f t="shared" si="73"/>
        <v>334.9214887690203</v>
      </c>
      <c r="AD149" s="1">
        <f t="shared" si="73"/>
        <v>333.96958082584115</v>
      </c>
      <c r="AE149" s="1">
        <f t="shared" si="73"/>
        <v>333.04959710922401</v>
      </c>
      <c r="AF149" s="1">
        <f t="shared" si="73"/>
        <v>332.16197686165759</v>
      </c>
      <c r="AG149" s="1">
        <f t="shared" si="73"/>
        <v>331.30714119867162</v>
      </c>
      <c r="AH149" s="1">
        <f t="shared" si="73"/>
        <v>330.48549293204798</v>
      </c>
      <c r="AI149" s="1">
        <f t="shared" si="73"/>
        <v>329.69741640153183</v>
      </c>
      <c r="AJ149" s="1">
        <f t="shared" si="74"/>
        <v>345.89983363944361</v>
      </c>
      <c r="AK149" s="3">
        <f t="shared" si="75"/>
        <v>10722.894842822752</v>
      </c>
      <c r="AL149">
        <v>31</v>
      </c>
      <c r="AN149" s="11">
        <v>129</v>
      </c>
      <c r="AO149" s="1">
        <f t="shared" si="70"/>
        <v>360.74193548387098</v>
      </c>
      <c r="AP149" s="1">
        <f t="shared" ref="AP149:AP212" si="76">$AS$19*AN149^6+$AT$19*AN149^5+$AU$19*AN149^4+$AV$19*AN149^3+$AW$19*AN149^2+$AX$19*AN149+$AY$19</f>
        <v>376.66833035189961</v>
      </c>
      <c r="AQ149" s="20"/>
    </row>
    <row r="150" spans="2:43" outlineLevel="1" x14ac:dyDescent="0.35">
      <c r="B150" s="6">
        <f t="shared" si="62"/>
        <v>0.94</v>
      </c>
      <c r="C150">
        <f t="shared" si="72"/>
        <v>2033</v>
      </c>
      <c r="D150">
        <v>6</v>
      </c>
      <c r="E150" s="1">
        <f t="shared" si="73"/>
        <v>328.94327731503125</v>
      </c>
      <c r="F150" s="1">
        <f t="shared" si="73"/>
        <v>328.22342259731221</v>
      </c>
      <c r="G150" s="1">
        <f t="shared" si="73"/>
        <v>327.53818024719163</v>
      </c>
      <c r="H150" s="1">
        <f t="shared" si="73"/>
        <v>326.88785920321834</v>
      </c>
      <c r="I150" s="1">
        <f t="shared" si="73"/>
        <v>326.27274921785425</v>
      </c>
      <c r="J150" s="1">
        <f t="shared" si="73"/>
        <v>325.69312074014448</v>
      </c>
      <c r="K150" s="1">
        <f t="shared" si="73"/>
        <v>325.14922480688551</v>
      </c>
      <c r="L150" s="1">
        <f t="shared" si="73"/>
        <v>324.64129294228587</v>
      </c>
      <c r="M150" s="1">
        <f t="shared" si="73"/>
        <v>324.16953706612031</v>
      </c>
      <c r="N150" s="1">
        <f t="shared" si="73"/>
        <v>323.73414941037981</v>
      </c>
      <c r="O150" s="1">
        <f t="shared" si="73"/>
        <v>323.33530244441317</v>
      </c>
      <c r="P150" s="1">
        <f t="shared" si="73"/>
        <v>322.97314880856783</v>
      </c>
      <c r="Q150" s="1">
        <f t="shared" si="73"/>
        <v>322.64782125631689</v>
      </c>
      <c r="R150" s="1">
        <f t="shared" si="73"/>
        <v>322.35943260488796</v>
      </c>
      <c r="S150" s="1">
        <f t="shared" si="73"/>
        <v>322.10807569438299</v>
      </c>
      <c r="T150" s="1">
        <f t="shared" si="73"/>
        <v>321.89382335538915</v>
      </c>
      <c r="U150" s="1">
        <f t="shared" si="73"/>
        <v>321.71672838509198</v>
      </c>
      <c r="V150" s="1">
        <f t="shared" si="73"/>
        <v>321.5768235318717</v>
      </c>
      <c r="W150" s="1">
        <f t="shared" si="73"/>
        <v>321.4741214884055</v>
      </c>
      <c r="X150" s="1">
        <f t="shared" si="73"/>
        <v>321.40861489325391</v>
      </c>
      <c r="Y150" s="1">
        <f t="shared" si="73"/>
        <v>321.38027634094681</v>
      </c>
      <c r="Z150" s="1">
        <f t="shared" si="73"/>
        <v>321.38905840056424</v>
      </c>
      <c r="AA150" s="1">
        <f t="shared" si="73"/>
        <v>321.43489364280464</v>
      </c>
      <c r="AB150" s="1">
        <f t="shared" si="73"/>
        <v>321.51769467555818</v>
      </c>
      <c r="AC150" s="1">
        <f t="shared" si="73"/>
        <v>321.6373541879604</v>
      </c>
      <c r="AD150" s="1">
        <f t="shared" si="73"/>
        <v>321.7937450029587</v>
      </c>
      <c r="AE150" s="1">
        <f t="shared" si="73"/>
        <v>321.98672013834909</v>
      </c>
      <c r="AF150" s="1">
        <f t="shared" si="73"/>
        <v>322.21611287632908</v>
      </c>
      <c r="AG150" s="1">
        <f t="shared" si="73"/>
        <v>322.48173684153312</v>
      </c>
      <c r="AH150" s="1">
        <f t="shared" si="73"/>
        <v>322.78338608756314</v>
      </c>
      <c r="AI150" s="2">
        <f t="shared" si="73"/>
        <v>0</v>
      </c>
      <c r="AJ150" s="1">
        <f t="shared" si="74"/>
        <v>323.37892280678574</v>
      </c>
      <c r="AK150" s="3">
        <f t="shared" si="75"/>
        <v>9701.3676842035729</v>
      </c>
      <c r="AL150">
        <v>30</v>
      </c>
      <c r="AN150" s="11">
        <v>130</v>
      </c>
      <c r="AO150" s="1">
        <f t="shared" si="70"/>
        <v>360.74193548387098</v>
      </c>
      <c r="AP150" s="1">
        <f t="shared" si="76"/>
        <v>375.19068789604972</v>
      </c>
      <c r="AQ150" s="20"/>
    </row>
    <row r="151" spans="2:43" outlineLevel="1" x14ac:dyDescent="0.35">
      <c r="B151" s="6">
        <f t="shared" si="62"/>
        <v>0.94</v>
      </c>
      <c r="C151">
        <f t="shared" si="72"/>
        <v>2033</v>
      </c>
      <c r="D151">
        <v>7</v>
      </c>
      <c r="E151" s="1">
        <f t="shared" si="73"/>
        <v>323.12083519201644</v>
      </c>
      <c r="F151" s="1">
        <f t="shared" si="73"/>
        <v>323.49383936000226</v>
      </c>
      <c r="G151" s="1">
        <f t="shared" si="73"/>
        <v>323.9021345361665</v>
      </c>
      <c r="H151" s="1">
        <f t="shared" si="73"/>
        <v>324.34543752518533</v>
      </c>
      <c r="I151" s="1">
        <f t="shared" si="73"/>
        <v>324.82344612077895</v>
      </c>
      <c r="J151" s="1">
        <f t="shared" si="73"/>
        <v>325.33583924320925</v>
      </c>
      <c r="K151" s="1">
        <f t="shared" si="73"/>
        <v>325.88227708525977</v>
      </c>
      <c r="L151" s="1">
        <f t="shared" si="73"/>
        <v>326.46240126673354</v>
      </c>
      <c r="M151" s="1">
        <f t="shared" si="73"/>
        <v>327.07583499742691</v>
      </c>
      <c r="N151" s="1">
        <f t="shared" si="73"/>
        <v>327.72218324859966</v>
      </c>
      <c r="O151" s="1">
        <f t="shared" si="73"/>
        <v>328.40103293294845</v>
      </c>
      <c r="P151" s="1">
        <f t="shared" si="73"/>
        <v>329.11195309306709</v>
      </c>
      <c r="Q151" s="1">
        <f t="shared" si="73"/>
        <v>329.85449509840083</v>
      </c>
      <c r="R151" s="1">
        <f t="shared" si="73"/>
        <v>330.62819285069935</v>
      </c>
      <c r="S151" s="1">
        <f t="shared" si="73"/>
        <v>331.43256299795337</v>
      </c>
      <c r="T151" s="1">
        <f t="shared" si="73"/>
        <v>332.26710515684607</v>
      </c>
      <c r="U151" s="1">
        <f t="shared" si="73"/>
        <v>333.13130214367413</v>
      </c>
      <c r="V151" s="1">
        <f t="shared" si="73"/>
        <v>334.02462021377886</v>
      </c>
      <c r="W151" s="1">
        <f t="shared" si="73"/>
        <v>334.94650930946824</v>
      </c>
      <c r="X151" s="1">
        <f t="shared" si="73"/>
        <v>335.89640331642994</v>
      </c>
      <c r="Y151" s="1">
        <f t="shared" si="73"/>
        <v>336.87372032863988</v>
      </c>
      <c r="Z151" s="1">
        <f t="shared" si="73"/>
        <v>337.87786292176673</v>
      </c>
      <c r="AA151" s="1">
        <f t="shared" si="73"/>
        <v>338.90821843507223</v>
      </c>
      <c r="AB151" s="1">
        <f t="shared" si="73"/>
        <v>339.96415926179384</v>
      </c>
      <c r="AC151" s="1">
        <f t="shared" si="73"/>
        <v>341.04504314804348</v>
      </c>
      <c r="AD151" s="1">
        <f t="shared" si="73"/>
        <v>342.15021350017327</v>
      </c>
      <c r="AE151" s="1">
        <f t="shared" si="73"/>
        <v>343.27899970066244</v>
      </c>
      <c r="AF151" s="1">
        <f t="shared" si="73"/>
        <v>344.43071743247413</v>
      </c>
      <c r="AG151" s="1">
        <f t="shared" si="73"/>
        <v>345.60466901193075</v>
      </c>
      <c r="AH151" s="1">
        <f t="shared" si="73"/>
        <v>346.80014373005162</v>
      </c>
      <c r="AI151" s="1">
        <f t="shared" si="73"/>
        <v>348.01641820242628</v>
      </c>
      <c r="AJ151" s="1">
        <f t="shared" si="74"/>
        <v>333.44543778586063</v>
      </c>
      <c r="AK151" s="3">
        <f t="shared" si="75"/>
        <v>10336.80857136168</v>
      </c>
      <c r="AL151">
        <v>31</v>
      </c>
      <c r="AN151" s="11">
        <v>131</v>
      </c>
      <c r="AO151" s="1">
        <f t="shared" si="70"/>
        <v>360.74193548387098</v>
      </c>
      <c r="AP151" s="1">
        <f t="shared" si="76"/>
        <v>373.73709678206808</v>
      </c>
      <c r="AQ151" s="20"/>
    </row>
    <row r="152" spans="2:43" outlineLevel="1" x14ac:dyDescent="0.35">
      <c r="B152" s="6">
        <f t="shared" si="62"/>
        <v>0.93499999999999994</v>
      </c>
      <c r="C152">
        <f t="shared" si="72"/>
        <v>2033</v>
      </c>
      <c r="D152">
        <v>8</v>
      </c>
      <c r="E152" s="1">
        <f t="shared" si="73"/>
        <v>347.39502929813955</v>
      </c>
      <c r="F152" s="1">
        <f t="shared" si="73"/>
        <v>348.6440052086607</v>
      </c>
      <c r="G152" s="1">
        <f t="shared" si="73"/>
        <v>349.91143958508462</v>
      </c>
      <c r="H152" s="1">
        <f t="shared" si="73"/>
        <v>351.19656610758528</v>
      </c>
      <c r="I152" s="1">
        <f t="shared" si="73"/>
        <v>352.49860771500255</v>
      </c>
      <c r="J152" s="1">
        <f t="shared" si="73"/>
        <v>353.8167770035256</v>
      </c>
      <c r="K152" s="1">
        <f t="shared" si="73"/>
        <v>355.15027663382006</v>
      </c>
      <c r="L152" s="1">
        <f t="shared" si="73"/>
        <v>356.49829974661486</v>
      </c>
      <c r="M152" s="1">
        <f t="shared" si="73"/>
        <v>357.86003038673095</v>
      </c>
      <c r="N152" s="1">
        <f t="shared" si="73"/>
        <v>359.23464393556333</v>
      </c>
      <c r="O152" s="1">
        <f t="shared" si="73"/>
        <v>360.62130755200121</v>
      </c>
      <c r="P152" s="1">
        <f t="shared" si="73"/>
        <v>362.01918062181323</v>
      </c>
      <c r="Q152" s="1">
        <f t="shared" si="73"/>
        <v>363.42741521547435</v>
      </c>
      <c r="R152" s="1">
        <f t="shared" si="73"/>
        <v>364.84515655443505</v>
      </c>
      <c r="S152" s="1">
        <f t="shared" si="73"/>
        <v>366.27154348584531</v>
      </c>
      <c r="T152" s="1">
        <f t="shared" si="73"/>
        <v>367.70570896573366</v>
      </c>
      <c r="U152" s="1">
        <f t="shared" si="73"/>
        <v>369.14678055063166</v>
      </c>
      <c r="V152" s="1">
        <f t="shared" si="73"/>
        <v>370.59388089763161</v>
      </c>
      <c r="W152" s="1">
        <f t="shared" si="73"/>
        <v>372.04612827291601</v>
      </c>
      <c r="X152" s="1">
        <f t="shared" si="73"/>
        <v>373.50263706872977</v>
      </c>
      <c r="Y152" s="1">
        <f t="shared" si="73"/>
        <v>374.96251832879386</v>
      </c>
      <c r="Z152" s="1">
        <f t="shared" si="73"/>
        <v>376.42488028216371</v>
      </c>
      <c r="AA152" s="1">
        <f t="shared" si="73"/>
        <v>377.88882888556543</v>
      </c>
      <c r="AB152" s="1">
        <f t="shared" si="73"/>
        <v>379.3534683741388</v>
      </c>
      <c r="AC152" s="1">
        <f t="shared" si="73"/>
        <v>380.81790182066317</v>
      </c>
      <c r="AD152" s="1">
        <f t="shared" si="73"/>
        <v>382.28123170322579</v>
      </c>
      <c r="AE152" s="1">
        <f t="shared" si="73"/>
        <v>383.74256048131718</v>
      </c>
      <c r="AF152" s="1">
        <f t="shared" si="73"/>
        <v>385.20099118040253</v>
      </c>
      <c r="AG152" s="1">
        <f t="shared" si="73"/>
        <v>386.65562798492999</v>
      </c>
      <c r="AH152" s="1">
        <f t="shared" si="73"/>
        <v>388.10557683979238</v>
      </c>
      <c r="AI152" s="1">
        <f t="shared" si="73"/>
        <v>389.54994606022927</v>
      </c>
      <c r="AJ152" s="1">
        <f t="shared" si="74"/>
        <v>367.97964344345684</v>
      </c>
      <c r="AK152" s="3">
        <f t="shared" si="75"/>
        <v>11407.368946747161</v>
      </c>
      <c r="AL152">
        <v>31</v>
      </c>
      <c r="AN152" s="11">
        <v>132</v>
      </c>
      <c r="AO152" s="1">
        <f t="shared" si="70"/>
        <v>360.74193548387098</v>
      </c>
      <c r="AP152" s="1">
        <f t="shared" si="76"/>
        <v>372.30829988192323</v>
      </c>
      <c r="AQ152" s="20"/>
    </row>
    <row r="153" spans="2:43" outlineLevel="1" x14ac:dyDescent="0.35">
      <c r="B153" s="6">
        <f t="shared" si="62"/>
        <v>0.93499999999999994</v>
      </c>
      <c r="C153">
        <f t="shared" si="72"/>
        <v>2033</v>
      </c>
      <c r="D153">
        <v>9</v>
      </c>
      <c r="E153" s="1">
        <f t="shared" si="73"/>
        <v>390.98784695017787</v>
      </c>
      <c r="F153" s="1">
        <f t="shared" si="73"/>
        <v>392.41839442909878</v>
      </c>
      <c r="G153" s="1">
        <f t="shared" si="73"/>
        <v>393.84070766720879</v>
      </c>
      <c r="H153" s="1">
        <f t="shared" si="73"/>
        <v>395.2539107292032</v>
      </c>
      <c r="I153" s="1">
        <f t="shared" si="73"/>
        <v>396.65713322638351</v>
      </c>
      <c r="J153" s="1">
        <f t="shared" si="73"/>
        <v>398.04951097729503</v>
      </c>
      <c r="K153" s="1">
        <f t="shared" si="73"/>
        <v>399.43018667673306</v>
      </c>
      <c r="L153" s="1">
        <f t="shared" si="73"/>
        <v>400.79831057328306</v>
      </c>
      <c r="M153" s="1">
        <f t="shared" si="73"/>
        <v>402.15304115524111</v>
      </c>
      <c r="N153" s="1">
        <f t="shared" si="73"/>
        <v>403.49354584503101</v>
      </c>
      <c r="O153" s="1">
        <f t="shared" si="73"/>
        <v>404.81900170203005</v>
      </c>
      <c r="P153" s="1">
        <f t="shared" si="73"/>
        <v>406.12859613388275</v>
      </c>
      <c r="Q153" s="1">
        <f t="shared" si="73"/>
        <v>407.42152761623487</v>
      </c>
      <c r="R153" s="1">
        <f t="shared" si="73"/>
        <v>408.69700642093284</v>
      </c>
      <c r="S153" s="1">
        <f t="shared" si="73"/>
        <v>409.95425535265338</v>
      </c>
      <c r="T153" s="1">
        <f t="shared" si="73"/>
        <v>411.19251049400771</v>
      </c>
      <c r="U153" s="1">
        <f t="shared" si="73"/>
        <v>412.41102195908792</v>
      </c>
      <c r="V153" s="1">
        <f t="shared" si="73"/>
        <v>413.60905465542504</v>
      </c>
      <c r="W153" s="1">
        <f t="shared" si="73"/>
        <v>414.78588905446702</v>
      </c>
      <c r="X153" s="1">
        <f t="shared" si="73"/>
        <v>415.9408219704257</v>
      </c>
      <c r="Y153" s="1">
        <f t="shared" si="73"/>
        <v>417.07316734765692</v>
      </c>
      <c r="Z153" s="1">
        <f t="shared" si="73"/>
        <v>418.18225705639577</v>
      </c>
      <c r="AA153" s="1">
        <f t="shared" si="73"/>
        <v>419.26744169704131</v>
      </c>
      <c r="AB153" s="1">
        <f t="shared" si="73"/>
        <v>420.32809141279444</v>
      </c>
      <c r="AC153" s="1">
        <f t="shared" si="73"/>
        <v>421.36359671081522</v>
      </c>
      <c r="AD153" s="1">
        <f t="shared" si="73"/>
        <v>422.37336929180452</v>
      </c>
      <c r="AE153" s="1">
        <f t="shared" si="73"/>
        <v>423.35684288801554</v>
      </c>
      <c r="AF153" s="1">
        <f t="shared" si="73"/>
        <v>424.31347410975616</v>
      </c>
      <c r="AG153" s="1">
        <f t="shared" si="73"/>
        <v>425.24274330029658</v>
      </c>
      <c r="AH153" s="1">
        <f t="shared" si="73"/>
        <v>426.14415539925386</v>
      </c>
      <c r="AI153" s="2">
        <f t="shared" si="73"/>
        <v>0</v>
      </c>
      <c r="AJ153" s="1">
        <f t="shared" si="74"/>
        <v>409.85624709342108</v>
      </c>
      <c r="AK153" s="3">
        <f t="shared" si="75"/>
        <v>12295.687412802632</v>
      </c>
      <c r="AL153">
        <v>30</v>
      </c>
      <c r="AN153" s="11">
        <v>133</v>
      </c>
      <c r="AO153" s="1">
        <f t="shared" si="70"/>
        <v>360.74193548387098</v>
      </c>
      <c r="AP153" s="1">
        <f t="shared" si="76"/>
        <v>370.90502502165725</v>
      </c>
      <c r="AQ153" s="20"/>
    </row>
    <row r="154" spans="2:43" outlineLevel="1" x14ac:dyDescent="0.35">
      <c r="B154" s="6">
        <f t="shared" si="62"/>
        <v>0.93499999999999994</v>
      </c>
      <c r="C154">
        <f t="shared" si="72"/>
        <v>2033</v>
      </c>
      <c r="D154">
        <v>10</v>
      </c>
      <c r="E154" s="1">
        <f t="shared" si="73"/>
        <v>427.01724081441694</v>
      </c>
      <c r="F154" s="1">
        <f t="shared" si="73"/>
        <v>427.86155630202791</v>
      </c>
      <c r="G154" s="1">
        <f t="shared" si="73"/>
        <v>428.67668585548972</v>
      </c>
      <c r="H154" s="1">
        <f t="shared" si="73"/>
        <v>429.46224160255218</v>
      </c>
      <c r="I154" s="1">
        <f t="shared" si="73"/>
        <v>430.21786471093759</v>
      </c>
      <c r="J154" s="1">
        <f t="shared" si="73"/>
        <v>430.94322630238901</v>
      </c>
      <c r="K154" s="1">
        <f t="shared" si="73"/>
        <v>431.63802837520274</v>
      </c>
      <c r="L154" s="1">
        <f t="shared" ref="E154:AI156" si="77">L14*$B154</f>
        <v>432.3020047352145</v>
      </c>
      <c r="M154" s="1">
        <f t="shared" si="77"/>
        <v>432.93492193518483</v>
      </c>
      <c r="N154" s="1">
        <f t="shared" si="77"/>
        <v>433.53658022268513</v>
      </c>
      <c r="O154" s="1">
        <f t="shared" si="77"/>
        <v>434.1068144963977</v>
      </c>
      <c r="P154" s="1">
        <f t="shared" si="77"/>
        <v>434.6454952709135</v>
      </c>
      <c r="Q154" s="1">
        <f t="shared" si="77"/>
        <v>435.15252964989952</v>
      </c>
      <c r="R154" s="1">
        <f t="shared" si="77"/>
        <v>435.6278623077888</v>
      </c>
      <c r="S154" s="1">
        <f t="shared" si="77"/>
        <v>436.0714764798916</v>
      </c>
      <c r="T154" s="1">
        <f t="shared" si="77"/>
        <v>436.48339496094405</v>
      </c>
      <c r="U154" s="1">
        <f t="shared" si="77"/>
        <v>436.86368111212079</v>
      </c>
      <c r="V154" s="1">
        <f t="shared" si="77"/>
        <v>437.21243987650456</v>
      </c>
      <c r="W154" s="1">
        <f t="shared" si="77"/>
        <v>437.52981880297284</v>
      </c>
      <c r="X154" s="1">
        <f t="shared" si="77"/>
        <v>437.81600907858405</v>
      </c>
      <c r="Y154" s="1">
        <f t="shared" si="77"/>
        <v>438.07124656932325</v>
      </c>
      <c r="Z154" s="1">
        <f t="shared" si="77"/>
        <v>438.29581286944449</v>
      </c>
      <c r="AA154" s="1">
        <f t="shared" si="77"/>
        <v>438.49003635908224</v>
      </c>
      <c r="AB154" s="1">
        <f t="shared" si="77"/>
        <v>438.65429327047855</v>
      </c>
      <c r="AC154" s="1">
        <f t="shared" si="77"/>
        <v>438.78900876253113</v>
      </c>
      <c r="AD154" s="1">
        <f t="shared" si="77"/>
        <v>438.89465800385631</v>
      </c>
      <c r="AE154" s="1">
        <f t="shared" si="77"/>
        <v>438.97176726433037</v>
      </c>
      <c r="AF154" s="1">
        <f t="shared" si="77"/>
        <v>439.02091501495948</v>
      </c>
      <c r="AG154" s="1">
        <f t="shared" si="77"/>
        <v>439.0427330363413</v>
      </c>
      <c r="AH154" s="1">
        <f t="shared" si="77"/>
        <v>439.03790753547878</v>
      </c>
      <c r="AI154" s="1">
        <f t="shared" si="77"/>
        <v>439.00718027108661</v>
      </c>
      <c r="AJ154" s="1">
        <f t="shared" si="74"/>
        <v>435.23791715642034</v>
      </c>
      <c r="AK154" s="3">
        <f t="shared" si="75"/>
        <v>13492.37543184903</v>
      </c>
      <c r="AL154">
        <v>31</v>
      </c>
      <c r="AN154" s="11">
        <v>134</v>
      </c>
      <c r="AO154" s="1">
        <f t="shared" si="70"/>
        <v>360.74193548387098</v>
      </c>
      <c r="AP154" s="1">
        <f t="shared" si="76"/>
        <v>369.52798464873365</v>
      </c>
      <c r="AQ154" s="20"/>
    </row>
    <row r="155" spans="2:43" outlineLevel="1" x14ac:dyDescent="0.35">
      <c r="B155" s="6">
        <f t="shared" si="62"/>
        <v>0.93499999999999994</v>
      </c>
      <c r="C155">
        <f t="shared" si="72"/>
        <v>2033</v>
      </c>
      <c r="D155">
        <v>11</v>
      </c>
      <c r="E155" s="1">
        <f t="shared" si="77"/>
        <v>438.9513496873243</v>
      </c>
      <c r="F155" s="1">
        <f t="shared" si="77"/>
        <v>438.87127205600757</v>
      </c>
      <c r="G155" s="1">
        <f t="shared" si="77"/>
        <v>438.76786262722703</v>
      </c>
      <c r="H155" s="1">
        <f t="shared" si="77"/>
        <v>438.64209678846362</v>
      </c>
      <c r="I155" s="1">
        <f t="shared" si="77"/>
        <v>438.49501123208574</v>
      </c>
      <c r="J155" s="1">
        <f t="shared" si="77"/>
        <v>438.32770513139423</v>
      </c>
      <c r="K155" s="1">
        <f t="shared" si="77"/>
        <v>438.14134132501425</v>
      </c>
      <c r="L155" s="1">
        <f t="shared" si="77"/>
        <v>437.93714750980564</v>
      </c>
      <c r="M155" s="1">
        <f t="shared" si="77"/>
        <v>437.71641744218402</v>
      </c>
      <c r="N155" s="1">
        <f t="shared" si="77"/>
        <v>437.48051214792156</v>
      </c>
      <c r="O155" s="1">
        <f t="shared" si="77"/>
        <v>437.23086114035846</v>
      </c>
      <c r="P155" s="1">
        <f t="shared" si="77"/>
        <v>436.96896364709909</v>
      </c>
      <c r="Q155" s="1">
        <f t="shared" si="77"/>
        <v>436.6963898451545</v>
      </c>
      <c r="R155" s="1">
        <f t="shared" si="77"/>
        <v>436.41478210449043</v>
      </c>
      <c r="S155" s="1">
        <f t="shared" si="77"/>
        <v>436.12585624009353</v>
      </c>
      <c r="T155" s="1">
        <f t="shared" si="77"/>
        <v>435.83140277240597</v>
      </c>
      <c r="U155" s="1">
        <f t="shared" si="77"/>
        <v>435.53328819629786</v>
      </c>
      <c r="V155" s="1">
        <f t="shared" si="77"/>
        <v>435.23345625840864</v>
      </c>
      <c r="W155" s="1">
        <f t="shared" si="77"/>
        <v>434.93392924297893</v>
      </c>
      <c r="X155" s="1">
        <f t="shared" si="77"/>
        <v>434.63680926617559</v>
      </c>
      <c r="Y155" s="1">
        <f t="shared" si="77"/>
        <v>434.34427957871912</v>
      </c>
      <c r="Z155" s="1">
        <f t="shared" si="77"/>
        <v>434.05860587711931</v>
      </c>
      <c r="AA155" s="1">
        <f t="shared" si="77"/>
        <v>433.78213762329204</v>
      </c>
      <c r="AB155" s="1">
        <f t="shared" si="77"/>
        <v>433.51730937262539</v>
      </c>
      <c r="AC155" s="1">
        <f t="shared" si="77"/>
        <v>433.26664211046506</v>
      </c>
      <c r="AD155" s="1">
        <f t="shared" si="77"/>
        <v>433.03274459714135</v>
      </c>
      <c r="AE155" s="1">
        <f t="shared" si="77"/>
        <v>432.81831472133746</v>
      </c>
      <c r="AF155" s="1">
        <f t="shared" si="77"/>
        <v>432.62614086197232</v>
      </c>
      <c r="AG155" s="1">
        <f t="shared" si="77"/>
        <v>432.45910325851628</v>
      </c>
      <c r="AH155" s="1">
        <f t="shared" si="77"/>
        <v>432.32017538974577</v>
      </c>
      <c r="AI155" s="2">
        <f t="shared" si="77"/>
        <v>0</v>
      </c>
      <c r="AJ155" s="1">
        <f t="shared" si="74"/>
        <v>435.83873026839422</v>
      </c>
      <c r="AK155" s="3">
        <f t="shared" si="75"/>
        <v>13075.161908051827</v>
      </c>
      <c r="AL155">
        <v>30</v>
      </c>
      <c r="AN155" s="11">
        <v>135</v>
      </c>
      <c r="AO155" s="1">
        <f t="shared" si="70"/>
        <v>360.74193548387098</v>
      </c>
      <c r="AP155" s="1">
        <f t="shared" si="76"/>
        <v>368.1778755084207</v>
      </c>
      <c r="AQ155" s="20"/>
    </row>
    <row r="156" spans="2:43" outlineLevel="1" x14ac:dyDescent="0.35">
      <c r="B156" s="6">
        <f t="shared" si="62"/>
        <v>0.93499999999999994</v>
      </c>
      <c r="C156">
        <f t="shared" si="72"/>
        <v>2033</v>
      </c>
      <c r="D156">
        <v>12</v>
      </c>
      <c r="E156" s="1">
        <f t="shared" si="77"/>
        <v>432.21242536098055</v>
      </c>
      <c r="F156" s="1">
        <f t="shared" si="77"/>
        <v>432.13901729972804</v>
      </c>
      <c r="G156" s="1">
        <f t="shared" si="77"/>
        <v>432.10321275975707</v>
      </c>
      <c r="H156" s="1">
        <f t="shared" si="77"/>
        <v>432.10837213372196</v>
      </c>
      <c r="I156" s="1">
        <f t="shared" si="77"/>
        <v>432.15795607415481</v>
      </c>
      <c r="J156" s="1">
        <f t="shared" si="77"/>
        <v>432.25552692287272</v>
      </c>
      <c r="K156" s="1">
        <f t="shared" si="77"/>
        <v>432.40475014895901</v>
      </c>
      <c r="L156" s="1">
        <f t="shared" si="77"/>
        <v>432.60939579505822</v>
      </c>
      <c r="M156" s="1">
        <f t="shared" si="77"/>
        <v>432.87333993220886</v>
      </c>
      <c r="N156" s="1">
        <f t="shared" si="77"/>
        <v>433.20056612308611</v>
      </c>
      <c r="O156" s="1">
        <f t="shared" si="77"/>
        <v>433.59516689371532</v>
      </c>
      <c r="P156" s="1">
        <f t="shared" si="77"/>
        <v>434.06134521361446</v>
      </c>
      <c r="Q156" s="1">
        <f t="shared" si="77"/>
        <v>434.60341598439527</v>
      </c>
      <c r="R156" s="1">
        <f t="shared" si="77"/>
        <v>435.22580753681598</v>
      </c>
      <c r="S156" s="1">
        <f t="shared" si="77"/>
        <v>435.93306313626596</v>
      </c>
      <c r="T156" s="1">
        <f t="shared" si="77"/>
        <v>436.72984249674715</v>
      </c>
      <c r="U156" s="1">
        <f t="shared" si="77"/>
        <v>437.6209233031995</v>
      </c>
      <c r="V156" s="1">
        <f t="shared" si="77"/>
        <v>438.61120274243609</v>
      </c>
      <c r="W156" s="1">
        <f t="shared" si="77"/>
        <v>439.70569904239352</v>
      </c>
      <c r="X156" s="1">
        <f t="shared" si="77"/>
        <v>440.90955301984144</v>
      </c>
      <c r="Y156" s="1">
        <f t="shared" si="77"/>
        <v>442.22802963663509</v>
      </c>
      <c r="Z156" s="1">
        <f t="shared" si="77"/>
        <v>443.66651956430121</v>
      </c>
      <c r="AA156" s="1">
        <f t="shared" si="77"/>
        <v>445.23054075719551</v>
      </c>
      <c r="AB156" s="1">
        <f t="shared" si="77"/>
        <v>446.92574003396021</v>
      </c>
      <c r="AC156" s="1">
        <f t="shared" si="77"/>
        <v>448.7578946675801</v>
      </c>
      <c r="AD156" s="1">
        <f t="shared" si="77"/>
        <v>450.73291398375881</v>
      </c>
      <c r="AE156" s="1">
        <f t="shared" si="77"/>
        <v>452.85684096788276</v>
      </c>
      <c r="AF156" s="1">
        <f t="shared" si="77"/>
        <v>455.13585388026758</v>
      </c>
      <c r="AG156" s="1">
        <f t="shared" si="77"/>
        <v>457.57626788000795</v>
      </c>
      <c r="AH156" s="1">
        <f t="shared" si="77"/>
        <v>460.18453665718687</v>
      </c>
      <c r="AI156" s="1">
        <f t="shared" si="77"/>
        <v>462.96725407350624</v>
      </c>
      <c r="AJ156" s="1">
        <f t="shared" si="74"/>
        <v>440.55880561362039</v>
      </c>
      <c r="AK156" s="3">
        <f t="shared" si="75"/>
        <v>13657.322974022232</v>
      </c>
      <c r="AL156">
        <v>31</v>
      </c>
      <c r="AN156" s="11">
        <v>136</v>
      </c>
      <c r="AO156" s="1">
        <f t="shared" si="70"/>
        <v>360.74193548387098</v>
      </c>
      <c r="AP156" s="1">
        <f t="shared" si="76"/>
        <v>366.85537832921415</v>
      </c>
      <c r="AQ156" s="20"/>
    </row>
    <row r="157" spans="2:43" x14ac:dyDescent="0.35">
      <c r="B157" s="6">
        <f t="shared" si="62"/>
        <v>0.93499999999999994</v>
      </c>
      <c r="C157">
        <f t="shared" si="72"/>
        <v>2033</v>
      </c>
      <c r="D157" t="s">
        <v>2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1">
        <f>AVERAGEIF(AK145:AK156,"&lt;&gt;0")</f>
        <v>12281.908290252419</v>
      </c>
      <c r="AN157" s="11">
        <v>137</v>
      </c>
      <c r="AO157" s="1">
        <f t="shared" si="70"/>
        <v>360.74193548387098</v>
      </c>
      <c r="AP157" s="1">
        <f t="shared" si="76"/>
        <v>365.56115751729175</v>
      </c>
      <c r="AQ157" s="20"/>
    </row>
    <row r="158" spans="2:43" x14ac:dyDescent="0.35">
      <c r="B158" s="6">
        <f t="shared" si="62"/>
        <v>0.93499999999999994</v>
      </c>
      <c r="C158">
        <f t="shared" si="72"/>
        <v>2033</v>
      </c>
      <c r="D158" t="s">
        <v>3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1">
        <f>SUM(AK145:AK156)</f>
        <v>147382.89948302903</v>
      </c>
      <c r="AN158" s="11">
        <v>138</v>
      </c>
      <c r="AO158" s="1">
        <f t="shared" si="70"/>
        <v>360.74193548387098</v>
      </c>
      <c r="AP158" s="1">
        <f t="shared" si="76"/>
        <v>364.29586086000859</v>
      </c>
      <c r="AQ158" s="20"/>
    </row>
    <row r="159" spans="2:43" outlineLevel="1" x14ac:dyDescent="0.35">
      <c r="B159" s="6">
        <f t="shared" si="62"/>
        <v>0.93499999999999994</v>
      </c>
      <c r="C159">
        <v>2034</v>
      </c>
      <c r="D159">
        <v>1</v>
      </c>
      <c r="E159" s="1">
        <f>E5*$B159</f>
        <v>455.5047183821161</v>
      </c>
      <c r="F159" s="1">
        <f t="shared" ref="F159:AI159" si="78">F5*$B159</f>
        <v>455.75445077362627</v>
      </c>
      <c r="G159" s="1">
        <f t="shared" si="78"/>
        <v>456.03188677432911</v>
      </c>
      <c r="H159" s="1">
        <f t="shared" si="78"/>
        <v>456.33393110351147</v>
      </c>
      <c r="I159" s="1">
        <f t="shared" si="78"/>
        <v>456.65758397897076</v>
      </c>
      <c r="J159" s="1">
        <f t="shared" si="78"/>
        <v>456.99993972451767</v>
      </c>
      <c r="K159" s="1">
        <f t="shared" si="78"/>
        <v>457.3581853859281</v>
      </c>
      <c r="L159" s="1">
        <f t="shared" si="78"/>
        <v>457.72959935534357</v>
      </c>
      <c r="M159" s="1">
        <f t="shared" si="78"/>
        <v>458.11155000412106</v>
      </c>
      <c r="N159" s="1">
        <f t="shared" si="78"/>
        <v>458.50149432413173</v>
      </c>
      <c r="O159" s="1">
        <f t="shared" si="78"/>
        <v>458.89697657750833</v>
      </c>
      <c r="P159" s="1">
        <f t="shared" si="78"/>
        <v>459.29562695484191</v>
      </c>
      <c r="Q159" s="1">
        <f t="shared" si="78"/>
        <v>459.69516024182724</v>
      </c>
      <c r="R159" s="1">
        <f t="shared" si="78"/>
        <v>460.09337449435765</v>
      </c>
      <c r="S159" s="1">
        <f t="shared" si="78"/>
        <v>460.48814972206782</v>
      </c>
      <c r="T159" s="1">
        <f t="shared" si="78"/>
        <v>460.87744658032699</v>
      </c>
      <c r="U159" s="1">
        <f t="shared" si="78"/>
        <v>461.25930507067966</v>
      </c>
      <c r="V159" s="1">
        <f t="shared" si="78"/>
        <v>461.63184324973662</v>
      </c>
      <c r="W159" s="1">
        <f t="shared" si="78"/>
        <v>461.99325594651378</v>
      </c>
      <c r="X159" s="1">
        <f t="shared" si="78"/>
        <v>462.34181348822062</v>
      </c>
      <c r="Y159" s="1">
        <f t="shared" si="78"/>
        <v>462.67586043449739</v>
      </c>
      <c r="Z159" s="1">
        <f t="shared" si="78"/>
        <v>462.99381432010165</v>
      </c>
      <c r="AA159" s="1">
        <f t="shared" si="78"/>
        <v>463.29416440604297</v>
      </c>
      <c r="AB159" s="1">
        <f t="shared" si="78"/>
        <v>463.57547043916742</v>
      </c>
      <c r="AC159" s="1">
        <f t="shared" si="78"/>
        <v>463.83636142019071</v>
      </c>
      <c r="AD159" s="1">
        <f t="shared" si="78"/>
        <v>464.07553438017999</v>
      </c>
      <c r="AE159" s="1">
        <f t="shared" si="78"/>
        <v>464.29175316548532</v>
      </c>
      <c r="AF159" s="1">
        <f t="shared" si="78"/>
        <v>464.48384723111923</v>
      </c>
      <c r="AG159" s="1">
        <f t="shared" si="78"/>
        <v>464.6507104425861</v>
      </c>
      <c r="AH159" s="1">
        <f t="shared" si="78"/>
        <v>464.79129988615983</v>
      </c>
      <c r="AI159" s="1">
        <f t="shared" si="78"/>
        <v>464.90463468761106</v>
      </c>
      <c r="AJ159" s="1">
        <f>AK159/AL159</f>
        <v>460.61708848212322</v>
      </c>
      <c r="AK159" s="3">
        <f>SUM(E159:AI159)</f>
        <v>14279.129742945819</v>
      </c>
      <c r="AL159">
        <v>31</v>
      </c>
      <c r="AN159" s="11">
        <v>139</v>
      </c>
      <c r="AO159" s="1">
        <f t="shared" si="70"/>
        <v>360.74193548387098</v>
      </c>
      <c r="AP159" s="1">
        <f t="shared" si="76"/>
        <v>363.06011923842539</v>
      </c>
      <c r="AQ159" s="20"/>
    </row>
    <row r="160" spans="2:43" outlineLevel="1" x14ac:dyDescent="0.35">
      <c r="B160" s="6">
        <f t="shared" si="62"/>
        <v>0.93499999999999994</v>
      </c>
      <c r="C160">
        <f t="shared" ref="C160:C172" si="79">IF(D160="Jan",C159+1,C159)</f>
        <v>2034</v>
      </c>
      <c r="D160">
        <v>2</v>
      </c>
      <c r="E160" s="1">
        <f t="shared" ref="E160:AI168" si="80">E6*$B160</f>
        <v>464.98979483938263</v>
      </c>
      <c r="F160" s="1">
        <f t="shared" si="80"/>
        <v>465.04592003621491</v>
      </c>
      <c r="G160" s="1">
        <f t="shared" si="80"/>
        <v>465.07220851921909</v>
      </c>
      <c r="H160" s="1">
        <f t="shared" si="80"/>
        <v>465.06791592840057</v>
      </c>
      <c r="I160" s="1">
        <f t="shared" si="80"/>
        <v>465.03235416363003</v>
      </c>
      <c r="J160" s="1">
        <f t="shared" si="80"/>
        <v>464.96489025406481</v>
      </c>
      <c r="K160" s="1">
        <f t="shared" si="80"/>
        <v>464.864945236018</v>
      </c>
      <c r="L160" s="1">
        <f t="shared" si="80"/>
        <v>464.7319930392776</v>
      </c>
      <c r="M160" s="1">
        <f t="shared" si="80"/>
        <v>464.56555938187353</v>
      </c>
      <c r="N160" s="1">
        <f t="shared" si="80"/>
        <v>464.36522067329486</v>
      </c>
      <c r="O160" s="1">
        <f t="shared" si="80"/>
        <v>464.13060292615489</v>
      </c>
      <c r="P160" s="1">
        <f t="shared" si="80"/>
        <v>463.86138067630583</v>
      </c>
      <c r="Q160" s="1">
        <f t="shared" si="80"/>
        <v>463.55727591140226</v>
      </c>
      <c r="R160" s="1">
        <f t="shared" si="80"/>
        <v>463.21805700791333</v>
      </c>
      <c r="S160" s="1">
        <f t="shared" si="80"/>
        <v>462.84353767658479</v>
      </c>
      <c r="T160" s="1">
        <f t="shared" si="80"/>
        <v>462.43357591634856</v>
      </c>
      <c r="U160" s="1">
        <f t="shared" si="80"/>
        <v>461.98807297668264</v>
      </c>
      <c r="V160" s="1">
        <f t="shared" si="80"/>
        <v>461.50697232841918</v>
      </c>
      <c r="W160" s="1">
        <f t="shared" si="80"/>
        <v>460.99025864300165</v>
      </c>
      <c r="X160" s="1">
        <f t="shared" si="80"/>
        <v>460.43795678019143</v>
      </c>
      <c r="Y160" s="1">
        <f t="shared" si="80"/>
        <v>459.85013078422253</v>
      </c>
      <c r="Z160" s="1">
        <f t="shared" si="80"/>
        <v>459.22688288840612</v>
      </c>
      <c r="AA160" s="1">
        <f t="shared" si="80"/>
        <v>458.56835252818354</v>
      </c>
      <c r="AB160" s="1">
        <f t="shared" si="80"/>
        <v>457.87471536262831</v>
      </c>
      <c r="AC160" s="1">
        <f t="shared" si="80"/>
        <v>457.14618230439726</v>
      </c>
      <c r="AD160" s="1">
        <f t="shared" si="80"/>
        <v>456.38299855813062</v>
      </c>
      <c r="AE160" s="1">
        <f t="shared" si="80"/>
        <v>455.58544266730087</v>
      </c>
      <c r="AF160" s="1">
        <f t="shared" si="80"/>
        <v>454.75382556951087</v>
      </c>
      <c r="AG160" s="1">
        <f>AF160</f>
        <v>454.75382556951087</v>
      </c>
      <c r="AH160" s="2">
        <f t="shared" si="80"/>
        <v>0</v>
      </c>
      <c r="AI160" s="2">
        <f t="shared" si="80"/>
        <v>0</v>
      </c>
      <c r="AJ160" s="1">
        <f t="shared" ref="AJ160:AJ170" si="81">AK160/AL160</f>
        <v>478.13610175523837</v>
      </c>
      <c r="AK160" s="3">
        <f t="shared" ref="AK160:AK170" si="82">SUM(E160:AI160)</f>
        <v>13387.810849146674</v>
      </c>
      <c r="AL160">
        <v>28</v>
      </c>
      <c r="AN160" s="11">
        <v>140</v>
      </c>
      <c r="AO160" s="1">
        <f t="shared" si="70"/>
        <v>360.74193548387098</v>
      </c>
      <c r="AP160" s="1">
        <f t="shared" si="76"/>
        <v>361.85454634887498</v>
      </c>
      <c r="AQ160" s="20"/>
    </row>
    <row r="161" spans="2:43" outlineLevel="1" x14ac:dyDescent="0.35">
      <c r="B161" s="6">
        <f t="shared" si="62"/>
        <v>0.93499999999999994</v>
      </c>
      <c r="C161">
        <f t="shared" si="79"/>
        <v>2034</v>
      </c>
      <c r="D161">
        <v>3</v>
      </c>
      <c r="E161" s="1">
        <f t="shared" si="80"/>
        <v>453.88848966024034</v>
      </c>
      <c r="F161" s="1">
        <f t="shared" si="80"/>
        <v>452.98980786504256</v>
      </c>
      <c r="G161" s="1">
        <f t="shared" si="80"/>
        <v>452.05818272018837</v>
      </c>
      <c r="H161" s="1">
        <f t="shared" si="80"/>
        <v>451.09404546176057</v>
      </c>
      <c r="I161" s="1">
        <f t="shared" si="80"/>
        <v>450.09785512319621</v>
      </c>
      <c r="J161" s="1">
        <f t="shared" si="80"/>
        <v>449.07009764127906</v>
      </c>
      <c r="K161" s="1">
        <f t="shared" si="80"/>
        <v>448.01128497057942</v>
      </c>
      <c r="L161" s="1">
        <f t="shared" si="80"/>
        <v>446.92195420634454</v>
      </c>
      <c r="M161" s="1">
        <f t="shared" si="80"/>
        <v>445.80266671583689</v>
      </c>
      <c r="N161" s="1">
        <f t="shared" si="80"/>
        <v>444.65400727812187</v>
      </c>
      <c r="O161" s="1">
        <f t="shared" si="80"/>
        <v>443.47658323230439</v>
      </c>
      <c r="P161" s="1">
        <f t="shared" si="80"/>
        <v>442.27102363421437</v>
      </c>
      <c r="Q161" s="1">
        <f t="shared" si="80"/>
        <v>441.03797842154131</v>
      </c>
      <c r="R161" s="1">
        <f t="shared" si="80"/>
        <v>439.77811758741774</v>
      </c>
      <c r="S161" s="1">
        <f t="shared" si="80"/>
        <v>438.49213036245163</v>
      </c>
      <c r="T161" s="1">
        <f t="shared" si="80"/>
        <v>437.18072440520785</v>
      </c>
      <c r="U161" s="1">
        <f t="shared" si="80"/>
        <v>435.84462500113841</v>
      </c>
      <c r="V161" s="1">
        <f t="shared" si="80"/>
        <v>434.48457426996202</v>
      </c>
      <c r="W161" s="1">
        <f t="shared" si="80"/>
        <v>433.10133038149212</v>
      </c>
      <c r="X161" s="1">
        <f t="shared" si="80"/>
        <v>431.6956667799144</v>
      </c>
      <c r="Y161" s="1">
        <f t="shared" si="80"/>
        <v>430.26837141651282</v>
      </c>
      <c r="Z161" s="1">
        <f t="shared" si="80"/>
        <v>428.82024599084514</v>
      </c>
      <c r="AA161" s="1">
        <f t="shared" si="80"/>
        <v>427.35210520036651</v>
      </c>
      <c r="AB161" s="1">
        <f t="shared" si="80"/>
        <v>425.86477599850315</v>
      </c>
      <c r="AC161" s="1">
        <f t="shared" si="80"/>
        <v>424.35909686117429</v>
      </c>
      <c r="AD161" s="1">
        <f t="shared" si="80"/>
        <v>422.83591706176293</v>
      </c>
      <c r="AE161" s="1">
        <f t="shared" si="80"/>
        <v>421.29609595453638</v>
      </c>
      <c r="AF161" s="1">
        <f t="shared" si="80"/>
        <v>419.74050226651485</v>
      </c>
      <c r="AG161" s="1">
        <f t="shared" si="80"/>
        <v>418.17001339778955</v>
      </c>
      <c r="AH161" s="1">
        <f t="shared" si="80"/>
        <v>416.58551473028962</v>
      </c>
      <c r="AI161" s="1">
        <f t="shared" si="80"/>
        <v>414.98789894499799</v>
      </c>
      <c r="AJ161" s="1">
        <f t="shared" si="81"/>
        <v>436.2010220497267</v>
      </c>
      <c r="AK161" s="3">
        <f t="shared" si="82"/>
        <v>13522.231683541528</v>
      </c>
      <c r="AL161">
        <v>31</v>
      </c>
      <c r="AN161" s="11">
        <v>141</v>
      </c>
      <c r="AO161" s="1">
        <f t="shared" si="70"/>
        <v>360.74193548387098</v>
      </c>
      <c r="AP161" s="1">
        <f t="shared" si="76"/>
        <v>360.67973843356486</v>
      </c>
      <c r="AQ161" s="20"/>
    </row>
    <row r="162" spans="2:43" outlineLevel="1" x14ac:dyDescent="0.35">
      <c r="B162" s="6">
        <f t="shared" si="62"/>
        <v>0.93499999999999994</v>
      </c>
      <c r="C162">
        <f t="shared" si="79"/>
        <v>2034</v>
      </c>
      <c r="D162">
        <v>4</v>
      </c>
      <c r="E162" s="1">
        <f t="shared" si="80"/>
        <v>413.37806534761626</v>
      </c>
      <c r="F162" s="1">
        <f t="shared" si="80"/>
        <v>411.75691920267855</v>
      </c>
      <c r="G162" s="1">
        <f t="shared" si="80"/>
        <v>410.12537107611399</v>
      </c>
      <c r="H162" s="1">
        <f t="shared" si="80"/>
        <v>408.48433618625927</v>
      </c>
      <c r="I162" s="1">
        <f t="shared" si="80"/>
        <v>406.8347337633183</v>
      </c>
      <c r="J162" s="1">
        <f t="shared" si="80"/>
        <v>405.17748641727246</v>
      </c>
      <c r="K162" s="1">
        <f t="shared" si="80"/>
        <v>403.51351951423942</v>
      </c>
      <c r="L162" s="1">
        <f t="shared" si="80"/>
        <v>401.84376056128053</v>
      </c>
      <c r="M162" s="1">
        <f t="shared" si="80"/>
        <v>400.16913859965706</v>
      </c>
      <c r="N162" s="1">
        <f t="shared" si="80"/>
        <v>398.49058360653629</v>
      </c>
      <c r="O162" s="1">
        <f t="shared" si="80"/>
        <v>396.80902590514597</v>
      </c>
      <c r="P162" s="1">
        <f t="shared" si="80"/>
        <v>395.12539558337744</v>
      </c>
      <c r="Q162" s="1">
        <f t="shared" si="80"/>
        <v>393.44062192083823</v>
      </c>
      <c r="R162" s="1">
        <f t="shared" si="80"/>
        <v>391.75563282435354</v>
      </c>
      <c r="S162" s="1">
        <f t="shared" si="80"/>
        <v>390.07135427191668</v>
      </c>
      <c r="T162" s="1">
        <f t="shared" si="80"/>
        <v>388.38870976508815</v>
      </c>
      <c r="U162" s="1">
        <f t="shared" si="80"/>
        <v>386.70861978984442</v>
      </c>
      <c r="V162" s="1">
        <f t="shared" si="80"/>
        <v>385.0320012858744</v>
      </c>
      <c r="W162" s="1">
        <f t="shared" si="80"/>
        <v>383.35976712432648</v>
      </c>
      <c r="X162" s="1">
        <f t="shared" si="80"/>
        <v>381.69282559400335</v>
      </c>
      <c r="Y162" s="1">
        <f t="shared" si="80"/>
        <v>380.03207989600622</v>
      </c>
      <c r="Z162" s="1">
        <f t="shared" si="80"/>
        <v>378.37842764682773</v>
      </c>
      <c r="AA162" s="1">
        <f t="shared" si="80"/>
        <v>376.73276038989485</v>
      </c>
      <c r="AB162" s="1">
        <f t="shared" si="80"/>
        <v>375.0959631155585</v>
      </c>
      <c r="AC162" s="1">
        <f t="shared" si="80"/>
        <v>373.46891378953563</v>
      </c>
      <c r="AD162" s="1">
        <f t="shared" si="80"/>
        <v>371.85248288979562</v>
      </c>
      <c r="AE162" s="1">
        <f t="shared" si="80"/>
        <v>370.24753295190072</v>
      </c>
      <c r="AF162" s="1">
        <f t="shared" si="80"/>
        <v>368.65491812279168</v>
      </c>
      <c r="AG162" s="1">
        <f t="shared" si="80"/>
        <v>367.07548372302318</v>
      </c>
      <c r="AH162" s="1">
        <f t="shared" si="80"/>
        <v>365.51006581745077</v>
      </c>
      <c r="AI162" s="2">
        <f t="shared" si="80"/>
        <v>0</v>
      </c>
      <c r="AJ162" s="1">
        <f t="shared" si="81"/>
        <v>389.30688322275086</v>
      </c>
      <c r="AK162" s="3">
        <f t="shared" si="82"/>
        <v>11679.206496682526</v>
      </c>
      <c r="AL162">
        <v>30</v>
      </c>
      <c r="AN162" s="11">
        <v>142</v>
      </c>
      <c r="AO162" s="1">
        <f t="shared" si="70"/>
        <v>360.74193548387098</v>
      </c>
      <c r="AP162" s="1">
        <f t="shared" si="76"/>
        <v>359.53627402021522</v>
      </c>
      <c r="AQ162" s="20"/>
    </row>
    <row r="163" spans="2:43" outlineLevel="1" x14ac:dyDescent="0.35">
      <c r="B163" s="6">
        <f t="shared" si="62"/>
        <v>0.93499999999999994</v>
      </c>
      <c r="C163">
        <f t="shared" si="79"/>
        <v>2034</v>
      </c>
      <c r="D163">
        <v>5</v>
      </c>
      <c r="E163" s="1">
        <f t="shared" si="80"/>
        <v>363.95949079436173</v>
      </c>
      <c r="F163" s="1">
        <f t="shared" si="80"/>
        <v>362.42457495306064</v>
      </c>
      <c r="G163" s="1">
        <f t="shared" si="80"/>
        <v>360.90612409989922</v>
      </c>
      <c r="H163" s="1">
        <f t="shared" si="80"/>
        <v>359.40493315275796</v>
      </c>
      <c r="I163" s="1">
        <f t="shared" si="80"/>
        <v>357.92178575397588</v>
      </c>
      <c r="J163" s="1">
        <f t="shared" si="80"/>
        <v>356.45745389172839</v>
      </c>
      <c r="K163" s="1">
        <f t="shared" si="80"/>
        <v>355.01269752985559</v>
      </c>
      <c r="L163" s="1">
        <f t="shared" si="80"/>
        <v>353.58826424613881</v>
      </c>
      <c r="M163" s="1">
        <f t="shared" si="80"/>
        <v>352.18488887902612</v>
      </c>
      <c r="N163" s="1">
        <f t="shared" si="80"/>
        <v>350.80329318280644</v>
      </c>
      <c r="O163" s="1">
        <f t="shared" si="80"/>
        <v>349.44418549123361</v>
      </c>
      <c r="P163" s="1">
        <f t="shared" si="80"/>
        <v>348.10826038959823</v>
      </c>
      <c r="Q163" s="1">
        <f t="shared" si="80"/>
        <v>346.79619839524952</v>
      </c>
      <c r="R163" s="1">
        <f t="shared" si="80"/>
        <v>345.50866564656593</v>
      </c>
      <c r="S163" s="1">
        <f t="shared" si="80"/>
        <v>344.24631360037336</v>
      </c>
      <c r="T163" s="1">
        <f t="shared" si="80"/>
        <v>343.00977873781522</v>
      </c>
      <c r="U163" s="1">
        <f t="shared" si="80"/>
        <v>341.79968227866777</v>
      </c>
      <c r="V163" s="1">
        <f t="shared" si="80"/>
        <v>340.61662990410798</v>
      </c>
      <c r="W163" s="1">
        <f t="shared" si="80"/>
        <v>339.4612114879277</v>
      </c>
      <c r="X163" s="1">
        <f t="shared" si="80"/>
        <v>338.33400083619807</v>
      </c>
      <c r="Y163" s="1">
        <f t="shared" si="80"/>
        <v>337.23555543538311</v>
      </c>
      <c r="Z163" s="1">
        <f t="shared" si="80"/>
        <v>336.16641620890118</v>
      </c>
      <c r="AA163" s="1">
        <f t="shared" si="80"/>
        <v>335.12710728213671</v>
      </c>
      <c r="AB163" s="1">
        <f t="shared" si="80"/>
        <v>334.11813575589946</v>
      </c>
      <c r="AC163" s="1">
        <f t="shared" si="80"/>
        <v>333.13999148833403</v>
      </c>
      <c r="AD163" s="1">
        <f t="shared" si="80"/>
        <v>332.19314688527817</v>
      </c>
      <c r="AE163" s="1">
        <f t="shared" si="80"/>
        <v>331.27805669906854</v>
      </c>
      <c r="AF163" s="1">
        <f t="shared" si="80"/>
        <v>330.3951578357977</v>
      </c>
      <c r="AG163" s="1">
        <f t="shared" si="80"/>
        <v>329.54486917101912</v>
      </c>
      <c r="AH163" s="1">
        <f t="shared" si="80"/>
        <v>328.7275913738988</v>
      </c>
      <c r="AI163" s="1">
        <f t="shared" si="80"/>
        <v>327.94370673982155</v>
      </c>
      <c r="AJ163" s="1">
        <f t="shared" si="81"/>
        <v>344.05994090731883</v>
      </c>
      <c r="AK163" s="3">
        <f t="shared" si="82"/>
        <v>10665.858168126884</v>
      </c>
      <c r="AL163">
        <v>31</v>
      </c>
      <c r="AN163" s="11">
        <v>143</v>
      </c>
      <c r="AO163" s="1">
        <f t="shared" si="70"/>
        <v>360.74193548387098</v>
      </c>
      <c r="AP163" s="1">
        <f t="shared" si="76"/>
        <v>358.42471367073449</v>
      </c>
      <c r="AQ163" s="20"/>
    </row>
    <row r="164" spans="2:43" outlineLevel="1" x14ac:dyDescent="0.35">
      <c r="B164" s="6">
        <f t="shared" si="62"/>
        <v>0.93499999999999994</v>
      </c>
      <c r="C164">
        <f t="shared" si="79"/>
        <v>2034</v>
      </c>
      <c r="D164">
        <v>6</v>
      </c>
      <c r="E164" s="1">
        <f t="shared" si="80"/>
        <v>327.19357903144066</v>
      </c>
      <c r="F164" s="1">
        <f t="shared" si="80"/>
        <v>326.47755332817758</v>
      </c>
      <c r="G164" s="1">
        <f t="shared" si="80"/>
        <v>325.79595588417465</v>
      </c>
      <c r="H164" s="1">
        <f t="shared" si="80"/>
        <v>325.14909399469059</v>
      </c>
      <c r="I164" s="1">
        <f t="shared" si="80"/>
        <v>324.53725587095079</v>
      </c>
      <c r="J164" s="1">
        <f t="shared" si="80"/>
        <v>323.96071052344161</v>
      </c>
      <c r="K164" s="1">
        <f t="shared" si="80"/>
        <v>323.41970765365738</v>
      </c>
      <c r="L164" s="1">
        <f t="shared" si="80"/>
        <v>322.91447755429499</v>
      </c>
      <c r="M164" s="1">
        <f t="shared" si="80"/>
        <v>322.44523101789628</v>
      </c>
      <c r="N164" s="1">
        <f t="shared" si="80"/>
        <v>322.0121592539416</v>
      </c>
      <c r="O164" s="1">
        <f t="shared" si="80"/>
        <v>321.61543381438969</v>
      </c>
      <c r="P164" s="1">
        <f t="shared" si="80"/>
        <v>321.25520652767119</v>
      </c>
      <c r="Q164" s="1">
        <f t="shared" si="80"/>
        <v>320.93160944112373</v>
      </c>
      <c r="R164" s="1">
        <f t="shared" si="80"/>
        <v>320.64475477188324</v>
      </c>
      <c r="S164" s="1">
        <f t="shared" si="80"/>
        <v>320.39473486622137</v>
      </c>
      <c r="T164" s="1">
        <f t="shared" si="80"/>
        <v>320.18162216732856</v>
      </c>
      <c r="U164" s="1">
        <f t="shared" si="80"/>
        <v>320.00546919155425</v>
      </c>
      <c r="V164" s="1">
        <f t="shared" si="80"/>
        <v>319.86630851308513</v>
      </c>
      <c r="W164" s="1">
        <f t="shared" si="80"/>
        <v>319.76415275708416</v>
      </c>
      <c r="X164" s="1">
        <f t="shared" si="80"/>
        <v>319.69899460126851</v>
      </c>
      <c r="Y164" s="1">
        <f t="shared" si="80"/>
        <v>319.67080678594175</v>
      </c>
      <c r="Z164" s="1">
        <f t="shared" si="80"/>
        <v>319.67954213247612</v>
      </c>
      <c r="AA164" s="1">
        <f t="shared" si="80"/>
        <v>319.72513357023655</v>
      </c>
      <c r="AB164" s="1">
        <f t="shared" si="80"/>
        <v>319.80749417196478</v>
      </c>
      <c r="AC164" s="1">
        <f t="shared" si="80"/>
        <v>319.92651719759891</v>
      </c>
      <c r="AD164" s="1">
        <f t="shared" si="80"/>
        <v>320.08207614655998</v>
      </c>
      <c r="AE164" s="1">
        <f t="shared" si="80"/>
        <v>320.27402481846428</v>
      </c>
      <c r="AF164" s="1">
        <f t="shared" si="80"/>
        <v>320.50219738230601</v>
      </c>
      <c r="AG164" s="1">
        <f t="shared" si="80"/>
        <v>320.76640845407815</v>
      </c>
      <c r="AH164" s="1">
        <f t="shared" si="80"/>
        <v>321.06645318284205</v>
      </c>
      <c r="AI164" s="2">
        <f t="shared" si="80"/>
        <v>0</v>
      </c>
      <c r="AJ164" s="1">
        <f t="shared" si="81"/>
        <v>321.65882215355811</v>
      </c>
      <c r="AK164" s="3">
        <f t="shared" si="82"/>
        <v>9649.7646646067424</v>
      </c>
      <c r="AL164">
        <v>30</v>
      </c>
      <c r="AN164" s="11">
        <v>144</v>
      </c>
      <c r="AO164" s="1">
        <f t="shared" si="70"/>
        <v>360.74193548387098</v>
      </c>
      <c r="AP164" s="1">
        <f t="shared" si="76"/>
        <v>357.34559973892993</v>
      </c>
      <c r="AQ164" s="20"/>
    </row>
    <row r="165" spans="2:43" outlineLevel="1" x14ac:dyDescent="0.35">
      <c r="B165" s="6">
        <f t="shared" si="62"/>
        <v>0.93499999999999994</v>
      </c>
      <c r="C165">
        <f t="shared" si="79"/>
        <v>2034</v>
      </c>
      <c r="D165">
        <v>7</v>
      </c>
      <c r="E165" s="1">
        <f t="shared" si="80"/>
        <v>321.40210734525044</v>
      </c>
      <c r="F165" s="1">
        <f t="shared" si="80"/>
        <v>321.77312744851287</v>
      </c>
      <c r="G165" s="1">
        <f t="shared" si="80"/>
        <v>322.17925084182519</v>
      </c>
      <c r="H165" s="1">
        <f t="shared" si="80"/>
        <v>322.62019583622157</v>
      </c>
      <c r="I165" s="1">
        <f t="shared" si="80"/>
        <v>323.09566183290246</v>
      </c>
      <c r="J165" s="1">
        <f t="shared" si="80"/>
        <v>323.60532946000069</v>
      </c>
      <c r="K165" s="1">
        <f t="shared" si="80"/>
        <v>324.148860717785</v>
      </c>
      <c r="L165" s="1">
        <f t="shared" si="80"/>
        <v>324.725899132336</v>
      </c>
      <c r="M165" s="1">
        <f t="shared" si="80"/>
        <v>325.33606991765333</v>
      </c>
      <c r="N165" s="1">
        <f t="shared" si="80"/>
        <v>325.97898014621347</v>
      </c>
      <c r="O165" s="1">
        <f t="shared" si="80"/>
        <v>326.65421892798594</v>
      </c>
      <c r="P165" s="1">
        <f t="shared" si="80"/>
        <v>327.36135759789119</v>
      </c>
      <c r="Q165" s="1">
        <f t="shared" si="80"/>
        <v>328.0999499117072</v>
      </c>
      <c r="R165" s="1">
        <f t="shared" si="80"/>
        <v>328.86953225042964</v>
      </c>
      <c r="S165" s="1">
        <f t="shared" si="80"/>
        <v>329.66962383307066</v>
      </c>
      <c r="T165" s="1">
        <f t="shared" si="80"/>
        <v>330.49972693792665</v>
      </c>
      <c r="U165" s="1">
        <f t="shared" si="80"/>
        <v>331.35932713227157</v>
      </c>
      <c r="V165" s="1">
        <f t="shared" si="80"/>
        <v>332.24789351051407</v>
      </c>
      <c r="W165" s="1">
        <f t="shared" si="80"/>
        <v>333.1648789408008</v>
      </c>
      <c r="X165" s="1">
        <f t="shared" si="80"/>
        <v>334.10972032006595</v>
      </c>
      <c r="Y165" s="1">
        <f t="shared" si="80"/>
        <v>335.08183883753009</v>
      </c>
      <c r="Z165" s="1">
        <f t="shared" si="80"/>
        <v>336.08064024665094</v>
      </c>
      <c r="AA165" s="1">
        <f t="shared" si="80"/>
        <v>337.10551514552395</v>
      </c>
      <c r="AB165" s="1">
        <f t="shared" si="80"/>
        <v>338.15583926572049</v>
      </c>
      <c r="AC165" s="1">
        <f t="shared" si="80"/>
        <v>339.2309737695964</v>
      </c>
      <c r="AD165" s="1">
        <f t="shared" si="80"/>
        <v>340.33026555602339</v>
      </c>
      <c r="AE165" s="1">
        <f t="shared" si="80"/>
        <v>341.45304757459508</v>
      </c>
      <c r="AF165" s="1">
        <f t="shared" si="80"/>
        <v>342.59863914825883</v>
      </c>
      <c r="AG165" s="1">
        <f t="shared" si="80"/>
        <v>343.76634630442049</v>
      </c>
      <c r="AH165" s="1">
        <f t="shared" si="80"/>
        <v>344.95546211446623</v>
      </c>
      <c r="AI165" s="1">
        <f t="shared" si="80"/>
        <v>346.16526704177505</v>
      </c>
      <c r="AJ165" s="1">
        <f t="shared" si="81"/>
        <v>331.67179184019113</v>
      </c>
      <c r="AK165" s="3">
        <f t="shared" si="82"/>
        <v>10281.825547045924</v>
      </c>
      <c r="AL165">
        <v>31</v>
      </c>
      <c r="AN165" s="11">
        <v>145</v>
      </c>
      <c r="AO165" s="1">
        <f t="shared" si="70"/>
        <v>360.74193548387098</v>
      </c>
      <c r="AP165" s="1">
        <f t="shared" si="76"/>
        <v>356.29945613725567</v>
      </c>
      <c r="AQ165" s="20"/>
    </row>
    <row r="166" spans="2:43" outlineLevel="1" x14ac:dyDescent="0.35">
      <c r="B166" s="6">
        <f t="shared" si="62"/>
        <v>0.92999999999999994</v>
      </c>
      <c r="C166">
        <f t="shared" si="79"/>
        <v>2034</v>
      </c>
      <c r="D166">
        <v>8</v>
      </c>
      <c r="E166" s="1">
        <f t="shared" si="80"/>
        <v>345.53730186873776</v>
      </c>
      <c r="F166" s="1">
        <f t="shared" si="80"/>
        <v>346.77959876369459</v>
      </c>
      <c r="G166" s="1">
        <f t="shared" si="80"/>
        <v>348.04025541618046</v>
      </c>
      <c r="H166" s="1">
        <f t="shared" si="80"/>
        <v>349.31850960433616</v>
      </c>
      <c r="I166" s="1">
        <f t="shared" si="80"/>
        <v>350.61358842240895</v>
      </c>
      <c r="J166" s="1">
        <f t="shared" si="80"/>
        <v>351.9247086773035</v>
      </c>
      <c r="K166" s="1">
        <f t="shared" si="80"/>
        <v>353.25107729353226</v>
      </c>
      <c r="L166" s="1">
        <f t="shared" si="80"/>
        <v>354.59189172657949</v>
      </c>
      <c r="M166" s="1">
        <f t="shared" si="80"/>
        <v>355.9463403846629</v>
      </c>
      <c r="N166" s="1">
        <f t="shared" si="80"/>
        <v>357.31360305890257</v>
      </c>
      <c r="O166" s="1">
        <f t="shared" si="80"/>
        <v>358.69285136188353</v>
      </c>
      <c r="P166" s="1">
        <f t="shared" si="80"/>
        <v>360.08324917463779</v>
      </c>
      <c r="Q166" s="1">
        <f t="shared" si="80"/>
        <v>361.48395310202261</v>
      </c>
      <c r="R166" s="1">
        <f t="shared" si="80"/>
        <v>362.89411293649687</v>
      </c>
      <c r="S166" s="1">
        <f t="shared" si="80"/>
        <v>364.31287213030606</v>
      </c>
      <c r="T166" s="1">
        <f t="shared" si="80"/>
        <v>365.73936827607736</v>
      </c>
      <c r="U166" s="1">
        <f t="shared" si="80"/>
        <v>367.17273359581543</v>
      </c>
      <c r="V166" s="1">
        <f t="shared" si="80"/>
        <v>368.61209543828602</v>
      </c>
      <c r="W166" s="1">
        <f t="shared" si="80"/>
        <v>370.05657678482555</v>
      </c>
      <c r="X166" s="1">
        <f t="shared" si="80"/>
        <v>371.50529676354938</v>
      </c>
      <c r="Y166" s="1">
        <f t="shared" si="80"/>
        <v>372.95737117195534</v>
      </c>
      <c r="Z166" s="1">
        <f t="shared" si="80"/>
        <v>374.41191300792752</v>
      </c>
      <c r="AA166" s="1">
        <f t="shared" si="80"/>
        <v>375.86803300917205</v>
      </c>
      <c r="AB166" s="1">
        <f t="shared" si="80"/>
        <v>377.32484020101504</v>
      </c>
      <c r="AC166" s="1">
        <f t="shared" si="80"/>
        <v>378.7814424526382</v>
      </c>
      <c r="AD166" s="1">
        <f t="shared" si="80"/>
        <v>380.23694704171123</v>
      </c>
      <c r="AE166" s="1">
        <f t="shared" si="80"/>
        <v>381.69046122740639</v>
      </c>
      <c r="AF166" s="1">
        <f t="shared" si="80"/>
        <v>383.14109283184422</v>
      </c>
      <c r="AG166" s="1">
        <f t="shared" si="80"/>
        <v>384.58795082993038</v>
      </c>
      <c r="AH166" s="1">
        <f t="shared" si="80"/>
        <v>386.03014594760094</v>
      </c>
      <c r="AI166" s="1">
        <f t="shared" si="80"/>
        <v>387.46679126846334</v>
      </c>
      <c r="AJ166" s="1">
        <f t="shared" si="81"/>
        <v>366.0118378635454</v>
      </c>
      <c r="AK166" s="3">
        <f t="shared" si="82"/>
        <v>11346.366973769907</v>
      </c>
      <c r="AL166">
        <v>31</v>
      </c>
      <c r="AN166" s="11">
        <v>146</v>
      </c>
      <c r="AO166" s="1">
        <f t="shared" si="70"/>
        <v>360.74193548387098</v>
      </c>
      <c r="AP166" s="1">
        <f t="shared" si="76"/>
        <v>355.28678811259698</v>
      </c>
      <c r="AQ166" s="20"/>
    </row>
    <row r="167" spans="2:43" outlineLevel="1" x14ac:dyDescent="0.35">
      <c r="B167" s="6">
        <f t="shared" si="62"/>
        <v>0.92999999999999994</v>
      </c>
      <c r="C167">
        <f t="shared" si="79"/>
        <v>2034</v>
      </c>
      <c r="D167">
        <v>9</v>
      </c>
      <c r="E167" s="1">
        <f t="shared" si="80"/>
        <v>388.89700284883997</v>
      </c>
      <c r="F167" s="1">
        <f t="shared" si="80"/>
        <v>390.31990034124266</v>
      </c>
      <c r="G167" s="1">
        <f t="shared" si="80"/>
        <v>391.73460762620766</v>
      </c>
      <c r="H167" s="1">
        <f t="shared" si="80"/>
        <v>393.14025345257642</v>
      </c>
      <c r="I167" s="1">
        <f t="shared" si="80"/>
        <v>394.53597208613547</v>
      </c>
      <c r="J167" s="1">
        <f t="shared" si="80"/>
        <v>395.92090396672126</v>
      </c>
      <c r="K167" s="1">
        <f t="shared" si="80"/>
        <v>397.2941963736489</v>
      </c>
      <c r="L167" s="1">
        <f t="shared" si="80"/>
        <v>398.65500409962914</v>
      </c>
      <c r="M167" s="1">
        <f t="shared" si="80"/>
        <v>400.00249013302056</v>
      </c>
      <c r="N167" s="1">
        <f t="shared" si="80"/>
        <v>401.33582634853354</v>
      </c>
      <c r="O167" s="1">
        <f t="shared" si="80"/>
        <v>402.65419420629723</v>
      </c>
      <c r="P167" s="1">
        <f t="shared" si="80"/>
        <v>403.95678545937</v>
      </c>
      <c r="Q167" s="1">
        <f t="shared" si="80"/>
        <v>405.24280286962397</v>
      </c>
      <c r="R167" s="1">
        <f t="shared" si="80"/>
        <v>406.5114609320508</v>
      </c>
      <c r="S167" s="1">
        <f t="shared" si="80"/>
        <v>407.761986607452</v>
      </c>
      <c r="T167" s="1">
        <f t="shared" si="80"/>
        <v>408.99362006355847</v>
      </c>
      <c r="U167" s="1">
        <f t="shared" si="80"/>
        <v>410.20561542454732</v>
      </c>
      <c r="V167" s="1">
        <f t="shared" si="80"/>
        <v>411.39724152892541</v>
      </c>
      <c r="W167" s="1">
        <f t="shared" si="80"/>
        <v>412.56778269588699</v>
      </c>
      <c r="X167" s="1">
        <f t="shared" si="80"/>
        <v>413.71653949999563</v>
      </c>
      <c r="Y167" s="1">
        <f t="shared" si="80"/>
        <v>414.8428295543539</v>
      </c>
      <c r="Z167" s="1">
        <f t="shared" si="80"/>
        <v>415.94598830208349</v>
      </c>
      <c r="AA167" s="1">
        <f t="shared" si="80"/>
        <v>417.02536981630846</v>
      </c>
      <c r="AB167" s="1">
        <f t="shared" si="80"/>
        <v>418.08034760844794</v>
      </c>
      <c r="AC167" s="1">
        <f t="shared" si="80"/>
        <v>419.11031544498201</v>
      </c>
      <c r="AD167" s="1">
        <f t="shared" si="80"/>
        <v>420.11468817259703</v>
      </c>
      <c r="AE167" s="1">
        <f t="shared" si="80"/>
        <v>421.09290255171595</v>
      </c>
      <c r="AF167" s="1">
        <f t="shared" si="80"/>
        <v>422.04441809847401</v>
      </c>
      <c r="AG167" s="1">
        <f t="shared" si="80"/>
        <v>422.96871793505437</v>
      </c>
      <c r="AH167" s="1">
        <f t="shared" si="80"/>
        <v>423.86530964845571</v>
      </c>
      <c r="AI167" s="2">
        <f t="shared" si="80"/>
        <v>0</v>
      </c>
      <c r="AJ167" s="1">
        <f t="shared" si="81"/>
        <v>407.66450245655784</v>
      </c>
      <c r="AK167" s="3">
        <f t="shared" si="82"/>
        <v>12229.935073696735</v>
      </c>
      <c r="AL167">
        <v>30</v>
      </c>
      <c r="AN167" s="11">
        <v>147</v>
      </c>
      <c r="AO167" s="1">
        <f t="shared" si="70"/>
        <v>360.74193548387098</v>
      </c>
      <c r="AP167" s="1">
        <f t="shared" si="76"/>
        <v>354.30808203108938</v>
      </c>
      <c r="AQ167" s="20"/>
    </row>
    <row r="168" spans="2:43" outlineLevel="1" x14ac:dyDescent="0.35">
      <c r="B168" s="6">
        <f t="shared" si="62"/>
        <v>0.92999999999999994</v>
      </c>
      <c r="C168">
        <f t="shared" si="79"/>
        <v>2034</v>
      </c>
      <c r="D168">
        <v>10</v>
      </c>
      <c r="E168" s="1">
        <f t="shared" si="80"/>
        <v>424.73372615765533</v>
      </c>
      <c r="F168" s="1">
        <f t="shared" si="80"/>
        <v>425.57352658918285</v>
      </c>
      <c r="G168" s="1">
        <f t="shared" si="80"/>
        <v>426.38429716107532</v>
      </c>
      <c r="H168" s="1">
        <f t="shared" si="80"/>
        <v>427.16565207526583</v>
      </c>
      <c r="I168" s="1">
        <f t="shared" si="80"/>
        <v>427.91723441836575</v>
      </c>
      <c r="J168" s="1">
        <f t="shared" si="80"/>
        <v>428.63871707082541</v>
      </c>
      <c r="K168" s="1">
        <f t="shared" si="80"/>
        <v>429.32980362453321</v>
      </c>
      <c r="L168" s="1">
        <f t="shared" si="80"/>
        <v>429.99022930882296</v>
      </c>
      <c r="M168" s="1">
        <f t="shared" ref="M168:AI168" si="83">M14*$B168</f>
        <v>430.61976192483627</v>
      </c>
      <c r="N168" s="1">
        <f t="shared" si="83"/>
        <v>431.21820278833923</v>
      </c>
      <c r="O168" s="1">
        <f t="shared" si="83"/>
        <v>431.78538768090897</v>
      </c>
      <c r="P168" s="1">
        <f t="shared" si="83"/>
        <v>432.32118780957171</v>
      </c>
      <c r="Q168" s="1">
        <f t="shared" si="83"/>
        <v>432.82551077476637</v>
      </c>
      <c r="R168" s="1">
        <f t="shared" si="83"/>
        <v>433.29830154678456</v>
      </c>
      <c r="S168" s="1">
        <f t="shared" si="83"/>
        <v>433.73954345058735</v>
      </c>
      <c r="T168" s="1">
        <f t="shared" si="83"/>
        <v>434.14925915901387</v>
      </c>
      <c r="U168" s="1">
        <f t="shared" si="83"/>
        <v>434.52751169440893</v>
      </c>
      <c r="V168" s="1">
        <f t="shared" si="83"/>
        <v>434.87440543866228</v>
      </c>
      <c r="W168" s="1">
        <f t="shared" si="83"/>
        <v>435.19008715162005</v>
      </c>
      <c r="X168" s="1">
        <f t="shared" si="83"/>
        <v>435.47474699794992</v>
      </c>
      <c r="Y168" s="1">
        <f t="shared" si="83"/>
        <v>435.72861958232153</v>
      </c>
      <c r="Z168" s="1">
        <f t="shared" si="83"/>
        <v>435.95198499313727</v>
      </c>
      <c r="AA168" s="1">
        <f t="shared" si="83"/>
        <v>436.14516985448824</v>
      </c>
      <c r="AB168" s="1">
        <f t="shared" si="83"/>
        <v>436.30854838667921</v>
      </c>
      <c r="AC168" s="1">
        <f t="shared" si="83"/>
        <v>436.44254347503096</v>
      </c>
      <c r="AD168" s="1">
        <f t="shared" si="83"/>
        <v>436.54762774715118</v>
      </c>
      <c r="AE168" s="1">
        <f t="shared" si="83"/>
        <v>436.62432465863878</v>
      </c>
      <c r="AF168" s="1">
        <f t="shared" si="83"/>
        <v>436.67320958707199</v>
      </c>
      <c r="AG168" s="1">
        <f t="shared" si="83"/>
        <v>436.69491093454269</v>
      </c>
      <c r="AH168" s="1">
        <f t="shared" si="83"/>
        <v>436.69011123849765</v>
      </c>
      <c r="AI168" s="1">
        <f t="shared" si="83"/>
        <v>436.65954829102731</v>
      </c>
      <c r="AJ168" s="1">
        <f t="shared" si="81"/>
        <v>432.91044166360524</v>
      </c>
      <c r="AK168" s="3">
        <f t="shared" si="82"/>
        <v>13420.223691571762</v>
      </c>
      <c r="AL168">
        <v>31</v>
      </c>
      <c r="AN168" s="11">
        <v>148</v>
      </c>
      <c r="AO168" s="1">
        <f t="shared" si="70"/>
        <v>360.74193548387098</v>
      </c>
      <c r="AP168" s="1">
        <f t="shared" si="76"/>
        <v>353.3638051719762</v>
      </c>
      <c r="AQ168" s="20"/>
    </row>
    <row r="169" spans="2:43" outlineLevel="1" x14ac:dyDescent="0.35">
      <c r="B169" s="6">
        <f t="shared" si="62"/>
        <v>0.92999999999999994</v>
      </c>
      <c r="C169">
        <f t="shared" si="79"/>
        <v>2034</v>
      </c>
      <c r="D169">
        <v>11</v>
      </c>
      <c r="E169" s="1">
        <f t="shared" ref="E169:AI170" si="84">E15*$B169</f>
        <v>436.60401626653646</v>
      </c>
      <c r="F169" s="1">
        <f t="shared" si="84"/>
        <v>436.5243668578471</v>
      </c>
      <c r="G169" s="1">
        <f t="shared" si="84"/>
        <v>436.42151042066428</v>
      </c>
      <c r="H169" s="1">
        <f t="shared" si="84"/>
        <v>436.29641712649317</v>
      </c>
      <c r="I169" s="1">
        <f t="shared" si="84"/>
        <v>436.15011812389275</v>
      </c>
      <c r="J169" s="1">
        <f t="shared" si="84"/>
        <v>435.98370670823169</v>
      </c>
      <c r="K169" s="1">
        <f t="shared" si="84"/>
        <v>435.79833949974682</v>
      </c>
      <c r="L169" s="1">
        <f t="shared" si="84"/>
        <v>435.59523763007405</v>
      </c>
      <c r="M169" s="1">
        <f t="shared" si="84"/>
        <v>435.37568793714559</v>
      </c>
      <c r="N169" s="1">
        <f t="shared" si="84"/>
        <v>435.14104416852086</v>
      </c>
      <c r="O169" s="1">
        <f t="shared" si="84"/>
        <v>434.89272819308383</v>
      </c>
      <c r="P169" s="1">
        <f t="shared" si="84"/>
        <v>434.63223122117876</v>
      </c>
      <c r="Q169" s="1">
        <f t="shared" si="84"/>
        <v>434.36111503314834</v>
      </c>
      <c r="R169" s="1">
        <f t="shared" si="84"/>
        <v>434.08101321623116</v>
      </c>
      <c r="S169" s="1">
        <f t="shared" si="84"/>
        <v>433.79363240993257</v>
      </c>
      <c r="T169" s="1">
        <f t="shared" si="84"/>
        <v>433.50075355971927</v>
      </c>
      <c r="U169" s="1">
        <f t="shared" si="84"/>
        <v>433.2042331792054</v>
      </c>
      <c r="V169" s="1">
        <f t="shared" si="84"/>
        <v>432.90600462066317</v>
      </c>
      <c r="W169" s="1">
        <f t="shared" si="84"/>
        <v>432.60807935397906</v>
      </c>
      <c r="X169" s="1">
        <f t="shared" si="84"/>
        <v>432.31254825405699</v>
      </c>
      <c r="Y169" s="1">
        <f t="shared" si="84"/>
        <v>432.02158289647997</v>
      </c>
      <c r="Z169" s="1">
        <f t="shared" si="84"/>
        <v>431.73743686173361</v>
      </c>
      <c r="AA169" s="1">
        <f t="shared" si="84"/>
        <v>431.46244704776643</v>
      </c>
      <c r="AB169" s="1">
        <f t="shared" si="84"/>
        <v>431.19903499095358</v>
      </c>
      <c r="AC169" s="1">
        <f t="shared" si="84"/>
        <v>430.94970819543585</v>
      </c>
      <c r="AD169" s="1">
        <f t="shared" si="84"/>
        <v>430.71706147095347</v>
      </c>
      <c r="AE169" s="1">
        <f t="shared" si="84"/>
        <v>430.50377827897739</v>
      </c>
      <c r="AF169" s="1">
        <f t="shared" si="84"/>
        <v>430.31263208730934</v>
      </c>
      <c r="AG169" s="1">
        <f t="shared" si="84"/>
        <v>430.14648773306965</v>
      </c>
      <c r="AH169" s="1">
        <f t="shared" si="84"/>
        <v>430.00830279407865</v>
      </c>
      <c r="AI169" s="2">
        <f t="shared" si="84"/>
        <v>0</v>
      </c>
      <c r="AJ169" s="1">
        <f t="shared" si="81"/>
        <v>433.50804187123691</v>
      </c>
      <c r="AK169" s="3">
        <f t="shared" si="82"/>
        <v>13005.241256137107</v>
      </c>
      <c r="AL169">
        <v>30</v>
      </c>
      <c r="AN169" s="11">
        <v>149</v>
      </c>
      <c r="AO169" s="1">
        <f t="shared" si="70"/>
        <v>360.74193548387098</v>
      </c>
      <c r="AP169" s="1">
        <f t="shared" si="76"/>
        <v>352.45440553050173</v>
      </c>
      <c r="AQ169" s="20"/>
    </row>
    <row r="170" spans="2:43" outlineLevel="1" x14ac:dyDescent="0.35">
      <c r="B170" s="6">
        <f t="shared" si="62"/>
        <v>0.92999999999999994</v>
      </c>
      <c r="C170">
        <f t="shared" si="79"/>
        <v>2034</v>
      </c>
      <c r="D170">
        <v>12</v>
      </c>
      <c r="E170" s="1">
        <f t="shared" si="84"/>
        <v>429.90112896867583</v>
      </c>
      <c r="F170" s="1">
        <f t="shared" si="84"/>
        <v>429.82811346390059</v>
      </c>
      <c r="G170" s="1">
        <f t="shared" si="84"/>
        <v>429.79250039205783</v>
      </c>
      <c r="H170" s="1">
        <f t="shared" si="84"/>
        <v>429.79763217578761</v>
      </c>
      <c r="I170" s="1">
        <f t="shared" si="84"/>
        <v>429.84695096145879</v>
      </c>
      <c r="J170" s="1">
        <f t="shared" si="84"/>
        <v>429.94400004093222</v>
      </c>
      <c r="K170" s="1">
        <f t="shared" si="84"/>
        <v>430.09242528185223</v>
      </c>
      <c r="L170" s="1">
        <f t="shared" si="84"/>
        <v>430.29597656620768</v>
      </c>
      <c r="M170" s="1">
        <f t="shared" si="84"/>
        <v>430.55850923738421</v>
      </c>
      <c r="N170" s="1">
        <f t="shared" si="84"/>
        <v>430.88398555558297</v>
      </c>
      <c r="O170" s="1">
        <f t="shared" si="84"/>
        <v>431.27647616166337</v>
      </c>
      <c r="P170" s="1">
        <f t="shared" si="84"/>
        <v>431.74016154937055</v>
      </c>
      <c r="Q170" s="1">
        <f t="shared" si="84"/>
        <v>432.27933354597604</v>
      </c>
      <c r="R170" s="1">
        <f t="shared" si="84"/>
        <v>432.89839680132496</v>
      </c>
      <c r="S170" s="1">
        <f t="shared" si="84"/>
        <v>433.60187028526991</v>
      </c>
      <c r="T170" s="1">
        <f t="shared" si="84"/>
        <v>434.39438879355595</v>
      </c>
      <c r="U170" s="1">
        <f t="shared" si="84"/>
        <v>435.28070446200593</v>
      </c>
      <c r="V170" s="1">
        <f t="shared" si="84"/>
        <v>436.26568828926798</v>
      </c>
      <c r="W170" s="1">
        <f t="shared" si="84"/>
        <v>437.35433166783525</v>
      </c>
      <c r="X170" s="1">
        <f t="shared" si="84"/>
        <v>438.55174792347862</v>
      </c>
      <c r="Y170" s="1">
        <f t="shared" si="84"/>
        <v>439.86317386317717</v>
      </c>
      <c r="Z170" s="1">
        <f t="shared" si="84"/>
        <v>441.29397133133705</v>
      </c>
      <c r="AA170" s="1">
        <f t="shared" si="84"/>
        <v>442.84962877453671</v>
      </c>
      <c r="AB170" s="1">
        <f t="shared" si="84"/>
        <v>444.53576281452723</v>
      </c>
      <c r="AC170" s="1">
        <f t="shared" si="84"/>
        <v>446.35811982978555</v>
      </c>
      <c r="AD170" s="1">
        <f t="shared" si="84"/>
        <v>448.32257754534299</v>
      </c>
      <c r="AE170" s="1">
        <f t="shared" si="84"/>
        <v>450.4351466311561</v>
      </c>
      <c r="AF170" s="1">
        <f t="shared" si="84"/>
        <v>452.70197230871537</v>
      </c>
      <c r="AG170" s="1">
        <f t="shared" si="84"/>
        <v>455.1293359662111</v>
      </c>
      <c r="AH170" s="1">
        <f t="shared" si="84"/>
        <v>457.72365678201476</v>
      </c>
      <c r="AI170" s="1">
        <f t="shared" si="84"/>
        <v>460.49149335653561</v>
      </c>
      <c r="AJ170" s="1">
        <f t="shared" si="81"/>
        <v>438.20287617183641</v>
      </c>
      <c r="AK170" s="3">
        <f t="shared" si="82"/>
        <v>13584.289161326929</v>
      </c>
      <c r="AL170">
        <v>31</v>
      </c>
      <c r="AN170" s="11">
        <v>150</v>
      </c>
      <c r="AO170" s="1">
        <f t="shared" si="70"/>
        <v>360.74193548387098</v>
      </c>
      <c r="AP170" s="1">
        <f t="shared" si="76"/>
        <v>351.58031162983832</v>
      </c>
      <c r="AQ170" s="20"/>
    </row>
    <row r="171" spans="2:43" x14ac:dyDescent="0.35">
      <c r="B171" s="6">
        <f t="shared" si="62"/>
        <v>0.92999999999999994</v>
      </c>
      <c r="C171">
        <f t="shared" si="79"/>
        <v>2034</v>
      </c>
      <c r="D171" t="s">
        <v>2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1">
        <f>AVERAGEIF(AK159:AK170,"&lt;&gt;0")</f>
        <v>12254.323609049878</v>
      </c>
      <c r="AN171" s="12">
        <v>151</v>
      </c>
      <c r="AO171" s="13">
        <f t="shared" si="70"/>
        <v>360.74193548387098</v>
      </c>
      <c r="AP171" s="13">
        <f t="shared" si="76"/>
        <v>350.74193234205518</v>
      </c>
      <c r="AQ171" s="21"/>
    </row>
    <row r="172" spans="2:43" x14ac:dyDescent="0.35">
      <c r="B172" s="6">
        <f t="shared" si="62"/>
        <v>0.92999999999999994</v>
      </c>
      <c r="C172">
        <f t="shared" si="79"/>
        <v>2034</v>
      </c>
      <c r="D172" t="s">
        <v>3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1">
        <f>SUM(AK159:AK170)</f>
        <v>147051.88330859854</v>
      </c>
      <c r="AN172" s="9">
        <v>152</v>
      </c>
      <c r="AO172" s="10">
        <f>$AN$10</f>
        <v>338.53333333333336</v>
      </c>
      <c r="AP172" s="10">
        <f t="shared" si="76"/>
        <v>349.93965671811839</v>
      </c>
      <c r="AQ172" s="19" t="s">
        <v>18</v>
      </c>
    </row>
    <row r="173" spans="2:43" outlineLevel="1" x14ac:dyDescent="0.35">
      <c r="B173" s="6">
        <f t="shared" si="62"/>
        <v>0.92999999999999994</v>
      </c>
      <c r="C173">
        <v>2035</v>
      </c>
      <c r="D173">
        <v>1</v>
      </c>
      <c r="E173" s="1">
        <f>E5*$B173</f>
        <v>453.06886427312082</v>
      </c>
      <c r="F173" s="1">
        <f t="shared" ref="F173:AI173" si="85">F5*$B173</f>
        <v>453.31726119729672</v>
      </c>
      <c r="G173" s="1">
        <f t="shared" si="85"/>
        <v>453.59321358302253</v>
      </c>
      <c r="H173" s="1">
        <f t="shared" si="85"/>
        <v>453.89364270188838</v>
      </c>
      <c r="I173" s="1">
        <f t="shared" si="85"/>
        <v>454.21556481330776</v>
      </c>
      <c r="J173" s="1">
        <f t="shared" si="85"/>
        <v>454.55608977946679</v>
      </c>
      <c r="K173" s="1">
        <f t="shared" si="85"/>
        <v>454.91241968867712</v>
      </c>
      <c r="L173" s="1">
        <f t="shared" si="85"/>
        <v>455.28184748713312</v>
      </c>
      <c r="M173" s="1">
        <f t="shared" si="85"/>
        <v>455.66175561907227</v>
      </c>
      <c r="N173" s="1">
        <f t="shared" si="85"/>
        <v>456.04961467533957</v>
      </c>
      <c r="O173" s="1">
        <f t="shared" si="85"/>
        <v>456.44298205035585</v>
      </c>
      <c r="P173" s="1">
        <f t="shared" si="85"/>
        <v>456.83950060748981</v>
      </c>
      <c r="Q173" s="1">
        <f t="shared" si="85"/>
        <v>457.23689735283352</v>
      </c>
      <c r="R173" s="1">
        <f t="shared" si="85"/>
        <v>457.63298211738248</v>
      </c>
      <c r="S173" s="1">
        <f t="shared" si="85"/>
        <v>458.02564624761828</v>
      </c>
      <c r="T173" s="1">
        <f t="shared" si="85"/>
        <v>458.41286130449635</v>
      </c>
      <c r="U173" s="1">
        <f t="shared" si="85"/>
        <v>458.79267777083646</v>
      </c>
      <c r="V173" s="1">
        <f t="shared" si="85"/>
        <v>459.1632237671177</v>
      </c>
      <c r="W173" s="1">
        <f t="shared" si="85"/>
        <v>459.5227037756768</v>
      </c>
      <c r="X173" s="1">
        <f t="shared" si="85"/>
        <v>459.86939737331033</v>
      </c>
      <c r="Y173" s="1">
        <f t="shared" si="85"/>
        <v>460.20165797228083</v>
      </c>
      <c r="Z173" s="1">
        <f t="shared" si="85"/>
        <v>460.51791156972672</v>
      </c>
      <c r="AA173" s="1">
        <f t="shared" si="85"/>
        <v>460.81665550547586</v>
      </c>
      <c r="AB173" s="1">
        <f t="shared" si="85"/>
        <v>461.09645722826281</v>
      </c>
      <c r="AC173" s="1">
        <f t="shared" si="85"/>
        <v>461.3559530703501</v>
      </c>
      <c r="AD173" s="1">
        <f t="shared" si="85"/>
        <v>461.59384703055338</v>
      </c>
      <c r="AE173" s="1">
        <f t="shared" si="85"/>
        <v>461.80890956566986</v>
      </c>
      <c r="AF173" s="1">
        <f t="shared" si="85"/>
        <v>461.99997639031108</v>
      </c>
      <c r="AG173" s="1">
        <f t="shared" si="85"/>
        <v>462.16594728513911</v>
      </c>
      <c r="AH173" s="1">
        <f t="shared" si="85"/>
        <v>462.30578491350656</v>
      </c>
      <c r="AI173" s="1">
        <f t="shared" si="85"/>
        <v>462.41851364650086</v>
      </c>
      <c r="AJ173" s="1">
        <f>AK173/AL173</f>
        <v>458.15389549558762</v>
      </c>
      <c r="AK173" s="3">
        <f>SUM(E173:AI173)</f>
        <v>14202.770760363217</v>
      </c>
      <c r="AL173">
        <v>31</v>
      </c>
      <c r="AN173" s="11">
        <v>153</v>
      </c>
      <c r="AO173" s="1">
        <f t="shared" ref="AO173:AO201" si="86">$AN$10</f>
        <v>338.53333333333336</v>
      </c>
      <c r="AP173" s="1">
        <f t="shared" si="76"/>
        <v>349.17385382692788</v>
      </c>
      <c r="AQ173" s="20"/>
    </row>
    <row r="174" spans="2:43" outlineLevel="1" x14ac:dyDescent="0.35">
      <c r="B174" s="6">
        <f t="shared" si="62"/>
        <v>0.92999999999999994</v>
      </c>
      <c r="C174">
        <f t="shared" ref="C174:C186" si="87">IF(D174="Jan",C173+1,C173)</f>
        <v>2035</v>
      </c>
      <c r="D174">
        <v>2</v>
      </c>
      <c r="E174" s="1">
        <f t="shared" ref="E174:AI182" si="88">E6*$B174</f>
        <v>462.50321839639128</v>
      </c>
      <c r="F174" s="1">
        <f t="shared" si="88"/>
        <v>462.55904345848114</v>
      </c>
      <c r="G174" s="1">
        <f t="shared" si="88"/>
        <v>462.58519136136232</v>
      </c>
      <c r="H174" s="1">
        <f t="shared" si="88"/>
        <v>462.58092172557491</v>
      </c>
      <c r="I174" s="1">
        <f t="shared" si="88"/>
        <v>462.54555013066948</v>
      </c>
      <c r="J174" s="1">
        <f t="shared" si="88"/>
        <v>462.47844699067412</v>
      </c>
      <c r="K174" s="1">
        <f t="shared" si="88"/>
        <v>462.37903643796443</v>
      </c>
      <c r="L174" s="1">
        <f t="shared" si="88"/>
        <v>462.24679521553816</v>
      </c>
      <c r="M174" s="1">
        <f t="shared" si="88"/>
        <v>462.0812515776924</v>
      </c>
      <c r="N174" s="1">
        <f t="shared" si="88"/>
        <v>461.88198419910611</v>
      </c>
      <c r="O174" s="1">
        <f t="shared" si="88"/>
        <v>461.64862109232519</v>
      </c>
      <c r="P174" s="1">
        <f t="shared" si="88"/>
        <v>461.3808385336518</v>
      </c>
      <c r="Q174" s="1">
        <f t="shared" si="88"/>
        <v>461.07835999743753</v>
      </c>
      <c r="R174" s="1">
        <f t="shared" si="88"/>
        <v>460.74095509878015</v>
      </c>
      <c r="S174" s="1">
        <f t="shared" si="88"/>
        <v>460.36843854462444</v>
      </c>
      <c r="T174" s="1">
        <f t="shared" si="88"/>
        <v>459.96066909326646</v>
      </c>
      <c r="U174" s="1">
        <f t="shared" si="88"/>
        <v>459.5175485222619</v>
      </c>
      <c r="V174" s="1">
        <f t="shared" si="88"/>
        <v>459.0390206047378</v>
      </c>
      <c r="W174" s="1">
        <f t="shared" si="88"/>
        <v>458.52507009410857</v>
      </c>
      <c r="X174" s="1">
        <f t="shared" si="88"/>
        <v>457.97572171719571</v>
      </c>
      <c r="Y174" s="1">
        <f t="shared" si="88"/>
        <v>457.39103917575073</v>
      </c>
      <c r="Z174" s="1">
        <f t="shared" si="88"/>
        <v>456.77112415638254</v>
      </c>
      <c r="AA174" s="1">
        <f t="shared" si="88"/>
        <v>456.1161153488884</v>
      </c>
      <c r="AB174" s="1">
        <f t="shared" si="88"/>
        <v>455.42618747298854</v>
      </c>
      <c r="AC174" s="1">
        <f t="shared" si="88"/>
        <v>454.70155031346468</v>
      </c>
      <c r="AD174" s="1">
        <f t="shared" si="88"/>
        <v>453.94244776370215</v>
      </c>
      <c r="AE174" s="1">
        <f t="shared" si="88"/>
        <v>453.14915687763619</v>
      </c>
      <c r="AF174" s="1">
        <f t="shared" si="88"/>
        <v>452.32198693010167</v>
      </c>
      <c r="AG174" s="2">
        <f t="shared" si="88"/>
        <v>0</v>
      </c>
      <c r="AH174" s="2">
        <f t="shared" si="88"/>
        <v>0</v>
      </c>
      <c r="AI174" s="2">
        <f t="shared" si="88"/>
        <v>0</v>
      </c>
      <c r="AJ174" s="1">
        <f t="shared" ref="AJ174:AJ184" si="89">AK174/AL174</f>
        <v>459.42486752966994</v>
      </c>
      <c r="AK174" s="3">
        <f t="shared" ref="AK174:AK184" si="90">SUM(E174:AI174)</f>
        <v>12863.896290830759</v>
      </c>
      <c r="AL174">
        <v>28</v>
      </c>
      <c r="AN174" s="11">
        <v>154</v>
      </c>
      <c r="AO174" s="1">
        <f t="shared" si="86"/>
        <v>338.53333333333336</v>
      </c>
      <c r="AP174" s="1">
        <f t="shared" si="76"/>
        <v>348.44487260339537</v>
      </c>
      <c r="AQ174" s="20"/>
    </row>
    <row r="175" spans="2:43" outlineLevel="1" x14ac:dyDescent="0.35">
      <c r="B175" s="6">
        <f t="shared" si="62"/>
        <v>0.92999999999999994</v>
      </c>
      <c r="C175">
        <f t="shared" si="87"/>
        <v>2035</v>
      </c>
      <c r="D175">
        <v>3</v>
      </c>
      <c r="E175" s="1">
        <f t="shared" si="88"/>
        <v>451.46127848558666</v>
      </c>
      <c r="F175" s="1">
        <f t="shared" si="88"/>
        <v>450.56740247538994</v>
      </c>
      <c r="G175" s="1">
        <f t="shared" si="88"/>
        <v>449.64075928318198</v>
      </c>
      <c r="H175" s="1">
        <f t="shared" si="88"/>
        <v>448.68177783897039</v>
      </c>
      <c r="I175" s="1">
        <f t="shared" si="88"/>
        <v>447.69091472146789</v>
      </c>
      <c r="J175" s="1">
        <f t="shared" si="88"/>
        <v>446.6686532688658</v>
      </c>
      <c r="K175" s="1">
        <f t="shared" si="88"/>
        <v>445.61550269800949</v>
      </c>
      <c r="L175" s="1">
        <f t="shared" si="88"/>
        <v>444.53199723197906</v>
      </c>
      <c r="M175" s="1">
        <f t="shared" si="88"/>
        <v>443.41869523607301</v>
      </c>
      <c r="N175" s="1">
        <f t="shared" si="88"/>
        <v>442.27617836219605</v>
      </c>
      <c r="O175" s="1">
        <f t="shared" si="88"/>
        <v>441.10505070165033</v>
      </c>
      <c r="P175" s="1">
        <f t="shared" si="88"/>
        <v>439.90593794633088</v>
      </c>
      <c r="Q175" s="1">
        <f t="shared" si="88"/>
        <v>438.67948655832453</v>
      </c>
      <c r="R175" s="1">
        <f t="shared" si="88"/>
        <v>437.42636294791282</v>
      </c>
      <c r="S175" s="1">
        <f t="shared" si="88"/>
        <v>436.14725265997862</v>
      </c>
      <c r="T175" s="1">
        <f t="shared" si="88"/>
        <v>434.84285956881638</v>
      </c>
      <c r="U175" s="1">
        <f t="shared" si="88"/>
        <v>433.51390508134619</v>
      </c>
      <c r="V175" s="1">
        <f t="shared" si="88"/>
        <v>432.16112734873224</v>
      </c>
      <c r="W175" s="1">
        <f t="shared" si="88"/>
        <v>430.78528048640391</v>
      </c>
      <c r="X175" s="1">
        <f t="shared" si="88"/>
        <v>429.38713380248174</v>
      </c>
      <c r="Y175" s="1">
        <f t="shared" si="88"/>
        <v>427.96747103460632</v>
      </c>
      <c r="Z175" s="1">
        <f t="shared" si="88"/>
        <v>426.52708959517213</v>
      </c>
      <c r="AA175" s="1">
        <f t="shared" si="88"/>
        <v>425.06679982496348</v>
      </c>
      <c r="AB175" s="1">
        <f t="shared" si="88"/>
        <v>423.58742425519563</v>
      </c>
      <c r="AC175" s="1">
        <f t="shared" si="88"/>
        <v>422.08979687795949</v>
      </c>
      <c r="AD175" s="1">
        <f t="shared" si="88"/>
        <v>420.57476242506897</v>
      </c>
      <c r="AE175" s="1">
        <f t="shared" si="88"/>
        <v>419.04317565531426</v>
      </c>
      <c r="AF175" s="1">
        <f t="shared" si="88"/>
        <v>417.49590065011643</v>
      </c>
      <c r="AG175" s="1">
        <f t="shared" si="88"/>
        <v>415.93381011758743</v>
      </c>
      <c r="AH175" s="1">
        <f t="shared" si="88"/>
        <v>414.35778470499395</v>
      </c>
      <c r="AI175" s="1">
        <f t="shared" si="88"/>
        <v>412.76871231962366</v>
      </c>
      <c r="AJ175" s="1">
        <f t="shared" si="89"/>
        <v>433.86839626336439</v>
      </c>
      <c r="AK175" s="3">
        <f t="shared" si="90"/>
        <v>13449.920284164296</v>
      </c>
      <c r="AL175">
        <v>31</v>
      </c>
      <c r="AN175" s="11">
        <v>155</v>
      </c>
      <c r="AO175" s="1">
        <f t="shared" si="86"/>
        <v>338.53333333333336</v>
      </c>
      <c r="AP175" s="1">
        <f t="shared" si="76"/>
        <v>347.75304170555142</v>
      </c>
      <c r="AQ175" s="20"/>
    </row>
    <row r="176" spans="2:43" outlineLevel="1" x14ac:dyDescent="0.35">
      <c r="B176" s="6">
        <f t="shared" si="62"/>
        <v>0.92999999999999994</v>
      </c>
      <c r="C176">
        <f t="shared" si="87"/>
        <v>2035</v>
      </c>
      <c r="D176">
        <v>4</v>
      </c>
      <c r="E176" s="1">
        <f t="shared" si="88"/>
        <v>411.16748745805683</v>
      </c>
      <c r="F176" s="1">
        <f t="shared" si="88"/>
        <v>409.55501054384069</v>
      </c>
      <c r="G176" s="1">
        <f t="shared" si="88"/>
        <v>407.93218727356793</v>
      </c>
      <c r="H176" s="1">
        <f t="shared" si="88"/>
        <v>406.29992797135952</v>
      </c>
      <c r="I176" s="1">
        <f t="shared" si="88"/>
        <v>404.65914695174973</v>
      </c>
      <c r="J176" s="1">
        <f t="shared" si="88"/>
        <v>403.01076189097688</v>
      </c>
      <c r="K176" s="1">
        <f t="shared" si="88"/>
        <v>401.35569320667662</v>
      </c>
      <c r="L176" s="1">
        <f t="shared" si="88"/>
        <v>399.69486344597954</v>
      </c>
      <c r="M176" s="1">
        <f t="shared" si="88"/>
        <v>398.02919668201184</v>
      </c>
      <c r="N176" s="1">
        <f t="shared" si="88"/>
        <v>396.35961791880078</v>
      </c>
      <c r="O176" s="1">
        <f t="shared" si="88"/>
        <v>394.68705250458368</v>
      </c>
      <c r="P176" s="1">
        <f t="shared" si="88"/>
        <v>393.01242555351979</v>
      </c>
      <c r="Q176" s="1">
        <f t="shared" si="88"/>
        <v>391.33666137580701</v>
      </c>
      <c r="R176" s="1">
        <f t="shared" si="88"/>
        <v>389.66068291620195</v>
      </c>
      <c r="S176" s="1">
        <f t="shared" si="88"/>
        <v>387.98541120094387</v>
      </c>
      <c r="T176" s="1">
        <f t="shared" si="88"/>
        <v>386.31176479308232</v>
      </c>
      <c r="U176" s="1">
        <f t="shared" si="88"/>
        <v>384.64065925620889</v>
      </c>
      <c r="V176" s="1">
        <f t="shared" si="88"/>
        <v>382.97300662659165</v>
      </c>
      <c r="W176" s="1">
        <f t="shared" si="88"/>
        <v>381.30971489371512</v>
      </c>
      <c r="X176" s="1">
        <f t="shared" si="88"/>
        <v>379.65168748922264</v>
      </c>
      <c r="Y176" s="1">
        <f t="shared" si="88"/>
        <v>377.99982278426285</v>
      </c>
      <c r="Z176" s="1">
        <f t="shared" si="88"/>
        <v>376.35501359524039</v>
      </c>
      <c r="AA176" s="1">
        <f t="shared" si="88"/>
        <v>374.71814669797027</v>
      </c>
      <c r="AB176" s="1">
        <f t="shared" si="88"/>
        <v>373.0901023502347</v>
      </c>
      <c r="AC176" s="1">
        <f t="shared" si="88"/>
        <v>371.47175382274668</v>
      </c>
      <c r="AD176" s="1">
        <f t="shared" si="88"/>
        <v>369.86396693851327</v>
      </c>
      <c r="AE176" s="1">
        <f t="shared" si="88"/>
        <v>368.26759962060714</v>
      </c>
      <c r="AF176" s="1">
        <f t="shared" si="88"/>
        <v>366.68350144833823</v>
      </c>
      <c r="AG176" s="1">
        <f t="shared" si="88"/>
        <v>365.11251322183057</v>
      </c>
      <c r="AH176" s="1">
        <f t="shared" si="88"/>
        <v>363.55546653500454</v>
      </c>
      <c r="AI176" s="2">
        <f t="shared" si="88"/>
        <v>0</v>
      </c>
      <c r="AJ176" s="1">
        <f t="shared" si="89"/>
        <v>387.225028232255</v>
      </c>
      <c r="AK176" s="3">
        <f t="shared" si="90"/>
        <v>11616.75084696765</v>
      </c>
      <c r="AL176">
        <v>30</v>
      </c>
      <c r="AN176" s="11">
        <v>156</v>
      </c>
      <c r="AO176" s="1">
        <f t="shared" si="86"/>
        <v>338.53333333333336</v>
      </c>
      <c r="AP176" s="1">
        <f t="shared" si="76"/>
        <v>347.09866938069604</v>
      </c>
      <c r="AQ176" s="20"/>
    </row>
    <row r="177" spans="2:43" outlineLevel="1" x14ac:dyDescent="0.35">
      <c r="B177" s="6">
        <f t="shared" si="62"/>
        <v>0.92999999999999994</v>
      </c>
      <c r="C177">
        <f t="shared" si="87"/>
        <v>2035</v>
      </c>
      <c r="D177">
        <v>5</v>
      </c>
      <c r="E177" s="1">
        <f t="shared" si="88"/>
        <v>362.01318335695873</v>
      </c>
      <c r="F177" s="1">
        <f t="shared" si="88"/>
        <v>360.48647562176086</v>
      </c>
      <c r="G177" s="1">
        <f t="shared" si="88"/>
        <v>358.97614482663772</v>
      </c>
      <c r="H177" s="1">
        <f t="shared" si="88"/>
        <v>357.48298163857208</v>
      </c>
      <c r="I177" s="1">
        <f t="shared" si="88"/>
        <v>356.0077655093022</v>
      </c>
      <c r="J177" s="1">
        <f t="shared" si="88"/>
        <v>354.5512642987245</v>
      </c>
      <c r="K177" s="1">
        <f t="shared" si="88"/>
        <v>353.11423390670126</v>
      </c>
      <c r="L177" s="1">
        <f t="shared" si="88"/>
        <v>351.69741791327175</v>
      </c>
      <c r="M177" s="1">
        <f t="shared" si="88"/>
        <v>350.30154722726661</v>
      </c>
      <c r="N177" s="1">
        <f t="shared" si="88"/>
        <v>348.92733974332623</v>
      </c>
      <c r="O177" s="1">
        <f t="shared" si="88"/>
        <v>347.57550000732328</v>
      </c>
      <c r="P177" s="1">
        <f t="shared" si="88"/>
        <v>346.24671889018856</v>
      </c>
      <c r="Q177" s="1">
        <f t="shared" si="88"/>
        <v>344.94167327014122</v>
      </c>
      <c r="R177" s="1">
        <f t="shared" si="88"/>
        <v>343.66102572332227</v>
      </c>
      <c r="S177" s="1">
        <f t="shared" si="88"/>
        <v>342.40542422283124</v>
      </c>
      <c r="T177" s="1">
        <f t="shared" si="88"/>
        <v>341.17550184616914</v>
      </c>
      <c r="U177" s="1">
        <f t="shared" si="88"/>
        <v>339.97187649108128</v>
      </c>
      <c r="V177" s="1">
        <f t="shared" si="88"/>
        <v>338.79515059980798</v>
      </c>
      <c r="W177" s="1">
        <f t="shared" si="88"/>
        <v>337.64591089173558</v>
      </c>
      <c r="X177" s="1">
        <f t="shared" si="88"/>
        <v>336.52472810445369</v>
      </c>
      <c r="Y177" s="1">
        <f t="shared" si="88"/>
        <v>335.43215674321527</v>
      </c>
      <c r="Z177" s="1">
        <f t="shared" si="88"/>
        <v>334.36873483880015</v>
      </c>
      <c r="AA177" s="1">
        <f t="shared" si="88"/>
        <v>333.33498371378306</v>
      </c>
      <c r="AB177" s="1">
        <f t="shared" si="88"/>
        <v>332.33140775720483</v>
      </c>
      <c r="AC177" s="1">
        <f t="shared" si="88"/>
        <v>331.35849420764777</v>
      </c>
      <c r="AD177" s="1">
        <f t="shared" si="88"/>
        <v>330.41671294471519</v>
      </c>
      <c r="AE177" s="1">
        <f t="shared" si="88"/>
        <v>329.50651628891313</v>
      </c>
      <c r="AF177" s="1">
        <f t="shared" si="88"/>
        <v>328.62833880993782</v>
      </c>
      <c r="AG177" s="1">
        <f t="shared" si="88"/>
        <v>327.78259714336662</v>
      </c>
      <c r="AH177" s="1">
        <f t="shared" si="88"/>
        <v>326.96968981574963</v>
      </c>
      <c r="AI177" s="1">
        <f t="shared" si="88"/>
        <v>326.18999707811128</v>
      </c>
      <c r="AJ177" s="1">
        <f t="shared" si="89"/>
        <v>342.22004817519422</v>
      </c>
      <c r="AK177" s="3">
        <f t="shared" si="90"/>
        <v>10608.821493431022</v>
      </c>
      <c r="AL177">
        <v>31</v>
      </c>
      <c r="AN177" s="11">
        <v>157</v>
      </c>
      <c r="AO177" s="1">
        <f t="shared" si="86"/>
        <v>338.53333333333336</v>
      </c>
      <c r="AP177" s="1">
        <f t="shared" si="76"/>
        <v>346.48204334057925</v>
      </c>
      <c r="AQ177" s="20"/>
    </row>
    <row r="178" spans="2:43" outlineLevel="1" x14ac:dyDescent="0.35">
      <c r="B178" s="6">
        <f t="shared" si="62"/>
        <v>0.92999999999999994</v>
      </c>
      <c r="C178">
        <f t="shared" si="87"/>
        <v>2035</v>
      </c>
      <c r="D178">
        <v>6</v>
      </c>
      <c r="E178" s="1">
        <f t="shared" si="88"/>
        <v>325.44388074785007</v>
      </c>
      <c r="F178" s="1">
        <f t="shared" si="88"/>
        <v>324.73168405904289</v>
      </c>
      <c r="G178" s="1">
        <f t="shared" si="88"/>
        <v>324.05373152115766</v>
      </c>
      <c r="H178" s="1">
        <f t="shared" si="88"/>
        <v>323.41032878616278</v>
      </c>
      <c r="I178" s="1">
        <f t="shared" si="88"/>
        <v>322.80176252404732</v>
      </c>
      <c r="J178" s="1">
        <f t="shared" si="88"/>
        <v>322.22830030673867</v>
      </c>
      <c r="K178" s="1">
        <f t="shared" si="88"/>
        <v>321.69019050042925</v>
      </c>
      <c r="L178" s="1">
        <f t="shared" si="88"/>
        <v>321.18766216630411</v>
      </c>
      <c r="M178" s="1">
        <f t="shared" si="88"/>
        <v>320.72092496967224</v>
      </c>
      <c r="N178" s="1">
        <f t="shared" si="88"/>
        <v>320.29016909750339</v>
      </c>
      <c r="O178" s="1">
        <f t="shared" si="88"/>
        <v>319.89556518436621</v>
      </c>
      <c r="P178" s="1">
        <f t="shared" si="88"/>
        <v>319.53726424677455</v>
      </c>
      <c r="Q178" s="1">
        <f t="shared" si="88"/>
        <v>319.21539762593051</v>
      </c>
      <c r="R178" s="1">
        <f t="shared" si="88"/>
        <v>318.93007693887847</v>
      </c>
      <c r="S178" s="1">
        <f t="shared" si="88"/>
        <v>318.68139403805981</v>
      </c>
      <c r="T178" s="1">
        <f t="shared" si="88"/>
        <v>318.46942097926797</v>
      </c>
      <c r="U178" s="1">
        <f t="shared" si="88"/>
        <v>318.29420999801653</v>
      </c>
      <c r="V178" s="1">
        <f t="shared" si="88"/>
        <v>318.15579349429856</v>
      </c>
      <c r="W178" s="1">
        <f t="shared" si="88"/>
        <v>318.05418402576288</v>
      </c>
      <c r="X178" s="1">
        <f t="shared" si="88"/>
        <v>317.98937430928311</v>
      </c>
      <c r="Y178" s="1">
        <f t="shared" si="88"/>
        <v>317.96133723093675</v>
      </c>
      <c r="Z178" s="1">
        <f t="shared" si="88"/>
        <v>317.97002586438799</v>
      </c>
      <c r="AA178" s="1">
        <f t="shared" si="88"/>
        <v>318.01537349766841</v>
      </c>
      <c r="AB178" s="1">
        <f t="shared" si="88"/>
        <v>318.09729366837138</v>
      </c>
      <c r="AC178" s="1">
        <f t="shared" si="88"/>
        <v>318.21568020723743</v>
      </c>
      <c r="AD178" s="1">
        <f t="shared" si="88"/>
        <v>318.37040729016127</v>
      </c>
      <c r="AE178" s="1">
        <f t="shared" si="88"/>
        <v>318.56132949857943</v>
      </c>
      <c r="AF178" s="1">
        <f t="shared" si="88"/>
        <v>318.788281888283</v>
      </c>
      <c r="AG178" s="1">
        <f t="shared" si="88"/>
        <v>319.05108006662317</v>
      </c>
      <c r="AH178" s="1">
        <f t="shared" si="88"/>
        <v>319.34952027812096</v>
      </c>
      <c r="AI178" s="2">
        <f t="shared" si="88"/>
        <v>0</v>
      </c>
      <c r="AJ178" s="1">
        <f t="shared" si="89"/>
        <v>319.93872150033059</v>
      </c>
      <c r="AK178" s="3">
        <f t="shared" si="90"/>
        <v>9598.1616450099173</v>
      </c>
      <c r="AL178">
        <v>30</v>
      </c>
      <c r="AN178" s="11">
        <v>158</v>
      </c>
      <c r="AO178" s="1">
        <f t="shared" si="86"/>
        <v>338.53333333333336</v>
      </c>
      <c r="AP178" s="1">
        <f t="shared" si="76"/>
        <v>345.9034306456229</v>
      </c>
      <c r="AQ178" s="20"/>
    </row>
    <row r="179" spans="2:43" outlineLevel="1" x14ac:dyDescent="0.35">
      <c r="B179" s="6">
        <f t="shared" si="62"/>
        <v>0.92999999999999994</v>
      </c>
      <c r="C179">
        <f t="shared" si="87"/>
        <v>2035</v>
      </c>
      <c r="D179">
        <v>7</v>
      </c>
      <c r="E179" s="1">
        <f t="shared" si="88"/>
        <v>319.68337949848438</v>
      </c>
      <c r="F179" s="1">
        <f t="shared" si="88"/>
        <v>320.05241553702348</v>
      </c>
      <c r="G179" s="1">
        <f t="shared" si="88"/>
        <v>320.45636714748389</v>
      </c>
      <c r="H179" s="1">
        <f t="shared" si="88"/>
        <v>320.89495414725781</v>
      </c>
      <c r="I179" s="1">
        <f t="shared" si="88"/>
        <v>321.36787754502598</v>
      </c>
      <c r="J179" s="1">
        <f t="shared" si="88"/>
        <v>321.87481967679213</v>
      </c>
      <c r="K179" s="1">
        <f t="shared" si="88"/>
        <v>322.41544435031022</v>
      </c>
      <c r="L179" s="1">
        <f t="shared" si="88"/>
        <v>322.98939699793851</v>
      </c>
      <c r="M179" s="1">
        <f t="shared" si="88"/>
        <v>323.59630483787981</v>
      </c>
      <c r="N179" s="1">
        <f t="shared" si="88"/>
        <v>324.23577704382734</v>
      </c>
      <c r="O179" s="1">
        <f t="shared" si="88"/>
        <v>324.90740492302348</v>
      </c>
      <c r="P179" s="1">
        <f t="shared" si="88"/>
        <v>325.61076210271534</v>
      </c>
      <c r="Q179" s="1">
        <f t="shared" si="88"/>
        <v>326.34540472501357</v>
      </c>
      <c r="R179" s="1">
        <f t="shared" si="88"/>
        <v>327.11087165015999</v>
      </c>
      <c r="S179" s="1">
        <f t="shared" si="88"/>
        <v>327.90668466818789</v>
      </c>
      <c r="T179" s="1">
        <f t="shared" si="88"/>
        <v>328.73234871900729</v>
      </c>
      <c r="U179" s="1">
        <f t="shared" si="88"/>
        <v>329.58735212086907</v>
      </c>
      <c r="V179" s="1">
        <f t="shared" si="88"/>
        <v>330.47116680724929</v>
      </c>
      <c r="W179" s="1">
        <f t="shared" si="88"/>
        <v>331.38324857213343</v>
      </c>
      <c r="X179" s="1">
        <f t="shared" si="88"/>
        <v>332.32303732370195</v>
      </c>
      <c r="Y179" s="1">
        <f t="shared" si="88"/>
        <v>333.28995734642029</v>
      </c>
      <c r="Z179" s="1">
        <f t="shared" si="88"/>
        <v>334.28341757153515</v>
      </c>
      <c r="AA179" s="1">
        <f t="shared" si="88"/>
        <v>335.30281185597568</v>
      </c>
      <c r="AB179" s="1">
        <f t="shared" si="88"/>
        <v>336.34751926964708</v>
      </c>
      <c r="AC179" s="1">
        <f t="shared" si="88"/>
        <v>337.41690439114939</v>
      </c>
      <c r="AD179" s="1">
        <f t="shared" si="88"/>
        <v>338.51031761187357</v>
      </c>
      <c r="AE179" s="1">
        <f t="shared" si="88"/>
        <v>339.62709544852771</v>
      </c>
      <c r="AF179" s="1">
        <f t="shared" si="88"/>
        <v>340.76656086404353</v>
      </c>
      <c r="AG179" s="1">
        <f t="shared" si="88"/>
        <v>341.92802359691024</v>
      </c>
      <c r="AH179" s="1">
        <f t="shared" si="88"/>
        <v>343.11078049888084</v>
      </c>
      <c r="AI179" s="1">
        <f t="shared" si="88"/>
        <v>344.31411588112383</v>
      </c>
      <c r="AJ179" s="1">
        <f t="shared" si="89"/>
        <v>329.89814589452169</v>
      </c>
      <c r="AK179" s="3">
        <f t="shared" si="90"/>
        <v>10226.842522730172</v>
      </c>
      <c r="AL179">
        <v>31</v>
      </c>
      <c r="AN179" s="11">
        <v>159</v>
      </c>
      <c r="AO179" s="1">
        <f t="shared" si="86"/>
        <v>338.53333333333336</v>
      </c>
      <c r="AP179" s="1">
        <f t="shared" si="76"/>
        <v>345.36307759817646</v>
      </c>
      <c r="AQ179" s="20"/>
    </row>
    <row r="180" spans="2:43" outlineLevel="1" x14ac:dyDescent="0.35">
      <c r="B180" s="6">
        <f t="shared" si="62"/>
        <v>0.92499999999999993</v>
      </c>
      <c r="C180">
        <f t="shared" si="87"/>
        <v>2035</v>
      </c>
      <c r="D180">
        <v>8</v>
      </c>
      <c r="E180" s="1">
        <f t="shared" si="88"/>
        <v>343.67957443933591</v>
      </c>
      <c r="F180" s="1">
        <f t="shared" si="88"/>
        <v>344.91519231872849</v>
      </c>
      <c r="G180" s="1">
        <f t="shared" si="88"/>
        <v>346.16907124727624</v>
      </c>
      <c r="H180" s="1">
        <f t="shared" si="88"/>
        <v>347.44045310108709</v>
      </c>
      <c r="I180" s="1">
        <f t="shared" si="88"/>
        <v>348.72856912981536</v>
      </c>
      <c r="J180" s="1">
        <f t="shared" si="88"/>
        <v>350.03264035108145</v>
      </c>
      <c r="K180" s="1">
        <f t="shared" si="88"/>
        <v>351.35187795324447</v>
      </c>
      <c r="L180" s="1">
        <f t="shared" si="88"/>
        <v>352.68548370654412</v>
      </c>
      <c r="M180" s="1">
        <f t="shared" si="88"/>
        <v>354.0326503825948</v>
      </c>
      <c r="N180" s="1">
        <f t="shared" si="88"/>
        <v>355.39256218224176</v>
      </c>
      <c r="O180" s="1">
        <f t="shared" si="88"/>
        <v>356.7643951717659</v>
      </c>
      <c r="P180" s="1">
        <f t="shared" si="88"/>
        <v>358.14731772746228</v>
      </c>
      <c r="Q180" s="1">
        <f t="shared" si="88"/>
        <v>359.54049098857087</v>
      </c>
      <c r="R180" s="1">
        <f t="shared" si="88"/>
        <v>360.94306931855874</v>
      </c>
      <c r="S180" s="1">
        <f t="shared" si="88"/>
        <v>362.35420077476675</v>
      </c>
      <c r="T180" s="1">
        <f t="shared" si="88"/>
        <v>363.77302758642099</v>
      </c>
      <c r="U180" s="1">
        <f t="shared" si="88"/>
        <v>365.1986866409992</v>
      </c>
      <c r="V180" s="1">
        <f t="shared" si="88"/>
        <v>366.63030997894037</v>
      </c>
      <c r="W180" s="1">
        <f t="shared" si="88"/>
        <v>368.06702529673504</v>
      </c>
      <c r="X180" s="1">
        <f t="shared" si="88"/>
        <v>369.50795645836899</v>
      </c>
      <c r="Y180" s="1">
        <f t="shared" si="88"/>
        <v>370.95222401511688</v>
      </c>
      <c r="Z180" s="1">
        <f t="shared" si="88"/>
        <v>372.39894573369139</v>
      </c>
      <c r="AA180" s="1">
        <f t="shared" si="88"/>
        <v>373.84723713277862</v>
      </c>
      <c r="AB180" s="1">
        <f t="shared" si="88"/>
        <v>375.29621202789133</v>
      </c>
      <c r="AC180" s="1">
        <f t="shared" si="88"/>
        <v>376.7449830846133</v>
      </c>
      <c r="AD180" s="1">
        <f t="shared" si="88"/>
        <v>378.19266238019662</v>
      </c>
      <c r="AE180" s="1">
        <f t="shared" si="88"/>
        <v>379.63836197349559</v>
      </c>
      <c r="AF180" s="1">
        <f t="shared" si="88"/>
        <v>381.08119448328591</v>
      </c>
      <c r="AG180" s="1">
        <f t="shared" si="88"/>
        <v>382.52027367493076</v>
      </c>
      <c r="AH180" s="1">
        <f t="shared" si="88"/>
        <v>383.95471505540957</v>
      </c>
      <c r="AI180" s="1">
        <f t="shared" si="88"/>
        <v>385.3836364766974</v>
      </c>
      <c r="AJ180" s="1">
        <f t="shared" si="89"/>
        <v>364.04403228363373</v>
      </c>
      <c r="AK180" s="3">
        <f t="shared" si="90"/>
        <v>11285.365000792646</v>
      </c>
      <c r="AL180">
        <v>31</v>
      </c>
      <c r="AN180" s="11">
        <v>160</v>
      </c>
      <c r="AO180" s="1">
        <f t="shared" si="86"/>
        <v>338.53333333333336</v>
      </c>
      <c r="AP180" s="1">
        <f t="shared" si="76"/>
        <v>344.86120964480887</v>
      </c>
      <c r="AQ180" s="20"/>
    </row>
    <row r="181" spans="2:43" outlineLevel="1" x14ac:dyDescent="0.35">
      <c r="B181" s="6">
        <f t="shared" si="62"/>
        <v>0.92499999999999993</v>
      </c>
      <c r="C181">
        <f t="shared" si="87"/>
        <v>2035</v>
      </c>
      <c r="D181">
        <v>9</v>
      </c>
      <c r="E181" s="1">
        <f t="shared" si="88"/>
        <v>386.80615874750214</v>
      </c>
      <c r="F181" s="1">
        <f t="shared" si="88"/>
        <v>388.22140625338653</v>
      </c>
      <c r="G181" s="1">
        <f t="shared" si="88"/>
        <v>389.62850758520653</v>
      </c>
      <c r="H181" s="1">
        <f t="shared" si="88"/>
        <v>391.02659617594969</v>
      </c>
      <c r="I181" s="1">
        <f t="shared" si="88"/>
        <v>392.41481094588744</v>
      </c>
      <c r="J181" s="1">
        <f t="shared" si="88"/>
        <v>393.79229695614748</v>
      </c>
      <c r="K181" s="1">
        <f t="shared" si="88"/>
        <v>395.15820607056475</v>
      </c>
      <c r="L181" s="1">
        <f t="shared" si="88"/>
        <v>396.51169762597522</v>
      </c>
      <c r="M181" s="1">
        <f t="shared" si="88"/>
        <v>397.8519391108</v>
      </c>
      <c r="N181" s="1">
        <f t="shared" si="88"/>
        <v>399.17810685203602</v>
      </c>
      <c r="O181" s="1">
        <f t="shared" si="88"/>
        <v>400.48938671056447</v>
      </c>
      <c r="P181" s="1">
        <f t="shared" si="88"/>
        <v>401.78497478485724</v>
      </c>
      <c r="Q181" s="1">
        <f t="shared" si="88"/>
        <v>403.06407812301308</v>
      </c>
      <c r="R181" s="1">
        <f t="shared" si="88"/>
        <v>404.32591544316881</v>
      </c>
      <c r="S181" s="1">
        <f t="shared" si="88"/>
        <v>405.56971786225068</v>
      </c>
      <c r="T181" s="1">
        <f t="shared" si="88"/>
        <v>406.79472963310923</v>
      </c>
      <c r="U181" s="1">
        <f t="shared" si="88"/>
        <v>408.00020889000677</v>
      </c>
      <c r="V181" s="1">
        <f t="shared" si="88"/>
        <v>409.18542840242583</v>
      </c>
      <c r="W181" s="1">
        <f t="shared" si="88"/>
        <v>410.34967633730696</v>
      </c>
      <c r="X181" s="1">
        <f t="shared" si="88"/>
        <v>411.49225702956551</v>
      </c>
      <c r="Y181" s="1">
        <f t="shared" si="88"/>
        <v>412.61249176105093</v>
      </c>
      <c r="Z181" s="1">
        <f t="shared" si="88"/>
        <v>413.70971954777121</v>
      </c>
      <c r="AA181" s="1">
        <f t="shared" si="88"/>
        <v>414.7832979355756</v>
      </c>
      <c r="AB181" s="1">
        <f t="shared" si="88"/>
        <v>415.83260380410144</v>
      </c>
      <c r="AC181" s="1">
        <f t="shared" si="88"/>
        <v>416.85703417914874</v>
      </c>
      <c r="AD181" s="1">
        <f t="shared" si="88"/>
        <v>417.85600705338948</v>
      </c>
      <c r="AE181" s="1">
        <f t="shared" si="88"/>
        <v>418.82896221541642</v>
      </c>
      <c r="AF181" s="1">
        <f t="shared" si="88"/>
        <v>419.77536208719192</v>
      </c>
      <c r="AG181" s="1">
        <f t="shared" si="88"/>
        <v>420.69469256981216</v>
      </c>
      <c r="AH181" s="1">
        <f t="shared" si="88"/>
        <v>421.58646389765755</v>
      </c>
      <c r="AI181" s="2">
        <f t="shared" si="88"/>
        <v>0</v>
      </c>
      <c r="AJ181" s="1">
        <f t="shared" si="89"/>
        <v>405.47275781969466</v>
      </c>
      <c r="AK181" s="3">
        <f t="shared" si="90"/>
        <v>12164.18273459084</v>
      </c>
      <c r="AL181">
        <v>30</v>
      </c>
      <c r="AN181" s="11">
        <v>161</v>
      </c>
      <c r="AO181" s="1">
        <f t="shared" si="86"/>
        <v>338.53333333333336</v>
      </c>
      <c r="AP181" s="1">
        <f t="shared" si="76"/>
        <v>344.3980312876381</v>
      </c>
      <c r="AQ181" s="20"/>
    </row>
    <row r="182" spans="2:43" outlineLevel="1" x14ac:dyDescent="0.35">
      <c r="B182" s="6">
        <f t="shared" si="62"/>
        <v>0.92499999999999993</v>
      </c>
      <c r="C182">
        <f t="shared" si="87"/>
        <v>2035</v>
      </c>
      <c r="D182">
        <v>10</v>
      </c>
      <c r="E182" s="1">
        <f t="shared" si="88"/>
        <v>422.45021150089372</v>
      </c>
      <c r="F182" s="1">
        <f t="shared" si="88"/>
        <v>423.28549687633779</v>
      </c>
      <c r="G182" s="1">
        <f t="shared" si="88"/>
        <v>424.09190846666093</v>
      </c>
      <c r="H182" s="1">
        <f t="shared" si="88"/>
        <v>424.86906254797947</v>
      </c>
      <c r="I182" s="1">
        <f t="shared" si="88"/>
        <v>425.61660412579386</v>
      </c>
      <c r="J182" s="1">
        <f t="shared" si="88"/>
        <v>426.33420783926181</v>
      </c>
      <c r="K182" s="1">
        <f t="shared" si="88"/>
        <v>427.02157887386369</v>
      </c>
      <c r="L182" s="1">
        <f t="shared" ref="E182:AI184" si="91">L14*$B182</f>
        <v>427.67845388243143</v>
      </c>
      <c r="M182" s="1">
        <f t="shared" si="91"/>
        <v>428.30460191448771</v>
      </c>
      <c r="N182" s="1">
        <f t="shared" si="91"/>
        <v>428.89982535399332</v>
      </c>
      <c r="O182" s="1">
        <f t="shared" si="91"/>
        <v>429.46396086542018</v>
      </c>
      <c r="P182" s="1">
        <f t="shared" si="91"/>
        <v>429.99688034822992</v>
      </c>
      <c r="Q182" s="1">
        <f t="shared" si="91"/>
        <v>430.49849189963317</v>
      </c>
      <c r="R182" s="1">
        <f t="shared" si="91"/>
        <v>430.96874078578037</v>
      </c>
      <c r="S182" s="1">
        <f t="shared" si="91"/>
        <v>431.40761042128315</v>
      </c>
      <c r="T182" s="1">
        <f t="shared" si="91"/>
        <v>431.81512335708368</v>
      </c>
      <c r="U182" s="1">
        <f t="shared" si="91"/>
        <v>432.19134227669707</v>
      </c>
      <c r="V182" s="1">
        <f t="shared" si="91"/>
        <v>432.53637100082</v>
      </c>
      <c r="W182" s="1">
        <f t="shared" si="91"/>
        <v>432.85035550026726</v>
      </c>
      <c r="X182" s="1">
        <f t="shared" si="91"/>
        <v>433.13348491731574</v>
      </c>
      <c r="Y182" s="1">
        <f t="shared" si="91"/>
        <v>433.38599259531981</v>
      </c>
      <c r="Z182" s="1">
        <f t="shared" si="91"/>
        <v>433.60815711683006</v>
      </c>
      <c r="AA182" s="1">
        <f t="shared" si="91"/>
        <v>433.80030334989419</v>
      </c>
      <c r="AB182" s="1">
        <f t="shared" si="91"/>
        <v>433.96280350287986</v>
      </c>
      <c r="AC182" s="1">
        <f t="shared" si="91"/>
        <v>434.09607818753079</v>
      </c>
      <c r="AD182" s="1">
        <f t="shared" si="91"/>
        <v>434.20059749044606</v>
      </c>
      <c r="AE182" s="1">
        <f t="shared" si="91"/>
        <v>434.27688205294714</v>
      </c>
      <c r="AF182" s="1">
        <f t="shared" si="91"/>
        <v>434.3255041591845</v>
      </c>
      <c r="AG182" s="1">
        <f t="shared" si="91"/>
        <v>434.34708883274402</v>
      </c>
      <c r="AH182" s="1">
        <f t="shared" si="91"/>
        <v>434.34231494151646</v>
      </c>
      <c r="AI182" s="1">
        <f t="shared" si="91"/>
        <v>434.311916310968</v>
      </c>
      <c r="AJ182" s="1">
        <f t="shared" si="89"/>
        <v>430.58296617079009</v>
      </c>
      <c r="AK182" s="3">
        <f t="shared" si="90"/>
        <v>13348.071951294492</v>
      </c>
      <c r="AL182">
        <v>31</v>
      </c>
      <c r="AN182" s="11">
        <v>162</v>
      </c>
      <c r="AO182" s="1">
        <f t="shared" si="86"/>
        <v>338.53333333333336</v>
      </c>
      <c r="AP182" s="1">
        <f t="shared" si="76"/>
        <v>343.97372600469487</v>
      </c>
      <c r="AQ182" s="20"/>
    </row>
    <row r="183" spans="2:43" outlineLevel="1" x14ac:dyDescent="0.35">
      <c r="B183" s="6">
        <f t="shared" ref="B183:B246" si="92">B169-0.5%</f>
        <v>0.92499999999999993</v>
      </c>
      <c r="C183">
        <f t="shared" si="87"/>
        <v>2035</v>
      </c>
      <c r="D183">
        <v>11</v>
      </c>
      <c r="E183" s="1">
        <f t="shared" si="91"/>
        <v>434.25668284574863</v>
      </c>
      <c r="F183" s="1">
        <f t="shared" si="91"/>
        <v>434.17746165968663</v>
      </c>
      <c r="G183" s="1">
        <f t="shared" si="91"/>
        <v>434.07515821410158</v>
      </c>
      <c r="H183" s="1">
        <f t="shared" si="91"/>
        <v>433.95073746452277</v>
      </c>
      <c r="I183" s="1">
        <f t="shared" si="91"/>
        <v>433.80522501569982</v>
      </c>
      <c r="J183" s="1">
        <f t="shared" si="91"/>
        <v>433.63970828506916</v>
      </c>
      <c r="K183" s="1">
        <f t="shared" si="91"/>
        <v>433.45533767447932</v>
      </c>
      <c r="L183" s="1">
        <f t="shared" si="91"/>
        <v>433.25332775034246</v>
      </c>
      <c r="M183" s="1">
        <f t="shared" si="91"/>
        <v>433.03495843210715</v>
      </c>
      <c r="N183" s="1">
        <f t="shared" si="91"/>
        <v>432.80157618912023</v>
      </c>
      <c r="O183" s="1">
        <f t="shared" si="91"/>
        <v>432.5545952458092</v>
      </c>
      <c r="P183" s="1">
        <f t="shared" si="91"/>
        <v>432.29549879525848</v>
      </c>
      <c r="Q183" s="1">
        <f t="shared" si="91"/>
        <v>432.02584022114212</v>
      </c>
      <c r="R183" s="1">
        <f t="shared" si="91"/>
        <v>431.74724432797183</v>
      </c>
      <c r="S183" s="1">
        <f t="shared" si="91"/>
        <v>431.46140857977167</v>
      </c>
      <c r="T183" s="1">
        <f t="shared" si="91"/>
        <v>431.17010434703263</v>
      </c>
      <c r="U183" s="1">
        <f t="shared" si="91"/>
        <v>430.87517816211289</v>
      </c>
      <c r="V183" s="1">
        <f t="shared" si="91"/>
        <v>430.57855298291764</v>
      </c>
      <c r="W183" s="1">
        <f t="shared" si="91"/>
        <v>430.2822294649792</v>
      </c>
      <c r="X183" s="1">
        <f t="shared" si="91"/>
        <v>429.98828724193839</v>
      </c>
      <c r="Y183" s="1">
        <f t="shared" si="91"/>
        <v>429.69888621424082</v>
      </c>
      <c r="Z183" s="1">
        <f t="shared" si="91"/>
        <v>429.41626784634798</v>
      </c>
      <c r="AA183" s="1">
        <f t="shared" si="91"/>
        <v>429.14275647224082</v>
      </c>
      <c r="AB183" s="1">
        <f t="shared" si="91"/>
        <v>428.88076060928182</v>
      </c>
      <c r="AC183" s="1">
        <f t="shared" si="91"/>
        <v>428.63277428040664</v>
      </c>
      <c r="AD183" s="1">
        <f t="shared" si="91"/>
        <v>428.40137834476553</v>
      </c>
      <c r="AE183" s="1">
        <f t="shared" si="91"/>
        <v>428.18924183661727</v>
      </c>
      <c r="AF183" s="1">
        <f t="shared" si="91"/>
        <v>427.99912331264642</v>
      </c>
      <c r="AG183" s="1">
        <f t="shared" si="91"/>
        <v>427.83387220762307</v>
      </c>
      <c r="AH183" s="1">
        <f t="shared" si="91"/>
        <v>427.69643019841158</v>
      </c>
      <c r="AI183" s="2">
        <f t="shared" si="91"/>
        <v>0</v>
      </c>
      <c r="AJ183" s="1">
        <f t="shared" si="89"/>
        <v>431.17735347407972</v>
      </c>
      <c r="AK183" s="3">
        <f t="shared" si="90"/>
        <v>12935.320604222392</v>
      </c>
      <c r="AL183">
        <v>30</v>
      </c>
      <c r="AN183" s="11">
        <v>163</v>
      </c>
      <c r="AO183" s="1">
        <f t="shared" si="86"/>
        <v>338.53333333333336</v>
      </c>
      <c r="AP183" s="1">
        <f t="shared" si="76"/>
        <v>343.58845617932752</v>
      </c>
      <c r="AQ183" s="20"/>
    </row>
    <row r="184" spans="2:43" outlineLevel="1" x14ac:dyDescent="0.35">
      <c r="B184" s="6">
        <f t="shared" si="92"/>
        <v>0.92499999999999993</v>
      </c>
      <c r="C184">
        <f t="shared" si="87"/>
        <v>2035</v>
      </c>
      <c r="D184">
        <v>12</v>
      </c>
      <c r="E184" s="1">
        <f t="shared" si="91"/>
        <v>427.58983257637112</v>
      </c>
      <c r="F184" s="1">
        <f t="shared" si="91"/>
        <v>427.5172096280732</v>
      </c>
      <c r="G184" s="1">
        <f t="shared" si="91"/>
        <v>427.48178802435859</v>
      </c>
      <c r="H184" s="1">
        <f t="shared" si="91"/>
        <v>427.48689221785327</v>
      </c>
      <c r="I184" s="1">
        <f t="shared" si="91"/>
        <v>427.53594584876276</v>
      </c>
      <c r="J184" s="1">
        <f t="shared" si="91"/>
        <v>427.63247315899173</v>
      </c>
      <c r="K184" s="1">
        <f t="shared" si="91"/>
        <v>427.7801004147455</v>
      </c>
      <c r="L184" s="1">
        <f t="shared" si="91"/>
        <v>427.98255733735709</v>
      </c>
      <c r="M184" s="1">
        <f t="shared" si="91"/>
        <v>428.24367854255956</v>
      </c>
      <c r="N184" s="1">
        <f t="shared" si="91"/>
        <v>428.56740498807983</v>
      </c>
      <c r="O184" s="1">
        <f t="shared" si="91"/>
        <v>428.95778542961142</v>
      </c>
      <c r="P184" s="1">
        <f t="shared" si="91"/>
        <v>429.41897788512659</v>
      </c>
      <c r="Q184" s="1">
        <f t="shared" si="91"/>
        <v>429.95525110755682</v>
      </c>
      <c r="R184" s="1">
        <f t="shared" si="91"/>
        <v>430.57098606583401</v>
      </c>
      <c r="S184" s="1">
        <f t="shared" si="91"/>
        <v>431.27067743427381</v>
      </c>
      <c r="T184" s="1">
        <f t="shared" si="91"/>
        <v>432.0589350903648</v>
      </c>
      <c r="U184" s="1">
        <f t="shared" si="91"/>
        <v>432.94048562081235</v>
      </c>
      <c r="V184" s="1">
        <f t="shared" si="91"/>
        <v>433.92017383609988</v>
      </c>
      <c r="W184" s="1">
        <f t="shared" si="91"/>
        <v>435.00296429327699</v>
      </c>
      <c r="X184" s="1">
        <f t="shared" si="91"/>
        <v>436.19394282711585</v>
      </c>
      <c r="Y184" s="1">
        <f t="shared" si="91"/>
        <v>437.49831808971919</v>
      </c>
      <c r="Z184" s="1">
        <f t="shared" si="91"/>
        <v>438.92142309837288</v>
      </c>
      <c r="AA184" s="1">
        <f t="shared" si="91"/>
        <v>440.46871679187791</v>
      </c>
      <c r="AB184" s="1">
        <f t="shared" si="91"/>
        <v>442.14578559509431</v>
      </c>
      <c r="AC184" s="1">
        <f t="shared" si="91"/>
        <v>443.958344991991</v>
      </c>
      <c r="AD184" s="1">
        <f t="shared" si="91"/>
        <v>445.91224110692713</v>
      </c>
      <c r="AE184" s="1">
        <f t="shared" si="91"/>
        <v>448.01345229442944</v>
      </c>
      <c r="AF184" s="1">
        <f t="shared" si="91"/>
        <v>450.26809073716311</v>
      </c>
      <c r="AG184" s="1">
        <f t="shared" si="91"/>
        <v>452.68240405241426</v>
      </c>
      <c r="AH184" s="1">
        <f t="shared" si="91"/>
        <v>455.26277690684259</v>
      </c>
      <c r="AI184" s="1">
        <f t="shared" si="91"/>
        <v>458.01573263956499</v>
      </c>
      <c r="AJ184" s="1">
        <f t="shared" si="89"/>
        <v>435.84694673005237</v>
      </c>
      <c r="AK184" s="3">
        <f t="shared" si="90"/>
        <v>13511.255348631623</v>
      </c>
      <c r="AL184">
        <v>31</v>
      </c>
      <c r="AN184" s="11">
        <v>164</v>
      </c>
      <c r="AO184" s="1">
        <f t="shared" si="86"/>
        <v>338.53333333333336</v>
      </c>
      <c r="AP184" s="1">
        <f t="shared" si="76"/>
        <v>343.24236303863501</v>
      </c>
      <c r="AQ184" s="20"/>
    </row>
    <row r="185" spans="2:43" x14ac:dyDescent="0.35">
      <c r="B185" s="6">
        <f t="shared" si="92"/>
        <v>0.92499999999999993</v>
      </c>
      <c r="C185">
        <f t="shared" si="87"/>
        <v>2035</v>
      </c>
      <c r="D185" t="s">
        <v>2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1">
        <f>AVERAGEIF(AK173:AK184,"&lt;&gt;0")</f>
        <v>12150.946623585754</v>
      </c>
      <c r="AN185" s="11">
        <v>165</v>
      </c>
      <c r="AO185" s="1">
        <f t="shared" si="86"/>
        <v>338.53333333333336</v>
      </c>
      <c r="AP185" s="1">
        <f t="shared" si="76"/>
        <v>342.93556660094464</v>
      </c>
      <c r="AQ185" s="20"/>
    </row>
    <row r="186" spans="2:43" x14ac:dyDescent="0.35">
      <c r="B186" s="6">
        <f t="shared" si="92"/>
        <v>0.92499999999999993</v>
      </c>
      <c r="C186">
        <f t="shared" si="87"/>
        <v>2035</v>
      </c>
      <c r="D186" t="s">
        <v>3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1">
        <f>SUM(AK173:AK184)</f>
        <v>145811.35948302905</v>
      </c>
      <c r="AN186" s="11">
        <v>166</v>
      </c>
      <c r="AO186" s="1">
        <f t="shared" si="86"/>
        <v>338.53333333333336</v>
      </c>
      <c r="AP186" s="1">
        <f t="shared" si="76"/>
        <v>342.66816563232237</v>
      </c>
      <c r="AQ186" s="20"/>
    </row>
    <row r="187" spans="2:43" outlineLevel="1" x14ac:dyDescent="0.35">
      <c r="B187" s="6">
        <f t="shared" si="92"/>
        <v>0.92499999999999993</v>
      </c>
      <c r="C187">
        <v>2036</v>
      </c>
      <c r="D187">
        <v>1</v>
      </c>
      <c r="E187" s="1">
        <f>E5*$B187</f>
        <v>450.63301016412555</v>
      </c>
      <c r="F187" s="1">
        <f t="shared" ref="F187:AI187" si="93">F5*$B187</f>
        <v>450.88007162096716</v>
      </c>
      <c r="G187" s="1">
        <f t="shared" si="93"/>
        <v>451.15454039171595</v>
      </c>
      <c r="H187" s="1">
        <f t="shared" si="93"/>
        <v>451.45335430026535</v>
      </c>
      <c r="I187" s="1">
        <f t="shared" si="93"/>
        <v>451.77354564764482</v>
      </c>
      <c r="J187" s="1">
        <f t="shared" si="93"/>
        <v>452.1122398344159</v>
      </c>
      <c r="K187" s="1">
        <f t="shared" si="93"/>
        <v>452.4666539914262</v>
      </c>
      <c r="L187" s="1">
        <f t="shared" si="93"/>
        <v>452.83409561892273</v>
      </c>
      <c r="M187" s="1">
        <f t="shared" si="93"/>
        <v>453.21196123402348</v>
      </c>
      <c r="N187" s="1">
        <f t="shared" si="93"/>
        <v>453.59773502654741</v>
      </c>
      <c r="O187" s="1">
        <f t="shared" si="93"/>
        <v>453.98898752320343</v>
      </c>
      <c r="P187" s="1">
        <f t="shared" si="93"/>
        <v>454.38337426013771</v>
      </c>
      <c r="Q187" s="1">
        <f t="shared" si="93"/>
        <v>454.77863446383981</v>
      </c>
      <c r="R187" s="1">
        <f t="shared" si="93"/>
        <v>455.17258974040732</v>
      </c>
      <c r="S187" s="1">
        <f t="shared" si="93"/>
        <v>455.56314277316869</v>
      </c>
      <c r="T187" s="1">
        <f t="shared" si="93"/>
        <v>455.9482760286657</v>
      </c>
      <c r="U187" s="1">
        <f t="shared" si="93"/>
        <v>456.32605047099327</v>
      </c>
      <c r="V187" s="1">
        <f t="shared" si="93"/>
        <v>456.69460428449878</v>
      </c>
      <c r="W187" s="1">
        <f t="shared" si="93"/>
        <v>457.05215160483982</v>
      </c>
      <c r="X187" s="1">
        <f t="shared" si="93"/>
        <v>457.39698125840005</v>
      </c>
      <c r="Y187" s="1">
        <f t="shared" si="93"/>
        <v>457.72745551006426</v>
      </c>
      <c r="Z187" s="1">
        <f t="shared" si="93"/>
        <v>458.04200881935185</v>
      </c>
      <c r="AA187" s="1">
        <f t="shared" si="93"/>
        <v>458.33914660490882</v>
      </c>
      <c r="AB187" s="1">
        <f t="shared" si="93"/>
        <v>458.61744401735814</v>
      </c>
      <c r="AC187" s="1">
        <f t="shared" si="93"/>
        <v>458.87554472050954</v>
      </c>
      <c r="AD187" s="1">
        <f t="shared" si="93"/>
        <v>459.11215968092671</v>
      </c>
      <c r="AE187" s="1">
        <f t="shared" si="93"/>
        <v>459.32606596585447</v>
      </c>
      <c r="AF187" s="1">
        <f t="shared" si="93"/>
        <v>459.51610554950298</v>
      </c>
      <c r="AG187" s="1">
        <f t="shared" si="93"/>
        <v>459.68118412769212</v>
      </c>
      <c r="AH187" s="1">
        <f t="shared" si="93"/>
        <v>459.82026994085334</v>
      </c>
      <c r="AI187" s="1">
        <f t="shared" si="93"/>
        <v>459.93239260539065</v>
      </c>
      <c r="AJ187" s="1">
        <f>AK187/AL187</f>
        <v>455.6907025090523</v>
      </c>
      <c r="AK187" s="3">
        <f>SUM(E187:AI187)</f>
        <v>14126.41177778062</v>
      </c>
      <c r="AL187">
        <v>31</v>
      </c>
      <c r="AN187" s="11">
        <v>167</v>
      </c>
      <c r="AO187" s="1">
        <f t="shared" si="86"/>
        <v>338.53333333333336</v>
      </c>
      <c r="AP187" s="1">
        <f t="shared" si="76"/>
        <v>342.44023761211611</v>
      </c>
      <c r="AQ187" s="20"/>
    </row>
    <row r="188" spans="2:43" outlineLevel="1" x14ac:dyDescent="0.35">
      <c r="B188" s="6">
        <f t="shared" si="92"/>
        <v>0.92499999999999993</v>
      </c>
      <c r="C188">
        <f t="shared" ref="C188:C200" si="94">IF(D188="Jan",C187+1,C187)</f>
        <v>2036</v>
      </c>
      <c r="D188">
        <v>2</v>
      </c>
      <c r="E188" s="1">
        <f t="shared" ref="E188:AI196" si="95">E6*$B188</f>
        <v>460.01664195339993</v>
      </c>
      <c r="F188" s="1">
        <f t="shared" si="95"/>
        <v>460.07216688074737</v>
      </c>
      <c r="G188" s="1">
        <f t="shared" si="95"/>
        <v>460.09817420350555</v>
      </c>
      <c r="H188" s="1">
        <f t="shared" si="95"/>
        <v>460.0939275227492</v>
      </c>
      <c r="I188" s="1">
        <f t="shared" si="95"/>
        <v>460.05874609770888</v>
      </c>
      <c r="J188" s="1">
        <f t="shared" si="95"/>
        <v>459.99200372728336</v>
      </c>
      <c r="K188" s="1">
        <f t="shared" si="95"/>
        <v>459.89312763991086</v>
      </c>
      <c r="L188" s="1">
        <f t="shared" si="95"/>
        <v>459.76159739179866</v>
      </c>
      <c r="M188" s="1">
        <f t="shared" si="95"/>
        <v>459.59694377351127</v>
      </c>
      <c r="N188" s="1">
        <f t="shared" si="95"/>
        <v>459.39874772491737</v>
      </c>
      <c r="O188" s="1">
        <f t="shared" si="95"/>
        <v>459.16663925849548</v>
      </c>
      <c r="P188" s="1">
        <f t="shared" si="95"/>
        <v>458.90029639099771</v>
      </c>
      <c r="Q188" s="1">
        <f t="shared" si="95"/>
        <v>458.5994440834728</v>
      </c>
      <c r="R188" s="1">
        <f t="shared" si="95"/>
        <v>458.26385318964691</v>
      </c>
      <c r="S188" s="1">
        <f t="shared" si="95"/>
        <v>457.89333941266409</v>
      </c>
      <c r="T188" s="1">
        <f t="shared" si="95"/>
        <v>457.48776227018442</v>
      </c>
      <c r="U188" s="1">
        <f t="shared" si="95"/>
        <v>457.04702406784111</v>
      </c>
      <c r="V188" s="1">
        <f t="shared" si="95"/>
        <v>456.57106888105642</v>
      </c>
      <c r="W188" s="1">
        <f t="shared" si="95"/>
        <v>456.05988154521555</v>
      </c>
      <c r="X188" s="1">
        <f t="shared" si="95"/>
        <v>455.51348665420005</v>
      </c>
      <c r="Y188" s="1">
        <f t="shared" si="95"/>
        <v>454.931947567279</v>
      </c>
      <c r="Z188" s="1">
        <f t="shared" si="95"/>
        <v>454.31536542435902</v>
      </c>
      <c r="AA188" s="1">
        <f t="shared" si="95"/>
        <v>453.66387816959332</v>
      </c>
      <c r="AB188" s="1">
        <f t="shared" si="95"/>
        <v>452.97765958334884</v>
      </c>
      <c r="AC188" s="1">
        <f t="shared" si="95"/>
        <v>452.25691832253204</v>
      </c>
      <c r="AD188" s="1">
        <f t="shared" si="95"/>
        <v>451.50189696927362</v>
      </c>
      <c r="AE188" s="1">
        <f t="shared" si="95"/>
        <v>450.71287108797145</v>
      </c>
      <c r="AF188" s="1">
        <f t="shared" si="95"/>
        <v>449.89014829069254</v>
      </c>
      <c r="AG188" s="2">
        <f t="shared" si="95"/>
        <v>0</v>
      </c>
      <c r="AH188" s="2">
        <f t="shared" si="95"/>
        <v>0</v>
      </c>
      <c r="AI188" s="2">
        <f t="shared" si="95"/>
        <v>0</v>
      </c>
      <c r="AJ188" s="1">
        <f t="shared" ref="AJ188:AJ198" si="96">AK188/AL188</f>
        <v>456.95484136015557</v>
      </c>
      <c r="AK188" s="3">
        <f t="shared" ref="AK188:AK198" si="97">SUM(E188:AI188)</f>
        <v>12794.735558084356</v>
      </c>
      <c r="AL188">
        <v>28</v>
      </c>
      <c r="AN188" s="11">
        <v>168</v>
      </c>
      <c r="AO188" s="1">
        <f t="shared" si="86"/>
        <v>338.53333333333336</v>
      </c>
      <c r="AP188" s="1">
        <f t="shared" si="76"/>
        <v>342.25183870754466</v>
      </c>
      <c r="AQ188" s="20"/>
    </row>
    <row r="189" spans="2:43" outlineLevel="1" x14ac:dyDescent="0.35">
      <c r="B189" s="6">
        <f t="shared" si="92"/>
        <v>0.92499999999999993</v>
      </c>
      <c r="C189">
        <f t="shared" si="94"/>
        <v>2036</v>
      </c>
      <c r="D189">
        <v>3</v>
      </c>
      <c r="E189" s="1">
        <f t="shared" si="95"/>
        <v>449.03406731093298</v>
      </c>
      <c r="F189" s="1">
        <f t="shared" si="95"/>
        <v>448.14499708573732</v>
      </c>
      <c r="G189" s="1">
        <f t="shared" si="95"/>
        <v>447.22333584617564</v>
      </c>
      <c r="H189" s="1">
        <f t="shared" si="95"/>
        <v>446.26951021618021</v>
      </c>
      <c r="I189" s="1">
        <f t="shared" si="95"/>
        <v>445.28397431973957</v>
      </c>
      <c r="J189" s="1">
        <f t="shared" si="95"/>
        <v>444.26720889645253</v>
      </c>
      <c r="K189" s="1">
        <f t="shared" si="95"/>
        <v>443.2197204254395</v>
      </c>
      <c r="L189" s="1">
        <f t="shared" si="95"/>
        <v>442.14204025761353</v>
      </c>
      <c r="M189" s="1">
        <f t="shared" si="95"/>
        <v>441.03472375630918</v>
      </c>
      <c r="N189" s="1">
        <f t="shared" si="95"/>
        <v>439.89834944627029</v>
      </c>
      <c r="O189" s="1">
        <f t="shared" si="95"/>
        <v>438.73351817099632</v>
      </c>
      <c r="P189" s="1">
        <f t="shared" si="95"/>
        <v>437.54085225844739</v>
      </c>
      <c r="Q189" s="1">
        <f t="shared" si="95"/>
        <v>436.32099469510774</v>
      </c>
      <c r="R189" s="1">
        <f t="shared" si="95"/>
        <v>435.0746083084079</v>
      </c>
      <c r="S189" s="1">
        <f t="shared" si="95"/>
        <v>433.80237495750561</v>
      </c>
      <c r="T189" s="1">
        <f t="shared" si="95"/>
        <v>432.5049947324249</v>
      </c>
      <c r="U189" s="1">
        <f t="shared" si="95"/>
        <v>431.18318516155404</v>
      </c>
      <c r="V189" s="1">
        <f t="shared" si="95"/>
        <v>429.83768042750251</v>
      </c>
      <c r="W189" s="1">
        <f t="shared" si="95"/>
        <v>428.46923059131575</v>
      </c>
      <c r="X189" s="1">
        <f t="shared" si="95"/>
        <v>427.07860082504902</v>
      </c>
      <c r="Y189" s="1">
        <f t="shared" si="95"/>
        <v>425.66657065269987</v>
      </c>
      <c r="Z189" s="1">
        <f t="shared" si="95"/>
        <v>424.23393319949918</v>
      </c>
      <c r="AA189" s="1">
        <f t="shared" si="95"/>
        <v>422.78149444956045</v>
      </c>
      <c r="AB189" s="1">
        <f t="shared" si="95"/>
        <v>421.31007251188817</v>
      </c>
      <c r="AC189" s="1">
        <f t="shared" si="95"/>
        <v>419.82049689474462</v>
      </c>
      <c r="AD189" s="1">
        <f t="shared" si="95"/>
        <v>418.31360778837507</v>
      </c>
      <c r="AE189" s="1">
        <f t="shared" si="95"/>
        <v>416.79025535609213</v>
      </c>
      <c r="AF189" s="1">
        <f t="shared" si="95"/>
        <v>415.25129903371794</v>
      </c>
      <c r="AG189" s="1">
        <f t="shared" si="95"/>
        <v>413.69760683738536</v>
      </c>
      <c r="AH189" s="1">
        <f t="shared" si="95"/>
        <v>412.13005467969833</v>
      </c>
      <c r="AI189" s="1">
        <f t="shared" si="95"/>
        <v>410.54952569424933</v>
      </c>
      <c r="AJ189" s="1">
        <f t="shared" si="96"/>
        <v>431.5357704770023</v>
      </c>
      <c r="AK189" s="3">
        <f t="shared" si="97"/>
        <v>13377.608884787071</v>
      </c>
      <c r="AL189">
        <v>31</v>
      </c>
      <c r="AN189" s="11">
        <v>169</v>
      </c>
      <c r="AO189" s="1">
        <f t="shared" si="86"/>
        <v>338.53333333333336</v>
      </c>
      <c r="AP189" s="1">
        <f t="shared" si="76"/>
        <v>342.10300375731032</v>
      </c>
      <c r="AQ189" s="20"/>
    </row>
    <row r="190" spans="2:43" outlineLevel="1" x14ac:dyDescent="0.35">
      <c r="B190" s="6">
        <f t="shared" si="92"/>
        <v>0.92499999999999993</v>
      </c>
      <c r="C190">
        <f t="shared" si="94"/>
        <v>2036</v>
      </c>
      <c r="D190">
        <v>4</v>
      </c>
      <c r="E190" s="1">
        <f t="shared" si="95"/>
        <v>408.95690956849739</v>
      </c>
      <c r="F190" s="1">
        <f t="shared" si="95"/>
        <v>407.35310188500284</v>
      </c>
      <c r="G190" s="1">
        <f t="shared" si="95"/>
        <v>405.73900347102187</v>
      </c>
      <c r="H190" s="1">
        <f t="shared" si="95"/>
        <v>404.11551975645972</v>
      </c>
      <c r="I190" s="1">
        <f t="shared" si="95"/>
        <v>402.48356014018117</v>
      </c>
      <c r="J190" s="1">
        <f t="shared" si="95"/>
        <v>400.8440373646813</v>
      </c>
      <c r="K190" s="1">
        <f t="shared" si="95"/>
        <v>399.19786689911382</v>
      </c>
      <c r="L190" s="1">
        <f t="shared" si="95"/>
        <v>397.5459663306786</v>
      </c>
      <c r="M190" s="1">
        <f t="shared" si="95"/>
        <v>395.88925476436657</v>
      </c>
      <c r="N190" s="1">
        <f t="shared" si="95"/>
        <v>394.22865223106533</v>
      </c>
      <c r="O190" s="1">
        <f t="shared" si="95"/>
        <v>392.56507910402138</v>
      </c>
      <c r="P190" s="1">
        <f t="shared" si="95"/>
        <v>390.8994555236622</v>
      </c>
      <c r="Q190" s="1">
        <f t="shared" si="95"/>
        <v>389.2327008307758</v>
      </c>
      <c r="R190" s="1">
        <f t="shared" si="95"/>
        <v>387.5657330080503</v>
      </c>
      <c r="S190" s="1">
        <f t="shared" si="95"/>
        <v>385.89946812997107</v>
      </c>
      <c r="T190" s="1">
        <f t="shared" si="95"/>
        <v>384.23481982107648</v>
      </c>
      <c r="U190" s="1">
        <f t="shared" si="95"/>
        <v>382.57269872257336</v>
      </c>
      <c r="V190" s="1">
        <f t="shared" si="95"/>
        <v>380.91401196730891</v>
      </c>
      <c r="W190" s="1">
        <f t="shared" si="95"/>
        <v>379.25966266310377</v>
      </c>
      <c r="X190" s="1">
        <f t="shared" si="95"/>
        <v>377.61054938444187</v>
      </c>
      <c r="Y190" s="1">
        <f t="shared" si="95"/>
        <v>375.96756567251953</v>
      </c>
      <c r="Z190" s="1">
        <f t="shared" si="95"/>
        <v>374.33159954365311</v>
      </c>
      <c r="AA190" s="1">
        <f t="shared" si="95"/>
        <v>372.70353300604569</v>
      </c>
      <c r="AB190" s="1">
        <f t="shared" si="95"/>
        <v>371.08424158491084</v>
      </c>
      <c r="AC190" s="1">
        <f t="shared" si="95"/>
        <v>369.47459385595766</v>
      </c>
      <c r="AD190" s="1">
        <f t="shared" si="95"/>
        <v>367.87545098723092</v>
      </c>
      <c r="AE190" s="1">
        <f t="shared" si="95"/>
        <v>366.28766628931356</v>
      </c>
      <c r="AF190" s="1">
        <f t="shared" si="95"/>
        <v>364.71208477388484</v>
      </c>
      <c r="AG190" s="1">
        <f t="shared" si="95"/>
        <v>363.14954272063795</v>
      </c>
      <c r="AH190" s="1">
        <f t="shared" si="95"/>
        <v>361.60086725255826</v>
      </c>
      <c r="AI190" s="2">
        <f t="shared" si="95"/>
        <v>0</v>
      </c>
      <c r="AJ190" s="1">
        <f t="shared" si="96"/>
        <v>385.14317324175886</v>
      </c>
      <c r="AK190" s="3">
        <f t="shared" si="97"/>
        <v>11554.295197252766</v>
      </c>
      <c r="AL190">
        <v>30</v>
      </c>
      <c r="AN190" s="11">
        <v>170</v>
      </c>
      <c r="AO190" s="1">
        <f t="shared" si="86"/>
        <v>338.53333333333336</v>
      </c>
      <c r="AP190" s="1">
        <f t="shared" si="76"/>
        <v>341.99374626426118</v>
      </c>
      <c r="AQ190" s="20"/>
    </row>
    <row r="191" spans="2:43" outlineLevel="1" x14ac:dyDescent="0.35">
      <c r="B191" s="6">
        <f t="shared" si="92"/>
        <v>0.92499999999999993</v>
      </c>
      <c r="C191">
        <f t="shared" si="94"/>
        <v>2036</v>
      </c>
      <c r="D191">
        <v>5</v>
      </c>
      <c r="E191" s="1">
        <f t="shared" si="95"/>
        <v>360.06687591955574</v>
      </c>
      <c r="F191" s="1">
        <f t="shared" si="95"/>
        <v>358.54837629046102</v>
      </c>
      <c r="G191" s="1">
        <f t="shared" si="95"/>
        <v>357.04616555337623</v>
      </c>
      <c r="H191" s="1">
        <f t="shared" si="95"/>
        <v>355.56103012438621</v>
      </c>
      <c r="I191" s="1">
        <f t="shared" si="95"/>
        <v>354.09374526462858</v>
      </c>
      <c r="J191" s="1">
        <f t="shared" si="95"/>
        <v>352.64507470572056</v>
      </c>
      <c r="K191" s="1">
        <f t="shared" si="95"/>
        <v>351.21577028354699</v>
      </c>
      <c r="L191" s="1">
        <f t="shared" si="95"/>
        <v>349.80657158040475</v>
      </c>
      <c r="M191" s="1">
        <f t="shared" si="95"/>
        <v>348.4182055755071</v>
      </c>
      <c r="N191" s="1">
        <f t="shared" si="95"/>
        <v>347.05138630384596</v>
      </c>
      <c r="O191" s="1">
        <f t="shared" si="95"/>
        <v>345.70681452341296</v>
      </c>
      <c r="P191" s="1">
        <f t="shared" si="95"/>
        <v>344.38517739077895</v>
      </c>
      <c r="Q191" s="1">
        <f t="shared" si="95"/>
        <v>343.08714814503293</v>
      </c>
      <c r="R191" s="1">
        <f t="shared" si="95"/>
        <v>341.81338580007861</v>
      </c>
      <c r="S191" s="1">
        <f t="shared" si="95"/>
        <v>340.56453484528913</v>
      </c>
      <c r="T191" s="1">
        <f t="shared" si="95"/>
        <v>339.34122495452306</v>
      </c>
      <c r="U191" s="1">
        <f t="shared" si="95"/>
        <v>338.14407070349483</v>
      </c>
      <c r="V191" s="1">
        <f t="shared" si="95"/>
        <v>336.97367129550793</v>
      </c>
      <c r="W191" s="1">
        <f t="shared" si="95"/>
        <v>335.83061029554347</v>
      </c>
      <c r="X191" s="1">
        <f t="shared" si="95"/>
        <v>334.71545537270936</v>
      </c>
      <c r="Y191" s="1">
        <f t="shared" si="95"/>
        <v>333.6287580510475</v>
      </c>
      <c r="Z191" s="1">
        <f t="shared" si="95"/>
        <v>332.57105346869906</v>
      </c>
      <c r="AA191" s="1">
        <f t="shared" si="95"/>
        <v>331.54286014542936</v>
      </c>
      <c r="AB191" s="1">
        <f t="shared" si="95"/>
        <v>330.54467975851014</v>
      </c>
      <c r="AC191" s="1">
        <f t="shared" si="95"/>
        <v>329.5769969269615</v>
      </c>
      <c r="AD191" s="1">
        <f t="shared" si="95"/>
        <v>328.64027900415221</v>
      </c>
      <c r="AE191" s="1">
        <f t="shared" si="95"/>
        <v>327.73497587875767</v>
      </c>
      <c r="AF191" s="1">
        <f t="shared" si="95"/>
        <v>326.86151978407798</v>
      </c>
      <c r="AG191" s="1">
        <f t="shared" si="95"/>
        <v>326.02032511571406</v>
      </c>
      <c r="AH191" s="1">
        <f t="shared" si="95"/>
        <v>325.2117882576004</v>
      </c>
      <c r="AI191" s="1">
        <f t="shared" si="95"/>
        <v>324.436287416401</v>
      </c>
      <c r="AJ191" s="1">
        <f t="shared" si="96"/>
        <v>340.3801554430695</v>
      </c>
      <c r="AK191" s="3">
        <f t="shared" si="97"/>
        <v>10551.784818735154</v>
      </c>
      <c r="AL191">
        <v>31</v>
      </c>
      <c r="AN191" s="11">
        <v>171</v>
      </c>
      <c r="AO191" s="1">
        <f t="shared" si="86"/>
        <v>338.53333333333336</v>
      </c>
      <c r="AP191" s="1">
        <f t="shared" si="76"/>
        <v>341.92405839707862</v>
      </c>
      <c r="AQ191" s="20"/>
    </row>
    <row r="192" spans="2:43" outlineLevel="1" x14ac:dyDescent="0.35">
      <c r="B192" s="6">
        <f t="shared" si="92"/>
        <v>0.92499999999999993</v>
      </c>
      <c r="C192">
        <f t="shared" si="94"/>
        <v>2036</v>
      </c>
      <c r="D192">
        <v>6</v>
      </c>
      <c r="E192" s="1">
        <f t="shared" si="95"/>
        <v>323.69418246425948</v>
      </c>
      <c r="F192" s="1">
        <f t="shared" si="95"/>
        <v>322.98581478990826</v>
      </c>
      <c r="G192" s="1">
        <f t="shared" si="95"/>
        <v>322.31150715814067</v>
      </c>
      <c r="H192" s="1">
        <f t="shared" si="95"/>
        <v>321.67156357763503</v>
      </c>
      <c r="I192" s="1">
        <f t="shared" si="95"/>
        <v>321.06626917714379</v>
      </c>
      <c r="J192" s="1">
        <f t="shared" si="95"/>
        <v>320.4958900900358</v>
      </c>
      <c r="K192" s="1">
        <f t="shared" si="95"/>
        <v>319.96067334720118</v>
      </c>
      <c r="L192" s="1">
        <f t="shared" si="95"/>
        <v>319.46084677831323</v>
      </c>
      <c r="M192" s="1">
        <f t="shared" si="95"/>
        <v>318.9966189214482</v>
      </c>
      <c r="N192" s="1">
        <f t="shared" si="95"/>
        <v>318.56817894106524</v>
      </c>
      <c r="O192" s="1">
        <f t="shared" si="95"/>
        <v>318.17569655434272</v>
      </c>
      <c r="P192" s="1">
        <f t="shared" si="95"/>
        <v>317.81932196587792</v>
      </c>
      <c r="Q192" s="1">
        <f t="shared" si="95"/>
        <v>317.49918581073734</v>
      </c>
      <c r="R192" s="1">
        <f t="shared" si="95"/>
        <v>317.21539910587376</v>
      </c>
      <c r="S192" s="1">
        <f t="shared" si="95"/>
        <v>316.96805320989819</v>
      </c>
      <c r="T192" s="1">
        <f t="shared" si="95"/>
        <v>316.75721979120738</v>
      </c>
      <c r="U192" s="1">
        <f t="shared" si="95"/>
        <v>316.5829508044788</v>
      </c>
      <c r="V192" s="1">
        <f t="shared" si="95"/>
        <v>316.445278475512</v>
      </c>
      <c r="W192" s="1">
        <f t="shared" si="95"/>
        <v>316.34421529444154</v>
      </c>
      <c r="X192" s="1">
        <f t="shared" si="95"/>
        <v>316.27975401729771</v>
      </c>
      <c r="Y192" s="1">
        <f t="shared" si="95"/>
        <v>316.25186767593169</v>
      </c>
      <c r="Z192" s="1">
        <f t="shared" si="95"/>
        <v>316.26050959629993</v>
      </c>
      <c r="AA192" s="1">
        <f t="shared" si="95"/>
        <v>316.30561342510032</v>
      </c>
      <c r="AB192" s="1">
        <f t="shared" si="95"/>
        <v>316.38709316477798</v>
      </c>
      <c r="AC192" s="1">
        <f t="shared" si="95"/>
        <v>316.50484321687594</v>
      </c>
      <c r="AD192" s="1">
        <f t="shared" si="95"/>
        <v>316.65873843376255</v>
      </c>
      <c r="AE192" s="1">
        <f t="shared" si="95"/>
        <v>316.84863417869462</v>
      </c>
      <c r="AF192" s="1">
        <f t="shared" si="95"/>
        <v>317.07436639425998</v>
      </c>
      <c r="AG192" s="1">
        <f t="shared" si="95"/>
        <v>317.3357516791682</v>
      </c>
      <c r="AH192" s="1">
        <f t="shared" si="95"/>
        <v>317.63258737339987</v>
      </c>
      <c r="AI192" s="2">
        <f t="shared" si="95"/>
        <v>0</v>
      </c>
      <c r="AJ192" s="1">
        <f t="shared" si="96"/>
        <v>318.21862084710295</v>
      </c>
      <c r="AK192" s="3">
        <f t="shared" si="97"/>
        <v>9546.5586254130885</v>
      </c>
      <c r="AL192">
        <v>30</v>
      </c>
      <c r="AN192" s="11">
        <v>172</v>
      </c>
      <c r="AO192" s="1">
        <f t="shared" si="86"/>
        <v>338.53333333333336</v>
      </c>
      <c r="AP192" s="1">
        <f t="shared" si="76"/>
        <v>341.89391100100727</v>
      </c>
      <c r="AQ192" s="20"/>
    </row>
    <row r="193" spans="2:43" outlineLevel="1" x14ac:dyDescent="0.35">
      <c r="B193" s="6">
        <f t="shared" si="92"/>
        <v>0.92499999999999993</v>
      </c>
      <c r="C193">
        <f t="shared" si="94"/>
        <v>2036</v>
      </c>
      <c r="D193">
        <v>7</v>
      </c>
      <c r="E193" s="1">
        <f t="shared" si="95"/>
        <v>317.96465165171833</v>
      </c>
      <c r="F193" s="1">
        <f t="shared" si="95"/>
        <v>318.33170362553409</v>
      </c>
      <c r="G193" s="1">
        <f t="shared" si="95"/>
        <v>318.73348345314258</v>
      </c>
      <c r="H193" s="1">
        <f t="shared" si="95"/>
        <v>319.1697124582941</v>
      </c>
      <c r="I193" s="1">
        <f t="shared" si="95"/>
        <v>319.64009325714949</v>
      </c>
      <c r="J193" s="1">
        <f t="shared" si="95"/>
        <v>320.14430989358357</v>
      </c>
      <c r="K193" s="1">
        <f t="shared" si="95"/>
        <v>320.68202798283539</v>
      </c>
      <c r="L193" s="1">
        <f t="shared" si="95"/>
        <v>321.25289486354097</v>
      </c>
      <c r="M193" s="1">
        <f t="shared" si="95"/>
        <v>321.85653975810624</v>
      </c>
      <c r="N193" s="1">
        <f t="shared" si="95"/>
        <v>322.49257394144115</v>
      </c>
      <c r="O193" s="1">
        <f t="shared" si="95"/>
        <v>323.16059091806096</v>
      </c>
      <c r="P193" s="1">
        <f t="shared" si="95"/>
        <v>323.86016660753944</v>
      </c>
      <c r="Q193" s="1">
        <f t="shared" si="95"/>
        <v>324.59085953831999</v>
      </c>
      <c r="R193" s="1">
        <f t="shared" si="95"/>
        <v>325.35221104989029</v>
      </c>
      <c r="S193" s="1">
        <f t="shared" si="95"/>
        <v>326.14374550330518</v>
      </c>
      <c r="T193" s="1">
        <f t="shared" si="95"/>
        <v>326.96497050008787</v>
      </c>
      <c r="U193" s="1">
        <f t="shared" si="95"/>
        <v>327.81537710946657</v>
      </c>
      <c r="V193" s="1">
        <f t="shared" si="95"/>
        <v>328.6944401039845</v>
      </c>
      <c r="W193" s="1">
        <f t="shared" si="95"/>
        <v>329.60161820346605</v>
      </c>
      <c r="X193" s="1">
        <f t="shared" si="95"/>
        <v>330.53635432733796</v>
      </c>
      <c r="Y193" s="1">
        <f t="shared" si="95"/>
        <v>331.4980758553105</v>
      </c>
      <c r="Z193" s="1">
        <f t="shared" si="95"/>
        <v>332.48619489641936</v>
      </c>
      <c r="AA193" s="1">
        <f t="shared" si="95"/>
        <v>333.50010856642746</v>
      </c>
      <c r="AB193" s="1">
        <f t="shared" si="95"/>
        <v>334.53919927357373</v>
      </c>
      <c r="AC193" s="1">
        <f t="shared" si="95"/>
        <v>335.60283501270231</v>
      </c>
      <c r="AD193" s="1">
        <f t="shared" si="95"/>
        <v>336.6903696677237</v>
      </c>
      <c r="AE193" s="1">
        <f t="shared" si="95"/>
        <v>337.80114332246035</v>
      </c>
      <c r="AF193" s="1">
        <f t="shared" si="95"/>
        <v>338.93448257982828</v>
      </c>
      <c r="AG193" s="1">
        <f t="shared" si="95"/>
        <v>340.08970088939992</v>
      </c>
      <c r="AH193" s="1">
        <f t="shared" si="95"/>
        <v>341.26609888329546</v>
      </c>
      <c r="AI193" s="1">
        <f t="shared" si="95"/>
        <v>342.46296472047266</v>
      </c>
      <c r="AJ193" s="1">
        <f t="shared" si="96"/>
        <v>328.12449994885225</v>
      </c>
      <c r="AK193" s="3">
        <f t="shared" si="97"/>
        <v>10171.85949841442</v>
      </c>
      <c r="AL193">
        <v>31</v>
      </c>
      <c r="AN193" s="11">
        <v>173</v>
      </c>
      <c r="AO193" s="1">
        <f t="shared" si="86"/>
        <v>338.53333333333336</v>
      </c>
      <c r="AP193" s="1">
        <f t="shared" si="76"/>
        <v>341.90325361762154</v>
      </c>
      <c r="AQ193" s="20"/>
    </row>
    <row r="194" spans="2:43" outlineLevel="1" x14ac:dyDescent="0.35">
      <c r="B194" s="6">
        <f t="shared" si="92"/>
        <v>0.91999999999999993</v>
      </c>
      <c r="C194">
        <f t="shared" si="94"/>
        <v>2036</v>
      </c>
      <c r="D194">
        <v>8</v>
      </c>
      <c r="E194" s="1">
        <f t="shared" si="95"/>
        <v>341.82184700993412</v>
      </c>
      <c r="F194" s="1">
        <f t="shared" si="95"/>
        <v>343.05078587376244</v>
      </c>
      <c r="G194" s="1">
        <f t="shared" si="95"/>
        <v>344.29788707837207</v>
      </c>
      <c r="H194" s="1">
        <f t="shared" si="95"/>
        <v>345.56239659783796</v>
      </c>
      <c r="I194" s="1">
        <f t="shared" si="95"/>
        <v>346.84354983722176</v>
      </c>
      <c r="J194" s="1">
        <f t="shared" si="95"/>
        <v>348.14057202485941</v>
      </c>
      <c r="K194" s="1">
        <f t="shared" si="95"/>
        <v>349.45267861295667</v>
      </c>
      <c r="L194" s="1">
        <f t="shared" si="95"/>
        <v>350.77907568650875</v>
      </c>
      <c r="M194" s="1">
        <f t="shared" si="95"/>
        <v>352.11896038052669</v>
      </c>
      <c r="N194" s="1">
        <f t="shared" si="95"/>
        <v>353.47152130558101</v>
      </c>
      <c r="O194" s="1">
        <f t="shared" si="95"/>
        <v>354.83593898164827</v>
      </c>
      <c r="P194" s="1">
        <f t="shared" si="95"/>
        <v>356.21138628028683</v>
      </c>
      <c r="Q194" s="1">
        <f t="shared" si="95"/>
        <v>357.59702887511912</v>
      </c>
      <c r="R194" s="1">
        <f t="shared" si="95"/>
        <v>358.99202570062056</v>
      </c>
      <c r="S194" s="1">
        <f t="shared" si="95"/>
        <v>360.3955294192275</v>
      </c>
      <c r="T194" s="1">
        <f t="shared" si="95"/>
        <v>361.80668689676469</v>
      </c>
      <c r="U194" s="1">
        <f t="shared" si="95"/>
        <v>363.22463968618302</v>
      </c>
      <c r="V194" s="1">
        <f t="shared" si="95"/>
        <v>364.64852451959473</v>
      </c>
      <c r="W194" s="1">
        <f t="shared" si="95"/>
        <v>366.07747380864458</v>
      </c>
      <c r="X194" s="1">
        <f t="shared" si="95"/>
        <v>367.51061615318861</v>
      </c>
      <c r="Y194" s="1">
        <f t="shared" si="95"/>
        <v>368.94707685827842</v>
      </c>
      <c r="Z194" s="1">
        <f t="shared" si="95"/>
        <v>370.3859784594552</v>
      </c>
      <c r="AA194" s="1">
        <f t="shared" si="95"/>
        <v>371.82644125638524</v>
      </c>
      <c r="AB194" s="1">
        <f t="shared" si="95"/>
        <v>373.26758385476757</v>
      </c>
      <c r="AC194" s="1">
        <f t="shared" si="95"/>
        <v>374.70852371658833</v>
      </c>
      <c r="AD194" s="1">
        <f t="shared" si="95"/>
        <v>376.14837771868207</v>
      </c>
      <c r="AE194" s="1">
        <f t="shared" si="95"/>
        <v>377.58626271958479</v>
      </c>
      <c r="AF194" s="1">
        <f t="shared" si="95"/>
        <v>379.02129613472766</v>
      </c>
      <c r="AG194" s="1">
        <f t="shared" si="95"/>
        <v>380.45259651993109</v>
      </c>
      <c r="AH194" s="1">
        <f t="shared" si="95"/>
        <v>381.87928416321813</v>
      </c>
      <c r="AI194" s="1">
        <f t="shared" si="95"/>
        <v>383.30048168493147</v>
      </c>
      <c r="AJ194" s="1">
        <f t="shared" si="96"/>
        <v>362.07622670372228</v>
      </c>
      <c r="AK194" s="3">
        <f t="shared" si="97"/>
        <v>11224.363027815391</v>
      </c>
      <c r="AL194">
        <v>31</v>
      </c>
      <c r="AN194" s="11">
        <v>174</v>
      </c>
      <c r="AO194" s="1">
        <f t="shared" si="86"/>
        <v>338.53333333333336</v>
      </c>
      <c r="AP194" s="1">
        <f t="shared" si="76"/>
        <v>341.95201451362198</v>
      </c>
      <c r="AQ194" s="20"/>
    </row>
    <row r="195" spans="2:43" outlineLevel="1" x14ac:dyDescent="0.35">
      <c r="B195" s="6">
        <f t="shared" si="92"/>
        <v>0.91999999999999993</v>
      </c>
      <c r="C195">
        <f t="shared" si="94"/>
        <v>2036</v>
      </c>
      <c r="D195">
        <v>9</v>
      </c>
      <c r="E195" s="1">
        <f t="shared" si="95"/>
        <v>384.7153146461643</v>
      </c>
      <c r="F195" s="1">
        <f t="shared" si="95"/>
        <v>386.12291216553035</v>
      </c>
      <c r="G195" s="1">
        <f t="shared" si="95"/>
        <v>387.52240754420546</v>
      </c>
      <c r="H195" s="1">
        <f t="shared" si="95"/>
        <v>388.91293889932291</v>
      </c>
      <c r="I195" s="1">
        <f t="shared" si="95"/>
        <v>390.2936498056394</v>
      </c>
      <c r="J195" s="1">
        <f t="shared" si="95"/>
        <v>391.66368994557371</v>
      </c>
      <c r="K195" s="1">
        <f t="shared" si="95"/>
        <v>393.02221576748065</v>
      </c>
      <c r="L195" s="1">
        <f t="shared" si="95"/>
        <v>394.36839115232129</v>
      </c>
      <c r="M195" s="1">
        <f t="shared" si="95"/>
        <v>395.70138808857945</v>
      </c>
      <c r="N195" s="1">
        <f t="shared" si="95"/>
        <v>397.0203873555385</v>
      </c>
      <c r="O195" s="1">
        <f t="shared" si="95"/>
        <v>398.32457921483166</v>
      </c>
      <c r="P195" s="1">
        <f t="shared" si="95"/>
        <v>399.61316411034448</v>
      </c>
      <c r="Q195" s="1">
        <f t="shared" si="95"/>
        <v>400.88535337640224</v>
      </c>
      <c r="R195" s="1">
        <f t="shared" si="95"/>
        <v>402.14036995428683</v>
      </c>
      <c r="S195" s="1">
        <f t="shared" si="95"/>
        <v>403.37744911704931</v>
      </c>
      <c r="T195" s="1">
        <f t="shared" si="95"/>
        <v>404.59583920265999</v>
      </c>
      <c r="U195" s="1">
        <f t="shared" si="95"/>
        <v>405.79480235546617</v>
      </c>
      <c r="V195" s="1">
        <f t="shared" si="95"/>
        <v>406.97361527592625</v>
      </c>
      <c r="W195" s="1">
        <f t="shared" si="95"/>
        <v>408.13156997872687</v>
      </c>
      <c r="X195" s="1">
        <f t="shared" si="95"/>
        <v>409.26797455913544</v>
      </c>
      <c r="Y195" s="1">
        <f t="shared" si="95"/>
        <v>410.38215396774797</v>
      </c>
      <c r="Z195" s="1">
        <f t="shared" si="95"/>
        <v>411.47345079345894</v>
      </c>
      <c r="AA195" s="1">
        <f t="shared" si="95"/>
        <v>412.54122605484275</v>
      </c>
      <c r="AB195" s="1">
        <f t="shared" si="95"/>
        <v>413.58485999975494</v>
      </c>
      <c r="AC195" s="1">
        <f t="shared" si="95"/>
        <v>414.60375291331553</v>
      </c>
      <c r="AD195" s="1">
        <f t="shared" si="95"/>
        <v>415.59732593418198</v>
      </c>
      <c r="AE195" s="1">
        <f t="shared" si="95"/>
        <v>416.56502187911684</v>
      </c>
      <c r="AF195" s="1">
        <f t="shared" si="95"/>
        <v>417.50630607590978</v>
      </c>
      <c r="AG195" s="1">
        <f t="shared" si="95"/>
        <v>418.4206672045699</v>
      </c>
      <c r="AH195" s="1">
        <f t="shared" si="95"/>
        <v>419.3076181468594</v>
      </c>
      <c r="AI195" s="2">
        <f t="shared" si="95"/>
        <v>0</v>
      </c>
      <c r="AJ195" s="1">
        <f t="shared" si="96"/>
        <v>403.28101318283132</v>
      </c>
      <c r="AK195" s="3">
        <f t="shared" si="97"/>
        <v>12098.43039548494</v>
      </c>
      <c r="AL195">
        <v>30</v>
      </c>
      <c r="AN195" s="11">
        <v>175</v>
      </c>
      <c r="AO195" s="1">
        <f t="shared" si="86"/>
        <v>338.53333333333336</v>
      </c>
      <c r="AP195" s="1">
        <f t="shared" si="76"/>
        <v>342.0401007186789</v>
      </c>
      <c r="AQ195" s="20"/>
    </row>
    <row r="196" spans="2:43" outlineLevel="1" x14ac:dyDescent="0.35">
      <c r="B196" s="6">
        <f t="shared" si="92"/>
        <v>0.91999999999999993</v>
      </c>
      <c r="C196">
        <f t="shared" si="94"/>
        <v>2036</v>
      </c>
      <c r="D196">
        <v>10</v>
      </c>
      <c r="E196" s="1">
        <f t="shared" si="95"/>
        <v>420.16669684413216</v>
      </c>
      <c r="F196" s="1">
        <f t="shared" si="95"/>
        <v>420.99746716349273</v>
      </c>
      <c r="G196" s="1">
        <f t="shared" si="95"/>
        <v>421.79951977224658</v>
      </c>
      <c r="H196" s="1">
        <f t="shared" si="95"/>
        <v>422.57247302069305</v>
      </c>
      <c r="I196" s="1">
        <f t="shared" si="95"/>
        <v>423.31597383322202</v>
      </c>
      <c r="J196" s="1">
        <f t="shared" si="95"/>
        <v>424.02969860769826</v>
      </c>
      <c r="K196" s="1">
        <f t="shared" si="95"/>
        <v>424.71335412319416</v>
      </c>
      <c r="L196" s="1">
        <f t="shared" ref="E196:AI198" si="98">L14*$B196</f>
        <v>425.36667845603989</v>
      </c>
      <c r="M196" s="1">
        <f t="shared" si="98"/>
        <v>425.98944190413908</v>
      </c>
      <c r="N196" s="1">
        <f t="shared" si="98"/>
        <v>426.58144791964742</v>
      </c>
      <c r="O196" s="1">
        <f t="shared" si="98"/>
        <v>427.14253404993144</v>
      </c>
      <c r="P196" s="1">
        <f t="shared" si="98"/>
        <v>427.67257288688813</v>
      </c>
      <c r="Q196" s="1">
        <f t="shared" si="98"/>
        <v>428.17147302450002</v>
      </c>
      <c r="R196" s="1">
        <f t="shared" si="98"/>
        <v>428.63918002477612</v>
      </c>
      <c r="S196" s="1">
        <f t="shared" si="98"/>
        <v>429.0756773919789</v>
      </c>
      <c r="T196" s="1">
        <f t="shared" si="98"/>
        <v>429.48098755515349</v>
      </c>
      <c r="U196" s="1">
        <f t="shared" si="98"/>
        <v>429.85517285898516</v>
      </c>
      <c r="V196" s="1">
        <f t="shared" si="98"/>
        <v>430.19833656297777</v>
      </c>
      <c r="W196" s="1">
        <f t="shared" si="98"/>
        <v>430.51062384891441</v>
      </c>
      <c r="X196" s="1">
        <f t="shared" si="98"/>
        <v>430.79222283668162</v>
      </c>
      <c r="Y196" s="1">
        <f t="shared" si="98"/>
        <v>431.04336560831808</v>
      </c>
      <c r="Z196" s="1">
        <f t="shared" si="98"/>
        <v>431.2643292405229</v>
      </c>
      <c r="AA196" s="1">
        <f t="shared" si="98"/>
        <v>431.45543684530014</v>
      </c>
      <c r="AB196" s="1">
        <f t="shared" si="98"/>
        <v>431.61705861908052</v>
      </c>
      <c r="AC196" s="1">
        <f t="shared" si="98"/>
        <v>431.74961290003063</v>
      </c>
      <c r="AD196" s="1">
        <f t="shared" si="98"/>
        <v>431.85356723374093</v>
      </c>
      <c r="AE196" s="1">
        <f t="shared" si="98"/>
        <v>431.92943944725556</v>
      </c>
      <c r="AF196" s="1">
        <f t="shared" si="98"/>
        <v>431.97779873129701</v>
      </c>
      <c r="AG196" s="1">
        <f t="shared" si="98"/>
        <v>431.99926673094541</v>
      </c>
      <c r="AH196" s="1">
        <f t="shared" si="98"/>
        <v>431.99451864453528</v>
      </c>
      <c r="AI196" s="1">
        <f t="shared" si="98"/>
        <v>431.9642843309087</v>
      </c>
      <c r="AJ196" s="1">
        <f t="shared" si="96"/>
        <v>428.2554906779751</v>
      </c>
      <c r="AK196" s="3">
        <f t="shared" si="97"/>
        <v>13275.920211017228</v>
      </c>
      <c r="AL196">
        <v>31</v>
      </c>
      <c r="AN196" s="11">
        <v>176</v>
      </c>
      <c r="AO196" s="1">
        <f t="shared" si="86"/>
        <v>338.53333333333336</v>
      </c>
      <c r="AP196" s="1">
        <f t="shared" si="76"/>
        <v>342.16739807229834</v>
      </c>
      <c r="AQ196" s="20"/>
    </row>
    <row r="197" spans="2:43" outlineLevel="1" x14ac:dyDescent="0.35">
      <c r="B197" s="6">
        <f t="shared" si="92"/>
        <v>0.91999999999999993</v>
      </c>
      <c r="C197">
        <f t="shared" si="94"/>
        <v>2036</v>
      </c>
      <c r="D197">
        <v>11</v>
      </c>
      <c r="E197" s="1">
        <f t="shared" si="98"/>
        <v>431.90934942496079</v>
      </c>
      <c r="F197" s="1">
        <f t="shared" si="98"/>
        <v>431.83055646152616</v>
      </c>
      <c r="G197" s="1">
        <f t="shared" si="98"/>
        <v>431.72880600753888</v>
      </c>
      <c r="H197" s="1">
        <f t="shared" si="98"/>
        <v>431.60505780255238</v>
      </c>
      <c r="I197" s="1">
        <f t="shared" si="98"/>
        <v>431.46033190750683</v>
      </c>
      <c r="J197" s="1">
        <f t="shared" si="98"/>
        <v>431.29570986190663</v>
      </c>
      <c r="K197" s="1">
        <f t="shared" si="98"/>
        <v>431.11233584921189</v>
      </c>
      <c r="L197" s="1">
        <f t="shared" si="98"/>
        <v>430.91141787061088</v>
      </c>
      <c r="M197" s="1">
        <f t="shared" si="98"/>
        <v>430.69422892706876</v>
      </c>
      <c r="N197" s="1">
        <f t="shared" si="98"/>
        <v>430.46210820971959</v>
      </c>
      <c r="O197" s="1">
        <f t="shared" si="98"/>
        <v>430.21646229853451</v>
      </c>
      <c r="P197" s="1">
        <f t="shared" si="98"/>
        <v>429.95876636933815</v>
      </c>
      <c r="Q197" s="1">
        <f t="shared" si="98"/>
        <v>429.69056540913596</v>
      </c>
      <c r="R197" s="1">
        <f t="shared" si="98"/>
        <v>429.4134754397125</v>
      </c>
      <c r="S197" s="1">
        <f t="shared" si="98"/>
        <v>429.12918474961072</v>
      </c>
      <c r="T197" s="1">
        <f t="shared" si="98"/>
        <v>428.83945513434594</v>
      </c>
      <c r="U197" s="1">
        <f t="shared" si="98"/>
        <v>428.54612314502037</v>
      </c>
      <c r="V197" s="1">
        <f t="shared" si="98"/>
        <v>428.25110134517212</v>
      </c>
      <c r="W197" s="1">
        <f t="shared" si="98"/>
        <v>427.95637957597927</v>
      </c>
      <c r="X197" s="1">
        <f t="shared" si="98"/>
        <v>427.66402622981985</v>
      </c>
      <c r="Y197" s="1">
        <f t="shared" si="98"/>
        <v>427.37618953200172</v>
      </c>
      <c r="Z197" s="1">
        <f t="shared" si="98"/>
        <v>427.09509883096229</v>
      </c>
      <c r="AA197" s="1">
        <f t="shared" si="98"/>
        <v>426.82306589671521</v>
      </c>
      <c r="AB197" s="1">
        <f t="shared" si="98"/>
        <v>426.56248622761001</v>
      </c>
      <c r="AC197" s="1">
        <f t="shared" si="98"/>
        <v>426.31584036537737</v>
      </c>
      <c r="AD197" s="1">
        <f t="shared" si="98"/>
        <v>426.0856952185776</v>
      </c>
      <c r="AE197" s="1">
        <f t="shared" si="98"/>
        <v>425.87470539425721</v>
      </c>
      <c r="AF197" s="1">
        <f t="shared" si="98"/>
        <v>425.68561453798344</v>
      </c>
      <c r="AG197" s="1">
        <f t="shared" si="98"/>
        <v>425.52125668217644</v>
      </c>
      <c r="AH197" s="1">
        <f t="shared" si="98"/>
        <v>425.38455760274451</v>
      </c>
      <c r="AI197" s="2">
        <f t="shared" si="98"/>
        <v>0</v>
      </c>
      <c r="AJ197" s="1">
        <f t="shared" si="96"/>
        <v>428.84666507692265</v>
      </c>
      <c r="AK197" s="3">
        <f t="shared" si="97"/>
        <v>12865.39995230768</v>
      </c>
      <c r="AL197">
        <v>30</v>
      </c>
      <c r="AN197" s="11">
        <v>177</v>
      </c>
      <c r="AO197" s="1">
        <f t="shared" si="86"/>
        <v>338.53333333333336</v>
      </c>
      <c r="AP197" s="1">
        <f t="shared" si="76"/>
        <v>342.3337712797433</v>
      </c>
      <c r="AQ197" s="20"/>
    </row>
    <row r="198" spans="2:43" outlineLevel="1" x14ac:dyDescent="0.35">
      <c r="B198" s="6">
        <f t="shared" si="92"/>
        <v>0.91999999999999993</v>
      </c>
      <c r="C198">
        <f t="shared" si="94"/>
        <v>2036</v>
      </c>
      <c r="D198">
        <v>12</v>
      </c>
      <c r="E198" s="1">
        <f t="shared" si="98"/>
        <v>425.27853618406641</v>
      </c>
      <c r="F198" s="1">
        <f t="shared" si="98"/>
        <v>425.20630579224576</v>
      </c>
      <c r="G198" s="1">
        <f t="shared" si="98"/>
        <v>425.17107565665935</v>
      </c>
      <c r="H198" s="1">
        <f t="shared" si="98"/>
        <v>425.17615225991892</v>
      </c>
      <c r="I198" s="1">
        <f t="shared" si="98"/>
        <v>425.2249407360668</v>
      </c>
      <c r="J198" s="1">
        <f t="shared" si="98"/>
        <v>425.32094627705123</v>
      </c>
      <c r="K198" s="1">
        <f t="shared" si="98"/>
        <v>425.46777554763878</v>
      </c>
      <c r="L198" s="1">
        <f t="shared" si="98"/>
        <v>425.6691381085065</v>
      </c>
      <c r="M198" s="1">
        <f t="shared" si="98"/>
        <v>425.92884784773491</v>
      </c>
      <c r="N198" s="1">
        <f t="shared" si="98"/>
        <v>426.25082442057669</v>
      </c>
      <c r="O198" s="1">
        <f t="shared" si="98"/>
        <v>426.63909469755947</v>
      </c>
      <c r="P198" s="1">
        <f t="shared" si="98"/>
        <v>427.09779422088269</v>
      </c>
      <c r="Q198" s="1">
        <f t="shared" si="98"/>
        <v>427.63116866913759</v>
      </c>
      <c r="R198" s="1">
        <f t="shared" si="98"/>
        <v>428.24357533034299</v>
      </c>
      <c r="S198" s="1">
        <f t="shared" si="98"/>
        <v>428.9394845832777</v>
      </c>
      <c r="T198" s="1">
        <f t="shared" si="98"/>
        <v>429.72348138717365</v>
      </c>
      <c r="U198" s="1">
        <f t="shared" si="98"/>
        <v>430.60026677961878</v>
      </c>
      <c r="V198" s="1">
        <f t="shared" si="98"/>
        <v>431.57465938293177</v>
      </c>
      <c r="W198" s="1">
        <f t="shared" si="98"/>
        <v>432.65159691871872</v>
      </c>
      <c r="X198" s="1">
        <f t="shared" si="98"/>
        <v>433.83613773075302</v>
      </c>
      <c r="Y198" s="1">
        <f t="shared" si="98"/>
        <v>435.13346231626127</v>
      </c>
      <c r="Z198" s="1">
        <f t="shared" si="98"/>
        <v>436.54887486540866</v>
      </c>
      <c r="AA198" s="1">
        <f t="shared" si="98"/>
        <v>438.08780480921911</v>
      </c>
      <c r="AB198" s="1">
        <f t="shared" si="98"/>
        <v>439.75580837566139</v>
      </c>
      <c r="AC198" s="1">
        <f t="shared" si="98"/>
        <v>441.55857015419645</v>
      </c>
      <c r="AD198" s="1">
        <f t="shared" si="98"/>
        <v>443.50190466851132</v>
      </c>
      <c r="AE198" s="1">
        <f t="shared" si="98"/>
        <v>445.59175795770278</v>
      </c>
      <c r="AF198" s="1">
        <f t="shared" si="98"/>
        <v>447.8342091656109</v>
      </c>
      <c r="AG198" s="1">
        <f t="shared" si="98"/>
        <v>450.23547213861747</v>
      </c>
      <c r="AH198" s="1">
        <f t="shared" si="98"/>
        <v>452.80189703167048</v>
      </c>
      <c r="AI198" s="1">
        <f t="shared" si="98"/>
        <v>455.53997192259436</v>
      </c>
      <c r="AJ198" s="1">
        <f t="shared" si="96"/>
        <v>433.49101728826838</v>
      </c>
      <c r="AK198" s="3">
        <f t="shared" si="97"/>
        <v>13438.22153593632</v>
      </c>
      <c r="AL198">
        <v>31</v>
      </c>
      <c r="AN198" s="11">
        <v>178</v>
      </c>
      <c r="AO198" s="1">
        <f t="shared" si="86"/>
        <v>338.53333333333336</v>
      </c>
      <c r="AP198" s="1">
        <f t="shared" si="76"/>
        <v>342.53906397696716</v>
      </c>
      <c r="AQ198" s="20"/>
    </row>
    <row r="199" spans="2:43" x14ac:dyDescent="0.35">
      <c r="B199" s="6">
        <f t="shared" si="92"/>
        <v>0.91999999999999993</v>
      </c>
      <c r="C199">
        <f t="shared" si="94"/>
        <v>2036</v>
      </c>
      <c r="D199" t="s">
        <v>2</v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1">
        <f>AVERAGEIF(AK187:AK198,"&lt;&gt;0")</f>
        <v>12085.46579025242</v>
      </c>
      <c r="AN199" s="11">
        <v>179</v>
      </c>
      <c r="AO199" s="1">
        <f t="shared" si="86"/>
        <v>338.53333333333336</v>
      </c>
      <c r="AP199" s="1">
        <f t="shared" si="76"/>
        <v>342.7830988046054</v>
      </c>
      <c r="AQ199" s="20"/>
    </row>
    <row r="200" spans="2:43" x14ac:dyDescent="0.35">
      <c r="B200" s="6">
        <f t="shared" si="92"/>
        <v>0.91999999999999993</v>
      </c>
      <c r="C200">
        <f t="shared" si="94"/>
        <v>2036</v>
      </c>
      <c r="D200" t="s">
        <v>3</v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1">
        <f>SUM(AK187:AK198)</f>
        <v>145025.58948302903</v>
      </c>
      <c r="AN200" s="11">
        <v>180</v>
      </c>
      <c r="AO200" s="1">
        <f t="shared" si="86"/>
        <v>338.53333333333336</v>
      </c>
      <c r="AP200" s="1">
        <f t="shared" si="76"/>
        <v>343.0656774909927</v>
      </c>
      <c r="AQ200" s="20"/>
    </row>
    <row r="201" spans="2:43" outlineLevel="1" x14ac:dyDescent="0.35">
      <c r="B201" s="6">
        <f t="shared" si="92"/>
        <v>0.91999999999999993</v>
      </c>
      <c r="C201">
        <v>2037</v>
      </c>
      <c r="D201">
        <v>1</v>
      </c>
      <c r="E201" s="1">
        <f>E5*$B201</f>
        <v>448.19715605513028</v>
      </c>
      <c r="F201" s="1">
        <f t="shared" ref="F201:AI201" si="99">F5*$B201</f>
        <v>448.4428820446376</v>
      </c>
      <c r="G201" s="1">
        <f t="shared" si="99"/>
        <v>448.71586720040938</v>
      </c>
      <c r="H201" s="1">
        <f t="shared" si="99"/>
        <v>449.01306589864231</v>
      </c>
      <c r="I201" s="1">
        <f t="shared" si="99"/>
        <v>449.33152648198188</v>
      </c>
      <c r="J201" s="1">
        <f t="shared" si="99"/>
        <v>449.66838988936496</v>
      </c>
      <c r="K201" s="1">
        <f t="shared" si="99"/>
        <v>450.02088829417522</v>
      </c>
      <c r="L201" s="1">
        <f t="shared" si="99"/>
        <v>450.38634375071234</v>
      </c>
      <c r="M201" s="1">
        <f t="shared" si="99"/>
        <v>450.76216684897469</v>
      </c>
      <c r="N201" s="1">
        <f t="shared" si="99"/>
        <v>451.14585537775525</v>
      </c>
      <c r="O201" s="1">
        <f t="shared" si="99"/>
        <v>451.53499299605096</v>
      </c>
      <c r="P201" s="1">
        <f t="shared" si="99"/>
        <v>451.92724791278562</v>
      </c>
      <c r="Q201" s="1">
        <f t="shared" si="99"/>
        <v>452.32037157484609</v>
      </c>
      <c r="R201" s="1">
        <f t="shared" si="99"/>
        <v>452.71219736343215</v>
      </c>
      <c r="S201" s="1">
        <f t="shared" si="99"/>
        <v>453.10063929871916</v>
      </c>
      <c r="T201" s="1">
        <f t="shared" si="99"/>
        <v>453.48369075283506</v>
      </c>
      <c r="U201" s="1">
        <f t="shared" si="99"/>
        <v>453.85942317115001</v>
      </c>
      <c r="V201" s="1">
        <f t="shared" si="99"/>
        <v>454.22598480187986</v>
      </c>
      <c r="W201" s="1">
        <f t="shared" si="99"/>
        <v>454.58159943400284</v>
      </c>
      <c r="X201" s="1">
        <f t="shared" si="99"/>
        <v>454.92456514348976</v>
      </c>
      <c r="Y201" s="1">
        <f t="shared" si="99"/>
        <v>455.25325304784769</v>
      </c>
      <c r="Z201" s="1">
        <f t="shared" si="99"/>
        <v>455.56610606897698</v>
      </c>
      <c r="AA201" s="1">
        <f t="shared" si="99"/>
        <v>455.86163770434172</v>
      </c>
      <c r="AB201" s="1">
        <f t="shared" si="99"/>
        <v>456.13843080645353</v>
      </c>
      <c r="AC201" s="1">
        <f t="shared" si="99"/>
        <v>456.39513637066892</v>
      </c>
      <c r="AD201" s="1">
        <f t="shared" si="99"/>
        <v>456.6304723313001</v>
      </c>
      <c r="AE201" s="1">
        <f t="shared" si="99"/>
        <v>456.84322236603902</v>
      </c>
      <c r="AF201" s="1">
        <f t="shared" si="99"/>
        <v>457.03223470869483</v>
      </c>
      <c r="AG201" s="1">
        <f t="shared" si="99"/>
        <v>457.19642097024513</v>
      </c>
      <c r="AH201" s="1">
        <f t="shared" si="99"/>
        <v>457.33475496820006</v>
      </c>
      <c r="AI201" s="1">
        <f t="shared" si="99"/>
        <v>457.44627156428038</v>
      </c>
      <c r="AJ201" s="1">
        <f>AK201/AL201</f>
        <v>453.22750952251698</v>
      </c>
      <c r="AK201" s="3">
        <f>SUM(E201:AI201)</f>
        <v>14050.052795198026</v>
      </c>
      <c r="AL201">
        <v>31</v>
      </c>
      <c r="AN201" s="12">
        <v>181</v>
      </c>
      <c r="AO201" s="13">
        <f t="shared" si="86"/>
        <v>338.53333333333336</v>
      </c>
      <c r="AP201" s="13">
        <f t="shared" si="76"/>
        <v>343.38658094421612</v>
      </c>
      <c r="AQ201" s="21"/>
    </row>
    <row r="202" spans="2:43" outlineLevel="1" x14ac:dyDescent="0.35">
      <c r="B202" s="6">
        <f t="shared" si="92"/>
        <v>0.91999999999999993</v>
      </c>
      <c r="C202">
        <f t="shared" ref="C202:C214" si="100">IF(D202="Jan",C201+1,C201)</f>
        <v>2037</v>
      </c>
      <c r="D202">
        <v>2</v>
      </c>
      <c r="E202" s="1">
        <f t="shared" ref="E202:AI210" si="101">E6*$B202</f>
        <v>457.53006551040858</v>
      </c>
      <c r="F202" s="1">
        <f t="shared" si="101"/>
        <v>457.58529030301361</v>
      </c>
      <c r="G202" s="1">
        <f t="shared" si="101"/>
        <v>457.61115704564872</v>
      </c>
      <c r="H202" s="1">
        <f t="shared" si="101"/>
        <v>457.60693331992354</v>
      </c>
      <c r="I202" s="1">
        <f t="shared" si="101"/>
        <v>457.57194206474827</v>
      </c>
      <c r="J202" s="1">
        <f t="shared" si="101"/>
        <v>457.50556046389266</v>
      </c>
      <c r="K202" s="1">
        <f t="shared" si="101"/>
        <v>457.40721884185729</v>
      </c>
      <c r="L202" s="1">
        <f t="shared" si="101"/>
        <v>457.27639956805922</v>
      </c>
      <c r="M202" s="1">
        <f t="shared" si="101"/>
        <v>457.11263596933009</v>
      </c>
      <c r="N202" s="1">
        <f t="shared" si="101"/>
        <v>456.91551125072863</v>
      </c>
      <c r="O202" s="1">
        <f t="shared" si="101"/>
        <v>456.68465742466577</v>
      </c>
      <c r="P202" s="1">
        <f t="shared" si="101"/>
        <v>456.41975424834368</v>
      </c>
      <c r="Q202" s="1">
        <f t="shared" si="101"/>
        <v>456.12052816950808</v>
      </c>
      <c r="R202" s="1">
        <f t="shared" si="101"/>
        <v>455.78675128051367</v>
      </c>
      <c r="S202" s="1">
        <f t="shared" si="101"/>
        <v>455.41824028070374</v>
      </c>
      <c r="T202" s="1">
        <f t="shared" si="101"/>
        <v>455.01485544710232</v>
      </c>
      <c r="U202" s="1">
        <f t="shared" si="101"/>
        <v>454.57649961342037</v>
      </c>
      <c r="V202" s="1">
        <f t="shared" si="101"/>
        <v>454.10311715737504</v>
      </c>
      <c r="W202" s="1">
        <f t="shared" si="101"/>
        <v>453.59469299632246</v>
      </c>
      <c r="X202" s="1">
        <f t="shared" si="101"/>
        <v>453.05125159120439</v>
      </c>
      <c r="Y202" s="1">
        <f t="shared" si="101"/>
        <v>452.4728559588072</v>
      </c>
      <c r="Z202" s="1">
        <f t="shared" si="101"/>
        <v>451.85960669233543</v>
      </c>
      <c r="AA202" s="1">
        <f t="shared" si="101"/>
        <v>451.21164099029824</v>
      </c>
      <c r="AB202" s="1">
        <f t="shared" si="101"/>
        <v>450.52913169370913</v>
      </c>
      <c r="AC202" s="1">
        <f t="shared" si="101"/>
        <v>449.81228633159947</v>
      </c>
      <c r="AD202" s="1">
        <f t="shared" si="101"/>
        <v>449.06134617484514</v>
      </c>
      <c r="AE202" s="1">
        <f t="shared" si="101"/>
        <v>448.27658529830677</v>
      </c>
      <c r="AF202" s="1">
        <f t="shared" si="101"/>
        <v>447.4583096512834</v>
      </c>
      <c r="AG202" s="2">
        <f t="shared" si="101"/>
        <v>0</v>
      </c>
      <c r="AH202" s="2">
        <f t="shared" si="101"/>
        <v>0</v>
      </c>
      <c r="AI202" s="2">
        <f t="shared" si="101"/>
        <v>0</v>
      </c>
      <c r="AJ202" s="1">
        <f t="shared" ref="AJ202:AJ212" si="102">AK202/AL202</f>
        <v>454.48481519064126</v>
      </c>
      <c r="AK202" s="3">
        <f t="shared" ref="AK202:AK212" si="103">SUM(E202:AI202)</f>
        <v>12725.574825337955</v>
      </c>
      <c r="AL202">
        <v>28</v>
      </c>
      <c r="AN202" s="9">
        <v>182</v>
      </c>
      <c r="AO202" s="10">
        <f>$AN$11</f>
        <v>358.38709677419354</v>
      </c>
      <c r="AP202" s="10">
        <f t="shared" si="76"/>
        <v>343.74556935320902</v>
      </c>
      <c r="AQ202" s="19" t="s">
        <v>17</v>
      </c>
    </row>
    <row r="203" spans="2:43" outlineLevel="1" x14ac:dyDescent="0.35">
      <c r="B203" s="6">
        <f t="shared" si="92"/>
        <v>0.91999999999999993</v>
      </c>
      <c r="C203">
        <f t="shared" si="100"/>
        <v>2037</v>
      </c>
      <c r="D203">
        <v>3</v>
      </c>
      <c r="E203" s="1">
        <f t="shared" si="101"/>
        <v>446.60685613627925</v>
      </c>
      <c r="F203" s="1">
        <f t="shared" si="101"/>
        <v>445.72259169608469</v>
      </c>
      <c r="G203" s="1">
        <f t="shared" si="101"/>
        <v>444.80591240916931</v>
      </c>
      <c r="H203" s="1">
        <f t="shared" si="101"/>
        <v>443.85724259339008</v>
      </c>
      <c r="I203" s="1">
        <f t="shared" si="101"/>
        <v>442.87703391801125</v>
      </c>
      <c r="J203" s="1">
        <f t="shared" si="101"/>
        <v>441.86576452403926</v>
      </c>
      <c r="K203" s="1">
        <f t="shared" si="101"/>
        <v>440.82393815286957</v>
      </c>
      <c r="L203" s="1">
        <f t="shared" si="101"/>
        <v>439.75208328324806</v>
      </c>
      <c r="M203" s="1">
        <f t="shared" si="101"/>
        <v>438.65075227654535</v>
      </c>
      <c r="N203" s="1">
        <f t="shared" si="101"/>
        <v>437.52052053034453</v>
      </c>
      <c r="O203" s="1">
        <f t="shared" si="101"/>
        <v>436.36198564034225</v>
      </c>
      <c r="P203" s="1">
        <f t="shared" si="101"/>
        <v>435.17576657056389</v>
      </c>
      <c r="Q203" s="1">
        <f t="shared" si="101"/>
        <v>433.9625028318909</v>
      </c>
      <c r="R203" s="1">
        <f t="shared" si="101"/>
        <v>432.72285366890299</v>
      </c>
      <c r="S203" s="1">
        <f t="shared" si="101"/>
        <v>431.45749725503259</v>
      </c>
      <c r="T203" s="1">
        <f t="shared" si="101"/>
        <v>430.16712989603337</v>
      </c>
      <c r="U203" s="1">
        <f t="shared" si="101"/>
        <v>428.85246524176182</v>
      </c>
      <c r="V203" s="1">
        <f t="shared" si="101"/>
        <v>427.51423350627277</v>
      </c>
      <c r="W203" s="1">
        <f t="shared" si="101"/>
        <v>426.15318069622754</v>
      </c>
      <c r="X203" s="1">
        <f t="shared" si="101"/>
        <v>424.77006784761636</v>
      </c>
      <c r="Y203" s="1">
        <f t="shared" si="101"/>
        <v>423.36567027079337</v>
      </c>
      <c r="Z203" s="1">
        <f t="shared" si="101"/>
        <v>421.94077680382622</v>
      </c>
      <c r="AA203" s="1">
        <f t="shared" si="101"/>
        <v>420.49618907415743</v>
      </c>
      <c r="AB203" s="1">
        <f t="shared" si="101"/>
        <v>419.03272076858065</v>
      </c>
      <c r="AC203" s="1">
        <f t="shared" si="101"/>
        <v>417.55119691152976</v>
      </c>
      <c r="AD203" s="1">
        <f t="shared" si="101"/>
        <v>416.05245315168116</v>
      </c>
      <c r="AE203" s="1">
        <f t="shared" si="101"/>
        <v>414.53733505687001</v>
      </c>
      <c r="AF203" s="1">
        <f t="shared" si="101"/>
        <v>413.00669741731946</v>
      </c>
      <c r="AG203" s="1">
        <f t="shared" si="101"/>
        <v>411.4614035571833</v>
      </c>
      <c r="AH203" s="1">
        <f t="shared" si="101"/>
        <v>409.90232465440266</v>
      </c>
      <c r="AI203" s="1">
        <f t="shared" si="101"/>
        <v>408.33033906887499</v>
      </c>
      <c r="AJ203" s="1">
        <f t="shared" si="102"/>
        <v>429.20314469064004</v>
      </c>
      <c r="AK203" s="3">
        <f t="shared" si="103"/>
        <v>13305.297485409841</v>
      </c>
      <c r="AL203">
        <v>31</v>
      </c>
      <c r="AN203" s="11">
        <v>183</v>
      </c>
      <c r="AO203" s="1">
        <f t="shared" ref="AO203:AO232" si="104">$AN$11</f>
        <v>358.38709677419354</v>
      </c>
      <c r="AP203" s="1">
        <f t="shared" si="76"/>
        <v>344.14238229787475</v>
      </c>
      <c r="AQ203" s="20"/>
    </row>
    <row r="204" spans="2:43" outlineLevel="1" x14ac:dyDescent="0.35">
      <c r="B204" s="6">
        <f t="shared" si="92"/>
        <v>0.91999999999999993</v>
      </c>
      <c r="C204">
        <f t="shared" si="100"/>
        <v>2037</v>
      </c>
      <c r="D204">
        <v>4</v>
      </c>
      <c r="E204" s="1">
        <f t="shared" si="101"/>
        <v>406.74633167893791</v>
      </c>
      <c r="F204" s="1">
        <f t="shared" si="101"/>
        <v>405.15119322616499</v>
      </c>
      <c r="G204" s="1">
        <f t="shared" si="101"/>
        <v>403.54581966847581</v>
      </c>
      <c r="H204" s="1">
        <f t="shared" si="101"/>
        <v>401.93111154155997</v>
      </c>
      <c r="I204" s="1">
        <f t="shared" si="101"/>
        <v>400.3079733286126</v>
      </c>
      <c r="J204" s="1">
        <f t="shared" si="101"/>
        <v>398.67731283838572</v>
      </c>
      <c r="K204" s="1">
        <f t="shared" si="101"/>
        <v>397.04004059155108</v>
      </c>
      <c r="L204" s="1">
        <f t="shared" si="101"/>
        <v>395.3970692153776</v>
      </c>
      <c r="M204" s="1">
        <f t="shared" si="101"/>
        <v>393.74931284672135</v>
      </c>
      <c r="N204" s="1">
        <f t="shared" si="101"/>
        <v>392.09768654332981</v>
      </c>
      <c r="O204" s="1">
        <f t="shared" si="101"/>
        <v>390.44310570345914</v>
      </c>
      <c r="P204" s="1">
        <f t="shared" si="101"/>
        <v>388.78648549380455</v>
      </c>
      <c r="Q204" s="1">
        <f t="shared" si="101"/>
        <v>387.12874028574458</v>
      </c>
      <c r="R204" s="1">
        <f t="shared" si="101"/>
        <v>385.47078309989865</v>
      </c>
      <c r="S204" s="1">
        <f t="shared" si="101"/>
        <v>383.81352505899827</v>
      </c>
      <c r="T204" s="1">
        <f t="shared" si="101"/>
        <v>382.15787484907065</v>
      </c>
      <c r="U204" s="1">
        <f t="shared" si="101"/>
        <v>380.50473818893778</v>
      </c>
      <c r="V204" s="1">
        <f t="shared" si="101"/>
        <v>378.85501730802616</v>
      </c>
      <c r="W204" s="1">
        <f t="shared" si="101"/>
        <v>377.20961043249235</v>
      </c>
      <c r="X204" s="1">
        <f t="shared" si="101"/>
        <v>375.5694112796611</v>
      </c>
      <c r="Y204" s="1">
        <f t="shared" si="101"/>
        <v>373.93530856077615</v>
      </c>
      <c r="Z204" s="1">
        <f t="shared" si="101"/>
        <v>372.30818549206577</v>
      </c>
      <c r="AA204" s="1">
        <f t="shared" si="101"/>
        <v>370.68891931412111</v>
      </c>
      <c r="AB204" s="1">
        <f t="shared" si="101"/>
        <v>369.07838081958698</v>
      </c>
      <c r="AC204" s="1">
        <f t="shared" si="101"/>
        <v>367.47743388916871</v>
      </c>
      <c r="AD204" s="1">
        <f t="shared" si="101"/>
        <v>365.88693503594862</v>
      </c>
      <c r="AE204" s="1">
        <f t="shared" si="101"/>
        <v>364.30773295801998</v>
      </c>
      <c r="AF204" s="1">
        <f t="shared" si="101"/>
        <v>362.74066809943139</v>
      </c>
      <c r="AG204" s="1">
        <f t="shared" si="101"/>
        <v>361.18657221944528</v>
      </c>
      <c r="AH204" s="1">
        <f t="shared" si="101"/>
        <v>359.64626797011198</v>
      </c>
      <c r="AI204" s="2">
        <f t="shared" si="101"/>
        <v>0</v>
      </c>
      <c r="AJ204" s="1">
        <f t="shared" si="102"/>
        <v>383.06131825126289</v>
      </c>
      <c r="AK204" s="3">
        <f t="shared" si="103"/>
        <v>11491.839547537887</v>
      </c>
      <c r="AL204">
        <v>30</v>
      </c>
      <c r="AN204" s="11">
        <v>184</v>
      </c>
      <c r="AO204" s="1">
        <f t="shared" si="104"/>
        <v>358.38709677419354</v>
      </c>
      <c r="AP204" s="1">
        <f t="shared" si="76"/>
        <v>344.57673886826228</v>
      </c>
      <c r="AQ204" s="20"/>
    </row>
    <row r="205" spans="2:43" outlineLevel="1" x14ac:dyDescent="0.35">
      <c r="B205" s="6">
        <f t="shared" si="92"/>
        <v>0.91999999999999993</v>
      </c>
      <c r="C205">
        <f t="shared" si="100"/>
        <v>2037</v>
      </c>
      <c r="D205">
        <v>5</v>
      </c>
      <c r="E205" s="1">
        <f t="shared" si="101"/>
        <v>358.12056848215269</v>
      </c>
      <c r="F205" s="1">
        <f t="shared" si="101"/>
        <v>356.61027695916124</v>
      </c>
      <c r="G205" s="1">
        <f t="shared" si="101"/>
        <v>355.11618628011473</v>
      </c>
      <c r="H205" s="1">
        <f t="shared" si="101"/>
        <v>353.63907861020033</v>
      </c>
      <c r="I205" s="1">
        <f t="shared" si="101"/>
        <v>352.1797250199549</v>
      </c>
      <c r="J205" s="1">
        <f t="shared" si="101"/>
        <v>350.73888511271667</v>
      </c>
      <c r="K205" s="1">
        <f t="shared" si="101"/>
        <v>349.31730666039266</v>
      </c>
      <c r="L205" s="1">
        <f t="shared" si="101"/>
        <v>347.91572524753769</v>
      </c>
      <c r="M205" s="1">
        <f t="shared" si="101"/>
        <v>346.53486392374759</v>
      </c>
      <c r="N205" s="1">
        <f t="shared" si="101"/>
        <v>345.17543286436575</v>
      </c>
      <c r="O205" s="1">
        <f t="shared" si="101"/>
        <v>343.83812903950263</v>
      </c>
      <c r="P205" s="1">
        <f t="shared" si="101"/>
        <v>342.52363589136934</v>
      </c>
      <c r="Q205" s="1">
        <f t="shared" si="101"/>
        <v>341.23262301992463</v>
      </c>
      <c r="R205" s="1">
        <f t="shared" si="101"/>
        <v>339.96574587683494</v>
      </c>
      <c r="S205" s="1">
        <f t="shared" si="101"/>
        <v>338.72364546774702</v>
      </c>
      <c r="T205" s="1">
        <f t="shared" si="101"/>
        <v>337.50694806287697</v>
      </c>
      <c r="U205" s="1">
        <f t="shared" si="101"/>
        <v>336.31626491590839</v>
      </c>
      <c r="V205" s="1">
        <f t="shared" si="101"/>
        <v>335.15219199120787</v>
      </c>
      <c r="W205" s="1">
        <f t="shared" si="101"/>
        <v>334.01530969935135</v>
      </c>
      <c r="X205" s="1">
        <f t="shared" si="101"/>
        <v>332.90618264096497</v>
      </c>
      <c r="Y205" s="1">
        <f t="shared" si="101"/>
        <v>331.82535935887967</v>
      </c>
      <c r="Z205" s="1">
        <f t="shared" si="101"/>
        <v>330.77337209859797</v>
      </c>
      <c r="AA205" s="1">
        <f t="shared" si="101"/>
        <v>329.75073657707571</v>
      </c>
      <c r="AB205" s="1">
        <f t="shared" si="101"/>
        <v>328.75795175981551</v>
      </c>
      <c r="AC205" s="1">
        <f t="shared" si="101"/>
        <v>327.79549964627518</v>
      </c>
      <c r="AD205" s="1">
        <f t="shared" si="101"/>
        <v>326.86384506358922</v>
      </c>
      <c r="AE205" s="1">
        <f t="shared" si="101"/>
        <v>325.9634354686022</v>
      </c>
      <c r="AF205" s="1">
        <f t="shared" si="101"/>
        <v>325.0947007582181</v>
      </c>
      <c r="AG205" s="1">
        <f t="shared" si="101"/>
        <v>324.25805308806156</v>
      </c>
      <c r="AH205" s="1">
        <f t="shared" si="101"/>
        <v>323.45388669945123</v>
      </c>
      <c r="AI205" s="1">
        <f t="shared" si="101"/>
        <v>322.68257775469073</v>
      </c>
      <c r="AJ205" s="1">
        <f t="shared" si="102"/>
        <v>338.54026271094494</v>
      </c>
      <c r="AK205" s="3">
        <f t="shared" si="103"/>
        <v>10494.748144039293</v>
      </c>
      <c r="AL205">
        <v>31</v>
      </c>
      <c r="AN205" s="11">
        <v>185</v>
      </c>
      <c r="AO205" s="1">
        <f t="shared" si="104"/>
        <v>358.38709677419354</v>
      </c>
      <c r="AP205" s="1">
        <f t="shared" si="76"/>
        <v>345.04833779275037</v>
      </c>
      <c r="AQ205" s="20"/>
    </row>
    <row r="206" spans="2:43" outlineLevel="1" x14ac:dyDescent="0.35">
      <c r="B206" s="6">
        <f t="shared" si="92"/>
        <v>0.91999999999999993</v>
      </c>
      <c r="C206">
        <f t="shared" si="100"/>
        <v>2037</v>
      </c>
      <c r="D206">
        <v>6</v>
      </c>
      <c r="E206" s="1">
        <f t="shared" si="101"/>
        <v>321.94448418066889</v>
      </c>
      <c r="F206" s="1">
        <f t="shared" si="101"/>
        <v>321.23994552077363</v>
      </c>
      <c r="G206" s="1">
        <f t="shared" si="101"/>
        <v>320.56928279512374</v>
      </c>
      <c r="H206" s="1">
        <f t="shared" si="101"/>
        <v>319.93279836910727</v>
      </c>
      <c r="I206" s="1">
        <f t="shared" si="101"/>
        <v>319.33077583024033</v>
      </c>
      <c r="J206" s="1">
        <f t="shared" si="101"/>
        <v>318.76347987333287</v>
      </c>
      <c r="K206" s="1">
        <f t="shared" si="101"/>
        <v>318.23115619397305</v>
      </c>
      <c r="L206" s="1">
        <f t="shared" si="101"/>
        <v>317.73403139032234</v>
      </c>
      <c r="M206" s="1">
        <f t="shared" si="101"/>
        <v>317.27231287322411</v>
      </c>
      <c r="N206" s="1">
        <f t="shared" si="101"/>
        <v>316.84618878462703</v>
      </c>
      <c r="O206" s="1">
        <f t="shared" si="101"/>
        <v>316.45582792431924</v>
      </c>
      <c r="P206" s="1">
        <f t="shared" si="101"/>
        <v>316.10137968498128</v>
      </c>
      <c r="Q206" s="1">
        <f t="shared" si="101"/>
        <v>315.78297399554418</v>
      </c>
      <c r="R206" s="1">
        <f t="shared" si="101"/>
        <v>315.50072127286904</v>
      </c>
      <c r="S206" s="1">
        <f t="shared" si="101"/>
        <v>315.25471238173657</v>
      </c>
      <c r="T206" s="1">
        <f t="shared" si="101"/>
        <v>315.04501860314679</v>
      </c>
      <c r="U206" s="1">
        <f t="shared" si="101"/>
        <v>314.87169161094107</v>
      </c>
      <c r="V206" s="1">
        <f t="shared" si="101"/>
        <v>314.73476345672549</v>
      </c>
      <c r="W206" s="1">
        <f t="shared" si="101"/>
        <v>314.63424656312026</v>
      </c>
      <c r="X206" s="1">
        <f t="shared" si="101"/>
        <v>314.5701337253123</v>
      </c>
      <c r="Y206" s="1">
        <f t="shared" si="101"/>
        <v>314.54239812092663</v>
      </c>
      <c r="Z206" s="1">
        <f t="shared" si="101"/>
        <v>314.5509933282118</v>
      </c>
      <c r="AA206" s="1">
        <f t="shared" si="101"/>
        <v>314.59585335253217</v>
      </c>
      <c r="AB206" s="1">
        <f t="shared" si="101"/>
        <v>314.67689266118458</v>
      </c>
      <c r="AC206" s="1">
        <f t="shared" si="101"/>
        <v>314.79400622651445</v>
      </c>
      <c r="AD206" s="1">
        <f t="shared" si="101"/>
        <v>314.94706957736383</v>
      </c>
      <c r="AE206" s="1">
        <f t="shared" si="101"/>
        <v>315.13593885880977</v>
      </c>
      <c r="AF206" s="1">
        <f t="shared" si="101"/>
        <v>315.36045090023697</v>
      </c>
      <c r="AG206" s="1">
        <f t="shared" si="101"/>
        <v>315.62042329171328</v>
      </c>
      <c r="AH206" s="1">
        <f t="shared" si="101"/>
        <v>315.91565446867878</v>
      </c>
      <c r="AI206" s="2">
        <f t="shared" si="101"/>
        <v>0</v>
      </c>
      <c r="AJ206" s="1">
        <f t="shared" si="102"/>
        <v>316.49852019387538</v>
      </c>
      <c r="AK206" s="3">
        <f t="shared" si="103"/>
        <v>9494.9556058162616</v>
      </c>
      <c r="AL206">
        <v>30</v>
      </c>
      <c r="AN206" s="11">
        <v>186</v>
      </c>
      <c r="AO206" s="1">
        <f t="shared" si="104"/>
        <v>358.38709677419354</v>
      </c>
      <c r="AP206" s="1">
        <f t="shared" si="76"/>
        <v>345.55685757529676</v>
      </c>
      <c r="AQ206" s="20"/>
    </row>
    <row r="207" spans="2:43" outlineLevel="1" x14ac:dyDescent="0.35">
      <c r="B207" s="6">
        <f t="shared" si="92"/>
        <v>0.91999999999999993</v>
      </c>
      <c r="C207">
        <f t="shared" si="100"/>
        <v>2037</v>
      </c>
      <c r="D207">
        <v>7</v>
      </c>
      <c r="E207" s="1">
        <f t="shared" si="101"/>
        <v>316.24592380495227</v>
      </c>
      <c r="F207" s="1">
        <f t="shared" si="101"/>
        <v>316.61099171404476</v>
      </c>
      <c r="G207" s="1">
        <f t="shared" si="101"/>
        <v>317.01059975880128</v>
      </c>
      <c r="H207" s="1">
        <f t="shared" si="101"/>
        <v>317.44447076933034</v>
      </c>
      <c r="I207" s="1">
        <f t="shared" si="101"/>
        <v>317.912308969273</v>
      </c>
      <c r="J207" s="1">
        <f t="shared" si="101"/>
        <v>318.41380011037501</v>
      </c>
      <c r="K207" s="1">
        <f t="shared" si="101"/>
        <v>318.94861161536062</v>
      </c>
      <c r="L207" s="1">
        <f t="shared" si="101"/>
        <v>319.51639272914343</v>
      </c>
      <c r="M207" s="1">
        <f t="shared" si="101"/>
        <v>320.11677467833272</v>
      </c>
      <c r="N207" s="1">
        <f t="shared" si="101"/>
        <v>320.74937083905496</v>
      </c>
      <c r="O207" s="1">
        <f t="shared" si="101"/>
        <v>321.41377691309845</v>
      </c>
      <c r="P207" s="1">
        <f t="shared" si="101"/>
        <v>322.10957111236354</v>
      </c>
      <c r="Q207" s="1">
        <f t="shared" si="101"/>
        <v>322.83631435162636</v>
      </c>
      <c r="R207" s="1">
        <f t="shared" si="101"/>
        <v>323.59355044962064</v>
      </c>
      <c r="S207" s="1">
        <f t="shared" si="101"/>
        <v>324.38080633842247</v>
      </c>
      <c r="T207" s="1">
        <f t="shared" si="101"/>
        <v>325.19759228116845</v>
      </c>
      <c r="U207" s="1">
        <f t="shared" si="101"/>
        <v>326.04340209806401</v>
      </c>
      <c r="V207" s="1">
        <f t="shared" si="101"/>
        <v>326.91771340071972</v>
      </c>
      <c r="W207" s="1">
        <f t="shared" si="101"/>
        <v>327.81998783479867</v>
      </c>
      <c r="X207" s="1">
        <f t="shared" si="101"/>
        <v>328.74967133097397</v>
      </c>
      <c r="Y207" s="1">
        <f t="shared" si="101"/>
        <v>329.70619436420071</v>
      </c>
      <c r="Z207" s="1">
        <f t="shared" si="101"/>
        <v>330.68897222130357</v>
      </c>
      <c r="AA207" s="1">
        <f t="shared" si="101"/>
        <v>331.69740527687918</v>
      </c>
      <c r="AB207" s="1">
        <f t="shared" si="101"/>
        <v>332.73087927750038</v>
      </c>
      <c r="AC207" s="1">
        <f t="shared" si="101"/>
        <v>333.7887656342553</v>
      </c>
      <c r="AD207" s="1">
        <f t="shared" si="101"/>
        <v>334.87042172357383</v>
      </c>
      <c r="AE207" s="1">
        <f t="shared" si="101"/>
        <v>335.97519119639298</v>
      </c>
      <c r="AF207" s="1">
        <f t="shared" si="101"/>
        <v>337.10240429561298</v>
      </c>
      <c r="AG207" s="1">
        <f t="shared" si="101"/>
        <v>338.25137818188966</v>
      </c>
      <c r="AH207" s="1">
        <f t="shared" si="101"/>
        <v>339.42141726771007</v>
      </c>
      <c r="AI207" s="1">
        <f t="shared" si="101"/>
        <v>340.61181355982143</v>
      </c>
      <c r="AJ207" s="1">
        <f t="shared" si="102"/>
        <v>326.35085400318263</v>
      </c>
      <c r="AK207" s="3">
        <f t="shared" si="103"/>
        <v>10116.876474098661</v>
      </c>
      <c r="AL207">
        <v>31</v>
      </c>
      <c r="AN207" s="11">
        <v>187</v>
      </c>
      <c r="AO207" s="1">
        <f t="shared" si="104"/>
        <v>358.38709677419354</v>
      </c>
      <c r="AP207" s="1">
        <f t="shared" si="76"/>
        <v>346.10195664171198</v>
      </c>
      <c r="AQ207" s="20"/>
    </row>
    <row r="208" spans="2:43" outlineLevel="1" x14ac:dyDescent="0.35">
      <c r="B208" s="6">
        <f t="shared" si="92"/>
        <v>0.91499999999999992</v>
      </c>
      <c r="C208">
        <f t="shared" si="100"/>
        <v>2037</v>
      </c>
      <c r="D208">
        <v>8</v>
      </c>
      <c r="E208" s="1">
        <f t="shared" si="101"/>
        <v>339.96411958053227</v>
      </c>
      <c r="F208" s="1">
        <f t="shared" si="101"/>
        <v>341.18637942879633</v>
      </c>
      <c r="G208" s="1">
        <f t="shared" si="101"/>
        <v>342.42670290946785</v>
      </c>
      <c r="H208" s="1">
        <f t="shared" si="101"/>
        <v>343.68434009458883</v>
      </c>
      <c r="I208" s="1">
        <f t="shared" si="101"/>
        <v>344.95853054462816</v>
      </c>
      <c r="J208" s="1">
        <f t="shared" si="101"/>
        <v>346.24850369863731</v>
      </c>
      <c r="K208" s="1">
        <f t="shared" si="101"/>
        <v>347.55347927266882</v>
      </c>
      <c r="L208" s="1">
        <f t="shared" si="101"/>
        <v>348.87266766647338</v>
      </c>
      <c r="M208" s="1">
        <f t="shared" si="101"/>
        <v>350.20527037845864</v>
      </c>
      <c r="N208" s="1">
        <f t="shared" si="101"/>
        <v>351.55048042892025</v>
      </c>
      <c r="O208" s="1">
        <f t="shared" si="101"/>
        <v>352.90748279153058</v>
      </c>
      <c r="P208" s="1">
        <f t="shared" si="101"/>
        <v>354.27545483311138</v>
      </c>
      <c r="Q208" s="1">
        <f t="shared" si="101"/>
        <v>355.65356676166738</v>
      </c>
      <c r="R208" s="1">
        <f t="shared" si="101"/>
        <v>357.04098208268243</v>
      </c>
      <c r="S208" s="1">
        <f t="shared" si="101"/>
        <v>358.43685806368819</v>
      </c>
      <c r="T208" s="1">
        <f t="shared" si="101"/>
        <v>359.84034620710833</v>
      </c>
      <c r="U208" s="1">
        <f t="shared" si="101"/>
        <v>361.25059273136679</v>
      </c>
      <c r="V208" s="1">
        <f t="shared" si="101"/>
        <v>362.66673906024914</v>
      </c>
      <c r="W208" s="1">
        <f t="shared" si="101"/>
        <v>364.08792232055413</v>
      </c>
      <c r="X208" s="1">
        <f t="shared" si="101"/>
        <v>365.51327584800828</v>
      </c>
      <c r="Y208" s="1">
        <f t="shared" si="101"/>
        <v>366.94192970143996</v>
      </c>
      <c r="Z208" s="1">
        <f t="shared" si="101"/>
        <v>368.37301118521901</v>
      </c>
      <c r="AA208" s="1">
        <f t="shared" si="101"/>
        <v>369.80564537999186</v>
      </c>
      <c r="AB208" s="1">
        <f t="shared" si="101"/>
        <v>371.2389556816438</v>
      </c>
      <c r="AC208" s="1">
        <f t="shared" si="101"/>
        <v>372.67206434856342</v>
      </c>
      <c r="AD208" s="1">
        <f t="shared" si="101"/>
        <v>374.10409305716746</v>
      </c>
      <c r="AE208" s="1">
        <f t="shared" si="101"/>
        <v>375.534163465674</v>
      </c>
      <c r="AF208" s="1">
        <f t="shared" si="101"/>
        <v>376.96139778616936</v>
      </c>
      <c r="AG208" s="1">
        <f t="shared" si="101"/>
        <v>378.38491936493148</v>
      </c>
      <c r="AH208" s="1">
        <f t="shared" si="101"/>
        <v>379.80385327102675</v>
      </c>
      <c r="AI208" s="1">
        <f t="shared" si="101"/>
        <v>381.21732689316553</v>
      </c>
      <c r="AJ208" s="1">
        <f t="shared" si="102"/>
        <v>360.10842112381073</v>
      </c>
      <c r="AK208" s="3">
        <f t="shared" si="103"/>
        <v>11163.361054838133</v>
      </c>
      <c r="AL208">
        <v>31</v>
      </c>
      <c r="AN208" s="11">
        <v>188</v>
      </c>
      <c r="AO208" s="1">
        <f t="shared" si="104"/>
        <v>358.38709677419354</v>
      </c>
      <c r="AP208" s="1">
        <f t="shared" si="76"/>
        <v>346.68327349495723</v>
      </c>
      <c r="AQ208" s="20"/>
    </row>
    <row r="209" spans="2:43" outlineLevel="1" x14ac:dyDescent="0.35">
      <c r="B209" s="6">
        <f t="shared" si="92"/>
        <v>0.91499999999999992</v>
      </c>
      <c r="C209">
        <f t="shared" si="100"/>
        <v>2037</v>
      </c>
      <c r="D209">
        <v>9</v>
      </c>
      <c r="E209" s="1">
        <f t="shared" si="101"/>
        <v>382.62447054482647</v>
      </c>
      <c r="F209" s="1">
        <f t="shared" si="101"/>
        <v>384.02441807767423</v>
      </c>
      <c r="G209" s="1">
        <f t="shared" si="101"/>
        <v>385.41630750320434</v>
      </c>
      <c r="H209" s="1">
        <f t="shared" si="101"/>
        <v>386.79928162269613</v>
      </c>
      <c r="I209" s="1">
        <f t="shared" si="101"/>
        <v>388.17248866539137</v>
      </c>
      <c r="J209" s="1">
        <f t="shared" si="101"/>
        <v>389.53508293499993</v>
      </c>
      <c r="K209" s="1">
        <f t="shared" si="101"/>
        <v>390.88622546439649</v>
      </c>
      <c r="L209" s="1">
        <f t="shared" si="101"/>
        <v>392.22508467866737</v>
      </c>
      <c r="M209" s="1">
        <f t="shared" si="101"/>
        <v>393.55083706635895</v>
      </c>
      <c r="N209" s="1">
        <f t="shared" si="101"/>
        <v>394.86266785904104</v>
      </c>
      <c r="O209" s="1">
        <f t="shared" si="101"/>
        <v>396.1597717190989</v>
      </c>
      <c r="P209" s="1">
        <f t="shared" si="101"/>
        <v>397.44135343583179</v>
      </c>
      <c r="Q209" s="1">
        <f t="shared" si="101"/>
        <v>398.70662862979134</v>
      </c>
      <c r="R209" s="1">
        <f t="shared" si="101"/>
        <v>399.95482446540484</v>
      </c>
      <c r="S209" s="1">
        <f t="shared" si="101"/>
        <v>401.18518037184793</v>
      </c>
      <c r="T209" s="1">
        <f t="shared" si="101"/>
        <v>402.39694877221075</v>
      </c>
      <c r="U209" s="1">
        <f t="shared" si="101"/>
        <v>403.58939582092557</v>
      </c>
      <c r="V209" s="1">
        <f t="shared" si="101"/>
        <v>404.76180214942661</v>
      </c>
      <c r="W209" s="1">
        <f t="shared" si="101"/>
        <v>405.91346362014684</v>
      </c>
      <c r="X209" s="1">
        <f t="shared" si="101"/>
        <v>407.04369208870537</v>
      </c>
      <c r="Y209" s="1">
        <f t="shared" si="101"/>
        <v>408.15181617444495</v>
      </c>
      <c r="Z209" s="1">
        <f t="shared" si="101"/>
        <v>409.23718203914666</v>
      </c>
      <c r="AA209" s="1">
        <f t="shared" si="101"/>
        <v>410.2991541741099</v>
      </c>
      <c r="AB209" s="1">
        <f t="shared" si="101"/>
        <v>411.33711619540844</v>
      </c>
      <c r="AC209" s="1">
        <f t="shared" si="101"/>
        <v>412.35047164748227</v>
      </c>
      <c r="AD209" s="1">
        <f t="shared" si="101"/>
        <v>413.33864481497449</v>
      </c>
      <c r="AE209" s="1">
        <f t="shared" si="101"/>
        <v>414.30108154281731</v>
      </c>
      <c r="AF209" s="1">
        <f t="shared" si="101"/>
        <v>415.23725006462769</v>
      </c>
      <c r="AG209" s="1">
        <f t="shared" si="101"/>
        <v>416.14664183932769</v>
      </c>
      <c r="AH209" s="1">
        <f t="shared" si="101"/>
        <v>417.02877239606124</v>
      </c>
      <c r="AI209" s="2">
        <f t="shared" si="101"/>
        <v>0</v>
      </c>
      <c r="AJ209" s="1">
        <f t="shared" si="102"/>
        <v>401.08926854596825</v>
      </c>
      <c r="AK209" s="3">
        <f t="shared" si="103"/>
        <v>12032.678056379047</v>
      </c>
      <c r="AL209">
        <v>30</v>
      </c>
      <c r="AN209" s="11">
        <v>189</v>
      </c>
      <c r="AO209" s="1">
        <f t="shared" si="104"/>
        <v>358.38709677419354</v>
      </c>
      <c r="AP209" s="1">
        <f t="shared" si="76"/>
        <v>347.30042687950379</v>
      </c>
      <c r="AQ209" s="20"/>
    </row>
    <row r="210" spans="2:43" outlineLevel="1" x14ac:dyDescent="0.35">
      <c r="B210" s="6">
        <f t="shared" si="92"/>
        <v>0.91499999999999992</v>
      </c>
      <c r="C210">
        <f t="shared" si="100"/>
        <v>2037</v>
      </c>
      <c r="D210">
        <v>10</v>
      </c>
      <c r="E210" s="1">
        <f t="shared" si="101"/>
        <v>417.88318218737055</v>
      </c>
      <c r="F210" s="1">
        <f t="shared" si="101"/>
        <v>418.70943745064761</v>
      </c>
      <c r="G210" s="1">
        <f t="shared" si="101"/>
        <v>419.50713107783218</v>
      </c>
      <c r="H210" s="1">
        <f t="shared" si="101"/>
        <v>420.2758834934067</v>
      </c>
      <c r="I210" s="1">
        <f t="shared" si="101"/>
        <v>421.01534354065012</v>
      </c>
      <c r="J210" s="1">
        <f t="shared" si="101"/>
        <v>421.72518937613467</v>
      </c>
      <c r="K210" s="1">
        <f t="shared" si="101"/>
        <v>422.40512937252458</v>
      </c>
      <c r="L210" s="1">
        <f t="shared" ref="E210:AI212" si="105">L14*$B210</f>
        <v>423.05490302964836</v>
      </c>
      <c r="M210" s="1">
        <f t="shared" si="105"/>
        <v>423.67428189379052</v>
      </c>
      <c r="N210" s="1">
        <f t="shared" si="105"/>
        <v>424.26307048530151</v>
      </c>
      <c r="O210" s="1">
        <f t="shared" si="105"/>
        <v>424.82110723444265</v>
      </c>
      <c r="P210" s="1">
        <f t="shared" si="105"/>
        <v>425.34826542554634</v>
      </c>
      <c r="Q210" s="1">
        <f t="shared" si="105"/>
        <v>425.84445414936687</v>
      </c>
      <c r="R210" s="1">
        <f t="shared" si="105"/>
        <v>426.30961926377188</v>
      </c>
      <c r="S210" s="1">
        <f t="shared" si="105"/>
        <v>426.74374436267465</v>
      </c>
      <c r="T210" s="1">
        <f t="shared" si="105"/>
        <v>427.1468517532233</v>
      </c>
      <c r="U210" s="1">
        <f t="shared" si="105"/>
        <v>427.5190034412733</v>
      </c>
      <c r="V210" s="1">
        <f t="shared" si="105"/>
        <v>427.86030212513549</v>
      </c>
      <c r="W210" s="1">
        <f t="shared" si="105"/>
        <v>428.17089219756161</v>
      </c>
      <c r="X210" s="1">
        <f t="shared" si="105"/>
        <v>428.45096075604749</v>
      </c>
      <c r="Y210" s="1">
        <f t="shared" si="105"/>
        <v>428.7007386213163</v>
      </c>
      <c r="Z210" s="1">
        <f t="shared" si="105"/>
        <v>428.92050136421568</v>
      </c>
      <c r="AA210" s="1">
        <f t="shared" si="105"/>
        <v>429.11057034070615</v>
      </c>
      <c r="AB210" s="1">
        <f t="shared" si="105"/>
        <v>429.27131373528113</v>
      </c>
      <c r="AC210" s="1">
        <f t="shared" si="105"/>
        <v>429.40314761253046</v>
      </c>
      <c r="AD210" s="1">
        <f t="shared" si="105"/>
        <v>429.50653697703586</v>
      </c>
      <c r="AE210" s="1">
        <f t="shared" si="105"/>
        <v>429.58199684156392</v>
      </c>
      <c r="AF210" s="1">
        <f t="shared" si="105"/>
        <v>429.63009330340952</v>
      </c>
      <c r="AG210" s="1">
        <f t="shared" si="105"/>
        <v>429.65144462914679</v>
      </c>
      <c r="AH210" s="1">
        <f t="shared" si="105"/>
        <v>429.64672234755409</v>
      </c>
      <c r="AI210" s="1">
        <f t="shared" si="105"/>
        <v>429.61665235084945</v>
      </c>
      <c r="AJ210" s="1">
        <f t="shared" si="102"/>
        <v>425.92801518516001</v>
      </c>
      <c r="AK210" s="3">
        <f t="shared" si="103"/>
        <v>13203.76847073996</v>
      </c>
      <c r="AL210">
        <v>31</v>
      </c>
      <c r="AN210" s="11">
        <v>190</v>
      </c>
      <c r="AO210" s="1">
        <f t="shared" si="104"/>
        <v>358.38709677419354</v>
      </c>
      <c r="AP210" s="1">
        <f t="shared" si="76"/>
        <v>347.95301595470949</v>
      </c>
      <c r="AQ210" s="20"/>
    </row>
    <row r="211" spans="2:43" outlineLevel="1" x14ac:dyDescent="0.35">
      <c r="B211" s="6">
        <f t="shared" si="92"/>
        <v>0.91499999999999992</v>
      </c>
      <c r="C211">
        <f t="shared" si="100"/>
        <v>2037</v>
      </c>
      <c r="D211">
        <v>11</v>
      </c>
      <c r="E211" s="1">
        <f t="shared" si="105"/>
        <v>429.56201600417296</v>
      </c>
      <c r="F211" s="1">
        <f t="shared" si="105"/>
        <v>429.48365126336569</v>
      </c>
      <c r="G211" s="1">
        <f t="shared" si="105"/>
        <v>429.38245380097618</v>
      </c>
      <c r="H211" s="1">
        <f t="shared" si="105"/>
        <v>429.25937814058199</v>
      </c>
      <c r="I211" s="1">
        <f t="shared" si="105"/>
        <v>429.11543879931384</v>
      </c>
      <c r="J211" s="1">
        <f t="shared" si="105"/>
        <v>428.9517114387441</v>
      </c>
      <c r="K211" s="1">
        <f t="shared" si="105"/>
        <v>428.7693340239444</v>
      </c>
      <c r="L211" s="1">
        <f t="shared" si="105"/>
        <v>428.56950799087934</v>
      </c>
      <c r="M211" s="1">
        <f t="shared" si="105"/>
        <v>428.35349942203032</v>
      </c>
      <c r="N211" s="1">
        <f t="shared" si="105"/>
        <v>428.12264023031895</v>
      </c>
      <c r="O211" s="1">
        <f t="shared" si="105"/>
        <v>427.87832935125988</v>
      </c>
      <c r="P211" s="1">
        <f t="shared" si="105"/>
        <v>427.62203394341782</v>
      </c>
      <c r="Q211" s="1">
        <f t="shared" si="105"/>
        <v>427.35529059712979</v>
      </c>
      <c r="R211" s="1">
        <f t="shared" si="105"/>
        <v>427.07970655145323</v>
      </c>
      <c r="S211" s="1">
        <f t="shared" si="105"/>
        <v>426.79696091944982</v>
      </c>
      <c r="T211" s="1">
        <f t="shared" si="105"/>
        <v>426.5088059216593</v>
      </c>
      <c r="U211" s="1">
        <f t="shared" si="105"/>
        <v>426.21706812792786</v>
      </c>
      <c r="V211" s="1">
        <f t="shared" si="105"/>
        <v>425.92364970742665</v>
      </c>
      <c r="W211" s="1">
        <f t="shared" si="105"/>
        <v>425.6305296869794</v>
      </c>
      <c r="X211" s="1">
        <f t="shared" si="105"/>
        <v>425.33976521770126</v>
      </c>
      <c r="Y211" s="1">
        <f t="shared" si="105"/>
        <v>425.05349284976256</v>
      </c>
      <c r="Z211" s="1">
        <f t="shared" si="105"/>
        <v>424.77392981557665</v>
      </c>
      <c r="AA211" s="1">
        <f t="shared" si="105"/>
        <v>424.50337532118954</v>
      </c>
      <c r="AB211" s="1">
        <f t="shared" si="105"/>
        <v>424.2442118459382</v>
      </c>
      <c r="AC211" s="1">
        <f t="shared" si="105"/>
        <v>423.99890645034816</v>
      </c>
      <c r="AD211" s="1">
        <f t="shared" si="105"/>
        <v>423.77001209238966</v>
      </c>
      <c r="AE211" s="1">
        <f t="shared" si="105"/>
        <v>423.56016895189708</v>
      </c>
      <c r="AF211" s="1">
        <f t="shared" si="105"/>
        <v>423.37210576332052</v>
      </c>
      <c r="AG211" s="1">
        <f t="shared" si="105"/>
        <v>423.20864115672981</v>
      </c>
      <c r="AH211" s="1">
        <f t="shared" si="105"/>
        <v>423.07268500707738</v>
      </c>
      <c r="AI211" s="2">
        <f t="shared" si="105"/>
        <v>0</v>
      </c>
      <c r="AJ211" s="1">
        <f t="shared" si="102"/>
        <v>426.5159766797654</v>
      </c>
      <c r="AK211" s="3">
        <f t="shared" si="103"/>
        <v>12795.479300392963</v>
      </c>
      <c r="AL211">
        <v>30</v>
      </c>
      <c r="AN211" s="11">
        <v>191</v>
      </c>
      <c r="AO211" s="1">
        <f t="shared" si="104"/>
        <v>358.38709677419354</v>
      </c>
      <c r="AP211" s="1">
        <f t="shared" si="76"/>
        <v>348.64062047723371</v>
      </c>
      <c r="AQ211" s="20"/>
    </row>
    <row r="212" spans="2:43" outlineLevel="1" x14ac:dyDescent="0.35">
      <c r="B212" s="6">
        <f t="shared" si="92"/>
        <v>0.91499999999999992</v>
      </c>
      <c r="C212">
        <f t="shared" si="100"/>
        <v>2037</v>
      </c>
      <c r="D212">
        <v>12</v>
      </c>
      <c r="E212" s="1">
        <f t="shared" si="105"/>
        <v>422.9672397917617</v>
      </c>
      <c r="F212" s="1">
        <f t="shared" si="105"/>
        <v>422.89540195641831</v>
      </c>
      <c r="G212" s="1">
        <f t="shared" si="105"/>
        <v>422.86036328896012</v>
      </c>
      <c r="H212" s="1">
        <f t="shared" si="105"/>
        <v>422.86541230198458</v>
      </c>
      <c r="I212" s="1">
        <f t="shared" si="105"/>
        <v>422.91393562337078</v>
      </c>
      <c r="J212" s="1">
        <f t="shared" si="105"/>
        <v>423.00941939511074</v>
      </c>
      <c r="K212" s="1">
        <f t="shared" si="105"/>
        <v>423.15545068053206</v>
      </c>
      <c r="L212" s="1">
        <f t="shared" si="105"/>
        <v>423.35571887965591</v>
      </c>
      <c r="M212" s="1">
        <f t="shared" si="105"/>
        <v>423.61401715291026</v>
      </c>
      <c r="N212" s="1">
        <f t="shared" si="105"/>
        <v>423.93424385307355</v>
      </c>
      <c r="O212" s="1">
        <f t="shared" si="105"/>
        <v>424.32040396550752</v>
      </c>
      <c r="P212" s="1">
        <f t="shared" si="105"/>
        <v>424.77661055663873</v>
      </c>
      <c r="Q212" s="1">
        <f t="shared" si="105"/>
        <v>425.30708623071837</v>
      </c>
      <c r="R212" s="1">
        <f t="shared" si="105"/>
        <v>425.91616459485198</v>
      </c>
      <c r="S212" s="1">
        <f t="shared" si="105"/>
        <v>426.60829173228166</v>
      </c>
      <c r="T212" s="1">
        <f t="shared" si="105"/>
        <v>427.3880276839825</v>
      </c>
      <c r="U212" s="1">
        <f t="shared" si="105"/>
        <v>428.2600479384252</v>
      </c>
      <c r="V212" s="1">
        <f t="shared" si="105"/>
        <v>429.22914492976366</v>
      </c>
      <c r="W212" s="1">
        <f t="shared" si="105"/>
        <v>430.30022954416052</v>
      </c>
      <c r="X212" s="1">
        <f t="shared" si="105"/>
        <v>431.47833263439026</v>
      </c>
      <c r="Y212" s="1">
        <f t="shared" si="105"/>
        <v>432.7686065428033</v>
      </c>
      <c r="Z212" s="1">
        <f t="shared" si="105"/>
        <v>434.1763266324445</v>
      </c>
      <c r="AA212" s="1">
        <f t="shared" si="105"/>
        <v>435.70689282656031</v>
      </c>
      <c r="AB212" s="1">
        <f t="shared" si="105"/>
        <v>437.36583115622841</v>
      </c>
      <c r="AC212" s="1">
        <f t="shared" si="105"/>
        <v>439.15879531640189</v>
      </c>
      <c r="AD212" s="1">
        <f t="shared" si="105"/>
        <v>441.0915682300955</v>
      </c>
      <c r="AE212" s="1">
        <f t="shared" si="105"/>
        <v>443.17006362097612</v>
      </c>
      <c r="AF212" s="1">
        <f t="shared" si="105"/>
        <v>445.40032759405864</v>
      </c>
      <c r="AG212" s="1">
        <f t="shared" si="105"/>
        <v>447.78854022482062</v>
      </c>
      <c r="AH212" s="1">
        <f t="shared" si="105"/>
        <v>450.34101715649837</v>
      </c>
      <c r="AI212" s="1">
        <f t="shared" si="105"/>
        <v>453.06421120562374</v>
      </c>
      <c r="AJ212" s="1">
        <f t="shared" si="102"/>
        <v>431.13508784648417</v>
      </c>
      <c r="AK212" s="3">
        <f t="shared" si="103"/>
        <v>13365.18772324101</v>
      </c>
      <c r="AL212">
        <v>31</v>
      </c>
      <c r="AN212" s="11">
        <v>192</v>
      </c>
      <c r="AO212" s="1">
        <f t="shared" si="104"/>
        <v>358.38709677419354</v>
      </c>
      <c r="AP212" s="1">
        <f t="shared" si="76"/>
        <v>349.36280099249836</v>
      </c>
      <c r="AQ212" s="20"/>
    </row>
    <row r="213" spans="2:43" x14ac:dyDescent="0.35">
      <c r="B213" s="6">
        <f t="shared" si="92"/>
        <v>0.91499999999999992</v>
      </c>
      <c r="C213">
        <f t="shared" si="100"/>
        <v>2037</v>
      </c>
      <c r="D213" t="s">
        <v>2</v>
      </c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1">
        <f>AVERAGEIF(AK201:AK212,"&lt;&gt;0")</f>
        <v>12019.984956919086</v>
      </c>
      <c r="AN213" s="11">
        <v>193</v>
      </c>
      <c r="AO213" s="1">
        <f t="shared" si="104"/>
        <v>358.38709677419354</v>
      </c>
      <c r="AP213" s="1">
        <f t="shared" ref="AP213:AP276" si="106">$AS$19*AN213^6+$AT$19*AN213^5+$AU$19*AN213^4+$AV$19*AN213^3+$AW$19*AN213^2+$AX$19*AN213+$AY$19</f>
        <v>350.11909903517778</v>
      </c>
      <c r="AQ213" s="20"/>
    </row>
    <row r="214" spans="2:43" x14ac:dyDescent="0.35">
      <c r="B214" s="6">
        <f t="shared" si="92"/>
        <v>0.91499999999999992</v>
      </c>
      <c r="C214">
        <f t="shared" si="100"/>
        <v>2037</v>
      </c>
      <c r="D214" t="s">
        <v>3</v>
      </c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1">
        <f>SUM(AK201:AK212)</f>
        <v>144239.81948302904</v>
      </c>
      <c r="AN214" s="11">
        <v>194</v>
      </c>
      <c r="AO214" s="1">
        <f t="shared" si="104"/>
        <v>358.38709677419354</v>
      </c>
      <c r="AP214" s="1">
        <f t="shared" si="106"/>
        <v>350.90903733872432</v>
      </c>
      <c r="AQ214" s="20"/>
    </row>
    <row r="215" spans="2:43" outlineLevel="1" x14ac:dyDescent="0.35">
      <c r="B215" s="6">
        <f t="shared" si="92"/>
        <v>0.91499999999999992</v>
      </c>
      <c r="C215">
        <v>2038</v>
      </c>
      <c r="D215">
        <v>1</v>
      </c>
      <c r="E215" s="1">
        <f>E5*$B215</f>
        <v>445.76130194613501</v>
      </c>
      <c r="F215" s="1">
        <f t="shared" ref="F215:AI215" si="107">F5*$B215</f>
        <v>446.00569246830804</v>
      </c>
      <c r="G215" s="1">
        <f t="shared" si="107"/>
        <v>446.2771940091028</v>
      </c>
      <c r="H215" s="1">
        <f t="shared" si="107"/>
        <v>446.57277749701922</v>
      </c>
      <c r="I215" s="1">
        <f t="shared" si="107"/>
        <v>446.88950731631894</v>
      </c>
      <c r="J215" s="1">
        <f t="shared" si="107"/>
        <v>447.22453994431407</v>
      </c>
      <c r="K215" s="1">
        <f t="shared" si="107"/>
        <v>447.5751225969243</v>
      </c>
      <c r="L215" s="1">
        <f t="shared" si="107"/>
        <v>447.93859188250195</v>
      </c>
      <c r="M215" s="1">
        <f t="shared" si="107"/>
        <v>448.31237246392595</v>
      </c>
      <c r="N215" s="1">
        <f t="shared" si="107"/>
        <v>448.6939757289631</v>
      </c>
      <c r="O215" s="1">
        <f t="shared" si="107"/>
        <v>449.08099846889849</v>
      </c>
      <c r="P215" s="1">
        <f t="shared" si="107"/>
        <v>449.47112156543352</v>
      </c>
      <c r="Q215" s="1">
        <f t="shared" si="107"/>
        <v>449.86210868585232</v>
      </c>
      <c r="R215" s="1">
        <f t="shared" si="107"/>
        <v>450.25180498645693</v>
      </c>
      <c r="S215" s="1">
        <f t="shared" si="107"/>
        <v>450.63813582426957</v>
      </c>
      <c r="T215" s="1">
        <f t="shared" si="107"/>
        <v>451.01910547700447</v>
      </c>
      <c r="U215" s="1">
        <f t="shared" si="107"/>
        <v>451.39279587130682</v>
      </c>
      <c r="V215" s="1">
        <f t="shared" si="107"/>
        <v>451.75736531926094</v>
      </c>
      <c r="W215" s="1">
        <f t="shared" si="107"/>
        <v>452.11104726316586</v>
      </c>
      <c r="X215" s="1">
        <f t="shared" si="107"/>
        <v>452.45214902857953</v>
      </c>
      <c r="Y215" s="1">
        <f t="shared" si="107"/>
        <v>452.77905058563113</v>
      </c>
      <c r="Z215" s="1">
        <f t="shared" si="107"/>
        <v>453.09020331860211</v>
      </c>
      <c r="AA215" s="1">
        <f t="shared" si="107"/>
        <v>453.38412880377467</v>
      </c>
      <c r="AB215" s="1">
        <f t="shared" si="107"/>
        <v>453.65941759554886</v>
      </c>
      <c r="AC215" s="1">
        <f t="shared" si="107"/>
        <v>453.91472802082831</v>
      </c>
      <c r="AD215" s="1">
        <f t="shared" si="107"/>
        <v>454.14878498167343</v>
      </c>
      <c r="AE215" s="1">
        <f t="shared" si="107"/>
        <v>454.36037876622356</v>
      </c>
      <c r="AF215" s="1">
        <f t="shared" si="107"/>
        <v>454.54836386788668</v>
      </c>
      <c r="AG215" s="1">
        <f t="shared" si="107"/>
        <v>454.71165781279814</v>
      </c>
      <c r="AH215" s="1">
        <f t="shared" si="107"/>
        <v>454.84923999554678</v>
      </c>
      <c r="AI215" s="1">
        <f t="shared" si="107"/>
        <v>454.96015052317017</v>
      </c>
      <c r="AJ215" s="1">
        <f>AK215/AL215</f>
        <v>450.76431653598144</v>
      </c>
      <c r="AK215" s="3">
        <f>SUM(E215:AI215)</f>
        <v>13973.693812615424</v>
      </c>
      <c r="AL215">
        <v>31</v>
      </c>
      <c r="AN215" s="11">
        <v>195</v>
      </c>
      <c r="AO215" s="1">
        <f t="shared" si="104"/>
        <v>358.38709677419354</v>
      </c>
      <c r="AP215" s="1">
        <f t="shared" si="106"/>
        <v>351.73212005393549</v>
      </c>
      <c r="AQ215" s="20"/>
    </row>
    <row r="216" spans="2:43" outlineLevel="1" x14ac:dyDescent="0.35">
      <c r="B216" s="6">
        <f t="shared" si="92"/>
        <v>0.91499999999999992</v>
      </c>
      <c r="C216">
        <f t="shared" ref="C216:C228" si="108">IF(D216="Jan",C215+1,C215)</f>
        <v>2038</v>
      </c>
      <c r="D216">
        <v>2</v>
      </c>
      <c r="E216" s="1">
        <f t="shared" ref="E216:AI224" si="109">E6*$B216</f>
        <v>455.04348906741723</v>
      </c>
      <c r="F216" s="1">
        <f t="shared" si="109"/>
        <v>455.09841372527984</v>
      </c>
      <c r="G216" s="1">
        <f t="shared" si="109"/>
        <v>455.12413988779196</v>
      </c>
      <c r="H216" s="1">
        <f t="shared" si="109"/>
        <v>455.11993911709789</v>
      </c>
      <c r="I216" s="1">
        <f t="shared" si="109"/>
        <v>455.08513803178772</v>
      </c>
      <c r="J216" s="1">
        <f t="shared" si="109"/>
        <v>455.01911720050191</v>
      </c>
      <c r="K216" s="1">
        <f t="shared" si="109"/>
        <v>454.92131004380371</v>
      </c>
      <c r="L216" s="1">
        <f t="shared" si="109"/>
        <v>454.79120174431978</v>
      </c>
      <c r="M216" s="1">
        <f t="shared" si="109"/>
        <v>454.62832816514896</v>
      </c>
      <c r="N216" s="1">
        <f t="shared" si="109"/>
        <v>454.43227477653988</v>
      </c>
      <c r="O216" s="1">
        <f t="shared" si="109"/>
        <v>454.20267559083607</v>
      </c>
      <c r="P216" s="1">
        <f t="shared" si="109"/>
        <v>453.93921210568965</v>
      </c>
      <c r="Q216" s="1">
        <f t="shared" si="109"/>
        <v>453.64161225554335</v>
      </c>
      <c r="R216" s="1">
        <f t="shared" si="109"/>
        <v>453.30964937138043</v>
      </c>
      <c r="S216" s="1">
        <f t="shared" si="109"/>
        <v>452.94314114874339</v>
      </c>
      <c r="T216" s="1">
        <f t="shared" si="109"/>
        <v>452.54194862402022</v>
      </c>
      <c r="U216" s="1">
        <f t="shared" si="109"/>
        <v>452.10597515899963</v>
      </c>
      <c r="V216" s="1">
        <f t="shared" si="109"/>
        <v>451.63516543369366</v>
      </c>
      <c r="W216" s="1">
        <f t="shared" si="109"/>
        <v>451.12950444742944</v>
      </c>
      <c r="X216" s="1">
        <f t="shared" si="109"/>
        <v>450.58901652820873</v>
      </c>
      <c r="Y216" s="1">
        <f t="shared" si="109"/>
        <v>450.01376435033541</v>
      </c>
      <c r="Z216" s="1">
        <f t="shared" si="109"/>
        <v>449.40384796031185</v>
      </c>
      <c r="AA216" s="1">
        <f t="shared" si="109"/>
        <v>448.7594038110031</v>
      </c>
      <c r="AB216" s="1">
        <f t="shared" si="109"/>
        <v>448.08060380406937</v>
      </c>
      <c r="AC216" s="1">
        <f t="shared" si="109"/>
        <v>447.36765434066683</v>
      </c>
      <c r="AD216" s="1">
        <f t="shared" si="109"/>
        <v>446.62079538041661</v>
      </c>
      <c r="AE216" s="1">
        <f t="shared" si="109"/>
        <v>445.84029950864203</v>
      </c>
      <c r="AF216" s="1">
        <f t="shared" si="109"/>
        <v>445.02647101187426</v>
      </c>
      <c r="AG216" s="1">
        <f>AF216</f>
        <v>445.02647101187426</v>
      </c>
      <c r="AH216" s="2">
        <f t="shared" si="109"/>
        <v>0</v>
      </c>
      <c r="AI216" s="2">
        <f t="shared" si="109"/>
        <v>0</v>
      </c>
      <c r="AJ216" s="1">
        <f t="shared" ref="AJ216:AJ226" si="110">AK216/AL216</f>
        <v>467.90859155726531</v>
      </c>
      <c r="AK216" s="3">
        <f t="shared" ref="AK216:AK226" si="111">SUM(E216:AI216)</f>
        <v>13101.440563603428</v>
      </c>
      <c r="AL216">
        <v>28</v>
      </c>
      <c r="AN216" s="11">
        <v>196</v>
      </c>
      <c r="AO216" s="1">
        <f t="shared" si="104"/>
        <v>358.38709677419354</v>
      </c>
      <c r="AP216" s="1">
        <f t="shared" si="106"/>
        <v>352.58783297654617</v>
      </c>
      <c r="AQ216" s="20"/>
    </row>
    <row r="217" spans="2:43" outlineLevel="1" x14ac:dyDescent="0.35">
      <c r="B217" s="6">
        <f t="shared" si="92"/>
        <v>0.91499999999999992</v>
      </c>
      <c r="C217">
        <f t="shared" si="108"/>
        <v>2038</v>
      </c>
      <c r="D217">
        <v>3</v>
      </c>
      <c r="E217" s="1">
        <f t="shared" si="109"/>
        <v>444.17964496162557</v>
      </c>
      <c r="F217" s="1">
        <f t="shared" si="109"/>
        <v>443.30018630643201</v>
      </c>
      <c r="G217" s="1">
        <f t="shared" si="109"/>
        <v>442.38848897216292</v>
      </c>
      <c r="H217" s="1">
        <f t="shared" si="109"/>
        <v>441.4449749705999</v>
      </c>
      <c r="I217" s="1">
        <f t="shared" si="109"/>
        <v>440.47009351628293</v>
      </c>
      <c r="J217" s="1">
        <f t="shared" si="109"/>
        <v>439.464320151626</v>
      </c>
      <c r="K217" s="1">
        <f t="shared" si="109"/>
        <v>438.42815588029964</v>
      </c>
      <c r="L217" s="1">
        <f t="shared" si="109"/>
        <v>437.36212630888258</v>
      </c>
      <c r="M217" s="1">
        <f t="shared" si="109"/>
        <v>436.26678079678152</v>
      </c>
      <c r="N217" s="1">
        <f t="shared" si="109"/>
        <v>435.14269161441871</v>
      </c>
      <c r="O217" s="1">
        <f t="shared" si="109"/>
        <v>433.99045310968825</v>
      </c>
      <c r="P217" s="1">
        <f t="shared" si="109"/>
        <v>432.81068088268034</v>
      </c>
      <c r="Q217" s="1">
        <f t="shared" si="109"/>
        <v>431.60401096867412</v>
      </c>
      <c r="R217" s="1">
        <f t="shared" si="109"/>
        <v>430.37109902939807</v>
      </c>
      <c r="S217" s="1">
        <f t="shared" si="109"/>
        <v>429.11261955255958</v>
      </c>
      <c r="T217" s="1">
        <f t="shared" si="109"/>
        <v>427.8292650596419</v>
      </c>
      <c r="U217" s="1">
        <f t="shared" si="109"/>
        <v>426.52174532196966</v>
      </c>
      <c r="V217" s="1">
        <f t="shared" si="109"/>
        <v>425.19078658504304</v>
      </c>
      <c r="W217" s="1">
        <f t="shared" si="109"/>
        <v>423.83713080113932</v>
      </c>
      <c r="X217" s="1">
        <f t="shared" si="109"/>
        <v>422.46153487018364</v>
      </c>
      <c r="Y217" s="1">
        <f t="shared" si="109"/>
        <v>421.06476988888687</v>
      </c>
      <c r="Z217" s="1">
        <f t="shared" si="109"/>
        <v>419.64762040815322</v>
      </c>
      <c r="AA217" s="1">
        <f t="shared" si="109"/>
        <v>418.2108836987544</v>
      </c>
      <c r="AB217" s="1">
        <f t="shared" si="109"/>
        <v>416.75536902527313</v>
      </c>
      <c r="AC217" s="1">
        <f t="shared" si="109"/>
        <v>415.28189692831495</v>
      </c>
      <c r="AD217" s="1">
        <f t="shared" si="109"/>
        <v>413.7912985149872</v>
      </c>
      <c r="AE217" s="1">
        <f t="shared" si="109"/>
        <v>412.28441475764788</v>
      </c>
      <c r="AF217" s="1">
        <f t="shared" si="109"/>
        <v>410.76209580092097</v>
      </c>
      <c r="AG217" s="1">
        <f t="shared" si="109"/>
        <v>409.22520027698118</v>
      </c>
      <c r="AH217" s="1">
        <f t="shared" si="109"/>
        <v>407.67459462910699</v>
      </c>
      <c r="AI217" s="1">
        <f t="shared" si="109"/>
        <v>406.11115244350066</v>
      </c>
      <c r="AJ217" s="1">
        <f t="shared" si="110"/>
        <v>426.8705189042779</v>
      </c>
      <c r="AK217" s="3">
        <f t="shared" si="111"/>
        <v>13232.986086032615</v>
      </c>
      <c r="AL217">
        <v>31</v>
      </c>
      <c r="AN217" s="11">
        <v>197</v>
      </c>
      <c r="AO217" s="1">
        <f t="shared" si="104"/>
        <v>358.38709677419354</v>
      </c>
      <c r="AP217" s="1">
        <f t="shared" si="106"/>
        <v>353.47564378387881</v>
      </c>
      <c r="AQ217" s="20"/>
    </row>
    <row r="218" spans="2:43" outlineLevel="1" x14ac:dyDescent="0.35">
      <c r="B218" s="6">
        <f t="shared" si="92"/>
        <v>0.91499999999999992</v>
      </c>
      <c r="C218">
        <f t="shared" si="108"/>
        <v>2038</v>
      </c>
      <c r="D218">
        <v>4</v>
      </c>
      <c r="E218" s="1">
        <f t="shared" si="109"/>
        <v>404.53575378937848</v>
      </c>
      <c r="F218" s="1">
        <f t="shared" si="109"/>
        <v>402.94928456732714</v>
      </c>
      <c r="G218" s="1">
        <f t="shared" si="109"/>
        <v>401.35263586592976</v>
      </c>
      <c r="H218" s="1">
        <f t="shared" si="109"/>
        <v>399.74670332666017</v>
      </c>
      <c r="I218" s="1">
        <f t="shared" si="109"/>
        <v>398.1323865170441</v>
      </c>
      <c r="J218" s="1">
        <f t="shared" si="109"/>
        <v>396.51058831209014</v>
      </c>
      <c r="K218" s="1">
        <f t="shared" si="109"/>
        <v>394.88221428398828</v>
      </c>
      <c r="L218" s="1">
        <f t="shared" si="109"/>
        <v>393.24817210007666</v>
      </c>
      <c r="M218" s="1">
        <f t="shared" si="109"/>
        <v>391.60937092907614</v>
      </c>
      <c r="N218" s="1">
        <f t="shared" si="109"/>
        <v>389.9667208555943</v>
      </c>
      <c r="O218" s="1">
        <f t="shared" si="109"/>
        <v>388.32113230289684</v>
      </c>
      <c r="P218" s="1">
        <f t="shared" si="109"/>
        <v>386.6735154639469</v>
      </c>
      <c r="Q218" s="1">
        <f t="shared" si="109"/>
        <v>385.02477974071331</v>
      </c>
      <c r="R218" s="1">
        <f t="shared" si="109"/>
        <v>383.37583319174706</v>
      </c>
      <c r="S218" s="1">
        <f t="shared" si="109"/>
        <v>381.72758198802541</v>
      </c>
      <c r="T218" s="1">
        <f t="shared" si="109"/>
        <v>380.08092987706488</v>
      </c>
      <c r="U218" s="1">
        <f t="shared" si="109"/>
        <v>378.43677765530225</v>
      </c>
      <c r="V218" s="1">
        <f t="shared" si="109"/>
        <v>376.79602264874342</v>
      </c>
      <c r="W218" s="1">
        <f t="shared" si="109"/>
        <v>375.159558201881</v>
      </c>
      <c r="X218" s="1">
        <f t="shared" si="109"/>
        <v>373.52827317488033</v>
      </c>
      <c r="Y218" s="1">
        <f t="shared" si="109"/>
        <v>371.90305144903283</v>
      </c>
      <c r="Z218" s="1">
        <f t="shared" si="109"/>
        <v>370.28477144047849</v>
      </c>
      <c r="AA218" s="1">
        <f t="shared" si="109"/>
        <v>368.67430562219653</v>
      </c>
      <c r="AB218" s="1">
        <f t="shared" si="109"/>
        <v>367.07252005426318</v>
      </c>
      <c r="AC218" s="1">
        <f t="shared" si="109"/>
        <v>365.48027392237975</v>
      </c>
      <c r="AD218" s="1">
        <f t="shared" si="109"/>
        <v>363.89841908466627</v>
      </c>
      <c r="AE218" s="1">
        <f t="shared" si="109"/>
        <v>362.32779962672635</v>
      </c>
      <c r="AF218" s="1">
        <f t="shared" si="109"/>
        <v>360.76925142497794</v>
      </c>
      <c r="AG218" s="1">
        <f t="shared" si="109"/>
        <v>359.22360171825267</v>
      </c>
      <c r="AH218" s="1">
        <f t="shared" si="109"/>
        <v>357.69166868766575</v>
      </c>
      <c r="AI218" s="2">
        <f t="shared" si="109"/>
        <v>0</v>
      </c>
      <c r="AJ218" s="1">
        <f t="shared" si="110"/>
        <v>380.97946326076698</v>
      </c>
      <c r="AK218" s="3">
        <f t="shared" si="111"/>
        <v>11429.383897823009</v>
      </c>
      <c r="AL218">
        <v>30</v>
      </c>
      <c r="AN218" s="11">
        <v>198</v>
      </c>
      <c r="AO218" s="1">
        <f t="shared" si="104"/>
        <v>358.38709677419354</v>
      </c>
      <c r="AP218" s="1">
        <f t="shared" si="106"/>
        <v>354.3950022805044</v>
      </c>
      <c r="AQ218" s="20"/>
    </row>
    <row r="219" spans="2:43" outlineLevel="1" x14ac:dyDescent="0.35">
      <c r="B219" s="6">
        <f t="shared" si="92"/>
        <v>0.91499999999999992</v>
      </c>
      <c r="C219">
        <f t="shared" si="108"/>
        <v>2038</v>
      </c>
      <c r="D219">
        <v>5</v>
      </c>
      <c r="E219" s="1">
        <f t="shared" si="109"/>
        <v>356.1742610447497</v>
      </c>
      <c r="F219" s="1">
        <f t="shared" si="109"/>
        <v>354.67217762786146</v>
      </c>
      <c r="G219" s="1">
        <f t="shared" si="109"/>
        <v>353.18620700685324</v>
      </c>
      <c r="H219" s="1">
        <f t="shared" si="109"/>
        <v>351.71712709601445</v>
      </c>
      <c r="I219" s="1">
        <f t="shared" si="109"/>
        <v>350.26570477528122</v>
      </c>
      <c r="J219" s="1">
        <f t="shared" si="109"/>
        <v>348.83269551971279</v>
      </c>
      <c r="K219" s="1">
        <f t="shared" si="109"/>
        <v>347.41884303723833</v>
      </c>
      <c r="L219" s="1">
        <f t="shared" si="109"/>
        <v>346.02487891467064</v>
      </c>
      <c r="M219" s="1">
        <f t="shared" si="109"/>
        <v>344.65152227198814</v>
      </c>
      <c r="N219" s="1">
        <f t="shared" si="109"/>
        <v>343.29947942488548</v>
      </c>
      <c r="O219" s="1">
        <f t="shared" si="109"/>
        <v>341.96944355559225</v>
      </c>
      <c r="P219" s="1">
        <f t="shared" si="109"/>
        <v>340.66209439195973</v>
      </c>
      <c r="Q219" s="1">
        <f t="shared" si="109"/>
        <v>339.37809789481634</v>
      </c>
      <c r="R219" s="1">
        <f t="shared" si="109"/>
        <v>338.11810595359128</v>
      </c>
      <c r="S219" s="1">
        <f t="shared" si="109"/>
        <v>336.88275609020491</v>
      </c>
      <c r="T219" s="1">
        <f t="shared" si="109"/>
        <v>335.67267117123095</v>
      </c>
      <c r="U219" s="1">
        <f t="shared" si="109"/>
        <v>334.48845912832189</v>
      </c>
      <c r="V219" s="1">
        <f t="shared" si="109"/>
        <v>333.33071268690782</v>
      </c>
      <c r="W219" s="1">
        <f t="shared" si="109"/>
        <v>332.20000910315918</v>
      </c>
      <c r="X219" s="1">
        <f t="shared" si="109"/>
        <v>331.09690990922059</v>
      </c>
      <c r="Y219" s="1">
        <f t="shared" si="109"/>
        <v>330.02196066671183</v>
      </c>
      <c r="Z219" s="1">
        <f t="shared" si="109"/>
        <v>328.97569072849689</v>
      </c>
      <c r="AA219" s="1">
        <f t="shared" si="109"/>
        <v>327.95861300872201</v>
      </c>
      <c r="AB219" s="1">
        <f t="shared" si="109"/>
        <v>326.97122376112088</v>
      </c>
      <c r="AC219" s="1">
        <f t="shared" si="109"/>
        <v>326.01400236558891</v>
      </c>
      <c r="AD219" s="1">
        <f t="shared" si="109"/>
        <v>325.08741112302619</v>
      </c>
      <c r="AE219" s="1">
        <f t="shared" si="109"/>
        <v>324.19189505844673</v>
      </c>
      <c r="AF219" s="1">
        <f t="shared" si="109"/>
        <v>323.32788173235821</v>
      </c>
      <c r="AG219" s="1">
        <f t="shared" si="109"/>
        <v>322.49578106040906</v>
      </c>
      <c r="AH219" s="1">
        <f t="shared" si="109"/>
        <v>321.69598514130206</v>
      </c>
      <c r="AI219" s="1">
        <f t="shared" si="109"/>
        <v>320.92886809298045</v>
      </c>
      <c r="AJ219" s="1">
        <f t="shared" si="110"/>
        <v>336.70036997882005</v>
      </c>
      <c r="AK219" s="3">
        <f t="shared" si="111"/>
        <v>10437.711469343421</v>
      </c>
      <c r="AL219">
        <v>31</v>
      </c>
      <c r="AN219" s="11">
        <v>199</v>
      </c>
      <c r="AO219" s="1">
        <f t="shared" si="104"/>
        <v>358.38709677419354</v>
      </c>
      <c r="AP219" s="1">
        <f t="shared" si="106"/>
        <v>355.34534065295622</v>
      </c>
      <c r="AQ219" s="20"/>
    </row>
    <row r="220" spans="2:43" outlineLevel="1" x14ac:dyDescent="0.35">
      <c r="B220" s="6">
        <f t="shared" si="92"/>
        <v>0.91499999999999992</v>
      </c>
      <c r="C220">
        <f t="shared" si="108"/>
        <v>2038</v>
      </c>
      <c r="D220">
        <v>6</v>
      </c>
      <c r="E220" s="1">
        <f t="shared" si="109"/>
        <v>320.1947858970783</v>
      </c>
      <c r="F220" s="1">
        <f t="shared" si="109"/>
        <v>319.494076251639</v>
      </c>
      <c r="G220" s="1">
        <f t="shared" si="109"/>
        <v>318.82705843210675</v>
      </c>
      <c r="H220" s="1">
        <f t="shared" si="109"/>
        <v>318.19403316057952</v>
      </c>
      <c r="I220" s="1">
        <f t="shared" si="109"/>
        <v>317.59528248333686</v>
      </c>
      <c r="J220" s="1">
        <f t="shared" si="109"/>
        <v>317.03106965663</v>
      </c>
      <c r="K220" s="1">
        <f t="shared" si="109"/>
        <v>316.50163904074492</v>
      </c>
      <c r="L220" s="1">
        <f t="shared" si="109"/>
        <v>316.00721600233146</v>
      </c>
      <c r="M220" s="1">
        <f t="shared" si="109"/>
        <v>315.54800682500007</v>
      </c>
      <c r="N220" s="1">
        <f t="shared" si="109"/>
        <v>315.12419862818882</v>
      </c>
      <c r="O220" s="1">
        <f t="shared" si="109"/>
        <v>314.73595929429575</v>
      </c>
      <c r="P220" s="1">
        <f t="shared" si="109"/>
        <v>314.38343740408465</v>
      </c>
      <c r="Q220" s="1">
        <f t="shared" si="109"/>
        <v>314.06676218035102</v>
      </c>
      <c r="R220" s="1">
        <f t="shared" si="109"/>
        <v>313.78604343986433</v>
      </c>
      <c r="S220" s="1">
        <f t="shared" si="109"/>
        <v>313.54137155357495</v>
      </c>
      <c r="T220" s="1">
        <f t="shared" si="109"/>
        <v>313.3328174150862</v>
      </c>
      <c r="U220" s="1">
        <f t="shared" si="109"/>
        <v>313.16043241740334</v>
      </c>
      <c r="V220" s="1">
        <f t="shared" si="109"/>
        <v>313.02424843793892</v>
      </c>
      <c r="W220" s="1">
        <f t="shared" si="109"/>
        <v>312.92427783179897</v>
      </c>
      <c r="X220" s="1">
        <f t="shared" si="109"/>
        <v>312.8605134333269</v>
      </c>
      <c r="Y220" s="1">
        <f t="shared" si="109"/>
        <v>312.83292856592163</v>
      </c>
      <c r="Z220" s="1">
        <f t="shared" si="109"/>
        <v>312.84147706012368</v>
      </c>
      <c r="AA220" s="1">
        <f t="shared" si="109"/>
        <v>312.88609327996409</v>
      </c>
      <c r="AB220" s="1">
        <f t="shared" si="109"/>
        <v>312.96669215759118</v>
      </c>
      <c r="AC220" s="1">
        <f t="shared" si="109"/>
        <v>313.08316923615297</v>
      </c>
      <c r="AD220" s="1">
        <f t="shared" si="109"/>
        <v>313.23540072096512</v>
      </c>
      <c r="AE220" s="1">
        <f t="shared" si="109"/>
        <v>313.42324353892491</v>
      </c>
      <c r="AF220" s="1">
        <f t="shared" si="109"/>
        <v>313.6465354062139</v>
      </c>
      <c r="AG220" s="1">
        <f t="shared" si="109"/>
        <v>313.90509490425831</v>
      </c>
      <c r="AH220" s="1">
        <f t="shared" si="109"/>
        <v>314.19872156395775</v>
      </c>
      <c r="AI220" s="2">
        <f t="shared" si="109"/>
        <v>0</v>
      </c>
      <c r="AJ220" s="1">
        <f t="shared" si="110"/>
        <v>314.77841954064786</v>
      </c>
      <c r="AK220" s="3">
        <f t="shared" si="111"/>
        <v>9443.3525862194365</v>
      </c>
      <c r="AL220">
        <v>30</v>
      </c>
      <c r="AN220" s="11">
        <v>200</v>
      </c>
      <c r="AO220" s="1">
        <f t="shared" si="104"/>
        <v>358.38709677419354</v>
      </c>
      <c r="AP220" s="1">
        <f t="shared" si="106"/>
        <v>356.32607373347685</v>
      </c>
      <c r="AQ220" s="20"/>
    </row>
    <row r="221" spans="2:43" outlineLevel="1" x14ac:dyDescent="0.35">
      <c r="B221" s="6">
        <f t="shared" si="92"/>
        <v>0.91499999999999992</v>
      </c>
      <c r="C221">
        <f t="shared" si="108"/>
        <v>2038</v>
      </c>
      <c r="D221">
        <v>7</v>
      </c>
      <c r="E221" s="1">
        <f t="shared" si="109"/>
        <v>314.52719595818621</v>
      </c>
      <c r="F221" s="1">
        <f t="shared" si="109"/>
        <v>314.89027980255537</v>
      </c>
      <c r="G221" s="1">
        <f t="shared" si="109"/>
        <v>315.28771606445997</v>
      </c>
      <c r="H221" s="1">
        <f t="shared" si="109"/>
        <v>315.71922908036657</v>
      </c>
      <c r="I221" s="1">
        <f t="shared" si="109"/>
        <v>316.18452468139651</v>
      </c>
      <c r="J221" s="1">
        <f t="shared" si="109"/>
        <v>316.68329032716645</v>
      </c>
      <c r="K221" s="1">
        <f t="shared" si="109"/>
        <v>317.21519524788584</v>
      </c>
      <c r="L221" s="1">
        <f t="shared" si="109"/>
        <v>317.77989059474595</v>
      </c>
      <c r="M221" s="1">
        <f t="shared" si="109"/>
        <v>318.37700959855914</v>
      </c>
      <c r="N221" s="1">
        <f t="shared" si="109"/>
        <v>319.00616773666883</v>
      </c>
      <c r="O221" s="1">
        <f t="shared" si="109"/>
        <v>319.66696290813599</v>
      </c>
      <c r="P221" s="1">
        <f t="shared" si="109"/>
        <v>320.35897561718764</v>
      </c>
      <c r="Q221" s="1">
        <f t="shared" si="109"/>
        <v>321.08176916493272</v>
      </c>
      <c r="R221" s="1">
        <f t="shared" si="109"/>
        <v>321.83488984935093</v>
      </c>
      <c r="S221" s="1">
        <f t="shared" si="109"/>
        <v>322.61786717353971</v>
      </c>
      <c r="T221" s="1">
        <f t="shared" si="109"/>
        <v>323.43021406224909</v>
      </c>
      <c r="U221" s="1">
        <f t="shared" si="109"/>
        <v>324.2714270866615</v>
      </c>
      <c r="V221" s="1">
        <f t="shared" si="109"/>
        <v>325.14098669745493</v>
      </c>
      <c r="W221" s="1">
        <f t="shared" si="109"/>
        <v>326.03835746613129</v>
      </c>
      <c r="X221" s="1">
        <f t="shared" si="109"/>
        <v>326.96298833460997</v>
      </c>
      <c r="Y221" s="1">
        <f t="shared" si="109"/>
        <v>327.91431287309092</v>
      </c>
      <c r="Z221" s="1">
        <f t="shared" si="109"/>
        <v>328.89174954618778</v>
      </c>
      <c r="AA221" s="1">
        <f t="shared" si="109"/>
        <v>329.8947019873309</v>
      </c>
      <c r="AB221" s="1">
        <f t="shared" si="109"/>
        <v>330.92255928142697</v>
      </c>
      <c r="AC221" s="1">
        <f t="shared" si="109"/>
        <v>331.97469625580823</v>
      </c>
      <c r="AD221" s="1">
        <f t="shared" si="109"/>
        <v>333.05047377942395</v>
      </c>
      <c r="AE221" s="1">
        <f t="shared" si="109"/>
        <v>334.14923907032568</v>
      </c>
      <c r="AF221" s="1">
        <f t="shared" si="109"/>
        <v>335.27032601139769</v>
      </c>
      <c r="AG221" s="1">
        <f t="shared" si="109"/>
        <v>336.41305547437941</v>
      </c>
      <c r="AH221" s="1">
        <f t="shared" si="109"/>
        <v>337.57673565212468</v>
      </c>
      <c r="AI221" s="1">
        <f t="shared" si="109"/>
        <v>338.76066239917026</v>
      </c>
      <c r="AJ221" s="1">
        <f t="shared" si="110"/>
        <v>324.5772080575133</v>
      </c>
      <c r="AK221" s="3">
        <f t="shared" si="111"/>
        <v>10061.893449782912</v>
      </c>
      <c r="AL221">
        <v>31</v>
      </c>
      <c r="AN221" s="11">
        <v>201</v>
      </c>
      <c r="AO221" s="1">
        <f t="shared" si="104"/>
        <v>358.38709677419354</v>
      </c>
      <c r="AP221" s="1">
        <f t="shared" si="106"/>
        <v>357.3365992727978</v>
      </c>
      <c r="AQ221" s="20"/>
    </row>
    <row r="222" spans="2:43" outlineLevel="1" x14ac:dyDescent="0.35">
      <c r="B222" s="6">
        <f t="shared" si="92"/>
        <v>0.90999999999999992</v>
      </c>
      <c r="C222">
        <f t="shared" si="108"/>
        <v>2038</v>
      </c>
      <c r="D222">
        <v>8</v>
      </c>
      <c r="E222" s="1">
        <f t="shared" si="109"/>
        <v>338.10639215113048</v>
      </c>
      <c r="F222" s="1">
        <f t="shared" si="109"/>
        <v>339.32197298383022</v>
      </c>
      <c r="G222" s="1">
        <f t="shared" si="109"/>
        <v>340.55551874056368</v>
      </c>
      <c r="H222" s="1">
        <f t="shared" si="109"/>
        <v>341.80628359133971</v>
      </c>
      <c r="I222" s="1">
        <f t="shared" si="109"/>
        <v>343.07351125203456</v>
      </c>
      <c r="J222" s="1">
        <f t="shared" si="109"/>
        <v>344.35643537241526</v>
      </c>
      <c r="K222" s="1">
        <f t="shared" si="109"/>
        <v>345.65427993238103</v>
      </c>
      <c r="L222" s="1">
        <f t="shared" si="109"/>
        <v>346.966259646438</v>
      </c>
      <c r="M222" s="1">
        <f t="shared" si="109"/>
        <v>348.29158037639053</v>
      </c>
      <c r="N222" s="1">
        <f t="shared" si="109"/>
        <v>349.6294395522595</v>
      </c>
      <c r="O222" s="1">
        <f t="shared" si="109"/>
        <v>350.97902660141295</v>
      </c>
      <c r="P222" s="1">
        <f t="shared" si="109"/>
        <v>352.33952338593588</v>
      </c>
      <c r="Q222" s="1">
        <f t="shared" si="109"/>
        <v>353.71010464821569</v>
      </c>
      <c r="R222" s="1">
        <f t="shared" si="109"/>
        <v>355.08993846474425</v>
      </c>
      <c r="S222" s="1">
        <f t="shared" si="109"/>
        <v>356.47818670814894</v>
      </c>
      <c r="T222" s="1">
        <f t="shared" si="109"/>
        <v>357.87400551745202</v>
      </c>
      <c r="U222" s="1">
        <f t="shared" si="109"/>
        <v>359.27654577655056</v>
      </c>
      <c r="V222" s="1">
        <f t="shared" si="109"/>
        <v>360.6849536009035</v>
      </c>
      <c r="W222" s="1">
        <f t="shared" si="109"/>
        <v>362.09837083246367</v>
      </c>
      <c r="X222" s="1">
        <f t="shared" si="109"/>
        <v>363.51593554282789</v>
      </c>
      <c r="Y222" s="1">
        <f t="shared" si="109"/>
        <v>364.9367825446015</v>
      </c>
      <c r="Z222" s="1">
        <f t="shared" si="109"/>
        <v>366.36004391098288</v>
      </c>
      <c r="AA222" s="1">
        <f t="shared" si="109"/>
        <v>367.78484950359842</v>
      </c>
      <c r="AB222" s="1">
        <f t="shared" si="109"/>
        <v>369.21032750852009</v>
      </c>
      <c r="AC222" s="1">
        <f t="shared" si="109"/>
        <v>370.63560498053846</v>
      </c>
      <c r="AD222" s="1">
        <f t="shared" si="109"/>
        <v>372.05980839565291</v>
      </c>
      <c r="AE222" s="1">
        <f t="shared" si="109"/>
        <v>373.4820642117632</v>
      </c>
      <c r="AF222" s="1">
        <f t="shared" si="109"/>
        <v>374.90149943761105</v>
      </c>
      <c r="AG222" s="1">
        <f t="shared" si="109"/>
        <v>376.31724220993186</v>
      </c>
      <c r="AH222" s="1">
        <f t="shared" si="109"/>
        <v>377.72842237883532</v>
      </c>
      <c r="AI222" s="1">
        <f t="shared" si="109"/>
        <v>379.1341721013996</v>
      </c>
      <c r="AJ222" s="1">
        <f t="shared" si="110"/>
        <v>358.14061554389917</v>
      </c>
      <c r="AK222" s="3">
        <f t="shared" si="111"/>
        <v>11102.359081860874</v>
      </c>
      <c r="AL222">
        <v>31</v>
      </c>
      <c r="AN222" s="11">
        <v>202</v>
      </c>
      <c r="AO222" s="1">
        <f t="shared" si="104"/>
        <v>358.38709677419354</v>
      </c>
      <c r="AP222" s="1">
        <f t="shared" si="106"/>
        <v>358.37629822195731</v>
      </c>
      <c r="AQ222" s="20"/>
    </row>
    <row r="223" spans="2:43" outlineLevel="1" x14ac:dyDescent="0.35">
      <c r="B223" s="6">
        <f t="shared" si="92"/>
        <v>0.90999999999999992</v>
      </c>
      <c r="C223">
        <f t="shared" si="108"/>
        <v>2038</v>
      </c>
      <c r="D223">
        <v>9</v>
      </c>
      <c r="E223" s="1">
        <f t="shared" si="109"/>
        <v>380.53362644348857</v>
      </c>
      <c r="F223" s="1">
        <f t="shared" si="109"/>
        <v>381.92592398981805</v>
      </c>
      <c r="G223" s="1">
        <f t="shared" si="109"/>
        <v>383.31020746220321</v>
      </c>
      <c r="H223" s="1">
        <f t="shared" si="109"/>
        <v>384.6856243460694</v>
      </c>
      <c r="I223" s="1">
        <f t="shared" si="109"/>
        <v>386.05132752514334</v>
      </c>
      <c r="J223" s="1">
        <f t="shared" si="109"/>
        <v>387.40647592442616</v>
      </c>
      <c r="K223" s="1">
        <f t="shared" si="109"/>
        <v>388.75023516131239</v>
      </c>
      <c r="L223" s="1">
        <f t="shared" si="109"/>
        <v>390.08177820501345</v>
      </c>
      <c r="M223" s="1">
        <f t="shared" si="109"/>
        <v>391.4002860441384</v>
      </c>
      <c r="N223" s="1">
        <f t="shared" si="109"/>
        <v>392.70494836254352</v>
      </c>
      <c r="O223" s="1">
        <f t="shared" si="109"/>
        <v>393.99496422336614</v>
      </c>
      <c r="P223" s="1">
        <f t="shared" si="109"/>
        <v>395.26954276131903</v>
      </c>
      <c r="Q223" s="1">
        <f t="shared" si="109"/>
        <v>396.52790388318044</v>
      </c>
      <c r="R223" s="1">
        <f t="shared" si="109"/>
        <v>397.76927897652286</v>
      </c>
      <c r="S223" s="1">
        <f t="shared" si="109"/>
        <v>398.99291162664662</v>
      </c>
      <c r="T223" s="1">
        <f t="shared" si="109"/>
        <v>400.19805834176145</v>
      </c>
      <c r="U223" s="1">
        <f t="shared" si="109"/>
        <v>401.38398928638503</v>
      </c>
      <c r="V223" s="1">
        <f t="shared" si="109"/>
        <v>402.54998902292704</v>
      </c>
      <c r="W223" s="1">
        <f t="shared" si="109"/>
        <v>403.69535726156681</v>
      </c>
      <c r="X223" s="1">
        <f t="shared" si="109"/>
        <v>404.8194096182753</v>
      </c>
      <c r="Y223" s="1">
        <f t="shared" si="109"/>
        <v>405.92147838114198</v>
      </c>
      <c r="Z223" s="1">
        <f t="shared" si="109"/>
        <v>407.00091328483438</v>
      </c>
      <c r="AA223" s="1">
        <f t="shared" si="109"/>
        <v>408.05708229337711</v>
      </c>
      <c r="AB223" s="1">
        <f t="shared" si="109"/>
        <v>409.08937239106194</v>
      </c>
      <c r="AC223" s="1">
        <f t="shared" si="109"/>
        <v>410.09719038164906</v>
      </c>
      <c r="AD223" s="1">
        <f t="shared" si="109"/>
        <v>411.07996369576693</v>
      </c>
      <c r="AE223" s="1">
        <f t="shared" si="109"/>
        <v>412.03714120651779</v>
      </c>
      <c r="AF223" s="1">
        <f t="shared" si="109"/>
        <v>412.96819405334554</v>
      </c>
      <c r="AG223" s="1">
        <f t="shared" si="109"/>
        <v>413.87261647408548</v>
      </c>
      <c r="AH223" s="1">
        <f t="shared" si="109"/>
        <v>414.74992664526309</v>
      </c>
      <c r="AI223" s="2">
        <f t="shared" si="109"/>
        <v>0</v>
      </c>
      <c r="AJ223" s="1">
        <f t="shared" si="110"/>
        <v>398.89752390910496</v>
      </c>
      <c r="AK223" s="3">
        <f t="shared" si="111"/>
        <v>11966.925717273149</v>
      </c>
      <c r="AL223">
        <v>30</v>
      </c>
      <c r="AN223" s="11">
        <v>203</v>
      </c>
      <c r="AO223" s="1">
        <f t="shared" si="104"/>
        <v>358.38709677419354</v>
      </c>
      <c r="AP223" s="1">
        <f t="shared" si="106"/>
        <v>359.44453502315611</v>
      </c>
      <c r="AQ223" s="20"/>
    </row>
    <row r="224" spans="2:43" outlineLevel="1" x14ac:dyDescent="0.35">
      <c r="B224" s="6">
        <f t="shared" si="92"/>
        <v>0.90999999999999992</v>
      </c>
      <c r="C224">
        <f t="shared" si="108"/>
        <v>2038</v>
      </c>
      <c r="D224">
        <v>10</v>
      </c>
      <c r="E224" s="1">
        <f t="shared" si="109"/>
        <v>415.599667530609</v>
      </c>
      <c r="F224" s="1">
        <f t="shared" si="109"/>
        <v>416.42140773780255</v>
      </c>
      <c r="G224" s="1">
        <f t="shared" si="109"/>
        <v>417.21474238341779</v>
      </c>
      <c r="H224" s="1">
        <f t="shared" si="109"/>
        <v>417.97929396612034</v>
      </c>
      <c r="I224" s="1">
        <f t="shared" si="109"/>
        <v>418.71471324807828</v>
      </c>
      <c r="J224" s="1">
        <f t="shared" si="109"/>
        <v>419.42068014457107</v>
      </c>
      <c r="K224" s="1">
        <f t="shared" si="109"/>
        <v>420.09690462185506</v>
      </c>
      <c r="L224" s="1">
        <f t="shared" si="109"/>
        <v>420.74312760325682</v>
      </c>
      <c r="M224" s="1">
        <f t="shared" ref="M224:AI224" si="112">M14*$B224</f>
        <v>421.3591218834419</v>
      </c>
      <c r="N224" s="1">
        <f t="shared" si="112"/>
        <v>421.94469305095561</v>
      </c>
      <c r="O224" s="1">
        <f t="shared" si="112"/>
        <v>422.49968041895391</v>
      </c>
      <c r="P224" s="1">
        <f t="shared" si="112"/>
        <v>423.02395796420456</v>
      </c>
      <c r="Q224" s="1">
        <f t="shared" si="112"/>
        <v>423.51743527423372</v>
      </c>
      <c r="R224" s="1">
        <f t="shared" si="112"/>
        <v>423.98005850276769</v>
      </c>
      <c r="S224" s="1">
        <f t="shared" si="112"/>
        <v>424.41181133337039</v>
      </c>
      <c r="T224" s="1">
        <f t="shared" si="112"/>
        <v>424.81271595129311</v>
      </c>
      <c r="U224" s="1">
        <f t="shared" si="112"/>
        <v>425.18283402356144</v>
      </c>
      <c r="V224" s="1">
        <f t="shared" si="112"/>
        <v>425.52226768729321</v>
      </c>
      <c r="W224" s="1">
        <f t="shared" si="112"/>
        <v>425.83116054620882</v>
      </c>
      <c r="X224" s="1">
        <f t="shared" si="112"/>
        <v>426.10969867541331</v>
      </c>
      <c r="Y224" s="1">
        <f t="shared" si="112"/>
        <v>426.35811163431458</v>
      </c>
      <c r="Z224" s="1">
        <f t="shared" si="112"/>
        <v>426.57667348790852</v>
      </c>
      <c r="AA224" s="1">
        <f t="shared" si="112"/>
        <v>426.7657038361121</v>
      </c>
      <c r="AB224" s="1">
        <f t="shared" si="112"/>
        <v>426.92556885148178</v>
      </c>
      <c r="AC224" s="1">
        <f t="shared" si="112"/>
        <v>427.05668232503029</v>
      </c>
      <c r="AD224" s="1">
        <f t="shared" si="112"/>
        <v>427.15950672033074</v>
      </c>
      <c r="AE224" s="1">
        <f t="shared" si="112"/>
        <v>427.23455423587234</v>
      </c>
      <c r="AF224" s="1">
        <f t="shared" si="112"/>
        <v>427.28238787552203</v>
      </c>
      <c r="AG224" s="1">
        <f t="shared" si="112"/>
        <v>427.30362252734818</v>
      </c>
      <c r="AH224" s="1">
        <f t="shared" si="112"/>
        <v>427.29892605057296</v>
      </c>
      <c r="AI224" s="1">
        <f t="shared" si="112"/>
        <v>427.26902037079014</v>
      </c>
      <c r="AJ224" s="1">
        <f t="shared" si="110"/>
        <v>423.60053969234491</v>
      </c>
      <c r="AK224" s="3">
        <f t="shared" si="111"/>
        <v>13131.616730462692</v>
      </c>
      <c r="AL224">
        <v>31</v>
      </c>
      <c r="AN224" s="11">
        <v>204</v>
      </c>
      <c r="AO224" s="1">
        <f t="shared" si="104"/>
        <v>358.38709677419354</v>
      </c>
      <c r="AP224" s="1">
        <f t="shared" si="106"/>
        <v>360.54065790965132</v>
      </c>
      <c r="AQ224" s="20"/>
    </row>
    <row r="225" spans="2:43" outlineLevel="1" x14ac:dyDescent="0.35">
      <c r="B225" s="6">
        <f t="shared" si="92"/>
        <v>0.90999999999999992</v>
      </c>
      <c r="C225">
        <f t="shared" si="108"/>
        <v>2038</v>
      </c>
      <c r="D225">
        <v>11</v>
      </c>
      <c r="E225" s="1">
        <f t="shared" ref="E225:AI226" si="113">E15*$B225</f>
        <v>427.21468258338513</v>
      </c>
      <c r="F225" s="1">
        <f t="shared" si="113"/>
        <v>427.13674606520522</v>
      </c>
      <c r="G225" s="1">
        <f t="shared" si="113"/>
        <v>427.03610159441342</v>
      </c>
      <c r="H225" s="1">
        <f t="shared" si="113"/>
        <v>426.91369847861159</v>
      </c>
      <c r="I225" s="1">
        <f t="shared" si="113"/>
        <v>426.77054569112084</v>
      </c>
      <c r="J225" s="1">
        <f t="shared" si="113"/>
        <v>426.60771301558157</v>
      </c>
      <c r="K225" s="1">
        <f t="shared" si="113"/>
        <v>426.42633219867696</v>
      </c>
      <c r="L225" s="1">
        <f t="shared" si="113"/>
        <v>426.22759811114776</v>
      </c>
      <c r="M225" s="1">
        <f t="shared" si="113"/>
        <v>426.01276991699189</v>
      </c>
      <c r="N225" s="1">
        <f t="shared" si="113"/>
        <v>425.78317225091826</v>
      </c>
      <c r="O225" s="1">
        <f t="shared" si="113"/>
        <v>425.54019640398525</v>
      </c>
      <c r="P225" s="1">
        <f t="shared" si="113"/>
        <v>425.28530151749749</v>
      </c>
      <c r="Q225" s="1">
        <f t="shared" si="113"/>
        <v>425.02001578512363</v>
      </c>
      <c r="R225" s="1">
        <f t="shared" si="113"/>
        <v>424.7459376631939</v>
      </c>
      <c r="S225" s="1">
        <f t="shared" si="113"/>
        <v>424.46473708928886</v>
      </c>
      <c r="T225" s="1">
        <f t="shared" si="113"/>
        <v>424.17815670897261</v>
      </c>
      <c r="U225" s="1">
        <f t="shared" si="113"/>
        <v>423.88801311083535</v>
      </c>
      <c r="V225" s="1">
        <f t="shared" si="113"/>
        <v>423.59619806968112</v>
      </c>
      <c r="W225" s="1">
        <f t="shared" si="113"/>
        <v>423.30467979797947</v>
      </c>
      <c r="X225" s="1">
        <f t="shared" si="113"/>
        <v>423.01550420558266</v>
      </c>
      <c r="Y225" s="1">
        <f t="shared" si="113"/>
        <v>422.73079616752341</v>
      </c>
      <c r="Z225" s="1">
        <f t="shared" si="113"/>
        <v>422.45276080019096</v>
      </c>
      <c r="AA225" s="1">
        <f t="shared" si="113"/>
        <v>422.18368474566392</v>
      </c>
      <c r="AB225" s="1">
        <f t="shared" si="113"/>
        <v>421.92593746426638</v>
      </c>
      <c r="AC225" s="1">
        <f t="shared" si="113"/>
        <v>421.68197253531895</v>
      </c>
      <c r="AD225" s="1">
        <f t="shared" si="113"/>
        <v>421.45432896620173</v>
      </c>
      <c r="AE225" s="1">
        <f t="shared" si="113"/>
        <v>421.24563250953696</v>
      </c>
      <c r="AF225" s="1">
        <f t="shared" si="113"/>
        <v>421.05859698865754</v>
      </c>
      <c r="AG225" s="1">
        <f t="shared" si="113"/>
        <v>420.89602563128324</v>
      </c>
      <c r="AH225" s="1">
        <f t="shared" si="113"/>
        <v>420.76081241141031</v>
      </c>
      <c r="AI225" s="2">
        <f t="shared" si="113"/>
        <v>0</v>
      </c>
      <c r="AJ225" s="1">
        <f t="shared" si="110"/>
        <v>424.18528828260838</v>
      </c>
      <c r="AK225" s="3">
        <f t="shared" si="111"/>
        <v>12725.558648478251</v>
      </c>
      <c r="AL225">
        <v>30</v>
      </c>
      <c r="AN225" s="11">
        <v>205</v>
      </c>
      <c r="AO225" s="1">
        <f t="shared" si="104"/>
        <v>358.38709677419354</v>
      </c>
      <c r="AP225" s="1">
        <f t="shared" si="106"/>
        <v>361.66399921467433</v>
      </c>
      <c r="AQ225" s="20"/>
    </row>
    <row r="226" spans="2:43" outlineLevel="1" x14ac:dyDescent="0.35">
      <c r="B226" s="6">
        <f t="shared" si="92"/>
        <v>0.90999999999999992</v>
      </c>
      <c r="C226">
        <f t="shared" si="108"/>
        <v>2038</v>
      </c>
      <c r="D226">
        <v>12</v>
      </c>
      <c r="E226" s="1">
        <f t="shared" si="113"/>
        <v>420.65594339945699</v>
      </c>
      <c r="F226" s="1">
        <f t="shared" si="113"/>
        <v>420.58449812059092</v>
      </c>
      <c r="G226" s="1">
        <f t="shared" si="113"/>
        <v>420.54965092126088</v>
      </c>
      <c r="H226" s="1">
        <f t="shared" si="113"/>
        <v>420.55467234405023</v>
      </c>
      <c r="I226" s="1">
        <f t="shared" si="113"/>
        <v>420.60293051067475</v>
      </c>
      <c r="J226" s="1">
        <f t="shared" si="113"/>
        <v>420.69789251317025</v>
      </c>
      <c r="K226" s="1">
        <f t="shared" si="113"/>
        <v>420.84312581342533</v>
      </c>
      <c r="L226" s="1">
        <f t="shared" si="113"/>
        <v>421.04229965080532</v>
      </c>
      <c r="M226" s="1">
        <f t="shared" si="113"/>
        <v>421.29918645808561</v>
      </c>
      <c r="N226" s="1">
        <f t="shared" si="113"/>
        <v>421.61766328557042</v>
      </c>
      <c r="O226" s="1">
        <f t="shared" si="113"/>
        <v>422.00171323345558</v>
      </c>
      <c r="P226" s="1">
        <f t="shared" si="113"/>
        <v>422.45542689239483</v>
      </c>
      <c r="Q226" s="1">
        <f t="shared" si="113"/>
        <v>422.98300379229914</v>
      </c>
      <c r="R226" s="1">
        <f t="shared" si="113"/>
        <v>423.58875385936102</v>
      </c>
      <c r="S226" s="1">
        <f t="shared" si="113"/>
        <v>424.27709888128555</v>
      </c>
      <c r="T226" s="1">
        <f t="shared" si="113"/>
        <v>425.05257398079129</v>
      </c>
      <c r="U226" s="1">
        <f t="shared" si="113"/>
        <v>425.91982909723163</v>
      </c>
      <c r="V226" s="1">
        <f t="shared" si="113"/>
        <v>426.88363047659556</v>
      </c>
      <c r="W226" s="1">
        <f t="shared" si="113"/>
        <v>427.94886216960225</v>
      </c>
      <c r="X226" s="1">
        <f t="shared" si="113"/>
        <v>429.12052753802749</v>
      </c>
      <c r="Y226" s="1">
        <f t="shared" si="113"/>
        <v>430.40375076934538</v>
      </c>
      <c r="Z226" s="1">
        <f t="shared" si="113"/>
        <v>431.80377839948034</v>
      </c>
      <c r="AA226" s="1">
        <f t="shared" si="113"/>
        <v>433.3259808439015</v>
      </c>
      <c r="AB226" s="1">
        <f t="shared" si="113"/>
        <v>434.97585393679549</v>
      </c>
      <c r="AC226" s="1">
        <f t="shared" si="113"/>
        <v>436.75902047860734</v>
      </c>
      <c r="AD226" s="1">
        <f t="shared" si="113"/>
        <v>438.68123179167969</v>
      </c>
      <c r="AE226" s="1">
        <f t="shared" si="113"/>
        <v>440.74836928424952</v>
      </c>
      <c r="AF226" s="1">
        <f t="shared" si="113"/>
        <v>442.96644602250643</v>
      </c>
      <c r="AG226" s="1">
        <f t="shared" si="113"/>
        <v>445.34160831102378</v>
      </c>
      <c r="AH226" s="1">
        <f t="shared" si="113"/>
        <v>447.88013728132626</v>
      </c>
      <c r="AI226" s="1">
        <f t="shared" si="113"/>
        <v>450.58845048865311</v>
      </c>
      <c r="AJ226" s="1">
        <f t="shared" si="110"/>
        <v>428.77915840470013</v>
      </c>
      <c r="AK226" s="3">
        <f t="shared" si="111"/>
        <v>13292.153910545703</v>
      </c>
      <c r="AL226">
        <v>31</v>
      </c>
      <c r="AN226" s="11">
        <v>206</v>
      </c>
      <c r="AO226" s="1">
        <f t="shared" si="104"/>
        <v>358.38709677419354</v>
      </c>
      <c r="AP226" s="1">
        <f t="shared" si="106"/>
        <v>362.81387568940795</v>
      </c>
      <c r="AQ226" s="20"/>
    </row>
    <row r="227" spans="2:43" x14ac:dyDescent="0.35">
      <c r="B227" s="6">
        <f t="shared" si="92"/>
        <v>0.90999999999999992</v>
      </c>
      <c r="C227">
        <f t="shared" si="108"/>
        <v>2038</v>
      </c>
      <c r="D227" t="s">
        <v>2</v>
      </c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1">
        <f>AVERAGEIF(AK215:AK226,"&lt;&gt;0")</f>
        <v>11991.589662836743</v>
      </c>
      <c r="AN227" s="11">
        <v>207</v>
      </c>
      <c r="AO227" s="1">
        <f t="shared" si="104"/>
        <v>358.38709677419354</v>
      </c>
      <c r="AP227" s="1">
        <f t="shared" si="106"/>
        <v>363.98958882997158</v>
      </c>
      <c r="AQ227" s="20"/>
    </row>
    <row r="228" spans="2:43" x14ac:dyDescent="0.35">
      <c r="B228" s="6">
        <f t="shared" si="92"/>
        <v>0.90999999999999992</v>
      </c>
      <c r="C228">
        <f t="shared" si="108"/>
        <v>2038</v>
      </c>
      <c r="D228" t="s">
        <v>3</v>
      </c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1">
        <f>SUM(AK215:AK226)</f>
        <v>143899.07595404092</v>
      </c>
      <c r="AN228" s="11">
        <v>208</v>
      </c>
      <c r="AO228" s="1">
        <f t="shared" si="104"/>
        <v>358.38709677419354</v>
      </c>
      <c r="AP228" s="1">
        <f t="shared" si="106"/>
        <v>365.19042521347069</v>
      </c>
      <c r="AQ228" s="20"/>
    </row>
    <row r="229" spans="2:43" outlineLevel="1" x14ac:dyDescent="0.35">
      <c r="B229" s="6">
        <f t="shared" si="92"/>
        <v>0.90999999999999992</v>
      </c>
      <c r="C229">
        <v>2039</v>
      </c>
      <c r="D229">
        <v>1</v>
      </c>
      <c r="E229" s="1">
        <f>E5*$B229</f>
        <v>443.32544783713973</v>
      </c>
      <c r="F229" s="1">
        <f t="shared" ref="F229:AI229" si="114">F5*$B229</f>
        <v>443.56850289197848</v>
      </c>
      <c r="G229" s="1">
        <f t="shared" si="114"/>
        <v>443.83852081779622</v>
      </c>
      <c r="H229" s="1">
        <f t="shared" si="114"/>
        <v>444.13248909539618</v>
      </c>
      <c r="I229" s="1">
        <f t="shared" si="114"/>
        <v>444.447488150656</v>
      </c>
      <c r="J229" s="1">
        <f t="shared" si="114"/>
        <v>444.78068999926319</v>
      </c>
      <c r="K229" s="1">
        <f t="shared" si="114"/>
        <v>445.12935689967333</v>
      </c>
      <c r="L229" s="1">
        <f t="shared" si="114"/>
        <v>445.49084001429156</v>
      </c>
      <c r="M229" s="1">
        <f t="shared" si="114"/>
        <v>445.86257807887716</v>
      </c>
      <c r="N229" s="1">
        <f t="shared" si="114"/>
        <v>446.24209608017094</v>
      </c>
      <c r="O229" s="1">
        <f t="shared" si="114"/>
        <v>446.62700394174607</v>
      </c>
      <c r="P229" s="1">
        <f t="shared" si="114"/>
        <v>447.01499521808142</v>
      </c>
      <c r="Q229" s="1">
        <f t="shared" si="114"/>
        <v>447.4038457968586</v>
      </c>
      <c r="R229" s="1">
        <f t="shared" si="114"/>
        <v>447.79141260948177</v>
      </c>
      <c r="S229" s="1">
        <f t="shared" si="114"/>
        <v>448.17563234982003</v>
      </c>
      <c r="T229" s="1">
        <f t="shared" si="114"/>
        <v>448.55452020117383</v>
      </c>
      <c r="U229" s="1">
        <f t="shared" si="114"/>
        <v>448.92616857146362</v>
      </c>
      <c r="V229" s="1">
        <f t="shared" si="114"/>
        <v>449.28874583664202</v>
      </c>
      <c r="W229" s="1">
        <f t="shared" si="114"/>
        <v>449.64049509232888</v>
      </c>
      <c r="X229" s="1">
        <f t="shared" si="114"/>
        <v>449.97973291366924</v>
      </c>
      <c r="Y229" s="1">
        <f t="shared" si="114"/>
        <v>450.30484812341456</v>
      </c>
      <c r="Z229" s="1">
        <f t="shared" si="114"/>
        <v>450.61430056822724</v>
      </c>
      <c r="AA229" s="1">
        <f t="shared" si="114"/>
        <v>450.90661990320757</v>
      </c>
      <c r="AB229" s="1">
        <f t="shared" si="114"/>
        <v>451.18040438464425</v>
      </c>
      <c r="AC229" s="1">
        <f t="shared" si="114"/>
        <v>451.43431967098775</v>
      </c>
      <c r="AD229" s="1">
        <f t="shared" si="114"/>
        <v>451.66709763204682</v>
      </c>
      <c r="AE229" s="1">
        <f t="shared" si="114"/>
        <v>451.87753516640817</v>
      </c>
      <c r="AF229" s="1">
        <f t="shared" si="114"/>
        <v>452.06449302707858</v>
      </c>
      <c r="AG229" s="1">
        <f t="shared" si="114"/>
        <v>452.22689465535115</v>
      </c>
      <c r="AH229" s="1">
        <f t="shared" si="114"/>
        <v>452.3637250228935</v>
      </c>
      <c r="AI229" s="1">
        <f t="shared" si="114"/>
        <v>452.47402948205996</v>
      </c>
      <c r="AJ229" s="1">
        <f>AK229/AL229</f>
        <v>448.30112354944612</v>
      </c>
      <c r="AK229" s="3">
        <f>SUM(E229:AI229)</f>
        <v>13897.334830032829</v>
      </c>
      <c r="AL229">
        <v>31</v>
      </c>
      <c r="AN229" s="11">
        <v>209</v>
      </c>
      <c r="AO229" s="1">
        <f t="shared" si="104"/>
        <v>358.38709677419354</v>
      </c>
      <c r="AP229" s="1">
        <f t="shared" si="106"/>
        <v>366.4156568430576</v>
      </c>
      <c r="AQ229" s="20"/>
    </row>
    <row r="230" spans="2:43" outlineLevel="1" x14ac:dyDescent="0.35">
      <c r="B230" s="6">
        <f t="shared" si="92"/>
        <v>0.90999999999999992</v>
      </c>
      <c r="C230">
        <f t="shared" ref="C230:C242" si="115">IF(D230="Jan",C229+1,C229)</f>
        <v>2039</v>
      </c>
      <c r="D230">
        <v>2</v>
      </c>
      <c r="E230" s="1">
        <f t="shared" ref="E230:AI238" si="116">E6*$B230</f>
        <v>452.55691262442588</v>
      </c>
      <c r="F230" s="1">
        <f t="shared" si="116"/>
        <v>452.61153714754602</v>
      </c>
      <c r="G230" s="1">
        <f t="shared" si="116"/>
        <v>452.63712272993519</v>
      </c>
      <c r="H230" s="1">
        <f t="shared" si="116"/>
        <v>452.63294491427217</v>
      </c>
      <c r="I230" s="1">
        <f t="shared" si="116"/>
        <v>452.59833399882712</v>
      </c>
      <c r="J230" s="1">
        <f t="shared" si="116"/>
        <v>452.53267393711121</v>
      </c>
      <c r="K230" s="1">
        <f t="shared" si="116"/>
        <v>452.43540124575014</v>
      </c>
      <c r="L230" s="1">
        <f t="shared" si="116"/>
        <v>452.30600392058034</v>
      </c>
      <c r="M230" s="1">
        <f t="shared" si="116"/>
        <v>452.14402036096783</v>
      </c>
      <c r="N230" s="1">
        <f t="shared" si="116"/>
        <v>451.94903830235108</v>
      </c>
      <c r="O230" s="1">
        <f t="shared" si="116"/>
        <v>451.72069375700636</v>
      </c>
      <c r="P230" s="1">
        <f t="shared" si="116"/>
        <v>451.45866996303562</v>
      </c>
      <c r="Q230" s="1">
        <f t="shared" si="116"/>
        <v>451.16269634157862</v>
      </c>
      <c r="R230" s="1">
        <f t="shared" si="116"/>
        <v>450.83254746224719</v>
      </c>
      <c r="S230" s="1">
        <f t="shared" si="116"/>
        <v>450.46804201678304</v>
      </c>
      <c r="T230" s="1">
        <f t="shared" si="116"/>
        <v>450.06904180093818</v>
      </c>
      <c r="U230" s="1">
        <f t="shared" si="116"/>
        <v>449.63545070457883</v>
      </c>
      <c r="V230" s="1">
        <f t="shared" si="116"/>
        <v>449.16721371001228</v>
      </c>
      <c r="W230" s="1">
        <f t="shared" si="116"/>
        <v>448.66431589853636</v>
      </c>
      <c r="X230" s="1">
        <f t="shared" si="116"/>
        <v>448.12678146521301</v>
      </c>
      <c r="Y230" s="1">
        <f t="shared" si="116"/>
        <v>447.55467274186361</v>
      </c>
      <c r="Z230" s="1">
        <f t="shared" si="116"/>
        <v>446.94808922828832</v>
      </c>
      <c r="AA230" s="1">
        <f t="shared" si="116"/>
        <v>446.30716663170801</v>
      </c>
      <c r="AB230" s="1">
        <f t="shared" si="116"/>
        <v>445.63207591442966</v>
      </c>
      <c r="AC230" s="1">
        <f t="shared" si="116"/>
        <v>444.9230223497342</v>
      </c>
      <c r="AD230" s="1">
        <f t="shared" si="116"/>
        <v>444.18024458598808</v>
      </c>
      <c r="AE230" s="1">
        <f t="shared" si="116"/>
        <v>443.40401371897735</v>
      </c>
      <c r="AF230" s="1">
        <f t="shared" si="116"/>
        <v>442.59463237246507</v>
      </c>
      <c r="AG230" s="2">
        <f t="shared" si="116"/>
        <v>0</v>
      </c>
      <c r="AH230" s="2">
        <f t="shared" si="116"/>
        <v>0</v>
      </c>
      <c r="AI230" s="2">
        <f t="shared" si="116"/>
        <v>0</v>
      </c>
      <c r="AJ230" s="1">
        <f t="shared" ref="AJ230:AJ240" si="117">AK230/AL230</f>
        <v>449.54476285161252</v>
      </c>
      <c r="AK230" s="3">
        <f t="shared" ref="AK230:AK240" si="118">SUM(E230:AI230)</f>
        <v>12587.25335984515</v>
      </c>
      <c r="AL230">
        <v>28</v>
      </c>
      <c r="AN230" s="11">
        <v>210</v>
      </c>
      <c r="AO230" s="1">
        <f t="shared" si="104"/>
        <v>358.38709677419354</v>
      </c>
      <c r="AP230" s="1">
        <f t="shared" si="106"/>
        <v>367.66454150205402</v>
      </c>
      <c r="AQ230" s="20"/>
    </row>
    <row r="231" spans="2:43" outlineLevel="1" x14ac:dyDescent="0.35">
      <c r="B231" s="6">
        <f t="shared" si="92"/>
        <v>0.90999999999999992</v>
      </c>
      <c r="C231">
        <f t="shared" si="115"/>
        <v>2039</v>
      </c>
      <c r="D231">
        <v>3</v>
      </c>
      <c r="E231" s="1">
        <f t="shared" si="116"/>
        <v>441.75243378697189</v>
      </c>
      <c r="F231" s="1">
        <f t="shared" si="116"/>
        <v>440.87778091677939</v>
      </c>
      <c r="G231" s="1">
        <f t="shared" si="116"/>
        <v>439.97106553515658</v>
      </c>
      <c r="H231" s="1">
        <f t="shared" si="116"/>
        <v>439.03270734780972</v>
      </c>
      <c r="I231" s="1">
        <f t="shared" si="116"/>
        <v>438.06315311455461</v>
      </c>
      <c r="J231" s="1">
        <f t="shared" si="116"/>
        <v>437.06287577921273</v>
      </c>
      <c r="K231" s="1">
        <f t="shared" si="116"/>
        <v>436.03237360772971</v>
      </c>
      <c r="L231" s="1">
        <f t="shared" si="116"/>
        <v>434.9721693345171</v>
      </c>
      <c r="M231" s="1">
        <f t="shared" si="116"/>
        <v>433.88280931701769</v>
      </c>
      <c r="N231" s="1">
        <f t="shared" si="116"/>
        <v>432.76486269849295</v>
      </c>
      <c r="O231" s="1">
        <f t="shared" si="116"/>
        <v>431.61892057903418</v>
      </c>
      <c r="P231" s="1">
        <f t="shared" si="116"/>
        <v>430.44559519479685</v>
      </c>
      <c r="Q231" s="1">
        <f t="shared" si="116"/>
        <v>429.24551910545733</v>
      </c>
      <c r="R231" s="1">
        <f t="shared" si="116"/>
        <v>428.01934438989321</v>
      </c>
      <c r="S231" s="1">
        <f t="shared" si="116"/>
        <v>426.76774185008657</v>
      </c>
      <c r="T231" s="1">
        <f t="shared" si="116"/>
        <v>425.49140022325042</v>
      </c>
      <c r="U231" s="1">
        <f t="shared" si="116"/>
        <v>424.19102540217744</v>
      </c>
      <c r="V231" s="1">
        <f t="shared" si="116"/>
        <v>422.86733966381325</v>
      </c>
      <c r="W231" s="1">
        <f t="shared" si="116"/>
        <v>421.52108090605117</v>
      </c>
      <c r="X231" s="1">
        <f t="shared" si="116"/>
        <v>420.15300189275092</v>
      </c>
      <c r="Y231" s="1">
        <f t="shared" si="116"/>
        <v>418.76386950698037</v>
      </c>
      <c r="Z231" s="1">
        <f t="shared" si="116"/>
        <v>417.35446401248026</v>
      </c>
      <c r="AA231" s="1">
        <f t="shared" si="116"/>
        <v>415.92557832335137</v>
      </c>
      <c r="AB231" s="1">
        <f t="shared" si="116"/>
        <v>414.47801728196561</v>
      </c>
      <c r="AC231" s="1">
        <f t="shared" si="116"/>
        <v>413.01259694510009</v>
      </c>
      <c r="AD231" s="1">
        <f t="shared" si="116"/>
        <v>411.5301438782933</v>
      </c>
      <c r="AE231" s="1">
        <f t="shared" si="116"/>
        <v>410.03149445842575</v>
      </c>
      <c r="AF231" s="1">
        <f t="shared" si="116"/>
        <v>408.51749418452249</v>
      </c>
      <c r="AG231" s="1">
        <f t="shared" si="116"/>
        <v>406.98899699677912</v>
      </c>
      <c r="AH231" s="1">
        <f t="shared" si="116"/>
        <v>405.44686460381132</v>
      </c>
      <c r="AI231" s="1">
        <f t="shared" si="116"/>
        <v>403.89196581812638</v>
      </c>
      <c r="AJ231" s="1">
        <f t="shared" si="117"/>
        <v>424.53789311791581</v>
      </c>
      <c r="AK231" s="3">
        <f t="shared" si="118"/>
        <v>13160.674686655389</v>
      </c>
      <c r="AL231">
        <v>31</v>
      </c>
      <c r="AN231" s="11">
        <v>211</v>
      </c>
      <c r="AO231" s="1">
        <f t="shared" si="104"/>
        <v>358.38709677419354</v>
      </c>
      <c r="AP231" s="1">
        <f t="shared" si="106"/>
        <v>368.9363231170762</v>
      </c>
      <c r="AQ231" s="20"/>
    </row>
    <row r="232" spans="2:43" outlineLevel="1" x14ac:dyDescent="0.35">
      <c r="B232" s="6">
        <f t="shared" si="92"/>
        <v>0.90999999999999992</v>
      </c>
      <c r="C232">
        <f t="shared" si="115"/>
        <v>2039</v>
      </c>
      <c r="D232">
        <v>4</v>
      </c>
      <c r="E232" s="1">
        <f t="shared" si="116"/>
        <v>402.32517589981904</v>
      </c>
      <c r="F232" s="1">
        <f t="shared" si="116"/>
        <v>400.74737590848929</v>
      </c>
      <c r="G232" s="1">
        <f t="shared" si="116"/>
        <v>399.1594520633837</v>
      </c>
      <c r="H232" s="1">
        <f t="shared" si="116"/>
        <v>397.56229511176036</v>
      </c>
      <c r="I232" s="1">
        <f t="shared" si="116"/>
        <v>395.95679970547553</v>
      </c>
      <c r="J232" s="1">
        <f t="shared" si="116"/>
        <v>394.34386378579461</v>
      </c>
      <c r="K232" s="1">
        <f t="shared" si="116"/>
        <v>392.72438797642553</v>
      </c>
      <c r="L232" s="1">
        <f t="shared" si="116"/>
        <v>391.09927498477566</v>
      </c>
      <c r="M232" s="1">
        <f t="shared" si="116"/>
        <v>389.46942901143092</v>
      </c>
      <c r="N232" s="1">
        <f t="shared" si="116"/>
        <v>387.83575516785885</v>
      </c>
      <c r="O232" s="1">
        <f t="shared" si="116"/>
        <v>386.19915890233455</v>
      </c>
      <c r="P232" s="1">
        <f t="shared" si="116"/>
        <v>384.56054543408925</v>
      </c>
      <c r="Q232" s="1">
        <f t="shared" si="116"/>
        <v>382.9208191956821</v>
      </c>
      <c r="R232" s="1">
        <f t="shared" si="116"/>
        <v>381.28088328359541</v>
      </c>
      <c r="S232" s="1">
        <f t="shared" si="116"/>
        <v>379.6416389170526</v>
      </c>
      <c r="T232" s="1">
        <f t="shared" si="116"/>
        <v>378.00398490505904</v>
      </c>
      <c r="U232" s="1">
        <f t="shared" si="116"/>
        <v>376.36881712166672</v>
      </c>
      <c r="V232" s="1">
        <f t="shared" si="116"/>
        <v>374.73702798946067</v>
      </c>
      <c r="W232" s="1">
        <f t="shared" si="116"/>
        <v>373.10950597126964</v>
      </c>
      <c r="X232" s="1">
        <f t="shared" si="116"/>
        <v>371.48713507009955</v>
      </c>
      <c r="Y232" s="1">
        <f t="shared" si="116"/>
        <v>369.87079433728945</v>
      </c>
      <c r="Z232" s="1">
        <f t="shared" si="116"/>
        <v>368.26135738889116</v>
      </c>
      <c r="AA232" s="1">
        <f t="shared" si="116"/>
        <v>366.65969193027195</v>
      </c>
      <c r="AB232" s="1">
        <f t="shared" si="116"/>
        <v>365.06665928893932</v>
      </c>
      <c r="AC232" s="1">
        <f t="shared" si="116"/>
        <v>363.4831139555908</v>
      </c>
      <c r="AD232" s="1">
        <f t="shared" si="116"/>
        <v>361.90990313338398</v>
      </c>
      <c r="AE232" s="1">
        <f t="shared" si="116"/>
        <v>360.34786629543277</v>
      </c>
      <c r="AF232" s="1">
        <f t="shared" si="116"/>
        <v>358.79783475052454</v>
      </c>
      <c r="AG232" s="1">
        <f t="shared" si="116"/>
        <v>357.26063121705999</v>
      </c>
      <c r="AH232" s="1">
        <f t="shared" si="116"/>
        <v>355.73706940521947</v>
      </c>
      <c r="AI232" s="2">
        <f t="shared" si="116"/>
        <v>0</v>
      </c>
      <c r="AJ232" s="1">
        <f t="shared" si="117"/>
        <v>378.89760827027084</v>
      </c>
      <c r="AK232" s="3">
        <f t="shared" si="118"/>
        <v>11366.928248108125</v>
      </c>
      <c r="AL232">
        <v>30</v>
      </c>
      <c r="AN232" s="12">
        <v>212</v>
      </c>
      <c r="AO232" s="13">
        <f t="shared" si="104"/>
        <v>358.38709677419354</v>
      </c>
      <c r="AP232" s="13">
        <f t="shared" si="106"/>
        <v>370.23023213024072</v>
      </c>
      <c r="AQ232" s="21"/>
    </row>
    <row r="233" spans="2:43" outlineLevel="1" x14ac:dyDescent="0.35">
      <c r="B233" s="6">
        <f t="shared" si="92"/>
        <v>0.90999999999999992</v>
      </c>
      <c r="C233">
        <f t="shared" si="115"/>
        <v>2039</v>
      </c>
      <c r="D233">
        <v>5</v>
      </c>
      <c r="E233" s="1">
        <f t="shared" si="116"/>
        <v>354.22795360734671</v>
      </c>
      <c r="F233" s="1">
        <f t="shared" si="116"/>
        <v>352.73407829656168</v>
      </c>
      <c r="G233" s="1">
        <f t="shared" si="116"/>
        <v>351.25622773359174</v>
      </c>
      <c r="H233" s="1">
        <f t="shared" si="116"/>
        <v>349.79517558182857</v>
      </c>
      <c r="I233" s="1">
        <f t="shared" si="116"/>
        <v>348.35168453060754</v>
      </c>
      <c r="J233" s="1">
        <f t="shared" si="116"/>
        <v>346.9265059267089</v>
      </c>
      <c r="K233" s="1">
        <f t="shared" si="116"/>
        <v>345.52037941408406</v>
      </c>
      <c r="L233" s="1">
        <f t="shared" si="116"/>
        <v>344.13403258180358</v>
      </c>
      <c r="M233" s="1">
        <f t="shared" si="116"/>
        <v>342.76818062022863</v>
      </c>
      <c r="N233" s="1">
        <f t="shared" si="116"/>
        <v>341.42352598540521</v>
      </c>
      <c r="O233" s="1">
        <f t="shared" si="116"/>
        <v>340.10075807168192</v>
      </c>
      <c r="P233" s="1">
        <f t="shared" si="116"/>
        <v>338.80055289255012</v>
      </c>
      <c r="Q233" s="1">
        <f t="shared" si="116"/>
        <v>337.5235727697081</v>
      </c>
      <c r="R233" s="1">
        <f t="shared" si="116"/>
        <v>336.27046603034762</v>
      </c>
      <c r="S233" s="1">
        <f t="shared" si="116"/>
        <v>335.0418667126628</v>
      </c>
      <c r="T233" s="1">
        <f t="shared" si="116"/>
        <v>333.83839427958486</v>
      </c>
      <c r="U233" s="1">
        <f t="shared" si="116"/>
        <v>332.66065334073545</v>
      </c>
      <c r="V233" s="1">
        <f t="shared" si="116"/>
        <v>331.50923338260776</v>
      </c>
      <c r="W233" s="1">
        <f t="shared" si="116"/>
        <v>330.38470850696706</v>
      </c>
      <c r="X233" s="1">
        <f t="shared" si="116"/>
        <v>329.2876371774762</v>
      </c>
      <c r="Y233" s="1">
        <f t="shared" si="116"/>
        <v>328.218561974544</v>
      </c>
      <c r="Z233" s="1">
        <f t="shared" si="116"/>
        <v>327.1780093583958</v>
      </c>
      <c r="AA233" s="1">
        <f t="shared" si="116"/>
        <v>326.16648944036837</v>
      </c>
      <c r="AB233" s="1">
        <f t="shared" si="116"/>
        <v>325.1844957624262</v>
      </c>
      <c r="AC233" s="1">
        <f t="shared" si="116"/>
        <v>324.23250508490264</v>
      </c>
      <c r="AD233" s="1">
        <f t="shared" si="116"/>
        <v>323.3109771824632</v>
      </c>
      <c r="AE233" s="1">
        <f t="shared" si="116"/>
        <v>322.42035464829132</v>
      </c>
      <c r="AF233" s="1">
        <f t="shared" si="116"/>
        <v>321.56106270649832</v>
      </c>
      <c r="AG233" s="1">
        <f t="shared" si="116"/>
        <v>320.73350903275656</v>
      </c>
      <c r="AH233" s="1">
        <f t="shared" si="116"/>
        <v>319.93808358315283</v>
      </c>
      <c r="AI233" s="1">
        <f t="shared" si="116"/>
        <v>319.17515843127018</v>
      </c>
      <c r="AJ233" s="1">
        <f t="shared" si="117"/>
        <v>334.86047724669544</v>
      </c>
      <c r="AK233" s="3">
        <f t="shared" si="118"/>
        <v>10380.674794647559</v>
      </c>
      <c r="AL233">
        <v>31</v>
      </c>
      <c r="AN233" s="9">
        <v>213</v>
      </c>
      <c r="AO233" s="10">
        <f>$AN$12</f>
        <v>387.74193548387098</v>
      </c>
      <c r="AP233" s="10">
        <f t="shared" si="106"/>
        <v>371.54548588036317</v>
      </c>
      <c r="AQ233" s="19" t="s">
        <v>24</v>
      </c>
    </row>
    <row r="234" spans="2:43" outlineLevel="1" x14ac:dyDescent="0.35">
      <c r="B234" s="6">
        <f t="shared" si="92"/>
        <v>0.90999999999999992</v>
      </c>
      <c r="C234">
        <f t="shared" si="115"/>
        <v>2039</v>
      </c>
      <c r="D234">
        <v>6</v>
      </c>
      <c r="E234" s="1">
        <f t="shared" si="116"/>
        <v>318.44508761348771</v>
      </c>
      <c r="F234" s="1">
        <f t="shared" si="116"/>
        <v>317.74820698250437</v>
      </c>
      <c r="G234" s="1">
        <f t="shared" si="116"/>
        <v>317.08483406908977</v>
      </c>
      <c r="H234" s="1">
        <f t="shared" si="116"/>
        <v>316.45526795205177</v>
      </c>
      <c r="I234" s="1">
        <f t="shared" si="116"/>
        <v>315.85978913643339</v>
      </c>
      <c r="J234" s="1">
        <f t="shared" si="116"/>
        <v>315.29865943992706</v>
      </c>
      <c r="K234" s="1">
        <f t="shared" si="116"/>
        <v>314.77212188751679</v>
      </c>
      <c r="L234" s="1">
        <f t="shared" si="116"/>
        <v>314.28040061434058</v>
      </c>
      <c r="M234" s="1">
        <f t="shared" si="116"/>
        <v>313.82370077677604</v>
      </c>
      <c r="N234" s="1">
        <f t="shared" si="116"/>
        <v>313.40220847175067</v>
      </c>
      <c r="O234" s="1">
        <f t="shared" si="116"/>
        <v>313.01609066427233</v>
      </c>
      <c r="P234" s="1">
        <f t="shared" si="116"/>
        <v>312.66549512318801</v>
      </c>
      <c r="Q234" s="1">
        <f t="shared" si="116"/>
        <v>312.3505503651578</v>
      </c>
      <c r="R234" s="1">
        <f t="shared" si="116"/>
        <v>312.07136560685962</v>
      </c>
      <c r="S234" s="1">
        <f t="shared" si="116"/>
        <v>311.82803072541333</v>
      </c>
      <c r="T234" s="1">
        <f t="shared" si="116"/>
        <v>311.62061622702561</v>
      </c>
      <c r="U234" s="1">
        <f t="shared" si="116"/>
        <v>311.44917322386561</v>
      </c>
      <c r="V234" s="1">
        <f t="shared" si="116"/>
        <v>311.31373341915236</v>
      </c>
      <c r="W234" s="1">
        <f t="shared" si="116"/>
        <v>311.21430910047764</v>
      </c>
      <c r="X234" s="1">
        <f t="shared" si="116"/>
        <v>311.1508931413415</v>
      </c>
      <c r="Y234" s="1">
        <f t="shared" si="116"/>
        <v>311.12345901091658</v>
      </c>
      <c r="Z234" s="1">
        <f t="shared" si="116"/>
        <v>311.13196079203556</v>
      </c>
      <c r="AA234" s="1">
        <f t="shared" si="116"/>
        <v>311.17633320739594</v>
      </c>
      <c r="AB234" s="1">
        <f t="shared" si="116"/>
        <v>311.25649165399778</v>
      </c>
      <c r="AC234" s="1">
        <f t="shared" si="116"/>
        <v>311.37233224579148</v>
      </c>
      <c r="AD234" s="1">
        <f t="shared" si="116"/>
        <v>311.5237318645664</v>
      </c>
      <c r="AE234" s="1">
        <f t="shared" si="116"/>
        <v>311.71054821904011</v>
      </c>
      <c r="AF234" s="1">
        <f t="shared" si="116"/>
        <v>311.93261991219089</v>
      </c>
      <c r="AG234" s="1">
        <f t="shared" si="116"/>
        <v>312.18976651680333</v>
      </c>
      <c r="AH234" s="1">
        <f t="shared" si="116"/>
        <v>312.48178865923666</v>
      </c>
      <c r="AI234" s="2">
        <f t="shared" si="116"/>
        <v>0</v>
      </c>
      <c r="AJ234" s="1">
        <f t="shared" si="117"/>
        <v>313.05831888742034</v>
      </c>
      <c r="AK234" s="3">
        <f t="shared" si="118"/>
        <v>9391.7495666226096</v>
      </c>
      <c r="AL234">
        <v>30</v>
      </c>
      <c r="AN234" s="11">
        <v>214</v>
      </c>
      <c r="AO234" s="1">
        <f t="shared" ref="AO234:AO263" si="119">$AN$12</f>
        <v>387.74193548387098</v>
      </c>
      <c r="AP234" s="1">
        <f t="shared" si="106"/>
        <v>372.88128899322004</v>
      </c>
      <c r="AQ234" s="20"/>
    </row>
    <row r="235" spans="2:43" outlineLevel="1" x14ac:dyDescent="0.35">
      <c r="B235" s="6">
        <f t="shared" si="92"/>
        <v>0.90999999999999992</v>
      </c>
      <c r="C235">
        <f t="shared" si="115"/>
        <v>2039</v>
      </c>
      <c r="D235">
        <v>7</v>
      </c>
      <c r="E235" s="1">
        <f t="shared" si="116"/>
        <v>312.80846811142015</v>
      </c>
      <c r="F235" s="1">
        <f t="shared" si="116"/>
        <v>313.16956789106598</v>
      </c>
      <c r="G235" s="1">
        <f t="shared" si="116"/>
        <v>313.56483237011867</v>
      </c>
      <c r="H235" s="1">
        <f t="shared" si="116"/>
        <v>313.99398739140281</v>
      </c>
      <c r="I235" s="1">
        <f t="shared" si="116"/>
        <v>314.45674039352002</v>
      </c>
      <c r="J235" s="1">
        <f t="shared" si="116"/>
        <v>314.95278054395789</v>
      </c>
      <c r="K235" s="1">
        <f t="shared" si="116"/>
        <v>315.48177888041107</v>
      </c>
      <c r="L235" s="1">
        <f t="shared" si="116"/>
        <v>316.04338846034841</v>
      </c>
      <c r="M235" s="1">
        <f t="shared" si="116"/>
        <v>316.63724451878562</v>
      </c>
      <c r="N235" s="1">
        <f t="shared" si="116"/>
        <v>317.26296463428264</v>
      </c>
      <c r="O235" s="1">
        <f t="shared" si="116"/>
        <v>317.92014890317347</v>
      </c>
      <c r="P235" s="1">
        <f t="shared" si="116"/>
        <v>318.60838012201174</v>
      </c>
      <c r="Q235" s="1">
        <f t="shared" si="116"/>
        <v>319.32722397823909</v>
      </c>
      <c r="R235" s="1">
        <f t="shared" si="116"/>
        <v>320.07622924908128</v>
      </c>
      <c r="S235" s="1">
        <f t="shared" si="116"/>
        <v>320.854928008657</v>
      </c>
      <c r="T235" s="1">
        <f t="shared" si="116"/>
        <v>321.66283584332967</v>
      </c>
      <c r="U235" s="1">
        <f t="shared" si="116"/>
        <v>322.499452075259</v>
      </c>
      <c r="V235" s="1">
        <f t="shared" si="116"/>
        <v>323.36425999419015</v>
      </c>
      <c r="W235" s="1">
        <f t="shared" si="116"/>
        <v>324.25672709746391</v>
      </c>
      <c r="X235" s="1">
        <f t="shared" si="116"/>
        <v>325.17630533824598</v>
      </c>
      <c r="Y235" s="1">
        <f t="shared" si="116"/>
        <v>326.12243138198113</v>
      </c>
      <c r="Z235" s="1">
        <f t="shared" si="116"/>
        <v>327.09452687107205</v>
      </c>
      <c r="AA235" s="1">
        <f t="shared" si="116"/>
        <v>328.09199869778269</v>
      </c>
      <c r="AB235" s="1">
        <f t="shared" si="116"/>
        <v>329.11423928535362</v>
      </c>
      <c r="AC235" s="1">
        <f t="shared" si="116"/>
        <v>330.16062687736121</v>
      </c>
      <c r="AD235" s="1">
        <f t="shared" si="116"/>
        <v>331.23052583527414</v>
      </c>
      <c r="AE235" s="1">
        <f t="shared" si="116"/>
        <v>332.32328694425831</v>
      </c>
      <c r="AF235" s="1">
        <f t="shared" si="116"/>
        <v>333.43824772718239</v>
      </c>
      <c r="AG235" s="1">
        <f t="shared" si="116"/>
        <v>334.57473276686915</v>
      </c>
      <c r="AH235" s="1">
        <f t="shared" si="116"/>
        <v>335.7320540365393</v>
      </c>
      <c r="AI235" s="1">
        <f t="shared" si="116"/>
        <v>336.90951123851903</v>
      </c>
      <c r="AJ235" s="1">
        <f t="shared" si="117"/>
        <v>322.80356211184375</v>
      </c>
      <c r="AK235" s="3">
        <f t="shared" si="118"/>
        <v>10006.910425467157</v>
      </c>
      <c r="AL235">
        <v>31</v>
      </c>
      <c r="AN235" s="11">
        <v>215</v>
      </c>
      <c r="AO235" s="1">
        <f t="shared" si="119"/>
        <v>387.74193548387098</v>
      </c>
      <c r="AP235" s="1">
        <f t="shared" si="106"/>
        <v>374.23683378083922</v>
      </c>
      <c r="AQ235" s="20"/>
    </row>
    <row r="236" spans="2:43" outlineLevel="1" x14ac:dyDescent="0.35">
      <c r="B236" s="6">
        <f t="shared" si="92"/>
        <v>0.90499999999999992</v>
      </c>
      <c r="C236">
        <f t="shared" si="115"/>
        <v>2039</v>
      </c>
      <c r="D236">
        <v>8</v>
      </c>
      <c r="E236" s="1">
        <f t="shared" si="116"/>
        <v>336.24866472172863</v>
      </c>
      <c r="F236" s="1">
        <f t="shared" si="116"/>
        <v>337.45756653886411</v>
      </c>
      <c r="G236" s="1">
        <f t="shared" si="116"/>
        <v>338.68433457165946</v>
      </c>
      <c r="H236" s="1">
        <f t="shared" si="116"/>
        <v>339.92822708809058</v>
      </c>
      <c r="I236" s="1">
        <f t="shared" si="116"/>
        <v>341.18849195944097</v>
      </c>
      <c r="J236" s="1">
        <f t="shared" si="116"/>
        <v>342.46436704619322</v>
      </c>
      <c r="K236" s="1">
        <f t="shared" si="116"/>
        <v>343.75508059209324</v>
      </c>
      <c r="L236" s="1">
        <f t="shared" si="116"/>
        <v>345.05985162640263</v>
      </c>
      <c r="M236" s="1">
        <f t="shared" si="116"/>
        <v>346.37789037432248</v>
      </c>
      <c r="N236" s="1">
        <f t="shared" si="116"/>
        <v>347.70839867559869</v>
      </c>
      <c r="O236" s="1">
        <f t="shared" si="116"/>
        <v>349.05057041129527</v>
      </c>
      <c r="P236" s="1">
        <f t="shared" si="116"/>
        <v>350.40359193876043</v>
      </c>
      <c r="Q236" s="1">
        <f t="shared" si="116"/>
        <v>351.76664253476395</v>
      </c>
      <c r="R236" s="1">
        <f t="shared" si="116"/>
        <v>353.13889484680612</v>
      </c>
      <c r="S236" s="1">
        <f t="shared" si="116"/>
        <v>354.51951535260963</v>
      </c>
      <c r="T236" s="1">
        <f t="shared" si="116"/>
        <v>355.90766482779566</v>
      </c>
      <c r="U236" s="1">
        <f t="shared" si="116"/>
        <v>357.30249882173439</v>
      </c>
      <c r="V236" s="1">
        <f t="shared" si="116"/>
        <v>358.70316814155785</v>
      </c>
      <c r="W236" s="1">
        <f t="shared" si="116"/>
        <v>360.10881934437322</v>
      </c>
      <c r="X236" s="1">
        <f t="shared" si="116"/>
        <v>361.5185952376475</v>
      </c>
      <c r="Y236" s="1">
        <f t="shared" si="116"/>
        <v>362.93163538776304</v>
      </c>
      <c r="Z236" s="1">
        <f t="shared" si="116"/>
        <v>364.34707663674669</v>
      </c>
      <c r="AA236" s="1">
        <f t="shared" si="116"/>
        <v>365.76405362720504</v>
      </c>
      <c r="AB236" s="1">
        <f t="shared" si="116"/>
        <v>367.18169933539633</v>
      </c>
      <c r="AC236" s="1">
        <f t="shared" si="116"/>
        <v>368.59914561251355</v>
      </c>
      <c r="AD236" s="1">
        <f t="shared" si="116"/>
        <v>370.0155237341383</v>
      </c>
      <c r="AE236" s="1">
        <f t="shared" si="116"/>
        <v>371.42996495785246</v>
      </c>
      <c r="AF236" s="1">
        <f t="shared" si="116"/>
        <v>372.84160108905274</v>
      </c>
      <c r="AG236" s="1">
        <f t="shared" si="116"/>
        <v>374.24956505493225</v>
      </c>
      <c r="AH236" s="1">
        <f t="shared" si="116"/>
        <v>375.65299148664394</v>
      </c>
      <c r="AI236" s="1">
        <f t="shared" si="116"/>
        <v>377.05101730963366</v>
      </c>
      <c r="AJ236" s="1">
        <f t="shared" si="117"/>
        <v>356.1728099639875</v>
      </c>
      <c r="AK236" s="3">
        <f t="shared" si="118"/>
        <v>11041.357108883612</v>
      </c>
      <c r="AL236">
        <v>31</v>
      </c>
      <c r="AN236" s="11">
        <v>216</v>
      </c>
      <c r="AO236" s="1">
        <f t="shared" si="119"/>
        <v>387.74193548387098</v>
      </c>
      <c r="AP236" s="1">
        <f t="shared" si="106"/>
        <v>375.61130064982387</v>
      </c>
      <c r="AQ236" s="20"/>
    </row>
    <row r="237" spans="2:43" outlineLevel="1" x14ac:dyDescent="0.35">
      <c r="B237" s="6">
        <f t="shared" si="92"/>
        <v>0.90499999999999992</v>
      </c>
      <c r="C237">
        <f t="shared" si="115"/>
        <v>2039</v>
      </c>
      <c r="D237">
        <v>9</v>
      </c>
      <c r="E237" s="1">
        <f t="shared" si="116"/>
        <v>378.44278234215074</v>
      </c>
      <c r="F237" s="1">
        <f t="shared" si="116"/>
        <v>379.82742990196192</v>
      </c>
      <c r="G237" s="1">
        <f t="shared" si="116"/>
        <v>381.20410742120208</v>
      </c>
      <c r="H237" s="1">
        <f t="shared" si="116"/>
        <v>382.57196706944262</v>
      </c>
      <c r="I237" s="1">
        <f t="shared" si="116"/>
        <v>383.93016638489524</v>
      </c>
      <c r="J237" s="1">
        <f t="shared" si="116"/>
        <v>385.27786891385239</v>
      </c>
      <c r="K237" s="1">
        <f t="shared" si="116"/>
        <v>386.61424485822823</v>
      </c>
      <c r="L237" s="1">
        <f t="shared" si="116"/>
        <v>387.93847173135953</v>
      </c>
      <c r="M237" s="1">
        <f t="shared" si="116"/>
        <v>389.24973502191784</v>
      </c>
      <c r="N237" s="1">
        <f t="shared" si="116"/>
        <v>390.54722886604605</v>
      </c>
      <c r="O237" s="1">
        <f t="shared" si="116"/>
        <v>391.83015672763332</v>
      </c>
      <c r="P237" s="1">
        <f t="shared" si="116"/>
        <v>393.09773208680627</v>
      </c>
      <c r="Q237" s="1">
        <f t="shared" si="116"/>
        <v>394.34917913656955</v>
      </c>
      <c r="R237" s="1">
        <f t="shared" si="116"/>
        <v>395.58373348764081</v>
      </c>
      <c r="S237" s="1">
        <f t="shared" si="116"/>
        <v>396.80064288144524</v>
      </c>
      <c r="T237" s="1">
        <f t="shared" si="116"/>
        <v>397.99916791131221</v>
      </c>
      <c r="U237" s="1">
        <f t="shared" si="116"/>
        <v>399.17858275184443</v>
      </c>
      <c r="V237" s="1">
        <f t="shared" si="116"/>
        <v>400.3381758964274</v>
      </c>
      <c r="W237" s="1">
        <f t="shared" si="116"/>
        <v>401.47725090298678</v>
      </c>
      <c r="X237" s="1">
        <f t="shared" si="116"/>
        <v>402.59512714784518</v>
      </c>
      <c r="Y237" s="1">
        <f t="shared" si="116"/>
        <v>403.69114058783902</v>
      </c>
      <c r="Z237" s="1">
        <f t="shared" si="116"/>
        <v>404.76464453052211</v>
      </c>
      <c r="AA237" s="1">
        <f t="shared" si="116"/>
        <v>405.81501041264426</v>
      </c>
      <c r="AB237" s="1">
        <f t="shared" si="116"/>
        <v>406.84162858671544</v>
      </c>
      <c r="AC237" s="1">
        <f t="shared" si="116"/>
        <v>407.84390911581579</v>
      </c>
      <c r="AD237" s="1">
        <f t="shared" si="116"/>
        <v>408.82128257655944</v>
      </c>
      <c r="AE237" s="1">
        <f t="shared" si="116"/>
        <v>409.7732008702182</v>
      </c>
      <c r="AF237" s="1">
        <f t="shared" si="116"/>
        <v>410.6991380420634</v>
      </c>
      <c r="AG237" s="1">
        <f t="shared" si="116"/>
        <v>411.59859110884321</v>
      </c>
      <c r="AH237" s="1">
        <f t="shared" si="116"/>
        <v>412.47108089446493</v>
      </c>
      <c r="AI237" s="2">
        <f t="shared" si="116"/>
        <v>0</v>
      </c>
      <c r="AJ237" s="1">
        <f t="shared" si="117"/>
        <v>396.70577927224173</v>
      </c>
      <c r="AK237" s="3">
        <f t="shared" si="118"/>
        <v>11901.173378167252</v>
      </c>
      <c r="AL237">
        <v>30</v>
      </c>
      <c r="AN237" s="11">
        <v>217</v>
      </c>
      <c r="AO237" s="1">
        <f t="shared" si="119"/>
        <v>387.74193548387098</v>
      </c>
      <c r="AP237" s="1">
        <f t="shared" si="106"/>
        <v>377.00385851871931</v>
      </c>
      <c r="AQ237" s="20"/>
    </row>
    <row r="238" spans="2:43" outlineLevel="1" x14ac:dyDescent="0.35">
      <c r="B238" s="6">
        <f t="shared" si="92"/>
        <v>0.90499999999999992</v>
      </c>
      <c r="C238">
        <f t="shared" si="115"/>
        <v>2039</v>
      </c>
      <c r="D238">
        <v>10</v>
      </c>
      <c r="E238" s="1">
        <f t="shared" si="116"/>
        <v>413.31615287384739</v>
      </c>
      <c r="F238" s="1">
        <f t="shared" si="116"/>
        <v>414.13337802495749</v>
      </c>
      <c r="G238" s="1">
        <f t="shared" si="116"/>
        <v>414.92235368900339</v>
      </c>
      <c r="H238" s="1">
        <f t="shared" si="116"/>
        <v>415.68270443883392</v>
      </c>
      <c r="I238" s="1">
        <f t="shared" si="116"/>
        <v>416.41408295550644</v>
      </c>
      <c r="J238" s="1">
        <f t="shared" si="116"/>
        <v>417.11617091300752</v>
      </c>
      <c r="K238" s="1">
        <f t="shared" si="116"/>
        <v>417.78867987118554</v>
      </c>
      <c r="L238" s="1">
        <f t="shared" ref="E238:AI240" si="120">L14*$B238</f>
        <v>418.43135217686535</v>
      </c>
      <c r="M238" s="1">
        <f t="shared" si="120"/>
        <v>419.04396187309334</v>
      </c>
      <c r="N238" s="1">
        <f t="shared" si="120"/>
        <v>419.6263156166097</v>
      </c>
      <c r="O238" s="1">
        <f t="shared" si="120"/>
        <v>420.17825360346518</v>
      </c>
      <c r="P238" s="1">
        <f t="shared" si="120"/>
        <v>420.69965050286277</v>
      </c>
      <c r="Q238" s="1">
        <f t="shared" si="120"/>
        <v>421.19041639910057</v>
      </c>
      <c r="R238" s="1">
        <f t="shared" si="120"/>
        <v>421.65049774176344</v>
      </c>
      <c r="S238" s="1">
        <f t="shared" si="120"/>
        <v>422.0798783040662</v>
      </c>
      <c r="T238" s="1">
        <f t="shared" si="120"/>
        <v>422.47858014936293</v>
      </c>
      <c r="U238" s="1">
        <f t="shared" si="120"/>
        <v>422.84666460584953</v>
      </c>
      <c r="V238" s="1">
        <f t="shared" si="120"/>
        <v>423.18423324945093</v>
      </c>
      <c r="W238" s="1">
        <f t="shared" si="120"/>
        <v>423.49142889485603</v>
      </c>
      <c r="X238" s="1">
        <f t="shared" si="120"/>
        <v>423.76843659477919</v>
      </c>
      <c r="Y238" s="1">
        <f t="shared" si="120"/>
        <v>424.01548464731286</v>
      </c>
      <c r="Z238" s="1">
        <f t="shared" si="120"/>
        <v>424.23284561160131</v>
      </c>
      <c r="AA238" s="1">
        <f t="shared" si="120"/>
        <v>424.4208373315181</v>
      </c>
      <c r="AB238" s="1">
        <f t="shared" si="120"/>
        <v>424.57982396768244</v>
      </c>
      <c r="AC238" s="1">
        <f t="shared" si="120"/>
        <v>424.71021703753013</v>
      </c>
      <c r="AD238" s="1">
        <f t="shared" si="120"/>
        <v>424.81247646362561</v>
      </c>
      <c r="AE238" s="1">
        <f t="shared" si="120"/>
        <v>424.88711163018075</v>
      </c>
      <c r="AF238" s="1">
        <f t="shared" si="120"/>
        <v>424.93468244763454</v>
      </c>
      <c r="AG238" s="1">
        <f t="shared" si="120"/>
        <v>424.95580042554957</v>
      </c>
      <c r="AH238" s="1">
        <f t="shared" si="120"/>
        <v>424.95112975359177</v>
      </c>
      <c r="AI238" s="1">
        <f t="shared" si="120"/>
        <v>424.92138839073084</v>
      </c>
      <c r="AJ238" s="1">
        <f t="shared" si="117"/>
        <v>421.27306419952981</v>
      </c>
      <c r="AK238" s="3">
        <f t="shared" si="118"/>
        <v>13059.464990185425</v>
      </c>
      <c r="AL238">
        <v>31</v>
      </c>
      <c r="AN238" s="11">
        <v>218</v>
      </c>
      <c r="AO238" s="1">
        <f t="shared" si="119"/>
        <v>387.74193548387098</v>
      </c>
      <c r="AP238" s="1">
        <f t="shared" si="106"/>
        <v>378.41366524441241</v>
      </c>
      <c r="AQ238" s="20"/>
    </row>
    <row r="239" spans="2:43" outlineLevel="1" x14ac:dyDescent="0.35">
      <c r="B239" s="6">
        <f t="shared" si="92"/>
        <v>0.90499999999999992</v>
      </c>
      <c r="C239">
        <f t="shared" si="115"/>
        <v>2039</v>
      </c>
      <c r="D239">
        <v>11</v>
      </c>
      <c r="E239" s="1">
        <f t="shared" si="120"/>
        <v>424.86734916259729</v>
      </c>
      <c r="F239" s="1">
        <f t="shared" si="120"/>
        <v>424.78984086704475</v>
      </c>
      <c r="G239" s="1">
        <f t="shared" si="120"/>
        <v>424.68974938785072</v>
      </c>
      <c r="H239" s="1">
        <f t="shared" si="120"/>
        <v>424.5680188166412</v>
      </c>
      <c r="I239" s="1">
        <f t="shared" si="120"/>
        <v>424.42565258292791</v>
      </c>
      <c r="J239" s="1">
        <f t="shared" si="120"/>
        <v>424.26371459241903</v>
      </c>
      <c r="K239" s="1">
        <f t="shared" si="120"/>
        <v>424.08333037340952</v>
      </c>
      <c r="L239" s="1">
        <f t="shared" si="120"/>
        <v>423.88568823141617</v>
      </c>
      <c r="M239" s="1">
        <f t="shared" si="120"/>
        <v>423.6720404119535</v>
      </c>
      <c r="N239" s="1">
        <f t="shared" si="120"/>
        <v>423.44370427151762</v>
      </c>
      <c r="O239" s="1">
        <f t="shared" si="120"/>
        <v>423.20206345671062</v>
      </c>
      <c r="P239" s="1">
        <f t="shared" si="120"/>
        <v>422.94856909157716</v>
      </c>
      <c r="Q239" s="1">
        <f t="shared" si="120"/>
        <v>422.68474097311741</v>
      </c>
      <c r="R239" s="1">
        <f t="shared" si="120"/>
        <v>422.41216877493457</v>
      </c>
      <c r="S239" s="1">
        <f t="shared" si="120"/>
        <v>422.13251325912796</v>
      </c>
      <c r="T239" s="1">
        <f t="shared" si="120"/>
        <v>421.84750749628597</v>
      </c>
      <c r="U239" s="1">
        <f t="shared" si="120"/>
        <v>421.55895809374283</v>
      </c>
      <c r="V239" s="1">
        <f t="shared" si="120"/>
        <v>421.26874643193565</v>
      </c>
      <c r="W239" s="1">
        <f t="shared" si="120"/>
        <v>420.97882990897961</v>
      </c>
      <c r="X239" s="1">
        <f t="shared" si="120"/>
        <v>420.69124319346406</v>
      </c>
      <c r="Y239" s="1">
        <f t="shared" si="120"/>
        <v>420.40809948528425</v>
      </c>
      <c r="Z239" s="1">
        <f t="shared" si="120"/>
        <v>420.13159178480527</v>
      </c>
      <c r="AA239" s="1">
        <f t="shared" si="120"/>
        <v>419.86399417013831</v>
      </c>
      <c r="AB239" s="1">
        <f t="shared" si="120"/>
        <v>419.60766308259463</v>
      </c>
      <c r="AC239" s="1">
        <f t="shared" si="120"/>
        <v>419.36503862028968</v>
      </c>
      <c r="AD239" s="1">
        <f t="shared" si="120"/>
        <v>419.13864584001385</v>
      </c>
      <c r="AE239" s="1">
        <f t="shared" si="120"/>
        <v>418.9310960671769</v>
      </c>
      <c r="AF239" s="1">
        <f t="shared" si="120"/>
        <v>418.74508821399456</v>
      </c>
      <c r="AG239" s="1">
        <f t="shared" si="120"/>
        <v>418.58341010583661</v>
      </c>
      <c r="AH239" s="1">
        <f t="shared" si="120"/>
        <v>418.44893981574319</v>
      </c>
      <c r="AI239" s="2">
        <f t="shared" si="120"/>
        <v>0</v>
      </c>
      <c r="AJ239" s="1">
        <f t="shared" si="117"/>
        <v>421.85459988545125</v>
      </c>
      <c r="AK239" s="3">
        <f t="shared" si="118"/>
        <v>12655.637996563537</v>
      </c>
      <c r="AL239">
        <v>30</v>
      </c>
      <c r="AN239" s="11">
        <v>219</v>
      </c>
      <c r="AO239" s="1">
        <f t="shared" si="119"/>
        <v>387.74193548387098</v>
      </c>
      <c r="AP239" s="1">
        <f t="shared" si="106"/>
        <v>379.8398680575616</v>
      </c>
      <c r="AQ239" s="20"/>
    </row>
    <row r="240" spans="2:43" outlineLevel="1" x14ac:dyDescent="0.35">
      <c r="B240" s="6">
        <f t="shared" si="92"/>
        <v>0.90499999999999992</v>
      </c>
      <c r="C240">
        <f t="shared" si="115"/>
        <v>2039</v>
      </c>
      <c r="D240">
        <v>12</v>
      </c>
      <c r="E240" s="1">
        <f t="shared" si="120"/>
        <v>418.34464700715228</v>
      </c>
      <c r="F240" s="1">
        <f t="shared" si="120"/>
        <v>418.27359428476348</v>
      </c>
      <c r="G240" s="1">
        <f t="shared" si="120"/>
        <v>418.23893855356164</v>
      </c>
      <c r="H240" s="1">
        <f t="shared" si="120"/>
        <v>418.24393238611589</v>
      </c>
      <c r="I240" s="1">
        <f t="shared" si="120"/>
        <v>418.29192539797873</v>
      </c>
      <c r="J240" s="1">
        <f t="shared" si="120"/>
        <v>418.38636563122975</v>
      </c>
      <c r="K240" s="1">
        <f t="shared" si="120"/>
        <v>418.53080094631861</v>
      </c>
      <c r="L240" s="1">
        <f t="shared" si="120"/>
        <v>418.72888042195473</v>
      </c>
      <c r="M240" s="1">
        <f t="shared" si="120"/>
        <v>418.98435576326096</v>
      </c>
      <c r="N240" s="1">
        <f t="shared" si="120"/>
        <v>419.30108271806728</v>
      </c>
      <c r="O240" s="1">
        <f t="shared" si="120"/>
        <v>419.68302250140357</v>
      </c>
      <c r="P240" s="1">
        <f t="shared" si="120"/>
        <v>420.13424322815086</v>
      </c>
      <c r="Q240" s="1">
        <f t="shared" si="120"/>
        <v>420.65892135387992</v>
      </c>
      <c r="R240" s="1">
        <f t="shared" si="120"/>
        <v>421.26134312387001</v>
      </c>
      <c r="S240" s="1">
        <f t="shared" si="120"/>
        <v>421.94590603028951</v>
      </c>
      <c r="T240" s="1">
        <f t="shared" si="120"/>
        <v>422.71712027760015</v>
      </c>
      <c r="U240" s="1">
        <f t="shared" si="120"/>
        <v>423.57961025603805</v>
      </c>
      <c r="V240" s="1">
        <f t="shared" si="120"/>
        <v>424.53811602342745</v>
      </c>
      <c r="W240" s="1">
        <f t="shared" si="120"/>
        <v>425.59749479504399</v>
      </c>
      <c r="X240" s="1">
        <f t="shared" si="120"/>
        <v>426.76272244166466</v>
      </c>
      <c r="Y240" s="1">
        <f t="shared" si="120"/>
        <v>428.03889499588746</v>
      </c>
      <c r="Z240" s="1">
        <f t="shared" si="120"/>
        <v>429.43123016651617</v>
      </c>
      <c r="AA240" s="1">
        <f t="shared" si="120"/>
        <v>430.9450688612427</v>
      </c>
      <c r="AB240" s="1">
        <f t="shared" si="120"/>
        <v>432.58587671736251</v>
      </c>
      <c r="AC240" s="1">
        <f t="shared" si="120"/>
        <v>434.35924564081279</v>
      </c>
      <c r="AD240" s="1">
        <f t="shared" si="120"/>
        <v>436.27089535326382</v>
      </c>
      <c r="AE240" s="1">
        <f t="shared" si="120"/>
        <v>438.32667494752286</v>
      </c>
      <c r="AF240" s="1">
        <f t="shared" si="120"/>
        <v>440.53256445095417</v>
      </c>
      <c r="AG240" s="1">
        <f t="shared" si="120"/>
        <v>442.89467639722693</v>
      </c>
      <c r="AH240" s="1">
        <f t="shared" si="120"/>
        <v>445.41925740615409</v>
      </c>
      <c r="AI240" s="1">
        <f t="shared" si="120"/>
        <v>448.11268977168248</v>
      </c>
      <c r="AJ240" s="1">
        <f t="shared" si="117"/>
        <v>426.42322896291603</v>
      </c>
      <c r="AK240" s="3">
        <f t="shared" si="118"/>
        <v>13219.120097850397</v>
      </c>
      <c r="AL240">
        <v>31</v>
      </c>
      <c r="AN240" s="11">
        <v>220</v>
      </c>
      <c r="AO240" s="1">
        <f t="shared" si="119"/>
        <v>387.74193548387098</v>
      </c>
      <c r="AP240" s="1">
        <f t="shared" si="106"/>
        <v>381.28160400707475</v>
      </c>
      <c r="AQ240" s="20"/>
    </row>
    <row r="241" spans="2:43" x14ac:dyDescent="0.35">
      <c r="B241" s="6">
        <f t="shared" si="92"/>
        <v>0.90499999999999992</v>
      </c>
      <c r="C241">
        <f t="shared" si="115"/>
        <v>2039</v>
      </c>
      <c r="D241" t="s">
        <v>2</v>
      </c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1">
        <f>AVERAGEIF(AK229:AK240,"&lt;&gt;0")</f>
        <v>11889.023290252422</v>
      </c>
      <c r="AN241" s="11">
        <v>221</v>
      </c>
      <c r="AO241" s="1">
        <f t="shared" si="119"/>
        <v>387.74193548387098</v>
      </c>
      <c r="AP241" s="1">
        <f t="shared" si="106"/>
        <v>382.73800041361602</v>
      </c>
      <c r="AQ241" s="20"/>
    </row>
    <row r="242" spans="2:43" x14ac:dyDescent="0.35">
      <c r="B242" s="6">
        <f t="shared" si="92"/>
        <v>0.90499999999999992</v>
      </c>
      <c r="C242">
        <f t="shared" si="115"/>
        <v>2039</v>
      </c>
      <c r="D242" t="s">
        <v>3</v>
      </c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1">
        <f>SUM(AK229:AK240)</f>
        <v>142668.27948302907</v>
      </c>
      <c r="AN242" s="11">
        <v>222</v>
      </c>
      <c r="AO242" s="1">
        <f t="shared" si="119"/>
        <v>387.74193548387098</v>
      </c>
      <c r="AP242" s="1">
        <f t="shared" si="106"/>
        <v>384.2081753321533</v>
      </c>
      <c r="AQ242" s="20"/>
    </row>
    <row r="243" spans="2:43" outlineLevel="1" x14ac:dyDescent="0.35">
      <c r="B243" s="6">
        <f t="shared" si="92"/>
        <v>0.90499999999999992</v>
      </c>
      <c r="C243">
        <v>2040</v>
      </c>
      <c r="D243">
        <v>1</v>
      </c>
      <c r="E243" s="1">
        <f>E5*$B243</f>
        <v>440.88959372814446</v>
      </c>
      <c r="F243" s="1">
        <f t="shared" ref="F243:AI243" si="121">F5*$B243</f>
        <v>441.13131331564892</v>
      </c>
      <c r="G243" s="1">
        <f t="shared" si="121"/>
        <v>441.39984762648965</v>
      </c>
      <c r="H243" s="1">
        <f t="shared" si="121"/>
        <v>441.69220069377315</v>
      </c>
      <c r="I243" s="1">
        <f t="shared" si="121"/>
        <v>442.00546898499306</v>
      </c>
      <c r="J243" s="1">
        <f t="shared" si="121"/>
        <v>442.3368400542123</v>
      </c>
      <c r="K243" s="1">
        <f t="shared" si="121"/>
        <v>442.68359120242235</v>
      </c>
      <c r="L243" s="1">
        <f t="shared" si="121"/>
        <v>443.04308814608117</v>
      </c>
      <c r="M243" s="1">
        <f t="shared" si="121"/>
        <v>443.41278369382837</v>
      </c>
      <c r="N243" s="1">
        <f t="shared" si="121"/>
        <v>443.79021643137878</v>
      </c>
      <c r="O243" s="1">
        <f t="shared" si="121"/>
        <v>444.17300941459359</v>
      </c>
      <c r="P243" s="1">
        <f t="shared" si="121"/>
        <v>444.55886887072933</v>
      </c>
      <c r="Q243" s="1">
        <f t="shared" si="121"/>
        <v>444.94558290786489</v>
      </c>
      <c r="R243" s="1">
        <f t="shared" si="121"/>
        <v>445.3310202325066</v>
      </c>
      <c r="S243" s="1">
        <f t="shared" si="121"/>
        <v>445.71312887537044</v>
      </c>
      <c r="T243" s="1">
        <f t="shared" si="121"/>
        <v>446.08993492534319</v>
      </c>
      <c r="U243" s="1">
        <f t="shared" si="121"/>
        <v>446.45954127162042</v>
      </c>
      <c r="V243" s="1">
        <f t="shared" si="121"/>
        <v>446.82012635402316</v>
      </c>
      <c r="W243" s="1">
        <f t="shared" si="121"/>
        <v>447.1699429214919</v>
      </c>
      <c r="X243" s="1">
        <f t="shared" si="121"/>
        <v>447.50731679875895</v>
      </c>
      <c r="Y243" s="1">
        <f t="shared" si="121"/>
        <v>447.83064566119799</v>
      </c>
      <c r="Z243" s="1">
        <f t="shared" si="121"/>
        <v>448.13839781785236</v>
      </c>
      <c r="AA243" s="1">
        <f t="shared" si="121"/>
        <v>448.42911100264047</v>
      </c>
      <c r="AB243" s="1">
        <f t="shared" si="121"/>
        <v>448.70139117373958</v>
      </c>
      <c r="AC243" s="1">
        <f t="shared" si="121"/>
        <v>448.95391132114713</v>
      </c>
      <c r="AD243" s="1">
        <f t="shared" si="121"/>
        <v>449.18541028242021</v>
      </c>
      <c r="AE243" s="1">
        <f t="shared" si="121"/>
        <v>449.39469156659271</v>
      </c>
      <c r="AF243" s="1">
        <f t="shared" si="121"/>
        <v>449.58062218627043</v>
      </c>
      <c r="AG243" s="1">
        <f t="shared" si="121"/>
        <v>449.74213149790421</v>
      </c>
      <c r="AH243" s="1">
        <f t="shared" si="121"/>
        <v>449.87821005024028</v>
      </c>
      <c r="AI243" s="1">
        <f t="shared" si="121"/>
        <v>449.98790844094975</v>
      </c>
      <c r="AJ243" s="1">
        <f>AK243/AL243</f>
        <v>445.83793056291063</v>
      </c>
      <c r="AK243" s="3">
        <f>SUM(E243:AI243)</f>
        <v>13820.975847450229</v>
      </c>
      <c r="AL243">
        <v>31</v>
      </c>
      <c r="AN243" s="11">
        <v>223</v>
      </c>
      <c r="AO243" s="1">
        <f t="shared" si="119"/>
        <v>387.74193548387098</v>
      </c>
      <c r="AP243" s="1">
        <f t="shared" si="106"/>
        <v>385.69123802353073</v>
      </c>
      <c r="AQ243" s="20"/>
    </row>
    <row r="244" spans="2:43" outlineLevel="1" x14ac:dyDescent="0.35">
      <c r="B244" s="6">
        <f t="shared" si="92"/>
        <v>0.90499999999999992</v>
      </c>
      <c r="C244">
        <f t="shared" ref="C244:C256" si="122">IF(D244="Jan",C243+1,C243)</f>
        <v>2040</v>
      </c>
      <c r="D244">
        <v>2</v>
      </c>
      <c r="E244" s="1">
        <f t="shared" ref="E244:AI252" si="123">E6*$B244</f>
        <v>450.07033618143453</v>
      </c>
      <c r="F244" s="1">
        <f t="shared" si="123"/>
        <v>450.12466056981225</v>
      </c>
      <c r="G244" s="1">
        <f t="shared" si="123"/>
        <v>450.15010557207836</v>
      </c>
      <c r="H244" s="1">
        <f t="shared" si="123"/>
        <v>450.14595071144652</v>
      </c>
      <c r="I244" s="1">
        <f t="shared" si="123"/>
        <v>450.11152996586651</v>
      </c>
      <c r="J244" s="1">
        <f t="shared" si="123"/>
        <v>450.04623067372046</v>
      </c>
      <c r="K244" s="1">
        <f t="shared" si="123"/>
        <v>449.94949244769657</v>
      </c>
      <c r="L244" s="1">
        <f t="shared" si="123"/>
        <v>449.82080609684084</v>
      </c>
      <c r="M244" s="1">
        <f t="shared" si="123"/>
        <v>449.6597125567867</v>
      </c>
      <c r="N244" s="1">
        <f t="shared" si="123"/>
        <v>449.46580182816234</v>
      </c>
      <c r="O244" s="1">
        <f t="shared" si="123"/>
        <v>449.23871192317665</v>
      </c>
      <c r="P244" s="1">
        <f t="shared" si="123"/>
        <v>448.97812782038153</v>
      </c>
      <c r="Q244" s="1">
        <f t="shared" si="123"/>
        <v>448.6837804276139</v>
      </c>
      <c r="R244" s="1">
        <f t="shared" si="123"/>
        <v>448.35544555311395</v>
      </c>
      <c r="S244" s="1">
        <f t="shared" si="123"/>
        <v>447.9929428848227</v>
      </c>
      <c r="T244" s="1">
        <f t="shared" si="123"/>
        <v>447.59613497785608</v>
      </c>
      <c r="U244" s="1">
        <f t="shared" si="123"/>
        <v>447.16492625015809</v>
      </c>
      <c r="V244" s="1">
        <f t="shared" si="123"/>
        <v>446.69926198633084</v>
      </c>
      <c r="W244" s="1">
        <f t="shared" si="123"/>
        <v>446.19912734964328</v>
      </c>
      <c r="X244" s="1">
        <f t="shared" si="123"/>
        <v>445.66454640221735</v>
      </c>
      <c r="Y244" s="1">
        <f t="shared" si="123"/>
        <v>445.09558113339187</v>
      </c>
      <c r="Z244" s="1">
        <f t="shared" si="123"/>
        <v>444.49233049626474</v>
      </c>
      <c r="AA244" s="1">
        <f t="shared" si="123"/>
        <v>443.85492945241293</v>
      </c>
      <c r="AB244" s="1">
        <f t="shared" si="123"/>
        <v>443.1835480247899</v>
      </c>
      <c r="AC244" s="1">
        <f t="shared" si="123"/>
        <v>442.47839035880162</v>
      </c>
      <c r="AD244" s="1">
        <f t="shared" si="123"/>
        <v>441.7396937915596</v>
      </c>
      <c r="AE244" s="1">
        <f t="shared" si="123"/>
        <v>440.96772792931262</v>
      </c>
      <c r="AF244" s="1">
        <f t="shared" si="123"/>
        <v>440.16279373305593</v>
      </c>
      <c r="AG244" s="2">
        <f t="shared" si="123"/>
        <v>0</v>
      </c>
      <c r="AH244" s="2">
        <f t="shared" si="123"/>
        <v>0</v>
      </c>
      <c r="AI244" s="2">
        <f t="shared" si="123"/>
        <v>0</v>
      </c>
      <c r="AJ244" s="1">
        <f t="shared" ref="AJ244:AJ254" si="124">AK244/AL244</f>
        <v>447.07473668209815</v>
      </c>
      <c r="AK244" s="3">
        <f t="shared" ref="AK244:AK254" si="125">SUM(E244:AI244)</f>
        <v>12518.092627098747</v>
      </c>
      <c r="AL244">
        <v>28</v>
      </c>
      <c r="AN244" s="11">
        <v>224</v>
      </c>
      <c r="AO244" s="1">
        <f t="shared" si="119"/>
        <v>387.74193548387098</v>
      </c>
      <c r="AP244" s="1">
        <f t="shared" si="106"/>
        <v>387.18628943509441</v>
      </c>
      <c r="AQ244" s="20"/>
    </row>
    <row r="245" spans="2:43" outlineLevel="1" x14ac:dyDescent="0.35">
      <c r="B245" s="6">
        <f t="shared" si="92"/>
        <v>0.90499999999999992</v>
      </c>
      <c r="C245">
        <f t="shared" si="122"/>
        <v>2040</v>
      </c>
      <c r="D245">
        <v>3</v>
      </c>
      <c r="E245" s="1">
        <f t="shared" si="123"/>
        <v>439.32522261231821</v>
      </c>
      <c r="F245" s="1">
        <f t="shared" si="123"/>
        <v>438.45537552712676</v>
      </c>
      <c r="G245" s="1">
        <f t="shared" si="123"/>
        <v>437.55364209815019</v>
      </c>
      <c r="H245" s="1">
        <f t="shared" si="123"/>
        <v>436.62043972501954</v>
      </c>
      <c r="I245" s="1">
        <f t="shared" si="123"/>
        <v>435.65621271282629</v>
      </c>
      <c r="J245" s="1">
        <f t="shared" si="123"/>
        <v>434.66143140679947</v>
      </c>
      <c r="K245" s="1">
        <f t="shared" si="123"/>
        <v>433.63659133515972</v>
      </c>
      <c r="L245" s="1">
        <f t="shared" si="123"/>
        <v>432.58221236015163</v>
      </c>
      <c r="M245" s="1">
        <f t="shared" si="123"/>
        <v>431.49883783725386</v>
      </c>
      <c r="N245" s="1">
        <f t="shared" si="123"/>
        <v>430.38703378256713</v>
      </c>
      <c r="O245" s="1">
        <f t="shared" si="123"/>
        <v>429.24738804838017</v>
      </c>
      <c r="P245" s="1">
        <f t="shared" si="123"/>
        <v>428.08050950691336</v>
      </c>
      <c r="Q245" s="1">
        <f t="shared" si="123"/>
        <v>426.88702724224049</v>
      </c>
      <c r="R245" s="1">
        <f t="shared" si="123"/>
        <v>425.66758975038829</v>
      </c>
      <c r="S245" s="1">
        <f t="shared" si="123"/>
        <v>424.42286414761361</v>
      </c>
      <c r="T245" s="1">
        <f t="shared" si="123"/>
        <v>423.15353538685895</v>
      </c>
      <c r="U245" s="1">
        <f t="shared" si="123"/>
        <v>421.86030548238529</v>
      </c>
      <c r="V245" s="1">
        <f t="shared" si="123"/>
        <v>420.54389274258352</v>
      </c>
      <c r="W245" s="1">
        <f t="shared" si="123"/>
        <v>419.20503101096295</v>
      </c>
      <c r="X245" s="1">
        <f t="shared" si="123"/>
        <v>417.84446891531826</v>
      </c>
      <c r="Y245" s="1">
        <f t="shared" si="123"/>
        <v>416.46296912507393</v>
      </c>
      <c r="Z245" s="1">
        <f t="shared" si="123"/>
        <v>415.06130761680731</v>
      </c>
      <c r="AA245" s="1">
        <f t="shared" si="123"/>
        <v>413.64027294794829</v>
      </c>
      <c r="AB245" s="1">
        <f t="shared" si="123"/>
        <v>412.20066553865814</v>
      </c>
      <c r="AC245" s="1">
        <f t="shared" si="123"/>
        <v>410.74329696188528</v>
      </c>
      <c r="AD245" s="1">
        <f t="shared" si="123"/>
        <v>409.2689892415994</v>
      </c>
      <c r="AE245" s="1">
        <f t="shared" si="123"/>
        <v>407.77857415920363</v>
      </c>
      <c r="AF245" s="1">
        <f t="shared" si="123"/>
        <v>406.27289256812401</v>
      </c>
      <c r="AG245" s="1">
        <f t="shared" si="123"/>
        <v>404.752793716577</v>
      </c>
      <c r="AH245" s="1">
        <f t="shared" si="123"/>
        <v>403.21913457851565</v>
      </c>
      <c r="AI245" s="1">
        <f t="shared" si="123"/>
        <v>401.67277919275205</v>
      </c>
      <c r="AJ245" s="1">
        <f t="shared" si="124"/>
        <v>422.20526733155367</v>
      </c>
      <c r="AK245" s="3">
        <f t="shared" si="125"/>
        <v>13088.363287278164</v>
      </c>
      <c r="AL245">
        <v>31</v>
      </c>
      <c r="AN245" s="11">
        <v>225</v>
      </c>
      <c r="AO245" s="1">
        <f t="shared" si="119"/>
        <v>387.74193548387098</v>
      </c>
      <c r="AP245" s="1">
        <f t="shared" si="106"/>
        <v>388.69242269034692</v>
      </c>
      <c r="AQ245" s="20"/>
    </row>
    <row r="246" spans="2:43" outlineLevel="1" x14ac:dyDescent="0.35">
      <c r="B246" s="6">
        <f t="shared" si="92"/>
        <v>0.90499999999999992</v>
      </c>
      <c r="C246">
        <f t="shared" si="122"/>
        <v>2040</v>
      </c>
      <c r="D246">
        <v>4</v>
      </c>
      <c r="E246" s="1">
        <f t="shared" si="123"/>
        <v>400.11459801025961</v>
      </c>
      <c r="F246" s="1">
        <f t="shared" si="123"/>
        <v>398.54546724965144</v>
      </c>
      <c r="G246" s="1">
        <f t="shared" si="123"/>
        <v>396.96626826083764</v>
      </c>
      <c r="H246" s="1">
        <f t="shared" si="123"/>
        <v>395.37788689686062</v>
      </c>
      <c r="I246" s="1">
        <f t="shared" si="123"/>
        <v>393.78121289390697</v>
      </c>
      <c r="J246" s="1">
        <f t="shared" si="123"/>
        <v>392.17713925949903</v>
      </c>
      <c r="K246" s="1">
        <f t="shared" si="123"/>
        <v>390.56656166886273</v>
      </c>
      <c r="L246" s="1">
        <f t="shared" si="123"/>
        <v>388.95037786947472</v>
      </c>
      <c r="M246" s="1">
        <f t="shared" si="123"/>
        <v>387.3294870937857</v>
      </c>
      <c r="N246" s="1">
        <f t="shared" si="123"/>
        <v>385.70478948012334</v>
      </c>
      <c r="O246" s="1">
        <f t="shared" si="123"/>
        <v>384.07718550177231</v>
      </c>
      <c r="P246" s="1">
        <f t="shared" si="123"/>
        <v>382.44757540423166</v>
      </c>
      <c r="Q246" s="1">
        <f t="shared" si="123"/>
        <v>380.81685865065089</v>
      </c>
      <c r="R246" s="1">
        <f t="shared" si="123"/>
        <v>379.18593337544382</v>
      </c>
      <c r="S246" s="1">
        <f t="shared" si="123"/>
        <v>377.5556958460798</v>
      </c>
      <c r="T246" s="1">
        <f t="shared" si="123"/>
        <v>375.92703993305321</v>
      </c>
      <c r="U246" s="1">
        <f t="shared" si="123"/>
        <v>374.30085658803119</v>
      </c>
      <c r="V246" s="1">
        <f t="shared" si="123"/>
        <v>372.67803333017793</v>
      </c>
      <c r="W246" s="1">
        <f t="shared" si="123"/>
        <v>371.05945374065823</v>
      </c>
      <c r="X246" s="1">
        <f t="shared" si="123"/>
        <v>369.44599696531878</v>
      </c>
      <c r="Y246" s="1">
        <f t="shared" si="123"/>
        <v>367.83853722554613</v>
      </c>
      <c r="Z246" s="1">
        <f t="shared" si="123"/>
        <v>366.23794333730382</v>
      </c>
      <c r="AA246" s="1">
        <f t="shared" si="123"/>
        <v>364.64507823834737</v>
      </c>
      <c r="AB246" s="1">
        <f t="shared" si="123"/>
        <v>363.06079852361546</v>
      </c>
      <c r="AC246" s="1">
        <f t="shared" si="123"/>
        <v>361.48595398880184</v>
      </c>
      <c r="AD246" s="1">
        <f t="shared" si="123"/>
        <v>359.92138718210163</v>
      </c>
      <c r="AE246" s="1">
        <f t="shared" si="123"/>
        <v>358.36793296413919</v>
      </c>
      <c r="AF246" s="1">
        <f t="shared" si="123"/>
        <v>356.82641807607109</v>
      </c>
      <c r="AG246" s="1">
        <f t="shared" si="123"/>
        <v>355.29766071586738</v>
      </c>
      <c r="AH246" s="1">
        <f t="shared" si="123"/>
        <v>353.78247012277319</v>
      </c>
      <c r="AI246" s="2">
        <f t="shared" si="123"/>
        <v>0</v>
      </c>
      <c r="AJ246" s="1">
        <f t="shared" si="124"/>
        <v>376.81575327977487</v>
      </c>
      <c r="AK246" s="3">
        <f t="shared" si="125"/>
        <v>11304.472598393246</v>
      </c>
      <c r="AL246">
        <v>30</v>
      </c>
      <c r="AN246" s="11">
        <v>226</v>
      </c>
      <c r="AO246" s="1">
        <f t="shared" si="119"/>
        <v>387.74193548387098</v>
      </c>
      <c r="AP246" s="1">
        <f t="shared" si="106"/>
        <v>390.20872358763108</v>
      </c>
      <c r="AQ246" s="20"/>
    </row>
    <row r="247" spans="2:43" outlineLevel="1" x14ac:dyDescent="0.35">
      <c r="B247" s="6">
        <f t="shared" ref="B247:B310" si="126">B233-0.5%</f>
        <v>0.90499999999999992</v>
      </c>
      <c r="C247">
        <f t="shared" si="122"/>
        <v>2040</v>
      </c>
      <c r="D247">
        <v>5</v>
      </c>
      <c r="E247" s="1">
        <f t="shared" si="123"/>
        <v>352.28164616994371</v>
      </c>
      <c r="F247" s="1">
        <f t="shared" si="123"/>
        <v>350.7959789652619</v>
      </c>
      <c r="G247" s="1">
        <f t="shared" si="123"/>
        <v>349.32624846033025</v>
      </c>
      <c r="H247" s="1">
        <f t="shared" si="123"/>
        <v>347.87322406764275</v>
      </c>
      <c r="I247" s="1">
        <f t="shared" si="123"/>
        <v>346.43766428593386</v>
      </c>
      <c r="J247" s="1">
        <f t="shared" si="123"/>
        <v>345.02031633370501</v>
      </c>
      <c r="K247" s="1">
        <f t="shared" si="123"/>
        <v>343.62191579092973</v>
      </c>
      <c r="L247" s="1">
        <f t="shared" si="123"/>
        <v>342.24318624893652</v>
      </c>
      <c r="M247" s="1">
        <f t="shared" si="123"/>
        <v>340.88483896846913</v>
      </c>
      <c r="N247" s="1">
        <f t="shared" si="123"/>
        <v>339.54757254592499</v>
      </c>
      <c r="O247" s="1">
        <f t="shared" si="123"/>
        <v>338.2320725877716</v>
      </c>
      <c r="P247" s="1">
        <f t="shared" si="123"/>
        <v>336.9390113931405</v>
      </c>
      <c r="Q247" s="1">
        <f t="shared" si="123"/>
        <v>335.6690476445998</v>
      </c>
      <c r="R247" s="1">
        <f t="shared" si="123"/>
        <v>334.4228261071039</v>
      </c>
      <c r="S247" s="1">
        <f t="shared" si="123"/>
        <v>333.20097733512068</v>
      </c>
      <c r="T247" s="1">
        <f t="shared" si="123"/>
        <v>332.00411738793878</v>
      </c>
      <c r="U247" s="1">
        <f t="shared" si="123"/>
        <v>330.83284755314901</v>
      </c>
      <c r="V247" s="1">
        <f t="shared" si="123"/>
        <v>329.68775407830776</v>
      </c>
      <c r="W247" s="1">
        <f t="shared" si="123"/>
        <v>328.56940791077494</v>
      </c>
      <c r="X247" s="1">
        <f t="shared" si="123"/>
        <v>327.47836444573181</v>
      </c>
      <c r="Y247" s="1">
        <f t="shared" si="123"/>
        <v>326.41516328237617</v>
      </c>
      <c r="Z247" s="1">
        <f t="shared" si="123"/>
        <v>325.38032798829477</v>
      </c>
      <c r="AA247" s="1">
        <f t="shared" si="123"/>
        <v>324.37436587201466</v>
      </c>
      <c r="AB247" s="1">
        <f t="shared" si="123"/>
        <v>323.39776776373157</v>
      </c>
      <c r="AC247" s="1">
        <f t="shared" si="123"/>
        <v>322.45100780421637</v>
      </c>
      <c r="AD247" s="1">
        <f t="shared" si="123"/>
        <v>321.53454324190022</v>
      </c>
      <c r="AE247" s="1">
        <f t="shared" si="123"/>
        <v>320.64881423813586</v>
      </c>
      <c r="AF247" s="1">
        <f t="shared" si="123"/>
        <v>319.79424368063843</v>
      </c>
      <c r="AG247" s="1">
        <f t="shared" si="123"/>
        <v>318.97123700510406</v>
      </c>
      <c r="AH247" s="1">
        <f t="shared" si="123"/>
        <v>318.18018202500366</v>
      </c>
      <c r="AI247" s="1">
        <f t="shared" si="123"/>
        <v>317.4214487695599</v>
      </c>
      <c r="AJ247" s="1">
        <f t="shared" si="124"/>
        <v>333.02058451457077</v>
      </c>
      <c r="AK247" s="3">
        <f t="shared" si="125"/>
        <v>10323.638119951695</v>
      </c>
      <c r="AL247">
        <v>31</v>
      </c>
      <c r="AN247" s="11">
        <v>227</v>
      </c>
      <c r="AO247" s="1">
        <f t="shared" si="119"/>
        <v>387.74193548387098</v>
      </c>
      <c r="AP247" s="1">
        <f t="shared" si="106"/>
        <v>391.73427110785599</v>
      </c>
      <c r="AQ247" s="20"/>
    </row>
    <row r="248" spans="2:43" outlineLevel="1" x14ac:dyDescent="0.35">
      <c r="B248" s="6">
        <f t="shared" si="126"/>
        <v>0.90499999999999992</v>
      </c>
      <c r="C248">
        <f t="shared" si="122"/>
        <v>2040</v>
      </c>
      <c r="D248">
        <v>6</v>
      </c>
      <c r="E248" s="1">
        <f t="shared" si="123"/>
        <v>316.69538932989713</v>
      </c>
      <c r="F248" s="1">
        <f t="shared" si="123"/>
        <v>316.00233771336968</v>
      </c>
      <c r="G248" s="1">
        <f t="shared" si="123"/>
        <v>315.34260970607278</v>
      </c>
      <c r="H248" s="1">
        <f t="shared" si="123"/>
        <v>314.71650274352402</v>
      </c>
      <c r="I248" s="1">
        <f t="shared" si="123"/>
        <v>314.12429578952987</v>
      </c>
      <c r="J248" s="1">
        <f t="shared" si="123"/>
        <v>313.56624922322419</v>
      </c>
      <c r="K248" s="1">
        <f t="shared" si="123"/>
        <v>313.04260473428872</v>
      </c>
      <c r="L248" s="1">
        <f t="shared" si="123"/>
        <v>312.55358522634964</v>
      </c>
      <c r="M248" s="1">
        <f t="shared" si="123"/>
        <v>312.099394728552</v>
      </c>
      <c r="N248" s="1">
        <f t="shared" si="123"/>
        <v>311.68021831531246</v>
      </c>
      <c r="O248" s="1">
        <f t="shared" si="123"/>
        <v>311.29622203424884</v>
      </c>
      <c r="P248" s="1">
        <f t="shared" si="123"/>
        <v>310.94755284229137</v>
      </c>
      <c r="Q248" s="1">
        <f t="shared" si="123"/>
        <v>310.63433854996464</v>
      </c>
      <c r="R248" s="1">
        <f t="shared" si="123"/>
        <v>310.35668777385484</v>
      </c>
      <c r="S248" s="1">
        <f t="shared" si="123"/>
        <v>310.11468989725171</v>
      </c>
      <c r="T248" s="1">
        <f t="shared" si="123"/>
        <v>309.90841503896507</v>
      </c>
      <c r="U248" s="1">
        <f t="shared" si="123"/>
        <v>309.73791403032789</v>
      </c>
      <c r="V248" s="1">
        <f t="shared" si="123"/>
        <v>309.60321840036579</v>
      </c>
      <c r="W248" s="1">
        <f t="shared" si="123"/>
        <v>309.50434036915635</v>
      </c>
      <c r="X248" s="1">
        <f t="shared" si="123"/>
        <v>309.44127284935615</v>
      </c>
      <c r="Y248" s="1">
        <f t="shared" si="123"/>
        <v>309.41398945591158</v>
      </c>
      <c r="Z248" s="1">
        <f t="shared" si="123"/>
        <v>309.42244452394749</v>
      </c>
      <c r="AA248" s="1">
        <f t="shared" si="123"/>
        <v>309.46657313482785</v>
      </c>
      <c r="AB248" s="1">
        <f t="shared" si="123"/>
        <v>309.54629115040439</v>
      </c>
      <c r="AC248" s="1">
        <f t="shared" si="123"/>
        <v>309.66149525542994</v>
      </c>
      <c r="AD248" s="1">
        <f t="shared" si="123"/>
        <v>309.81206300816768</v>
      </c>
      <c r="AE248" s="1">
        <f t="shared" si="123"/>
        <v>309.99785289915525</v>
      </c>
      <c r="AF248" s="1">
        <f t="shared" si="123"/>
        <v>310.21870441816787</v>
      </c>
      <c r="AG248" s="1">
        <f t="shared" si="123"/>
        <v>310.47443812934836</v>
      </c>
      <c r="AH248" s="1">
        <f t="shared" si="123"/>
        <v>310.76485575451557</v>
      </c>
      <c r="AI248" s="2">
        <f t="shared" si="123"/>
        <v>0</v>
      </c>
      <c r="AJ248" s="1">
        <f t="shared" si="124"/>
        <v>311.33821823419271</v>
      </c>
      <c r="AK248" s="3">
        <f t="shared" si="125"/>
        <v>9340.1465470257808</v>
      </c>
      <c r="AL248">
        <v>30</v>
      </c>
      <c r="AN248" s="11">
        <v>228</v>
      </c>
      <c r="AO248" s="1">
        <f t="shared" si="119"/>
        <v>387.74193548387098</v>
      </c>
      <c r="AP248" s="1">
        <f t="shared" si="106"/>
        <v>393.26813793126598</v>
      </c>
      <c r="AQ248" s="20"/>
    </row>
    <row r="249" spans="2:43" outlineLevel="1" x14ac:dyDescent="0.35">
      <c r="B249" s="6">
        <f t="shared" si="126"/>
        <v>0.90499999999999992</v>
      </c>
      <c r="C249">
        <f t="shared" si="122"/>
        <v>2040</v>
      </c>
      <c r="D249">
        <v>7</v>
      </c>
      <c r="E249" s="1">
        <f t="shared" si="123"/>
        <v>311.08974026465415</v>
      </c>
      <c r="F249" s="1">
        <f t="shared" si="123"/>
        <v>311.44885597957659</v>
      </c>
      <c r="G249" s="1">
        <f t="shared" si="123"/>
        <v>311.84194867577736</v>
      </c>
      <c r="H249" s="1">
        <f t="shared" si="123"/>
        <v>312.26874570243905</v>
      </c>
      <c r="I249" s="1">
        <f t="shared" si="123"/>
        <v>312.72895610564353</v>
      </c>
      <c r="J249" s="1">
        <f t="shared" si="123"/>
        <v>313.22227076074932</v>
      </c>
      <c r="K249" s="1">
        <f t="shared" si="123"/>
        <v>313.74836251293624</v>
      </c>
      <c r="L249" s="1">
        <f t="shared" si="123"/>
        <v>314.30688632595093</v>
      </c>
      <c r="M249" s="1">
        <f t="shared" si="123"/>
        <v>314.89747943901205</v>
      </c>
      <c r="N249" s="1">
        <f t="shared" si="123"/>
        <v>315.51976153189651</v>
      </c>
      <c r="O249" s="1">
        <f t="shared" si="123"/>
        <v>316.17333489821101</v>
      </c>
      <c r="P249" s="1">
        <f t="shared" si="123"/>
        <v>316.85778462683584</v>
      </c>
      <c r="Q249" s="1">
        <f t="shared" si="123"/>
        <v>317.57267879154546</v>
      </c>
      <c r="R249" s="1">
        <f t="shared" si="123"/>
        <v>318.31756864881157</v>
      </c>
      <c r="S249" s="1">
        <f t="shared" si="123"/>
        <v>319.09198884377423</v>
      </c>
      <c r="T249" s="1">
        <f t="shared" si="123"/>
        <v>319.89545762441031</v>
      </c>
      <c r="U249" s="1">
        <f t="shared" si="123"/>
        <v>320.72747706385644</v>
      </c>
      <c r="V249" s="1">
        <f t="shared" si="123"/>
        <v>321.58753329092536</v>
      </c>
      <c r="W249" s="1">
        <f t="shared" si="123"/>
        <v>322.47509672879653</v>
      </c>
      <c r="X249" s="1">
        <f t="shared" si="123"/>
        <v>323.38962234188199</v>
      </c>
      <c r="Y249" s="1">
        <f t="shared" si="123"/>
        <v>324.33054989087134</v>
      </c>
      <c r="Z249" s="1">
        <f t="shared" si="123"/>
        <v>325.29730419595626</v>
      </c>
      <c r="AA249" s="1">
        <f t="shared" si="123"/>
        <v>326.28929540823441</v>
      </c>
      <c r="AB249" s="1">
        <f t="shared" si="123"/>
        <v>327.30591928928027</v>
      </c>
      <c r="AC249" s="1">
        <f t="shared" si="123"/>
        <v>328.34655749891414</v>
      </c>
      <c r="AD249" s="1">
        <f t="shared" si="123"/>
        <v>329.41057789112426</v>
      </c>
      <c r="AE249" s="1">
        <f t="shared" si="123"/>
        <v>330.49733481819095</v>
      </c>
      <c r="AF249" s="1">
        <f t="shared" si="123"/>
        <v>331.60616944296709</v>
      </c>
      <c r="AG249" s="1">
        <f t="shared" si="123"/>
        <v>332.73641005935883</v>
      </c>
      <c r="AH249" s="1">
        <f t="shared" si="123"/>
        <v>333.88737242095391</v>
      </c>
      <c r="AI249" s="1">
        <f t="shared" si="123"/>
        <v>335.0583600778678</v>
      </c>
      <c r="AJ249" s="1">
        <f t="shared" si="124"/>
        <v>321.02991616617425</v>
      </c>
      <c r="AK249" s="3">
        <f t="shared" si="125"/>
        <v>9951.9274011514008</v>
      </c>
      <c r="AL249">
        <v>31</v>
      </c>
      <c r="AN249" s="11">
        <v>229</v>
      </c>
      <c r="AO249" s="1">
        <f t="shared" si="119"/>
        <v>387.74193548387098</v>
      </c>
      <c r="AP249" s="1">
        <f t="shared" si="106"/>
        <v>394.80939096324244</v>
      </c>
      <c r="AQ249" s="20"/>
    </row>
    <row r="250" spans="2:43" outlineLevel="1" x14ac:dyDescent="0.35">
      <c r="B250" s="6">
        <f t="shared" si="126"/>
        <v>0.89999999999999991</v>
      </c>
      <c r="C250">
        <f t="shared" si="122"/>
        <v>2040</v>
      </c>
      <c r="D250">
        <v>8</v>
      </c>
      <c r="E250" s="1">
        <f t="shared" si="123"/>
        <v>334.39093729232684</v>
      </c>
      <c r="F250" s="1">
        <f t="shared" si="123"/>
        <v>335.59316009389801</v>
      </c>
      <c r="G250" s="1">
        <f t="shared" si="123"/>
        <v>336.81315040275524</v>
      </c>
      <c r="H250" s="1">
        <f t="shared" si="123"/>
        <v>338.05017058484145</v>
      </c>
      <c r="I250" s="1">
        <f t="shared" si="123"/>
        <v>339.30347266684737</v>
      </c>
      <c r="J250" s="1">
        <f t="shared" si="123"/>
        <v>340.57229871997112</v>
      </c>
      <c r="K250" s="1">
        <f t="shared" si="123"/>
        <v>341.85588125180539</v>
      </c>
      <c r="L250" s="1">
        <f t="shared" si="123"/>
        <v>343.15344360636726</v>
      </c>
      <c r="M250" s="1">
        <f t="shared" si="123"/>
        <v>344.46420037225437</v>
      </c>
      <c r="N250" s="1">
        <f t="shared" si="123"/>
        <v>345.78735779893793</v>
      </c>
      <c r="O250" s="1">
        <f t="shared" si="123"/>
        <v>347.12211422117764</v>
      </c>
      <c r="P250" s="1">
        <f t="shared" si="123"/>
        <v>348.46766049158492</v>
      </c>
      <c r="Q250" s="1">
        <f t="shared" si="123"/>
        <v>349.8231804213122</v>
      </c>
      <c r="R250" s="1">
        <f t="shared" si="123"/>
        <v>351.18785122886794</v>
      </c>
      <c r="S250" s="1">
        <f t="shared" si="123"/>
        <v>352.56084399707038</v>
      </c>
      <c r="T250" s="1">
        <f t="shared" si="123"/>
        <v>353.94132413813935</v>
      </c>
      <c r="U250" s="1">
        <f t="shared" si="123"/>
        <v>355.32845186691816</v>
      </c>
      <c r="V250" s="1">
        <f t="shared" si="123"/>
        <v>356.72138268221227</v>
      </c>
      <c r="W250" s="1">
        <f t="shared" si="123"/>
        <v>358.11926785628276</v>
      </c>
      <c r="X250" s="1">
        <f t="shared" si="123"/>
        <v>359.52125493246712</v>
      </c>
      <c r="Y250" s="1">
        <f t="shared" si="123"/>
        <v>360.92648823092452</v>
      </c>
      <c r="Z250" s="1">
        <f t="shared" si="123"/>
        <v>362.3341093625105</v>
      </c>
      <c r="AA250" s="1">
        <f t="shared" si="123"/>
        <v>363.74325775081167</v>
      </c>
      <c r="AB250" s="1">
        <f t="shared" si="123"/>
        <v>365.15307116227262</v>
      </c>
      <c r="AC250" s="1">
        <f t="shared" si="123"/>
        <v>366.56268624448859</v>
      </c>
      <c r="AD250" s="1">
        <f t="shared" si="123"/>
        <v>367.97123907262375</v>
      </c>
      <c r="AE250" s="1">
        <f t="shared" si="123"/>
        <v>369.37786570394167</v>
      </c>
      <c r="AF250" s="1">
        <f t="shared" si="123"/>
        <v>370.78170274049444</v>
      </c>
      <c r="AG250" s="1">
        <f t="shared" si="123"/>
        <v>372.18188789993258</v>
      </c>
      <c r="AH250" s="1">
        <f t="shared" si="123"/>
        <v>373.57756059445251</v>
      </c>
      <c r="AI250" s="1">
        <f t="shared" si="123"/>
        <v>374.96786251786773</v>
      </c>
      <c r="AJ250" s="1">
        <f t="shared" si="124"/>
        <v>354.20500438407601</v>
      </c>
      <c r="AK250" s="3">
        <f t="shared" si="125"/>
        <v>10980.355135906357</v>
      </c>
      <c r="AL250">
        <v>31</v>
      </c>
      <c r="AN250" s="11">
        <v>230</v>
      </c>
      <c r="AO250" s="1">
        <f t="shared" si="119"/>
        <v>387.74193548387098</v>
      </c>
      <c r="AP250" s="1">
        <f t="shared" si="106"/>
        <v>396.35709186912476</v>
      </c>
      <c r="AQ250" s="20"/>
    </row>
    <row r="251" spans="2:43" outlineLevel="1" x14ac:dyDescent="0.35">
      <c r="B251" s="6">
        <f t="shared" si="126"/>
        <v>0.89999999999999991</v>
      </c>
      <c r="C251">
        <f t="shared" si="122"/>
        <v>2040</v>
      </c>
      <c r="D251">
        <v>9</v>
      </c>
      <c r="E251" s="1">
        <f t="shared" si="123"/>
        <v>376.3519382408129</v>
      </c>
      <c r="F251" s="1">
        <f t="shared" si="123"/>
        <v>377.7289358141058</v>
      </c>
      <c r="G251" s="1">
        <f t="shared" si="123"/>
        <v>379.09800738020095</v>
      </c>
      <c r="H251" s="1">
        <f t="shared" si="123"/>
        <v>380.4583097928159</v>
      </c>
      <c r="I251" s="1">
        <f t="shared" si="123"/>
        <v>381.80900524464721</v>
      </c>
      <c r="J251" s="1">
        <f t="shared" si="123"/>
        <v>383.14926190327861</v>
      </c>
      <c r="K251" s="1">
        <f t="shared" si="123"/>
        <v>384.47825455514408</v>
      </c>
      <c r="L251" s="1">
        <f t="shared" si="123"/>
        <v>385.79516525770561</v>
      </c>
      <c r="M251" s="1">
        <f t="shared" si="123"/>
        <v>387.09918399969729</v>
      </c>
      <c r="N251" s="1">
        <f t="shared" si="123"/>
        <v>388.38950936954853</v>
      </c>
      <c r="O251" s="1">
        <f t="shared" si="123"/>
        <v>389.66534923190056</v>
      </c>
      <c r="P251" s="1">
        <f t="shared" si="123"/>
        <v>390.92592141229352</v>
      </c>
      <c r="Q251" s="1">
        <f t="shared" si="123"/>
        <v>392.17045438995871</v>
      </c>
      <c r="R251" s="1">
        <f t="shared" si="123"/>
        <v>393.39818799875883</v>
      </c>
      <c r="S251" s="1">
        <f t="shared" si="123"/>
        <v>394.60837413624387</v>
      </c>
      <c r="T251" s="1">
        <f t="shared" si="123"/>
        <v>395.80027748086297</v>
      </c>
      <c r="U251" s="1">
        <f t="shared" si="123"/>
        <v>396.97317621730383</v>
      </c>
      <c r="V251" s="1">
        <f t="shared" si="123"/>
        <v>398.12636276992782</v>
      </c>
      <c r="W251" s="1">
        <f t="shared" si="123"/>
        <v>399.25914454440675</v>
      </c>
      <c r="X251" s="1">
        <f t="shared" si="123"/>
        <v>400.37084467741511</v>
      </c>
      <c r="Y251" s="1">
        <f t="shared" si="123"/>
        <v>401.46080279453605</v>
      </c>
      <c r="Z251" s="1">
        <f t="shared" si="123"/>
        <v>402.52837577620983</v>
      </c>
      <c r="AA251" s="1">
        <f t="shared" si="123"/>
        <v>403.5729385319114</v>
      </c>
      <c r="AB251" s="1">
        <f t="shared" si="123"/>
        <v>404.59388478236895</v>
      </c>
      <c r="AC251" s="1">
        <f t="shared" si="123"/>
        <v>405.59062784998258</v>
      </c>
      <c r="AD251" s="1">
        <f t="shared" si="123"/>
        <v>406.56260145735195</v>
      </c>
      <c r="AE251" s="1">
        <f t="shared" si="123"/>
        <v>407.50926053391868</v>
      </c>
      <c r="AF251" s="1">
        <f t="shared" si="123"/>
        <v>408.43008203078131</v>
      </c>
      <c r="AG251" s="1">
        <f t="shared" si="123"/>
        <v>409.324565743601</v>
      </c>
      <c r="AH251" s="1">
        <f t="shared" si="123"/>
        <v>410.19223514366678</v>
      </c>
      <c r="AI251" s="2">
        <f t="shared" si="123"/>
        <v>0</v>
      </c>
      <c r="AJ251" s="1">
        <f t="shared" si="124"/>
        <v>394.51403463537855</v>
      </c>
      <c r="AK251" s="3">
        <f t="shared" si="125"/>
        <v>11835.421039061357</v>
      </c>
      <c r="AL251">
        <v>30</v>
      </c>
      <c r="AN251" s="11">
        <v>231</v>
      </c>
      <c r="AO251" s="1">
        <f t="shared" si="119"/>
        <v>387.74193548387098</v>
      </c>
      <c r="AP251" s="1">
        <f t="shared" si="106"/>
        <v>397.91029761809199</v>
      </c>
      <c r="AQ251" s="20"/>
    </row>
    <row r="252" spans="2:43" outlineLevel="1" x14ac:dyDescent="0.35">
      <c r="B252" s="6">
        <f t="shared" si="126"/>
        <v>0.89999999999999991</v>
      </c>
      <c r="C252">
        <f t="shared" si="122"/>
        <v>2040</v>
      </c>
      <c r="D252">
        <v>10</v>
      </c>
      <c r="E252" s="1">
        <f t="shared" si="123"/>
        <v>411.03263821708578</v>
      </c>
      <c r="F252" s="1">
        <f t="shared" si="123"/>
        <v>411.84534831211243</v>
      </c>
      <c r="G252" s="1">
        <f t="shared" si="123"/>
        <v>412.62996499458905</v>
      </c>
      <c r="H252" s="1">
        <f t="shared" si="123"/>
        <v>413.38611491154757</v>
      </c>
      <c r="I252" s="1">
        <f t="shared" si="123"/>
        <v>414.11345266293455</v>
      </c>
      <c r="J252" s="1">
        <f t="shared" si="123"/>
        <v>414.81166168144392</v>
      </c>
      <c r="K252" s="1">
        <f t="shared" si="123"/>
        <v>415.48045512051601</v>
      </c>
      <c r="L252" s="1">
        <f t="shared" ref="E252:AI254" si="127">L14*$B252</f>
        <v>416.11957675047381</v>
      </c>
      <c r="M252" s="1">
        <f t="shared" si="127"/>
        <v>416.72880186274477</v>
      </c>
      <c r="N252" s="1">
        <f t="shared" si="127"/>
        <v>417.30793818226374</v>
      </c>
      <c r="O252" s="1">
        <f t="shared" si="127"/>
        <v>417.85682678797639</v>
      </c>
      <c r="P252" s="1">
        <f t="shared" si="127"/>
        <v>418.37534304152098</v>
      </c>
      <c r="Q252" s="1">
        <f t="shared" si="127"/>
        <v>418.86339752396742</v>
      </c>
      <c r="R252" s="1">
        <f t="shared" si="127"/>
        <v>419.32093698075926</v>
      </c>
      <c r="S252" s="1">
        <f t="shared" si="127"/>
        <v>419.74794527476195</v>
      </c>
      <c r="T252" s="1">
        <f t="shared" si="127"/>
        <v>420.14444434743274</v>
      </c>
      <c r="U252" s="1">
        <f t="shared" si="127"/>
        <v>420.51049518813767</v>
      </c>
      <c r="V252" s="1">
        <f t="shared" si="127"/>
        <v>420.84619881160864</v>
      </c>
      <c r="W252" s="1">
        <f t="shared" si="127"/>
        <v>421.15169724350324</v>
      </c>
      <c r="X252" s="1">
        <f t="shared" si="127"/>
        <v>421.42717451414507</v>
      </c>
      <c r="Y252" s="1">
        <f t="shared" si="127"/>
        <v>421.67285766031114</v>
      </c>
      <c r="Z252" s="1">
        <f t="shared" si="127"/>
        <v>421.88901773529415</v>
      </c>
      <c r="AA252" s="1">
        <f t="shared" si="127"/>
        <v>422.07597082692405</v>
      </c>
      <c r="AB252" s="1">
        <f t="shared" si="127"/>
        <v>422.2340790838831</v>
      </c>
      <c r="AC252" s="1">
        <f t="shared" si="127"/>
        <v>422.36375175002996</v>
      </c>
      <c r="AD252" s="1">
        <f t="shared" si="127"/>
        <v>422.46544620692049</v>
      </c>
      <c r="AE252" s="1">
        <f t="shared" si="127"/>
        <v>422.53966902448911</v>
      </c>
      <c r="AF252" s="1">
        <f t="shared" si="127"/>
        <v>422.58697701974705</v>
      </c>
      <c r="AG252" s="1">
        <f t="shared" si="127"/>
        <v>422.60797832375096</v>
      </c>
      <c r="AH252" s="1">
        <f t="shared" si="127"/>
        <v>422.60333345661059</v>
      </c>
      <c r="AI252" s="1">
        <f t="shared" si="127"/>
        <v>422.57375641067159</v>
      </c>
      <c r="AJ252" s="1">
        <f t="shared" si="124"/>
        <v>418.94558870671472</v>
      </c>
      <c r="AK252" s="3">
        <f t="shared" si="125"/>
        <v>12987.313249908157</v>
      </c>
      <c r="AL252">
        <v>31</v>
      </c>
      <c r="AN252" s="11">
        <v>232</v>
      </c>
      <c r="AO252" s="1">
        <f t="shared" si="119"/>
        <v>387.74193548387098</v>
      </c>
      <c r="AP252" s="1">
        <f t="shared" si="106"/>
        <v>399.46806103607463</v>
      </c>
      <c r="AQ252" s="20"/>
    </row>
    <row r="253" spans="2:43" outlineLevel="1" x14ac:dyDescent="0.35">
      <c r="B253" s="6">
        <f t="shared" si="126"/>
        <v>0.89999999999999991</v>
      </c>
      <c r="C253">
        <f t="shared" si="122"/>
        <v>2040</v>
      </c>
      <c r="D253">
        <v>11</v>
      </c>
      <c r="E253" s="1">
        <f t="shared" si="127"/>
        <v>422.52001574180946</v>
      </c>
      <c r="F253" s="1">
        <f t="shared" si="127"/>
        <v>422.44293566888427</v>
      </c>
      <c r="G253" s="1">
        <f t="shared" si="127"/>
        <v>422.34339718128803</v>
      </c>
      <c r="H253" s="1">
        <f t="shared" si="127"/>
        <v>422.22233915467081</v>
      </c>
      <c r="I253" s="1">
        <f t="shared" si="127"/>
        <v>422.08075947473492</v>
      </c>
      <c r="J253" s="1">
        <f t="shared" si="127"/>
        <v>421.9197161692565</v>
      </c>
      <c r="K253" s="1">
        <f t="shared" si="127"/>
        <v>421.74032854814203</v>
      </c>
      <c r="L253" s="1">
        <f t="shared" si="127"/>
        <v>421.54377835168458</v>
      </c>
      <c r="M253" s="1">
        <f t="shared" si="127"/>
        <v>421.33131090691506</v>
      </c>
      <c r="N253" s="1">
        <f t="shared" si="127"/>
        <v>421.10423629211698</v>
      </c>
      <c r="O253" s="1">
        <f t="shared" si="127"/>
        <v>420.86393050943593</v>
      </c>
      <c r="P253" s="1">
        <f t="shared" si="127"/>
        <v>420.61183666565688</v>
      </c>
      <c r="Q253" s="1">
        <f t="shared" si="127"/>
        <v>420.34946616111125</v>
      </c>
      <c r="R253" s="1">
        <f t="shared" si="127"/>
        <v>420.0783998866753</v>
      </c>
      <c r="S253" s="1">
        <f t="shared" si="127"/>
        <v>419.80028942896701</v>
      </c>
      <c r="T253" s="1">
        <f t="shared" si="127"/>
        <v>419.51685828359928</v>
      </c>
      <c r="U253" s="1">
        <f t="shared" si="127"/>
        <v>419.22990307665037</v>
      </c>
      <c r="V253" s="1">
        <f t="shared" si="127"/>
        <v>418.94129479419013</v>
      </c>
      <c r="W253" s="1">
        <f t="shared" si="127"/>
        <v>418.65298001997974</v>
      </c>
      <c r="X253" s="1">
        <f t="shared" si="127"/>
        <v>418.36698218134546</v>
      </c>
      <c r="Y253" s="1">
        <f t="shared" si="127"/>
        <v>418.0854028030451</v>
      </c>
      <c r="Z253" s="1">
        <f t="shared" si="127"/>
        <v>417.81042276941963</v>
      </c>
      <c r="AA253" s="1">
        <f t="shared" si="127"/>
        <v>417.54430359461264</v>
      </c>
      <c r="AB253" s="1">
        <f t="shared" si="127"/>
        <v>417.28938870092281</v>
      </c>
      <c r="AC253" s="1">
        <f t="shared" si="127"/>
        <v>417.04810470526047</v>
      </c>
      <c r="AD253" s="1">
        <f t="shared" si="127"/>
        <v>416.82296271382592</v>
      </c>
      <c r="AE253" s="1">
        <f t="shared" si="127"/>
        <v>416.61655962481677</v>
      </c>
      <c r="AF253" s="1">
        <f t="shared" si="127"/>
        <v>416.43157943933164</v>
      </c>
      <c r="AG253" s="1">
        <f t="shared" si="127"/>
        <v>416.27079458038997</v>
      </c>
      <c r="AH253" s="1">
        <f t="shared" si="127"/>
        <v>416.13706722007612</v>
      </c>
      <c r="AI253" s="2">
        <f t="shared" si="127"/>
        <v>0</v>
      </c>
      <c r="AJ253" s="1">
        <f t="shared" si="124"/>
        <v>419.52391148829378</v>
      </c>
      <c r="AK253" s="3">
        <f t="shared" si="125"/>
        <v>12585.717344648814</v>
      </c>
      <c r="AL253">
        <v>30</v>
      </c>
      <c r="AN253" s="11">
        <v>233</v>
      </c>
      <c r="AO253" s="1">
        <f t="shared" si="119"/>
        <v>387.74193548387098</v>
      </c>
      <c r="AP253" s="1">
        <f t="shared" si="106"/>
        <v>401.02943136769397</v>
      </c>
      <c r="AQ253" s="20"/>
    </row>
    <row r="254" spans="2:43" outlineLevel="1" x14ac:dyDescent="0.35">
      <c r="B254" s="6">
        <f t="shared" si="126"/>
        <v>0.89999999999999991</v>
      </c>
      <c r="C254">
        <f t="shared" si="122"/>
        <v>2040</v>
      </c>
      <c r="D254">
        <v>12</v>
      </c>
      <c r="E254" s="1">
        <f t="shared" si="127"/>
        <v>416.03335061484756</v>
      </c>
      <c r="F254" s="1">
        <f t="shared" si="127"/>
        <v>415.96269044893603</v>
      </c>
      <c r="G254" s="1">
        <f t="shared" si="127"/>
        <v>415.9282261858624</v>
      </c>
      <c r="H254" s="1">
        <f t="shared" si="127"/>
        <v>415.93319242818154</v>
      </c>
      <c r="I254" s="1">
        <f t="shared" si="127"/>
        <v>415.98092028528271</v>
      </c>
      <c r="J254" s="1">
        <f t="shared" si="127"/>
        <v>416.07483874928926</v>
      </c>
      <c r="K254" s="1">
        <f t="shared" si="127"/>
        <v>416.21847607921183</v>
      </c>
      <c r="L254" s="1">
        <f t="shared" si="127"/>
        <v>416.41546119310419</v>
      </c>
      <c r="M254" s="1">
        <f t="shared" si="127"/>
        <v>416.66952506843631</v>
      </c>
      <c r="N254" s="1">
        <f t="shared" si="127"/>
        <v>416.98450215056414</v>
      </c>
      <c r="O254" s="1">
        <f t="shared" si="127"/>
        <v>417.36433176935162</v>
      </c>
      <c r="P254" s="1">
        <f t="shared" si="127"/>
        <v>417.81305956390696</v>
      </c>
      <c r="Q254" s="1">
        <f t="shared" si="127"/>
        <v>418.33483891546069</v>
      </c>
      <c r="R254" s="1">
        <f t="shared" si="127"/>
        <v>418.93393238837899</v>
      </c>
      <c r="S254" s="1">
        <f t="shared" si="127"/>
        <v>419.6147131792934</v>
      </c>
      <c r="T254" s="1">
        <f t="shared" si="127"/>
        <v>420.381666574409</v>
      </c>
      <c r="U254" s="1">
        <f t="shared" si="127"/>
        <v>421.23939141484442</v>
      </c>
      <c r="V254" s="1">
        <f t="shared" si="127"/>
        <v>422.19260157025934</v>
      </c>
      <c r="W254" s="1">
        <f t="shared" si="127"/>
        <v>423.24612742048572</v>
      </c>
      <c r="X254" s="1">
        <f t="shared" si="127"/>
        <v>424.4049173453019</v>
      </c>
      <c r="Y254" s="1">
        <f t="shared" si="127"/>
        <v>425.67403922242949</v>
      </c>
      <c r="Z254" s="1">
        <f t="shared" si="127"/>
        <v>427.05868193355195</v>
      </c>
      <c r="AA254" s="1">
        <f t="shared" si="127"/>
        <v>428.5641568785839</v>
      </c>
      <c r="AB254" s="1">
        <f t="shared" si="127"/>
        <v>430.19589949792959</v>
      </c>
      <c r="AC254" s="1">
        <f t="shared" si="127"/>
        <v>431.95947080301829</v>
      </c>
      <c r="AD254" s="1">
        <f t="shared" si="127"/>
        <v>433.86055891484801</v>
      </c>
      <c r="AE254" s="1">
        <f t="shared" si="127"/>
        <v>435.9049806107962</v>
      </c>
      <c r="AF254" s="1">
        <f t="shared" si="127"/>
        <v>438.09868287940196</v>
      </c>
      <c r="AG254" s="1">
        <f t="shared" si="127"/>
        <v>440.44774448343009</v>
      </c>
      <c r="AH254" s="1">
        <f t="shared" si="127"/>
        <v>442.95837753098198</v>
      </c>
      <c r="AI254" s="1">
        <f t="shared" si="127"/>
        <v>445.63692905471186</v>
      </c>
      <c r="AJ254" s="1">
        <f t="shared" si="124"/>
        <v>424.06729952113187</v>
      </c>
      <c r="AK254" s="3">
        <f t="shared" si="125"/>
        <v>13146.086285155088</v>
      </c>
      <c r="AL254">
        <v>31</v>
      </c>
      <c r="AN254" s="11">
        <v>234</v>
      </c>
      <c r="AO254" s="1">
        <f t="shared" si="119"/>
        <v>387.74193548387098</v>
      </c>
      <c r="AP254" s="1">
        <f t="shared" si="106"/>
        <v>402.59345484723394</v>
      </c>
      <c r="AQ254" s="20"/>
    </row>
    <row r="255" spans="2:43" x14ac:dyDescent="0.35">
      <c r="B255" s="6">
        <f t="shared" si="126"/>
        <v>0.89999999999999991</v>
      </c>
      <c r="C255">
        <f t="shared" si="122"/>
        <v>2040</v>
      </c>
      <c r="D255" t="s">
        <v>2</v>
      </c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1">
        <f>AVERAGEIF(AK243:AK254,"&lt;&gt;0")</f>
        <v>11823.542456919087</v>
      </c>
      <c r="AN255" s="11">
        <v>235</v>
      </c>
      <c r="AO255" s="1">
        <f t="shared" si="119"/>
        <v>387.74193548387098</v>
      </c>
      <c r="AP255" s="1">
        <f t="shared" si="106"/>
        <v>404.15917527867964</v>
      </c>
      <c r="AQ255" s="20"/>
    </row>
    <row r="256" spans="2:43" x14ac:dyDescent="0.35">
      <c r="B256" s="6">
        <f t="shared" si="126"/>
        <v>0.89999999999999991</v>
      </c>
      <c r="C256">
        <f t="shared" si="122"/>
        <v>2040</v>
      </c>
      <c r="D256" t="s">
        <v>3</v>
      </c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1">
        <f>SUM(AK243:AK254)</f>
        <v>141882.50948302905</v>
      </c>
      <c r="AN256" s="11">
        <v>236</v>
      </c>
      <c r="AO256" s="1">
        <f t="shared" si="119"/>
        <v>387.74193548387098</v>
      </c>
      <c r="AP256" s="1">
        <f t="shared" si="106"/>
        <v>405.72563462474739</v>
      </c>
      <c r="AQ256" s="20"/>
    </row>
    <row r="257" spans="2:43" outlineLevel="1" x14ac:dyDescent="0.35">
      <c r="B257" s="6">
        <f t="shared" si="126"/>
        <v>0.89999999999999991</v>
      </c>
      <c r="C257">
        <v>2041</v>
      </c>
      <c r="D257">
        <v>1</v>
      </c>
      <c r="E257" s="1">
        <f>E5*$B257</f>
        <v>438.45373961914919</v>
      </c>
      <c r="F257" s="1">
        <f t="shared" ref="F257:AI257" si="128">F5*$B257</f>
        <v>438.69412373931937</v>
      </c>
      <c r="G257" s="1">
        <f t="shared" si="128"/>
        <v>438.96117443518307</v>
      </c>
      <c r="H257" s="1">
        <f t="shared" si="128"/>
        <v>439.25191229215005</v>
      </c>
      <c r="I257" s="1">
        <f t="shared" si="128"/>
        <v>439.56344981933012</v>
      </c>
      <c r="J257" s="1">
        <f t="shared" si="128"/>
        <v>439.89299010916136</v>
      </c>
      <c r="K257" s="1">
        <f t="shared" si="128"/>
        <v>440.23782550517143</v>
      </c>
      <c r="L257" s="1">
        <f t="shared" si="128"/>
        <v>440.59533627787079</v>
      </c>
      <c r="M257" s="1">
        <f t="shared" si="128"/>
        <v>440.96298930877958</v>
      </c>
      <c r="N257" s="1">
        <f t="shared" si="128"/>
        <v>441.33833678258668</v>
      </c>
      <c r="O257" s="1">
        <f t="shared" si="128"/>
        <v>441.71901488744112</v>
      </c>
      <c r="P257" s="1">
        <f t="shared" si="128"/>
        <v>442.10274252337723</v>
      </c>
      <c r="Q257" s="1">
        <f t="shared" si="128"/>
        <v>442.48732001887117</v>
      </c>
      <c r="R257" s="1">
        <f t="shared" si="128"/>
        <v>442.87062785553144</v>
      </c>
      <c r="S257" s="1">
        <f t="shared" si="128"/>
        <v>443.25062540092091</v>
      </c>
      <c r="T257" s="1">
        <f t="shared" si="128"/>
        <v>443.62534964951254</v>
      </c>
      <c r="U257" s="1">
        <f t="shared" si="128"/>
        <v>443.99291397177723</v>
      </c>
      <c r="V257" s="1">
        <f t="shared" si="128"/>
        <v>444.35150687140424</v>
      </c>
      <c r="W257" s="1">
        <f t="shared" si="128"/>
        <v>444.69939075065497</v>
      </c>
      <c r="X257" s="1">
        <f t="shared" si="128"/>
        <v>445.03490068384866</v>
      </c>
      <c r="Y257" s="1">
        <f t="shared" si="128"/>
        <v>445.35644319898142</v>
      </c>
      <c r="Z257" s="1">
        <f t="shared" si="128"/>
        <v>445.66249506747749</v>
      </c>
      <c r="AA257" s="1">
        <f t="shared" si="128"/>
        <v>445.95160210207342</v>
      </c>
      <c r="AB257" s="1">
        <f t="shared" si="128"/>
        <v>446.22237796283497</v>
      </c>
      <c r="AC257" s="1">
        <f t="shared" si="128"/>
        <v>446.47350297130657</v>
      </c>
      <c r="AD257" s="1">
        <f t="shared" si="128"/>
        <v>446.70372293279354</v>
      </c>
      <c r="AE257" s="1">
        <f t="shared" si="128"/>
        <v>446.91184796677732</v>
      </c>
      <c r="AF257" s="1">
        <f t="shared" si="128"/>
        <v>447.09675134546234</v>
      </c>
      <c r="AG257" s="1">
        <f t="shared" si="128"/>
        <v>447.25736834045722</v>
      </c>
      <c r="AH257" s="1">
        <f t="shared" si="128"/>
        <v>447.39269507758701</v>
      </c>
      <c r="AI257" s="1">
        <f t="shared" si="128"/>
        <v>447.50178739983954</v>
      </c>
      <c r="AJ257" s="1">
        <f>AK257/AL257</f>
        <v>443.37473757637531</v>
      </c>
      <c r="AK257" s="3">
        <f>SUM(E257:AI257)</f>
        <v>13744.616864867634</v>
      </c>
      <c r="AL257">
        <v>31</v>
      </c>
      <c r="AN257" s="11">
        <v>237</v>
      </c>
      <c r="AO257" s="1">
        <f t="shared" si="119"/>
        <v>387.74193548387098</v>
      </c>
      <c r="AP257" s="1">
        <f t="shared" si="106"/>
        <v>407.29187360498736</v>
      </c>
      <c r="AQ257" s="20"/>
    </row>
    <row r="258" spans="2:43" outlineLevel="1" x14ac:dyDescent="0.35">
      <c r="B258" s="6">
        <f t="shared" si="126"/>
        <v>0.89999999999999991</v>
      </c>
      <c r="C258">
        <f t="shared" ref="C258:C270" si="129">IF(D258="Jan",C257+1,C257)</f>
        <v>2041</v>
      </c>
      <c r="D258">
        <v>2</v>
      </c>
      <c r="E258" s="1">
        <f t="shared" ref="E258:AI266" si="130">E6*$B258</f>
        <v>447.58375973844318</v>
      </c>
      <c r="F258" s="1">
        <f t="shared" si="130"/>
        <v>447.63778399207848</v>
      </c>
      <c r="G258" s="1">
        <f t="shared" si="130"/>
        <v>447.66308841422159</v>
      </c>
      <c r="H258" s="1">
        <f t="shared" si="130"/>
        <v>447.65895650862086</v>
      </c>
      <c r="I258" s="1">
        <f t="shared" si="130"/>
        <v>447.6247259329059</v>
      </c>
      <c r="J258" s="1">
        <f t="shared" si="130"/>
        <v>447.55978741032976</v>
      </c>
      <c r="K258" s="1">
        <f t="shared" si="130"/>
        <v>447.463583649643</v>
      </c>
      <c r="L258" s="1">
        <f t="shared" si="130"/>
        <v>447.3356082731014</v>
      </c>
      <c r="M258" s="1">
        <f t="shared" si="130"/>
        <v>447.17540475260552</v>
      </c>
      <c r="N258" s="1">
        <f t="shared" si="130"/>
        <v>446.9825653539736</v>
      </c>
      <c r="O258" s="1">
        <f t="shared" si="130"/>
        <v>446.75673008934695</v>
      </c>
      <c r="P258" s="1">
        <f t="shared" si="130"/>
        <v>446.4975856777275</v>
      </c>
      <c r="Q258" s="1">
        <f t="shared" si="130"/>
        <v>446.20486451364917</v>
      </c>
      <c r="R258" s="1">
        <f t="shared" si="130"/>
        <v>445.87834364398077</v>
      </c>
      <c r="S258" s="1">
        <f t="shared" si="130"/>
        <v>445.51784375286235</v>
      </c>
      <c r="T258" s="1">
        <f t="shared" si="130"/>
        <v>445.12322815477398</v>
      </c>
      <c r="U258" s="1">
        <f t="shared" si="130"/>
        <v>444.69440179573729</v>
      </c>
      <c r="V258" s="1">
        <f t="shared" si="130"/>
        <v>444.23131026264946</v>
      </c>
      <c r="W258" s="1">
        <f t="shared" si="130"/>
        <v>443.73393880075025</v>
      </c>
      <c r="X258" s="1">
        <f t="shared" si="130"/>
        <v>443.20231133922169</v>
      </c>
      <c r="Y258" s="1">
        <f t="shared" si="130"/>
        <v>442.63648952492008</v>
      </c>
      <c r="Z258" s="1">
        <f t="shared" si="130"/>
        <v>442.03657176424116</v>
      </c>
      <c r="AA258" s="1">
        <f t="shared" si="130"/>
        <v>441.40269227311779</v>
      </c>
      <c r="AB258" s="1">
        <f t="shared" si="130"/>
        <v>440.73502013515019</v>
      </c>
      <c r="AC258" s="1">
        <f t="shared" si="130"/>
        <v>440.03375836786898</v>
      </c>
      <c r="AD258" s="1">
        <f t="shared" si="130"/>
        <v>439.29914299713107</v>
      </c>
      <c r="AE258" s="1">
        <f t="shared" si="130"/>
        <v>438.53144213964788</v>
      </c>
      <c r="AF258" s="1">
        <f t="shared" si="130"/>
        <v>437.7309550936468</v>
      </c>
      <c r="AG258" s="2">
        <f t="shared" si="130"/>
        <v>0</v>
      </c>
      <c r="AH258" s="2">
        <f t="shared" si="130"/>
        <v>0</v>
      </c>
      <c r="AI258" s="2">
        <f t="shared" si="130"/>
        <v>0</v>
      </c>
      <c r="AJ258" s="1">
        <f t="shared" ref="AJ258:AJ268" si="131">AK258/AL258</f>
        <v>444.60471051258389</v>
      </c>
      <c r="AK258" s="3">
        <f t="shared" ref="AK258:AK268" si="132">SUM(E258:AI258)</f>
        <v>12448.931894352349</v>
      </c>
      <c r="AL258">
        <v>28</v>
      </c>
      <c r="AN258" s="11">
        <v>238</v>
      </c>
      <c r="AO258" s="1">
        <f t="shared" si="119"/>
        <v>387.74193548387098</v>
      </c>
      <c r="AP258" s="1">
        <f t="shared" si="106"/>
        <v>408.85693230291531</v>
      </c>
      <c r="AQ258" s="20"/>
    </row>
    <row r="259" spans="2:43" outlineLevel="1" x14ac:dyDescent="0.35">
      <c r="B259" s="6">
        <f t="shared" si="126"/>
        <v>0.89999999999999991</v>
      </c>
      <c r="C259">
        <f t="shared" si="129"/>
        <v>2041</v>
      </c>
      <c r="D259">
        <v>3</v>
      </c>
      <c r="E259" s="1">
        <f t="shared" si="130"/>
        <v>436.89801143766448</v>
      </c>
      <c r="F259" s="1">
        <f t="shared" si="130"/>
        <v>436.03297013747414</v>
      </c>
      <c r="G259" s="1">
        <f t="shared" si="130"/>
        <v>435.13621866114386</v>
      </c>
      <c r="H259" s="1">
        <f t="shared" si="130"/>
        <v>434.20817210222941</v>
      </c>
      <c r="I259" s="1">
        <f t="shared" si="130"/>
        <v>433.24927231109797</v>
      </c>
      <c r="J259" s="1">
        <f t="shared" si="130"/>
        <v>432.2599870343862</v>
      </c>
      <c r="K259" s="1">
        <f t="shared" si="130"/>
        <v>431.24080906258979</v>
      </c>
      <c r="L259" s="1">
        <f t="shared" si="130"/>
        <v>430.19225538578615</v>
      </c>
      <c r="M259" s="1">
        <f t="shared" si="130"/>
        <v>429.11486635749003</v>
      </c>
      <c r="N259" s="1">
        <f t="shared" si="130"/>
        <v>428.00920486664137</v>
      </c>
      <c r="O259" s="1">
        <f t="shared" si="130"/>
        <v>426.87585551772611</v>
      </c>
      <c r="P259" s="1">
        <f t="shared" si="130"/>
        <v>425.71542381902987</v>
      </c>
      <c r="Q259" s="1">
        <f t="shared" si="130"/>
        <v>424.52853537902371</v>
      </c>
      <c r="R259" s="1">
        <f t="shared" si="130"/>
        <v>423.31583511088337</v>
      </c>
      <c r="S259" s="1">
        <f t="shared" si="130"/>
        <v>422.0779864451406</v>
      </c>
      <c r="T259" s="1">
        <f t="shared" si="130"/>
        <v>420.81567055046742</v>
      </c>
      <c r="U259" s="1">
        <f t="shared" si="130"/>
        <v>419.52958556259307</v>
      </c>
      <c r="V259" s="1">
        <f t="shared" si="130"/>
        <v>418.22044582135379</v>
      </c>
      <c r="W259" s="1">
        <f t="shared" si="130"/>
        <v>416.88898111587474</v>
      </c>
      <c r="X259" s="1">
        <f t="shared" si="130"/>
        <v>415.53593593788554</v>
      </c>
      <c r="Y259" s="1">
        <f t="shared" si="130"/>
        <v>414.16206874316742</v>
      </c>
      <c r="Z259" s="1">
        <f t="shared" si="130"/>
        <v>412.7681512211343</v>
      </c>
      <c r="AA259" s="1">
        <f t="shared" si="130"/>
        <v>411.35496757254526</v>
      </c>
      <c r="AB259" s="1">
        <f t="shared" si="130"/>
        <v>409.92331379535062</v>
      </c>
      <c r="AC259" s="1">
        <f t="shared" si="130"/>
        <v>408.47399697867041</v>
      </c>
      <c r="AD259" s="1">
        <f t="shared" si="130"/>
        <v>407.00783460490544</v>
      </c>
      <c r="AE259" s="1">
        <f t="shared" si="130"/>
        <v>405.5256538599815</v>
      </c>
      <c r="AF259" s="1">
        <f t="shared" si="130"/>
        <v>404.02829095172552</v>
      </c>
      <c r="AG259" s="1">
        <f t="shared" si="130"/>
        <v>402.51659043637494</v>
      </c>
      <c r="AH259" s="1">
        <f t="shared" si="130"/>
        <v>400.99140455321998</v>
      </c>
      <c r="AI259" s="1">
        <f t="shared" si="130"/>
        <v>399.45359256737771</v>
      </c>
      <c r="AJ259" s="1">
        <f t="shared" si="131"/>
        <v>419.87264154519147</v>
      </c>
      <c r="AK259" s="3">
        <f t="shared" si="132"/>
        <v>13016.051887900936</v>
      </c>
      <c r="AL259">
        <v>31</v>
      </c>
      <c r="AN259" s="11">
        <v>239</v>
      </c>
      <c r="AO259" s="1">
        <f t="shared" si="119"/>
        <v>387.74193548387098</v>
      </c>
      <c r="AP259" s="1">
        <f t="shared" si="106"/>
        <v>410.41985078215743</v>
      </c>
      <c r="AQ259" s="20"/>
    </row>
    <row r="260" spans="2:43" outlineLevel="1" x14ac:dyDescent="0.35">
      <c r="B260" s="6">
        <f t="shared" si="126"/>
        <v>0.89999999999999991</v>
      </c>
      <c r="C260">
        <f t="shared" si="129"/>
        <v>2041</v>
      </c>
      <c r="D260">
        <v>4</v>
      </c>
      <c r="E260" s="1">
        <f t="shared" si="130"/>
        <v>397.90402012070012</v>
      </c>
      <c r="F260" s="1">
        <f t="shared" si="130"/>
        <v>396.34355859081359</v>
      </c>
      <c r="G260" s="1">
        <f t="shared" si="130"/>
        <v>394.77308445829158</v>
      </c>
      <c r="H260" s="1">
        <f t="shared" si="130"/>
        <v>393.19347868196081</v>
      </c>
      <c r="I260" s="1">
        <f t="shared" si="130"/>
        <v>391.6056260823384</v>
      </c>
      <c r="J260" s="1">
        <f t="shared" si="130"/>
        <v>390.01041473320345</v>
      </c>
      <c r="K260" s="1">
        <f t="shared" si="130"/>
        <v>388.40873536129993</v>
      </c>
      <c r="L260" s="1">
        <f t="shared" si="130"/>
        <v>386.80148075417372</v>
      </c>
      <c r="M260" s="1">
        <f t="shared" si="130"/>
        <v>385.18954517614048</v>
      </c>
      <c r="N260" s="1">
        <f t="shared" si="130"/>
        <v>383.57382379238783</v>
      </c>
      <c r="O260" s="1">
        <f t="shared" si="130"/>
        <v>381.95521210121001</v>
      </c>
      <c r="P260" s="1">
        <f t="shared" si="130"/>
        <v>380.33460537437401</v>
      </c>
      <c r="Q260" s="1">
        <f t="shared" si="130"/>
        <v>378.71289810561967</v>
      </c>
      <c r="R260" s="1">
        <f t="shared" si="130"/>
        <v>377.09098346729218</v>
      </c>
      <c r="S260" s="1">
        <f t="shared" si="130"/>
        <v>375.469752775107</v>
      </c>
      <c r="T260" s="1">
        <f t="shared" si="130"/>
        <v>373.85009496104738</v>
      </c>
      <c r="U260" s="1">
        <f t="shared" si="130"/>
        <v>372.23289605439567</v>
      </c>
      <c r="V260" s="1">
        <f t="shared" si="130"/>
        <v>370.61903867089518</v>
      </c>
      <c r="W260" s="1">
        <f t="shared" si="130"/>
        <v>369.00940151004687</v>
      </c>
      <c r="X260" s="1">
        <f t="shared" si="130"/>
        <v>367.40485886053801</v>
      </c>
      <c r="Y260" s="1">
        <f t="shared" si="130"/>
        <v>365.80628011380276</v>
      </c>
      <c r="Z260" s="1">
        <f t="shared" si="130"/>
        <v>364.21452928571654</v>
      </c>
      <c r="AA260" s="1">
        <f t="shared" si="130"/>
        <v>362.63046454642284</v>
      </c>
      <c r="AB260" s="1">
        <f t="shared" si="130"/>
        <v>361.0549377582916</v>
      </c>
      <c r="AC260" s="1">
        <f t="shared" si="130"/>
        <v>359.48879402201288</v>
      </c>
      <c r="AD260" s="1">
        <f t="shared" si="130"/>
        <v>357.93287123081927</v>
      </c>
      <c r="AE260" s="1">
        <f t="shared" si="130"/>
        <v>356.38799963284561</v>
      </c>
      <c r="AF260" s="1">
        <f t="shared" si="130"/>
        <v>354.85500140161764</v>
      </c>
      <c r="AG260" s="1">
        <f t="shared" si="130"/>
        <v>353.33469021467471</v>
      </c>
      <c r="AH260" s="1">
        <f t="shared" si="130"/>
        <v>351.82787084032697</v>
      </c>
      <c r="AI260" s="2">
        <f t="shared" si="130"/>
        <v>0</v>
      </c>
      <c r="AJ260" s="1">
        <f t="shared" si="131"/>
        <v>374.73389828927884</v>
      </c>
      <c r="AK260" s="3">
        <f t="shared" si="132"/>
        <v>11242.016948678365</v>
      </c>
      <c r="AL260">
        <v>30</v>
      </c>
      <c r="AN260" s="11">
        <v>240</v>
      </c>
      <c r="AO260" s="1">
        <f t="shared" si="119"/>
        <v>387.74193548387098</v>
      </c>
      <c r="AP260" s="1">
        <f t="shared" si="106"/>
        <v>411.97966971166051</v>
      </c>
      <c r="AQ260" s="20"/>
    </row>
    <row r="261" spans="2:43" outlineLevel="1" x14ac:dyDescent="0.35">
      <c r="B261" s="6">
        <f t="shared" si="126"/>
        <v>0.89999999999999991</v>
      </c>
      <c r="C261">
        <f t="shared" si="129"/>
        <v>2041</v>
      </c>
      <c r="D261">
        <v>5</v>
      </c>
      <c r="E261" s="1">
        <f t="shared" si="130"/>
        <v>350.33533873254066</v>
      </c>
      <c r="F261" s="1">
        <f t="shared" si="130"/>
        <v>348.85787963396211</v>
      </c>
      <c r="G261" s="1">
        <f t="shared" si="130"/>
        <v>347.39626918706875</v>
      </c>
      <c r="H261" s="1">
        <f t="shared" si="130"/>
        <v>345.95127255345687</v>
      </c>
      <c r="I261" s="1">
        <f t="shared" si="130"/>
        <v>344.52364404126018</v>
      </c>
      <c r="J261" s="1">
        <f t="shared" si="130"/>
        <v>343.11412674070112</v>
      </c>
      <c r="K261" s="1">
        <f t="shared" si="130"/>
        <v>341.72345216777541</v>
      </c>
      <c r="L261" s="1">
        <f t="shared" si="130"/>
        <v>340.35233991606947</v>
      </c>
      <c r="M261" s="1">
        <f t="shared" si="130"/>
        <v>339.00149731670962</v>
      </c>
      <c r="N261" s="1">
        <f t="shared" si="130"/>
        <v>337.67161910644472</v>
      </c>
      <c r="O261" s="1">
        <f t="shared" si="130"/>
        <v>336.36338710386121</v>
      </c>
      <c r="P261" s="1">
        <f t="shared" si="130"/>
        <v>335.07746989373089</v>
      </c>
      <c r="Q261" s="1">
        <f t="shared" si="130"/>
        <v>333.8145225194915</v>
      </c>
      <c r="R261" s="1">
        <f t="shared" si="130"/>
        <v>332.57518618386024</v>
      </c>
      <c r="S261" s="1">
        <f t="shared" si="130"/>
        <v>331.36008795757857</v>
      </c>
      <c r="T261" s="1">
        <f t="shared" si="130"/>
        <v>330.16984049629269</v>
      </c>
      <c r="U261" s="1">
        <f t="shared" si="130"/>
        <v>329.00504176556257</v>
      </c>
      <c r="V261" s="1">
        <f t="shared" si="130"/>
        <v>327.86627477400771</v>
      </c>
      <c r="W261" s="1">
        <f t="shared" si="130"/>
        <v>326.75410731458282</v>
      </c>
      <c r="X261" s="1">
        <f t="shared" si="130"/>
        <v>325.66909171398743</v>
      </c>
      <c r="Y261" s="1">
        <f t="shared" si="130"/>
        <v>324.61176459020834</v>
      </c>
      <c r="Z261" s="1">
        <f t="shared" si="130"/>
        <v>323.58264661819368</v>
      </c>
      <c r="AA261" s="1">
        <f t="shared" si="130"/>
        <v>322.58224230366102</v>
      </c>
      <c r="AB261" s="1">
        <f t="shared" si="130"/>
        <v>321.61103976503694</v>
      </c>
      <c r="AC261" s="1">
        <f t="shared" si="130"/>
        <v>320.66951052353005</v>
      </c>
      <c r="AD261" s="1">
        <f t="shared" si="130"/>
        <v>319.75810930133724</v>
      </c>
      <c r="AE261" s="1">
        <f t="shared" si="130"/>
        <v>318.87727382798039</v>
      </c>
      <c r="AF261" s="1">
        <f t="shared" si="130"/>
        <v>318.02742465477854</v>
      </c>
      <c r="AG261" s="1">
        <f t="shared" si="130"/>
        <v>317.2089649774515</v>
      </c>
      <c r="AH261" s="1">
        <f t="shared" si="130"/>
        <v>316.42228046685443</v>
      </c>
      <c r="AI261" s="1">
        <f t="shared" si="130"/>
        <v>315.66773910784963</v>
      </c>
      <c r="AJ261" s="1">
        <f t="shared" si="131"/>
        <v>331.1806917824461</v>
      </c>
      <c r="AK261" s="3">
        <f t="shared" si="132"/>
        <v>10266.601445255828</v>
      </c>
      <c r="AL261">
        <v>31</v>
      </c>
      <c r="AN261" s="11">
        <v>241</v>
      </c>
      <c r="AO261" s="1">
        <f t="shared" si="119"/>
        <v>387.74193548387098</v>
      </c>
      <c r="AP261" s="1">
        <f t="shared" si="106"/>
        <v>413.53543099992515</v>
      </c>
      <c r="AQ261" s="20"/>
    </row>
    <row r="262" spans="2:43" outlineLevel="1" x14ac:dyDescent="0.35">
      <c r="B262" s="6">
        <f t="shared" si="126"/>
        <v>0.89999999999999991</v>
      </c>
      <c r="C262">
        <f t="shared" si="129"/>
        <v>2041</v>
      </c>
      <c r="D262">
        <v>6</v>
      </c>
      <c r="E262" s="1">
        <f t="shared" si="130"/>
        <v>314.94569104630654</v>
      </c>
      <c r="F262" s="1">
        <f t="shared" si="130"/>
        <v>314.25646844423505</v>
      </c>
      <c r="G262" s="1">
        <f t="shared" si="130"/>
        <v>313.60038534305579</v>
      </c>
      <c r="H262" s="1">
        <f t="shared" si="130"/>
        <v>312.97773753499627</v>
      </c>
      <c r="I262" s="1">
        <f t="shared" si="130"/>
        <v>312.3888024426264</v>
      </c>
      <c r="J262" s="1">
        <f t="shared" si="130"/>
        <v>311.83383900652132</v>
      </c>
      <c r="K262" s="1">
        <f t="shared" si="130"/>
        <v>311.31308758106059</v>
      </c>
      <c r="L262" s="1">
        <f t="shared" si="130"/>
        <v>310.82676983835876</v>
      </c>
      <c r="M262" s="1">
        <f t="shared" si="130"/>
        <v>310.37508868032796</v>
      </c>
      <c r="N262" s="1">
        <f t="shared" si="130"/>
        <v>309.95822815887425</v>
      </c>
      <c r="O262" s="1">
        <f t="shared" si="130"/>
        <v>309.57635340422536</v>
      </c>
      <c r="P262" s="1">
        <f t="shared" si="130"/>
        <v>309.22961056139474</v>
      </c>
      <c r="Q262" s="1">
        <f t="shared" si="130"/>
        <v>308.91812673477148</v>
      </c>
      <c r="R262" s="1">
        <f t="shared" si="130"/>
        <v>308.64200994085013</v>
      </c>
      <c r="S262" s="1">
        <f t="shared" si="130"/>
        <v>308.40134906909009</v>
      </c>
      <c r="T262" s="1">
        <f t="shared" si="130"/>
        <v>308.19621385090448</v>
      </c>
      <c r="U262" s="1">
        <f t="shared" si="130"/>
        <v>308.02665483679016</v>
      </c>
      <c r="V262" s="1">
        <f t="shared" si="130"/>
        <v>307.89270338157928</v>
      </c>
      <c r="W262" s="1">
        <f t="shared" si="130"/>
        <v>307.79437163783501</v>
      </c>
      <c r="X262" s="1">
        <f t="shared" si="130"/>
        <v>307.73165255737075</v>
      </c>
      <c r="Y262" s="1">
        <f t="shared" si="130"/>
        <v>307.70451990090652</v>
      </c>
      <c r="Z262" s="1">
        <f t="shared" si="130"/>
        <v>307.71292825585937</v>
      </c>
      <c r="AA262" s="1">
        <f t="shared" si="130"/>
        <v>307.75681306225977</v>
      </c>
      <c r="AB262" s="1">
        <f t="shared" si="130"/>
        <v>307.83609064681099</v>
      </c>
      <c r="AC262" s="1">
        <f t="shared" si="130"/>
        <v>307.95065826506845</v>
      </c>
      <c r="AD262" s="1">
        <f t="shared" si="130"/>
        <v>308.10039415176897</v>
      </c>
      <c r="AE262" s="1">
        <f t="shared" si="130"/>
        <v>308.28515757927039</v>
      </c>
      <c r="AF262" s="1">
        <f t="shared" si="130"/>
        <v>308.5047889241448</v>
      </c>
      <c r="AG262" s="1">
        <f t="shared" si="130"/>
        <v>308.75910974189338</v>
      </c>
      <c r="AH262" s="1">
        <f t="shared" si="130"/>
        <v>309.04792284979447</v>
      </c>
      <c r="AI262" s="2">
        <f t="shared" si="130"/>
        <v>0</v>
      </c>
      <c r="AJ262" s="1">
        <f t="shared" si="131"/>
        <v>309.61811758096502</v>
      </c>
      <c r="AK262" s="3">
        <f t="shared" si="132"/>
        <v>9288.5435274289503</v>
      </c>
      <c r="AL262">
        <v>30</v>
      </c>
      <c r="AN262" s="11">
        <v>242</v>
      </c>
      <c r="AO262" s="1">
        <f t="shared" si="119"/>
        <v>387.74193548387098</v>
      </c>
      <c r="AP262" s="1">
        <f t="shared" si="106"/>
        <v>415.08617843828063</v>
      </c>
      <c r="AQ262" s="20"/>
    </row>
    <row r="263" spans="2:43" outlineLevel="1" x14ac:dyDescent="0.35">
      <c r="B263" s="6">
        <f t="shared" si="126"/>
        <v>0.89999999999999991</v>
      </c>
      <c r="C263">
        <f t="shared" si="129"/>
        <v>2041</v>
      </c>
      <c r="D263">
        <v>7</v>
      </c>
      <c r="E263" s="1">
        <f t="shared" si="130"/>
        <v>309.3710124178881</v>
      </c>
      <c r="F263" s="1">
        <f t="shared" si="130"/>
        <v>309.72814406808726</v>
      </c>
      <c r="G263" s="1">
        <f t="shared" si="130"/>
        <v>310.119064981436</v>
      </c>
      <c r="H263" s="1">
        <f t="shared" si="130"/>
        <v>310.54350401347529</v>
      </c>
      <c r="I263" s="1">
        <f t="shared" si="130"/>
        <v>311.00117181776704</v>
      </c>
      <c r="J263" s="1">
        <f t="shared" si="130"/>
        <v>311.49176097754076</v>
      </c>
      <c r="K263" s="1">
        <f t="shared" si="130"/>
        <v>312.01494614546147</v>
      </c>
      <c r="L263" s="1">
        <f t="shared" si="130"/>
        <v>312.57038419155339</v>
      </c>
      <c r="M263" s="1">
        <f t="shared" si="130"/>
        <v>313.15771435923853</v>
      </c>
      <c r="N263" s="1">
        <f t="shared" si="130"/>
        <v>313.77655842951032</v>
      </c>
      <c r="O263" s="1">
        <f t="shared" si="130"/>
        <v>314.42652089324849</v>
      </c>
      <c r="P263" s="1">
        <f t="shared" si="130"/>
        <v>315.10718913165999</v>
      </c>
      <c r="Q263" s="1">
        <f t="shared" si="130"/>
        <v>315.81813360485188</v>
      </c>
      <c r="R263" s="1">
        <f t="shared" si="130"/>
        <v>316.55890804854192</v>
      </c>
      <c r="S263" s="1">
        <f t="shared" si="130"/>
        <v>317.32904967889152</v>
      </c>
      <c r="T263" s="1">
        <f t="shared" si="130"/>
        <v>318.12807940549089</v>
      </c>
      <c r="U263" s="1">
        <f t="shared" si="130"/>
        <v>318.95550205245394</v>
      </c>
      <c r="V263" s="1">
        <f t="shared" si="130"/>
        <v>319.81080658766058</v>
      </c>
      <c r="W263" s="1">
        <f t="shared" si="130"/>
        <v>320.69346636012915</v>
      </c>
      <c r="X263" s="1">
        <f t="shared" si="130"/>
        <v>321.602939345518</v>
      </c>
      <c r="Y263" s="1">
        <f t="shared" si="130"/>
        <v>322.53866839976155</v>
      </c>
      <c r="Z263" s="1">
        <f t="shared" si="130"/>
        <v>323.50008152084047</v>
      </c>
      <c r="AA263" s="1">
        <f t="shared" si="130"/>
        <v>324.48659211868613</v>
      </c>
      <c r="AB263" s="1">
        <f t="shared" si="130"/>
        <v>325.49759929320686</v>
      </c>
      <c r="AC263" s="1">
        <f t="shared" si="130"/>
        <v>326.53248812046712</v>
      </c>
      <c r="AD263" s="1">
        <f t="shared" si="130"/>
        <v>327.59062994697439</v>
      </c>
      <c r="AE263" s="1">
        <f t="shared" si="130"/>
        <v>328.67138269212359</v>
      </c>
      <c r="AF263" s="1">
        <f t="shared" si="130"/>
        <v>329.77409115875179</v>
      </c>
      <c r="AG263" s="1">
        <f t="shared" si="130"/>
        <v>330.89808735184857</v>
      </c>
      <c r="AH263" s="1">
        <f t="shared" si="130"/>
        <v>332.04269080536852</v>
      </c>
      <c r="AI263" s="1">
        <f t="shared" si="130"/>
        <v>333.20720891721663</v>
      </c>
      <c r="AJ263" s="1">
        <f t="shared" si="131"/>
        <v>319.25627022050486</v>
      </c>
      <c r="AK263" s="3">
        <f t="shared" si="132"/>
        <v>9896.9443768356505</v>
      </c>
      <c r="AL263">
        <v>31</v>
      </c>
      <c r="AN263" s="12">
        <v>243</v>
      </c>
      <c r="AO263" s="13">
        <f t="shared" si="119"/>
        <v>387.74193548387098</v>
      </c>
      <c r="AP263" s="13">
        <f t="shared" si="106"/>
        <v>416.63095835318643</v>
      </c>
      <c r="AQ263" s="21"/>
    </row>
    <row r="264" spans="2:43" outlineLevel="1" x14ac:dyDescent="0.35">
      <c r="B264" s="6">
        <f t="shared" si="126"/>
        <v>0.89499999999999991</v>
      </c>
      <c r="C264">
        <f t="shared" si="129"/>
        <v>2041</v>
      </c>
      <c r="D264">
        <v>8</v>
      </c>
      <c r="E264" s="1">
        <f t="shared" si="130"/>
        <v>332.53320986292499</v>
      </c>
      <c r="F264" s="1">
        <f t="shared" si="130"/>
        <v>333.7287536489319</v>
      </c>
      <c r="G264" s="1">
        <f t="shared" si="130"/>
        <v>334.94196623385108</v>
      </c>
      <c r="H264" s="1">
        <f t="shared" si="130"/>
        <v>336.17211408159233</v>
      </c>
      <c r="I264" s="1">
        <f t="shared" si="130"/>
        <v>337.41845337425377</v>
      </c>
      <c r="J264" s="1">
        <f t="shared" si="130"/>
        <v>338.68023039374907</v>
      </c>
      <c r="K264" s="1">
        <f t="shared" si="130"/>
        <v>339.95668191151759</v>
      </c>
      <c r="L264" s="1">
        <f t="shared" si="130"/>
        <v>341.24703558633189</v>
      </c>
      <c r="M264" s="1">
        <f t="shared" si="130"/>
        <v>342.55051037018632</v>
      </c>
      <c r="N264" s="1">
        <f t="shared" si="130"/>
        <v>343.86631692227718</v>
      </c>
      <c r="O264" s="1">
        <f t="shared" si="130"/>
        <v>345.19365803105995</v>
      </c>
      <c r="P264" s="1">
        <f t="shared" si="130"/>
        <v>346.53172904440947</v>
      </c>
      <c r="Q264" s="1">
        <f t="shared" si="130"/>
        <v>347.87971830786046</v>
      </c>
      <c r="R264" s="1">
        <f t="shared" si="130"/>
        <v>349.23680761092976</v>
      </c>
      <c r="S264" s="1">
        <f t="shared" si="130"/>
        <v>350.60217264153107</v>
      </c>
      <c r="T264" s="1">
        <f t="shared" si="130"/>
        <v>351.97498344848304</v>
      </c>
      <c r="U264" s="1">
        <f t="shared" si="130"/>
        <v>353.35440491210193</v>
      </c>
      <c r="V264" s="1">
        <f t="shared" si="130"/>
        <v>354.73959722286662</v>
      </c>
      <c r="W264" s="1">
        <f t="shared" si="130"/>
        <v>356.12971636819231</v>
      </c>
      <c r="X264" s="1">
        <f t="shared" si="130"/>
        <v>357.52391462728673</v>
      </c>
      <c r="Y264" s="1">
        <f t="shared" si="130"/>
        <v>358.92134107408606</v>
      </c>
      <c r="Z264" s="1">
        <f t="shared" si="130"/>
        <v>360.32114208827431</v>
      </c>
      <c r="AA264" s="1">
        <f t="shared" si="130"/>
        <v>361.72246187441823</v>
      </c>
      <c r="AB264" s="1">
        <f t="shared" si="130"/>
        <v>363.12444298914886</v>
      </c>
      <c r="AC264" s="1">
        <f t="shared" si="130"/>
        <v>364.52622687646362</v>
      </c>
      <c r="AD264" s="1">
        <f t="shared" si="130"/>
        <v>365.92695441110919</v>
      </c>
      <c r="AE264" s="1">
        <f t="shared" si="130"/>
        <v>367.32576645003087</v>
      </c>
      <c r="AF264" s="1">
        <f t="shared" si="130"/>
        <v>368.72180439193613</v>
      </c>
      <c r="AG264" s="1">
        <f t="shared" si="130"/>
        <v>370.11421074493296</v>
      </c>
      <c r="AH264" s="1">
        <f t="shared" si="130"/>
        <v>371.50212970226113</v>
      </c>
      <c r="AI264" s="1">
        <f t="shared" si="130"/>
        <v>372.88470772610179</v>
      </c>
      <c r="AJ264" s="1">
        <f t="shared" si="131"/>
        <v>352.23719880416451</v>
      </c>
      <c r="AK264" s="3">
        <f t="shared" si="132"/>
        <v>10919.353162929099</v>
      </c>
      <c r="AL264">
        <v>31</v>
      </c>
      <c r="AN264" s="9">
        <v>244</v>
      </c>
      <c r="AO264" s="10">
        <f>$AN$13</f>
        <v>453.26666666666665</v>
      </c>
      <c r="AP264" s="10">
        <f t="shared" si="106"/>
        <v>418.16882026756991</v>
      </c>
      <c r="AQ264" s="19" t="s">
        <v>16</v>
      </c>
    </row>
    <row r="265" spans="2:43" outlineLevel="1" x14ac:dyDescent="0.35">
      <c r="B265" s="6">
        <f t="shared" si="126"/>
        <v>0.89499999999999991</v>
      </c>
      <c r="C265">
        <f t="shared" si="129"/>
        <v>2041</v>
      </c>
      <c r="D265">
        <v>9</v>
      </c>
      <c r="E265" s="1">
        <f t="shared" si="130"/>
        <v>374.26109413947501</v>
      </c>
      <c r="F265" s="1">
        <f t="shared" si="130"/>
        <v>375.63044172624961</v>
      </c>
      <c r="G265" s="1">
        <f t="shared" si="130"/>
        <v>376.99190733919983</v>
      </c>
      <c r="H265" s="1">
        <f t="shared" si="130"/>
        <v>378.34465251618911</v>
      </c>
      <c r="I265" s="1">
        <f t="shared" si="130"/>
        <v>379.68784410439918</v>
      </c>
      <c r="J265" s="1">
        <f t="shared" si="130"/>
        <v>381.02065489270484</v>
      </c>
      <c r="K265" s="1">
        <f t="shared" si="130"/>
        <v>382.34226425205998</v>
      </c>
      <c r="L265" s="1">
        <f t="shared" si="130"/>
        <v>383.65185878405168</v>
      </c>
      <c r="M265" s="1">
        <f t="shared" si="130"/>
        <v>384.94863297747673</v>
      </c>
      <c r="N265" s="1">
        <f t="shared" si="130"/>
        <v>386.23178987305107</v>
      </c>
      <c r="O265" s="1">
        <f t="shared" si="130"/>
        <v>387.50054173616775</v>
      </c>
      <c r="P265" s="1">
        <f t="shared" si="130"/>
        <v>388.75411073778076</v>
      </c>
      <c r="Q265" s="1">
        <f t="shared" si="130"/>
        <v>389.99172964334781</v>
      </c>
      <c r="R265" s="1">
        <f t="shared" si="130"/>
        <v>391.21264250987684</v>
      </c>
      <c r="S265" s="1">
        <f t="shared" si="130"/>
        <v>392.41610539104255</v>
      </c>
      <c r="T265" s="1">
        <f t="shared" si="130"/>
        <v>393.60138705041373</v>
      </c>
      <c r="U265" s="1">
        <f t="shared" si="130"/>
        <v>394.76776968276329</v>
      </c>
      <c r="V265" s="1">
        <f t="shared" si="130"/>
        <v>395.91454964342824</v>
      </c>
      <c r="W265" s="1">
        <f t="shared" si="130"/>
        <v>397.04103818582672</v>
      </c>
      <c r="X265" s="1">
        <f t="shared" si="130"/>
        <v>398.14656220698504</v>
      </c>
      <c r="Y265" s="1">
        <f t="shared" si="130"/>
        <v>399.23046500123303</v>
      </c>
      <c r="Z265" s="1">
        <f t="shared" si="130"/>
        <v>400.29210702189749</v>
      </c>
      <c r="AA265" s="1">
        <f t="shared" si="130"/>
        <v>401.33086665117855</v>
      </c>
      <c r="AB265" s="1">
        <f t="shared" si="130"/>
        <v>402.34614097802245</v>
      </c>
      <c r="AC265" s="1">
        <f t="shared" si="130"/>
        <v>403.33734658414932</v>
      </c>
      <c r="AD265" s="1">
        <f t="shared" si="130"/>
        <v>404.30392033814439</v>
      </c>
      <c r="AE265" s="1">
        <f t="shared" si="130"/>
        <v>405.24532019761909</v>
      </c>
      <c r="AF265" s="1">
        <f t="shared" si="130"/>
        <v>406.16102601949916</v>
      </c>
      <c r="AG265" s="1">
        <f t="shared" si="130"/>
        <v>407.05054037835879</v>
      </c>
      <c r="AH265" s="1">
        <f t="shared" si="130"/>
        <v>407.91338939286862</v>
      </c>
      <c r="AI265" s="2">
        <f t="shared" si="130"/>
        <v>0</v>
      </c>
      <c r="AJ265" s="1">
        <f t="shared" si="131"/>
        <v>392.32228999851543</v>
      </c>
      <c r="AK265" s="3">
        <f t="shared" si="132"/>
        <v>11769.668699955462</v>
      </c>
      <c r="AL265">
        <v>30</v>
      </c>
      <c r="AN265" s="11">
        <v>245</v>
      </c>
      <c r="AO265" s="1">
        <f t="shared" ref="AO265:AO293" si="133">$AN$13</f>
        <v>453.26666666666665</v>
      </c>
      <c r="AP265" s="1">
        <f t="shared" si="106"/>
        <v>419.69881757122869</v>
      </c>
      <c r="AQ265" s="20"/>
    </row>
    <row r="266" spans="2:43" outlineLevel="1" x14ac:dyDescent="0.35">
      <c r="B266" s="6">
        <f t="shared" si="126"/>
        <v>0.89499999999999991</v>
      </c>
      <c r="C266">
        <f t="shared" si="129"/>
        <v>2041</v>
      </c>
      <c r="D266">
        <v>10</v>
      </c>
      <c r="E266" s="1">
        <f t="shared" si="130"/>
        <v>408.74912356032422</v>
      </c>
      <c r="F266" s="1">
        <f t="shared" si="130"/>
        <v>409.55731859926738</v>
      </c>
      <c r="G266" s="1">
        <f t="shared" si="130"/>
        <v>410.33757630017465</v>
      </c>
      <c r="H266" s="1">
        <f t="shared" si="130"/>
        <v>411.08952538426121</v>
      </c>
      <c r="I266" s="1">
        <f t="shared" si="130"/>
        <v>411.81282237036271</v>
      </c>
      <c r="J266" s="1">
        <f t="shared" si="130"/>
        <v>412.50715244988032</v>
      </c>
      <c r="K266" s="1">
        <f t="shared" si="130"/>
        <v>413.17223036984649</v>
      </c>
      <c r="L266" s="1">
        <f t="shared" ref="E266:AI268" si="134">L14*$B266</f>
        <v>413.80780132408228</v>
      </c>
      <c r="M266" s="1">
        <f t="shared" si="134"/>
        <v>414.41364185239615</v>
      </c>
      <c r="N266" s="1">
        <f t="shared" si="134"/>
        <v>414.98956074791784</v>
      </c>
      <c r="O266" s="1">
        <f t="shared" si="134"/>
        <v>415.53539997248765</v>
      </c>
      <c r="P266" s="1">
        <f t="shared" si="134"/>
        <v>416.05103558017919</v>
      </c>
      <c r="Q266" s="1">
        <f t="shared" si="134"/>
        <v>416.53637864883427</v>
      </c>
      <c r="R266" s="1">
        <f t="shared" si="134"/>
        <v>416.99137621975501</v>
      </c>
      <c r="S266" s="1">
        <f t="shared" si="134"/>
        <v>417.41601224545769</v>
      </c>
      <c r="T266" s="1">
        <f t="shared" si="134"/>
        <v>417.81030854550255</v>
      </c>
      <c r="U266" s="1">
        <f t="shared" si="134"/>
        <v>418.17432577042581</v>
      </c>
      <c r="V266" s="1">
        <f t="shared" si="134"/>
        <v>418.50816437376636</v>
      </c>
      <c r="W266" s="1">
        <f t="shared" si="134"/>
        <v>418.81196559215044</v>
      </c>
      <c r="X266" s="1">
        <f t="shared" si="134"/>
        <v>419.08591243351088</v>
      </c>
      <c r="Y266" s="1">
        <f t="shared" si="134"/>
        <v>419.33023067330942</v>
      </c>
      <c r="Z266" s="1">
        <f t="shared" si="134"/>
        <v>419.54518985898693</v>
      </c>
      <c r="AA266" s="1">
        <f t="shared" si="134"/>
        <v>419.73110432233005</v>
      </c>
      <c r="AB266" s="1">
        <f t="shared" si="134"/>
        <v>419.88833420008376</v>
      </c>
      <c r="AC266" s="1">
        <f t="shared" si="134"/>
        <v>420.0172864625298</v>
      </c>
      <c r="AD266" s="1">
        <f t="shared" si="134"/>
        <v>420.11841595021536</v>
      </c>
      <c r="AE266" s="1">
        <f t="shared" si="134"/>
        <v>420.19222641879753</v>
      </c>
      <c r="AF266" s="1">
        <f t="shared" si="134"/>
        <v>420.23927159185962</v>
      </c>
      <c r="AG266" s="1">
        <f t="shared" si="134"/>
        <v>420.26015622195234</v>
      </c>
      <c r="AH266" s="1">
        <f t="shared" si="134"/>
        <v>420.2555371596294</v>
      </c>
      <c r="AI266" s="1">
        <f t="shared" si="134"/>
        <v>420.22612443061229</v>
      </c>
      <c r="AJ266" s="1">
        <f t="shared" si="131"/>
        <v>416.61811321389962</v>
      </c>
      <c r="AK266" s="3">
        <f t="shared" si="132"/>
        <v>12915.161509630889</v>
      </c>
      <c r="AL266">
        <v>31</v>
      </c>
      <c r="AN266" s="11">
        <v>246</v>
      </c>
      <c r="AO266" s="1">
        <f t="shared" si="133"/>
        <v>453.26666666666665</v>
      </c>
      <c r="AP266" s="1">
        <f t="shared" si="106"/>
        <v>421.22000820022333</v>
      </c>
      <c r="AQ266" s="20"/>
    </row>
    <row r="267" spans="2:43" outlineLevel="1" x14ac:dyDescent="0.35">
      <c r="B267" s="6">
        <f t="shared" si="126"/>
        <v>0.89499999999999991</v>
      </c>
      <c r="C267">
        <f t="shared" si="129"/>
        <v>2041</v>
      </c>
      <c r="D267">
        <v>11</v>
      </c>
      <c r="E267" s="1">
        <f t="shared" si="134"/>
        <v>420.17268232102163</v>
      </c>
      <c r="F267" s="1">
        <f t="shared" si="134"/>
        <v>420.0960304707238</v>
      </c>
      <c r="G267" s="1">
        <f t="shared" si="134"/>
        <v>419.99704497472533</v>
      </c>
      <c r="H267" s="1">
        <f t="shared" si="134"/>
        <v>419.87665949270041</v>
      </c>
      <c r="I267" s="1">
        <f t="shared" si="134"/>
        <v>419.73586636654193</v>
      </c>
      <c r="J267" s="1">
        <f t="shared" si="134"/>
        <v>419.57571774609397</v>
      </c>
      <c r="K267" s="1">
        <f t="shared" si="134"/>
        <v>419.3973267228746</v>
      </c>
      <c r="L267" s="1">
        <f t="shared" si="134"/>
        <v>419.20186847195299</v>
      </c>
      <c r="M267" s="1">
        <f t="shared" si="134"/>
        <v>418.99058140187663</v>
      </c>
      <c r="N267" s="1">
        <f t="shared" si="134"/>
        <v>418.76476831271634</v>
      </c>
      <c r="O267" s="1">
        <f t="shared" si="134"/>
        <v>418.5257975621613</v>
      </c>
      <c r="P267" s="1">
        <f t="shared" si="134"/>
        <v>418.27510423973655</v>
      </c>
      <c r="Q267" s="1">
        <f t="shared" si="134"/>
        <v>418.01419134910509</v>
      </c>
      <c r="R267" s="1">
        <f t="shared" si="134"/>
        <v>417.74463099841597</v>
      </c>
      <c r="S267" s="1">
        <f t="shared" si="134"/>
        <v>417.46806559880611</v>
      </c>
      <c r="T267" s="1">
        <f t="shared" si="134"/>
        <v>417.18620907091264</v>
      </c>
      <c r="U267" s="1">
        <f t="shared" si="134"/>
        <v>416.90084805955786</v>
      </c>
      <c r="V267" s="1">
        <f t="shared" si="134"/>
        <v>416.6138431564446</v>
      </c>
      <c r="W267" s="1">
        <f t="shared" si="134"/>
        <v>416.32713013097981</v>
      </c>
      <c r="X267" s="1">
        <f t="shared" si="134"/>
        <v>416.04272116922687</v>
      </c>
      <c r="Y267" s="1">
        <f t="shared" si="134"/>
        <v>415.762706120806</v>
      </c>
      <c r="Z267" s="1">
        <f t="shared" si="134"/>
        <v>415.48925375403394</v>
      </c>
      <c r="AA267" s="1">
        <f t="shared" si="134"/>
        <v>415.22461301908703</v>
      </c>
      <c r="AB267" s="1">
        <f t="shared" si="134"/>
        <v>414.971114319251</v>
      </c>
      <c r="AC267" s="1">
        <f t="shared" si="134"/>
        <v>414.73117079023126</v>
      </c>
      <c r="AD267" s="1">
        <f t="shared" si="134"/>
        <v>414.50727958763798</v>
      </c>
      <c r="AE267" s="1">
        <f t="shared" si="134"/>
        <v>414.30202318245671</v>
      </c>
      <c r="AF267" s="1">
        <f t="shared" si="134"/>
        <v>414.11807066466866</v>
      </c>
      <c r="AG267" s="1">
        <f t="shared" si="134"/>
        <v>413.9581790549434</v>
      </c>
      <c r="AH267" s="1">
        <f t="shared" si="134"/>
        <v>413.82519462440899</v>
      </c>
      <c r="AI267" s="2">
        <f t="shared" si="134"/>
        <v>0</v>
      </c>
      <c r="AJ267" s="1">
        <f t="shared" si="131"/>
        <v>417.19322309113676</v>
      </c>
      <c r="AK267" s="3">
        <f t="shared" si="132"/>
        <v>12515.796692734102</v>
      </c>
      <c r="AL267">
        <v>30</v>
      </c>
      <c r="AN267" s="11">
        <v>247</v>
      </c>
      <c r="AO267" s="1">
        <f t="shared" si="133"/>
        <v>453.26666666666665</v>
      </c>
      <c r="AP267" s="1">
        <f t="shared" si="106"/>
        <v>422.73145532535102</v>
      </c>
      <c r="AQ267" s="20"/>
    </row>
    <row r="268" spans="2:43" outlineLevel="1" x14ac:dyDescent="0.35">
      <c r="B268" s="6">
        <f t="shared" si="126"/>
        <v>0.89499999999999991</v>
      </c>
      <c r="C268">
        <f t="shared" si="129"/>
        <v>2041</v>
      </c>
      <c r="D268">
        <v>12</v>
      </c>
      <c r="E268" s="1">
        <f t="shared" si="134"/>
        <v>413.72205422254285</v>
      </c>
      <c r="F268" s="1">
        <f t="shared" si="134"/>
        <v>413.65178661310864</v>
      </c>
      <c r="G268" s="1">
        <f t="shared" si="134"/>
        <v>413.61751381816316</v>
      </c>
      <c r="H268" s="1">
        <f t="shared" si="134"/>
        <v>413.6224524702472</v>
      </c>
      <c r="I268" s="1">
        <f t="shared" si="134"/>
        <v>413.66991517258668</v>
      </c>
      <c r="J268" s="1">
        <f t="shared" si="134"/>
        <v>413.76331186734876</v>
      </c>
      <c r="K268" s="1">
        <f t="shared" si="134"/>
        <v>413.9061512121051</v>
      </c>
      <c r="L268" s="1">
        <f t="shared" si="134"/>
        <v>414.1020419642536</v>
      </c>
      <c r="M268" s="1">
        <f t="shared" si="134"/>
        <v>414.35469437361172</v>
      </c>
      <c r="N268" s="1">
        <f t="shared" si="134"/>
        <v>414.667921583061</v>
      </c>
      <c r="O268" s="1">
        <f t="shared" si="134"/>
        <v>415.04564103729967</v>
      </c>
      <c r="P268" s="1">
        <f t="shared" si="134"/>
        <v>415.491875899663</v>
      </c>
      <c r="Q268" s="1">
        <f t="shared" si="134"/>
        <v>416.01075647704147</v>
      </c>
      <c r="R268" s="1">
        <f t="shared" si="134"/>
        <v>416.60652165288798</v>
      </c>
      <c r="S268" s="1">
        <f t="shared" si="134"/>
        <v>417.28352032829736</v>
      </c>
      <c r="T268" s="1">
        <f t="shared" si="134"/>
        <v>418.04621287121785</v>
      </c>
      <c r="U268" s="1">
        <f t="shared" si="134"/>
        <v>418.89917257365084</v>
      </c>
      <c r="V268" s="1">
        <f t="shared" si="134"/>
        <v>419.84708711709123</v>
      </c>
      <c r="W268" s="1">
        <f t="shared" si="134"/>
        <v>420.89476004592746</v>
      </c>
      <c r="X268" s="1">
        <f t="shared" si="134"/>
        <v>422.04711224893907</v>
      </c>
      <c r="Y268" s="1">
        <f t="shared" si="134"/>
        <v>423.30918344897157</v>
      </c>
      <c r="Z268" s="1">
        <f t="shared" si="134"/>
        <v>424.68613370058779</v>
      </c>
      <c r="AA268" s="1">
        <f t="shared" si="134"/>
        <v>426.1832448959251</v>
      </c>
      <c r="AB268" s="1">
        <f t="shared" si="134"/>
        <v>427.80592227849667</v>
      </c>
      <c r="AC268" s="1">
        <f t="shared" si="134"/>
        <v>429.55969596522374</v>
      </c>
      <c r="AD268" s="1">
        <f t="shared" si="134"/>
        <v>431.4502224764322</v>
      </c>
      <c r="AE268" s="1">
        <f t="shared" si="134"/>
        <v>433.48328627406954</v>
      </c>
      <c r="AF268" s="1">
        <f t="shared" si="134"/>
        <v>435.6648013078497</v>
      </c>
      <c r="AG268" s="1">
        <f t="shared" si="134"/>
        <v>438.00081256963324</v>
      </c>
      <c r="AH268" s="1">
        <f t="shared" si="134"/>
        <v>440.49749765580987</v>
      </c>
      <c r="AI268" s="1">
        <f t="shared" si="134"/>
        <v>443.16116833774123</v>
      </c>
      <c r="AJ268" s="1">
        <f t="shared" si="131"/>
        <v>421.71137007934789</v>
      </c>
      <c r="AK268" s="3">
        <f t="shared" si="132"/>
        <v>13073.052472459785</v>
      </c>
      <c r="AL268">
        <v>31</v>
      </c>
      <c r="AN268" s="11">
        <v>248</v>
      </c>
      <c r="AO268" s="1">
        <f t="shared" si="133"/>
        <v>453.26666666666665</v>
      </c>
      <c r="AP268" s="1">
        <f t="shared" si="106"/>
        <v>424.23222804960807</v>
      </c>
      <c r="AQ268" s="20"/>
    </row>
    <row r="269" spans="2:43" x14ac:dyDescent="0.35">
      <c r="B269" s="6">
        <f t="shared" si="126"/>
        <v>0.89499999999999991</v>
      </c>
      <c r="C269">
        <f t="shared" si="129"/>
        <v>2041</v>
      </c>
      <c r="D269" t="s">
        <v>2</v>
      </c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1">
        <f>AVERAGEIF(AK257:AK268,"&lt;&gt;0")</f>
        <v>11758.061623585754</v>
      </c>
      <c r="AN269" s="11">
        <v>249</v>
      </c>
      <c r="AO269" s="1">
        <f t="shared" si="133"/>
        <v>453.26666666666665</v>
      </c>
      <c r="AP269" s="1">
        <f t="shared" si="106"/>
        <v>425.72140211475408</v>
      </c>
      <c r="AQ269" s="20"/>
    </row>
    <row r="270" spans="2:43" x14ac:dyDescent="0.35">
      <c r="B270" s="6">
        <f t="shared" si="126"/>
        <v>0.89499999999999991</v>
      </c>
      <c r="C270">
        <f t="shared" si="129"/>
        <v>2041</v>
      </c>
      <c r="D270" t="s">
        <v>3</v>
      </c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1">
        <f>SUM(AK257:AK268)</f>
        <v>141096.73948302906</v>
      </c>
      <c r="AN270" s="11">
        <v>250</v>
      </c>
      <c r="AO270" s="1">
        <f t="shared" si="133"/>
        <v>453.26666666666665</v>
      </c>
      <c r="AP270" s="1">
        <f t="shared" si="106"/>
        <v>427.19806061682681</v>
      </c>
      <c r="AQ270" s="20"/>
    </row>
    <row r="271" spans="2:43" outlineLevel="1" x14ac:dyDescent="0.35">
      <c r="B271" s="6">
        <f t="shared" si="126"/>
        <v>0.89499999999999991</v>
      </c>
      <c r="C271">
        <v>2042</v>
      </c>
      <c r="D271">
        <v>1</v>
      </c>
      <c r="E271" s="1">
        <f>E5*$B271</f>
        <v>436.01788551015392</v>
      </c>
      <c r="F271" s="1">
        <f t="shared" ref="F271:AI271" si="135">F5*$B271</f>
        <v>436.25693416298981</v>
      </c>
      <c r="G271" s="1">
        <f t="shared" si="135"/>
        <v>436.52250124387649</v>
      </c>
      <c r="H271" s="1">
        <f t="shared" si="135"/>
        <v>436.81162389052702</v>
      </c>
      <c r="I271" s="1">
        <f t="shared" si="135"/>
        <v>437.12143065366718</v>
      </c>
      <c r="J271" s="1">
        <f t="shared" si="135"/>
        <v>437.44914016411047</v>
      </c>
      <c r="K271" s="1">
        <f t="shared" si="135"/>
        <v>437.79205980792045</v>
      </c>
      <c r="L271" s="1">
        <f t="shared" si="135"/>
        <v>438.1475844096604</v>
      </c>
      <c r="M271" s="1">
        <f t="shared" si="135"/>
        <v>438.51319492373079</v>
      </c>
      <c r="N271" s="1">
        <f t="shared" si="135"/>
        <v>438.88645713379452</v>
      </c>
      <c r="O271" s="1">
        <f t="shared" si="135"/>
        <v>439.2650203602887</v>
      </c>
      <c r="P271" s="1">
        <f t="shared" si="135"/>
        <v>439.64661617602513</v>
      </c>
      <c r="Q271" s="1">
        <f t="shared" si="135"/>
        <v>440.0290571298774</v>
      </c>
      <c r="R271" s="1">
        <f t="shared" si="135"/>
        <v>440.41023547855622</v>
      </c>
      <c r="S271" s="1">
        <f t="shared" si="135"/>
        <v>440.78812192647132</v>
      </c>
      <c r="T271" s="1">
        <f t="shared" si="135"/>
        <v>441.16076437368196</v>
      </c>
      <c r="U271" s="1">
        <f t="shared" si="135"/>
        <v>441.52628667193397</v>
      </c>
      <c r="V271" s="1">
        <f t="shared" si="135"/>
        <v>441.88288738878532</v>
      </c>
      <c r="W271" s="1">
        <f t="shared" si="135"/>
        <v>442.22883857981799</v>
      </c>
      <c r="X271" s="1">
        <f t="shared" si="135"/>
        <v>442.56248456893843</v>
      </c>
      <c r="Y271" s="1">
        <f t="shared" si="135"/>
        <v>442.88224073676486</v>
      </c>
      <c r="Z271" s="1">
        <f t="shared" si="135"/>
        <v>443.18659231710262</v>
      </c>
      <c r="AA271" s="1">
        <f t="shared" si="135"/>
        <v>443.47409320150632</v>
      </c>
      <c r="AB271" s="1">
        <f t="shared" si="135"/>
        <v>443.7433647519303</v>
      </c>
      <c r="AC271" s="1">
        <f t="shared" si="135"/>
        <v>443.99309462146596</v>
      </c>
      <c r="AD271" s="1">
        <f t="shared" si="135"/>
        <v>444.22203558316693</v>
      </c>
      <c r="AE271" s="1">
        <f t="shared" si="135"/>
        <v>444.42900436696186</v>
      </c>
      <c r="AF271" s="1">
        <f t="shared" si="135"/>
        <v>444.61288050465419</v>
      </c>
      <c r="AG271" s="1">
        <f t="shared" si="135"/>
        <v>444.77260518301023</v>
      </c>
      <c r="AH271" s="1">
        <f t="shared" si="135"/>
        <v>444.90718010493373</v>
      </c>
      <c r="AI271" s="1">
        <f t="shared" si="135"/>
        <v>445.01566635872928</v>
      </c>
      <c r="AJ271" s="1">
        <f>AK271/AL271</f>
        <v>440.91154458983982</v>
      </c>
      <c r="AK271" s="3">
        <f>SUM(E271:AI271)</f>
        <v>13668.257882285034</v>
      </c>
      <c r="AL271">
        <v>31</v>
      </c>
      <c r="AN271" s="11">
        <v>251</v>
      </c>
      <c r="AO271" s="1">
        <f t="shared" si="133"/>
        <v>453.26666666666665</v>
      </c>
      <c r="AP271" s="1">
        <f t="shared" si="106"/>
        <v>428.66129473078405</v>
      </c>
      <c r="AQ271" s="20"/>
    </row>
    <row r="272" spans="2:43" outlineLevel="1" x14ac:dyDescent="0.35">
      <c r="B272" s="6">
        <f t="shared" si="126"/>
        <v>0.89499999999999991</v>
      </c>
      <c r="C272">
        <f t="shared" ref="C272:C284" si="136">IF(D272="Jan",C271+1,C271)</f>
        <v>2042</v>
      </c>
      <c r="D272">
        <v>2</v>
      </c>
      <c r="E272" s="1">
        <f t="shared" ref="E272:AI280" si="137">E6*$B272</f>
        <v>445.09718329545183</v>
      </c>
      <c r="F272" s="1">
        <f t="shared" si="137"/>
        <v>445.15090741434472</v>
      </c>
      <c r="G272" s="1">
        <f t="shared" si="137"/>
        <v>445.17607125636482</v>
      </c>
      <c r="H272" s="1">
        <f t="shared" si="137"/>
        <v>445.17196230579515</v>
      </c>
      <c r="I272" s="1">
        <f t="shared" si="137"/>
        <v>445.13792189994535</v>
      </c>
      <c r="J272" s="1">
        <f t="shared" si="137"/>
        <v>445.07334414693901</v>
      </c>
      <c r="K272" s="1">
        <f t="shared" si="137"/>
        <v>444.97767485158943</v>
      </c>
      <c r="L272" s="1">
        <f t="shared" si="137"/>
        <v>444.85041044936196</v>
      </c>
      <c r="M272" s="1">
        <f t="shared" si="137"/>
        <v>444.69109694842439</v>
      </c>
      <c r="N272" s="1">
        <f t="shared" si="137"/>
        <v>444.49932887978485</v>
      </c>
      <c r="O272" s="1">
        <f t="shared" si="137"/>
        <v>444.27474825551724</v>
      </c>
      <c r="P272" s="1">
        <f t="shared" si="137"/>
        <v>444.01704353507347</v>
      </c>
      <c r="Q272" s="1">
        <f t="shared" si="137"/>
        <v>443.72594859968444</v>
      </c>
      <c r="R272" s="1">
        <f t="shared" si="137"/>
        <v>443.40124173484753</v>
      </c>
      <c r="S272" s="1">
        <f t="shared" si="137"/>
        <v>443.042744620902</v>
      </c>
      <c r="T272" s="1">
        <f t="shared" si="137"/>
        <v>442.65032133169194</v>
      </c>
      <c r="U272" s="1">
        <f t="shared" si="137"/>
        <v>442.22387734131655</v>
      </c>
      <c r="V272" s="1">
        <f t="shared" si="137"/>
        <v>441.76335853896808</v>
      </c>
      <c r="W272" s="1">
        <f t="shared" si="137"/>
        <v>441.26875025185717</v>
      </c>
      <c r="X272" s="1">
        <f t="shared" si="137"/>
        <v>440.74007627622598</v>
      </c>
      <c r="Y272" s="1">
        <f t="shared" si="137"/>
        <v>440.17739791644829</v>
      </c>
      <c r="Z272" s="1">
        <f t="shared" si="137"/>
        <v>439.58081303221763</v>
      </c>
      <c r="AA272" s="1">
        <f t="shared" si="137"/>
        <v>438.95045509382271</v>
      </c>
      <c r="AB272" s="1">
        <f t="shared" si="137"/>
        <v>438.28649224551049</v>
      </c>
      <c r="AC272" s="1">
        <f t="shared" si="137"/>
        <v>437.58912637693641</v>
      </c>
      <c r="AD272" s="1">
        <f t="shared" si="137"/>
        <v>436.8585922027026</v>
      </c>
      <c r="AE272" s="1">
        <f t="shared" si="137"/>
        <v>436.0951563499832</v>
      </c>
      <c r="AF272" s="1">
        <f t="shared" si="137"/>
        <v>435.29911645423761</v>
      </c>
      <c r="AG272" s="1">
        <f>AF272</f>
        <v>435.29911645423761</v>
      </c>
      <c r="AH272" s="2">
        <f t="shared" si="137"/>
        <v>0</v>
      </c>
      <c r="AI272" s="2">
        <f t="shared" si="137"/>
        <v>0</v>
      </c>
      <c r="AJ272" s="1">
        <f t="shared" ref="AJ272:AJ282" si="138">AK272/AL272</f>
        <v>457.68108135929236</v>
      </c>
      <c r="AK272" s="3">
        <f t="shared" ref="AK272:AK282" si="139">SUM(E272:AI272)</f>
        <v>12815.070278060186</v>
      </c>
      <c r="AL272">
        <v>28</v>
      </c>
      <c r="AN272" s="11">
        <v>252</v>
      </c>
      <c r="AO272" s="1">
        <f t="shared" si="133"/>
        <v>453.26666666666665</v>
      </c>
      <c r="AP272" s="1">
        <f t="shared" si="106"/>
        <v>430.11020444410815</v>
      </c>
      <c r="AQ272" s="20"/>
    </row>
    <row r="273" spans="2:43" outlineLevel="1" x14ac:dyDescent="0.35">
      <c r="B273" s="6">
        <f t="shared" si="126"/>
        <v>0.89499999999999991</v>
      </c>
      <c r="C273">
        <f t="shared" si="136"/>
        <v>2042</v>
      </c>
      <c r="D273">
        <v>3</v>
      </c>
      <c r="E273" s="1">
        <f t="shared" si="137"/>
        <v>434.4708002630108</v>
      </c>
      <c r="F273" s="1">
        <f t="shared" si="137"/>
        <v>433.61056474782151</v>
      </c>
      <c r="G273" s="1">
        <f t="shared" si="137"/>
        <v>432.71879522413752</v>
      </c>
      <c r="H273" s="1">
        <f t="shared" si="137"/>
        <v>431.79590447943923</v>
      </c>
      <c r="I273" s="1">
        <f t="shared" si="137"/>
        <v>430.84233190936965</v>
      </c>
      <c r="J273" s="1">
        <f t="shared" si="137"/>
        <v>429.85854266197299</v>
      </c>
      <c r="K273" s="1">
        <f t="shared" si="137"/>
        <v>428.84502679001986</v>
      </c>
      <c r="L273" s="1">
        <f t="shared" si="137"/>
        <v>427.80229841142068</v>
      </c>
      <c r="M273" s="1">
        <f t="shared" si="137"/>
        <v>426.7308948777262</v>
      </c>
      <c r="N273" s="1">
        <f t="shared" si="137"/>
        <v>425.63137595071555</v>
      </c>
      <c r="O273" s="1">
        <f t="shared" si="137"/>
        <v>424.5043229870721</v>
      </c>
      <c r="P273" s="1">
        <f t="shared" si="137"/>
        <v>423.35033813114637</v>
      </c>
      <c r="Q273" s="1">
        <f t="shared" si="137"/>
        <v>422.17004351580692</v>
      </c>
      <c r="R273" s="1">
        <f t="shared" si="137"/>
        <v>420.96408047137845</v>
      </c>
      <c r="S273" s="1">
        <f t="shared" si="137"/>
        <v>419.73310874266758</v>
      </c>
      <c r="T273" s="1">
        <f t="shared" si="137"/>
        <v>418.47780571407594</v>
      </c>
      <c r="U273" s="1">
        <f t="shared" si="137"/>
        <v>417.19886564280091</v>
      </c>
      <c r="V273" s="1">
        <f t="shared" si="137"/>
        <v>415.89699890012406</v>
      </c>
      <c r="W273" s="1">
        <f t="shared" si="137"/>
        <v>414.57293122078653</v>
      </c>
      <c r="X273" s="1">
        <f t="shared" si="137"/>
        <v>413.22740296045282</v>
      </c>
      <c r="Y273" s="1">
        <f t="shared" si="137"/>
        <v>411.86116836126092</v>
      </c>
      <c r="Z273" s="1">
        <f t="shared" si="137"/>
        <v>410.47499482546135</v>
      </c>
      <c r="AA273" s="1">
        <f t="shared" si="137"/>
        <v>409.06966219714224</v>
      </c>
      <c r="AB273" s="1">
        <f t="shared" si="137"/>
        <v>407.6459620520431</v>
      </c>
      <c r="AC273" s="1">
        <f t="shared" si="137"/>
        <v>406.20469699545561</v>
      </c>
      <c r="AD273" s="1">
        <f t="shared" si="137"/>
        <v>404.74667996821154</v>
      </c>
      <c r="AE273" s="1">
        <f t="shared" si="137"/>
        <v>403.27273356075938</v>
      </c>
      <c r="AF273" s="1">
        <f t="shared" si="137"/>
        <v>401.78368933532704</v>
      </c>
      <c r="AG273" s="1">
        <f t="shared" si="137"/>
        <v>400.28038715617282</v>
      </c>
      <c r="AH273" s="1">
        <f t="shared" si="137"/>
        <v>398.76367452792431</v>
      </c>
      <c r="AI273" s="1">
        <f t="shared" si="137"/>
        <v>397.23440594200338</v>
      </c>
      <c r="AJ273" s="1">
        <f t="shared" si="138"/>
        <v>417.54001575882938</v>
      </c>
      <c r="AK273" s="3">
        <f t="shared" si="139"/>
        <v>12943.74048852371</v>
      </c>
      <c r="AL273">
        <v>31</v>
      </c>
      <c r="AN273" s="11">
        <v>253</v>
      </c>
      <c r="AO273" s="1">
        <f t="shared" si="133"/>
        <v>453.26666666666665</v>
      </c>
      <c r="AP273" s="1">
        <f t="shared" si="106"/>
        <v>431.54389929949843</v>
      </c>
      <c r="AQ273" s="20"/>
    </row>
    <row r="274" spans="2:43" outlineLevel="1" x14ac:dyDescent="0.35">
      <c r="B274" s="6">
        <f t="shared" si="126"/>
        <v>0.89499999999999991</v>
      </c>
      <c r="C274">
        <f t="shared" si="136"/>
        <v>2042</v>
      </c>
      <c r="D274">
        <v>4</v>
      </c>
      <c r="E274" s="1">
        <f t="shared" si="137"/>
        <v>395.69344223114069</v>
      </c>
      <c r="F274" s="1">
        <f t="shared" si="137"/>
        <v>394.14164993197573</v>
      </c>
      <c r="G274" s="1">
        <f t="shared" si="137"/>
        <v>392.57990065574546</v>
      </c>
      <c r="H274" s="1">
        <f t="shared" si="137"/>
        <v>391.00907046706101</v>
      </c>
      <c r="I274" s="1">
        <f t="shared" si="137"/>
        <v>389.4300392707699</v>
      </c>
      <c r="J274" s="1">
        <f t="shared" si="137"/>
        <v>387.84369020690787</v>
      </c>
      <c r="K274" s="1">
        <f t="shared" si="137"/>
        <v>386.25090905373719</v>
      </c>
      <c r="L274" s="1">
        <f t="shared" si="137"/>
        <v>384.65258363887278</v>
      </c>
      <c r="M274" s="1">
        <f t="shared" si="137"/>
        <v>383.04960325849521</v>
      </c>
      <c r="N274" s="1">
        <f t="shared" si="137"/>
        <v>381.44285810465237</v>
      </c>
      <c r="O274" s="1">
        <f t="shared" si="137"/>
        <v>379.83323870064771</v>
      </c>
      <c r="P274" s="1">
        <f t="shared" si="137"/>
        <v>378.22163534451636</v>
      </c>
      <c r="Q274" s="1">
        <f t="shared" si="137"/>
        <v>376.60893756058846</v>
      </c>
      <c r="R274" s="1">
        <f t="shared" si="137"/>
        <v>374.99603355914053</v>
      </c>
      <c r="S274" s="1">
        <f t="shared" si="137"/>
        <v>373.38380970413414</v>
      </c>
      <c r="T274" s="1">
        <f t="shared" si="137"/>
        <v>371.7731499890416</v>
      </c>
      <c r="U274" s="1">
        <f t="shared" si="137"/>
        <v>370.16493552076014</v>
      </c>
      <c r="V274" s="1">
        <f t="shared" si="137"/>
        <v>368.56004401161238</v>
      </c>
      <c r="W274" s="1">
        <f t="shared" si="137"/>
        <v>366.95934927943551</v>
      </c>
      <c r="X274" s="1">
        <f t="shared" si="137"/>
        <v>365.36372075575724</v>
      </c>
      <c r="Y274" s="1">
        <f t="shared" si="137"/>
        <v>363.77402300205944</v>
      </c>
      <c r="Z274" s="1">
        <f t="shared" si="137"/>
        <v>362.1911152341292</v>
      </c>
      <c r="AA274" s="1">
        <f t="shared" si="137"/>
        <v>360.61585085449826</v>
      </c>
      <c r="AB274" s="1">
        <f t="shared" si="137"/>
        <v>359.0490769929678</v>
      </c>
      <c r="AC274" s="1">
        <f t="shared" si="137"/>
        <v>357.49163405522393</v>
      </c>
      <c r="AD274" s="1">
        <f t="shared" si="137"/>
        <v>355.94435527953698</v>
      </c>
      <c r="AE274" s="1">
        <f t="shared" si="137"/>
        <v>354.40806630155203</v>
      </c>
      <c r="AF274" s="1">
        <f t="shared" si="137"/>
        <v>352.88358472716419</v>
      </c>
      <c r="AG274" s="1">
        <f t="shared" si="137"/>
        <v>351.37171971348209</v>
      </c>
      <c r="AH274" s="1">
        <f t="shared" si="137"/>
        <v>349.87327155788068</v>
      </c>
      <c r="AI274" s="2">
        <f t="shared" si="137"/>
        <v>0</v>
      </c>
      <c r="AJ274" s="1">
        <f t="shared" si="138"/>
        <v>372.65204329878293</v>
      </c>
      <c r="AK274" s="3">
        <f t="shared" si="139"/>
        <v>11179.561298963488</v>
      </c>
      <c r="AL274">
        <v>30</v>
      </c>
      <c r="AN274" s="11">
        <v>254</v>
      </c>
      <c r="AO274" s="1">
        <f t="shared" si="133"/>
        <v>453.26666666666665</v>
      </c>
      <c r="AP274" s="1">
        <f t="shared" si="106"/>
        <v>432.96149914655621</v>
      </c>
      <c r="AQ274" s="20"/>
    </row>
    <row r="275" spans="2:43" outlineLevel="1" x14ac:dyDescent="0.35">
      <c r="B275" s="6">
        <f t="shared" si="126"/>
        <v>0.89499999999999991</v>
      </c>
      <c r="C275">
        <f t="shared" si="136"/>
        <v>2042</v>
      </c>
      <c r="D275">
        <v>5</v>
      </c>
      <c r="E275" s="1">
        <f t="shared" si="137"/>
        <v>348.38903129513767</v>
      </c>
      <c r="F275" s="1">
        <f t="shared" si="137"/>
        <v>346.91978030266228</v>
      </c>
      <c r="G275" s="1">
        <f t="shared" si="137"/>
        <v>345.46628991380726</v>
      </c>
      <c r="H275" s="1">
        <f t="shared" si="137"/>
        <v>344.029321039271</v>
      </c>
      <c r="I275" s="1">
        <f t="shared" si="137"/>
        <v>342.60962379658656</v>
      </c>
      <c r="J275" s="1">
        <f t="shared" si="137"/>
        <v>341.20793714769718</v>
      </c>
      <c r="K275" s="1">
        <f t="shared" si="137"/>
        <v>339.82498854462114</v>
      </c>
      <c r="L275" s="1">
        <f t="shared" si="137"/>
        <v>338.46149358320241</v>
      </c>
      <c r="M275" s="1">
        <f t="shared" si="137"/>
        <v>337.11815566495011</v>
      </c>
      <c r="N275" s="1">
        <f t="shared" si="137"/>
        <v>335.79566566696445</v>
      </c>
      <c r="O275" s="1">
        <f t="shared" si="137"/>
        <v>334.49470161995089</v>
      </c>
      <c r="P275" s="1">
        <f t="shared" si="137"/>
        <v>333.21592839432128</v>
      </c>
      <c r="Q275" s="1">
        <f t="shared" si="137"/>
        <v>331.95999739438321</v>
      </c>
      <c r="R275" s="1">
        <f t="shared" si="137"/>
        <v>330.72754626061658</v>
      </c>
      <c r="S275" s="1">
        <f t="shared" si="137"/>
        <v>329.51919858003652</v>
      </c>
      <c r="T275" s="1">
        <f t="shared" si="137"/>
        <v>328.33556360464661</v>
      </c>
      <c r="U275" s="1">
        <f t="shared" si="137"/>
        <v>327.17723597797607</v>
      </c>
      <c r="V275" s="1">
        <f t="shared" si="137"/>
        <v>326.04479546970765</v>
      </c>
      <c r="W275" s="1">
        <f t="shared" si="137"/>
        <v>324.93880671839071</v>
      </c>
      <c r="X275" s="1">
        <f t="shared" si="137"/>
        <v>323.8598189822431</v>
      </c>
      <c r="Y275" s="1">
        <f t="shared" si="137"/>
        <v>322.80836589804051</v>
      </c>
      <c r="Z275" s="1">
        <f t="shared" si="137"/>
        <v>321.78496524809259</v>
      </c>
      <c r="AA275" s="1">
        <f t="shared" si="137"/>
        <v>320.79011873530732</v>
      </c>
      <c r="AB275" s="1">
        <f t="shared" si="137"/>
        <v>319.82431176634225</v>
      </c>
      <c r="AC275" s="1">
        <f t="shared" si="137"/>
        <v>318.88801324284378</v>
      </c>
      <c r="AD275" s="1">
        <f t="shared" si="137"/>
        <v>317.98167536077426</v>
      </c>
      <c r="AE275" s="1">
        <f t="shared" si="137"/>
        <v>317.10573341782498</v>
      </c>
      <c r="AF275" s="1">
        <f t="shared" si="137"/>
        <v>316.26060562891865</v>
      </c>
      <c r="AG275" s="1">
        <f t="shared" si="137"/>
        <v>315.446692949799</v>
      </c>
      <c r="AH275" s="1">
        <f t="shared" si="137"/>
        <v>314.66437890870526</v>
      </c>
      <c r="AI275" s="1">
        <f t="shared" si="137"/>
        <v>313.91402944613935</v>
      </c>
      <c r="AJ275" s="1">
        <f t="shared" si="138"/>
        <v>329.34079905032132</v>
      </c>
      <c r="AK275" s="3">
        <f t="shared" si="139"/>
        <v>10209.56477055996</v>
      </c>
      <c r="AL275">
        <v>31</v>
      </c>
      <c r="AN275" s="11">
        <v>255</v>
      </c>
      <c r="AO275" s="1">
        <f t="shared" si="133"/>
        <v>453.26666666666665</v>
      </c>
      <c r="AP275" s="1">
        <f t="shared" si="106"/>
        <v>434.36213490254841</v>
      </c>
      <c r="AQ275" s="20"/>
    </row>
    <row r="276" spans="2:43" outlineLevel="1" x14ac:dyDescent="0.35">
      <c r="B276" s="6">
        <f t="shared" si="126"/>
        <v>0.89499999999999991</v>
      </c>
      <c r="C276">
        <f t="shared" si="136"/>
        <v>2042</v>
      </c>
      <c r="D276">
        <v>6</v>
      </c>
      <c r="E276" s="1">
        <f t="shared" si="137"/>
        <v>313.19599276271595</v>
      </c>
      <c r="F276" s="1">
        <f t="shared" si="137"/>
        <v>312.51059917510042</v>
      </c>
      <c r="G276" s="1">
        <f t="shared" si="137"/>
        <v>311.8581609800388</v>
      </c>
      <c r="H276" s="1">
        <f t="shared" si="137"/>
        <v>311.23897232646851</v>
      </c>
      <c r="I276" s="1">
        <f t="shared" si="137"/>
        <v>310.65330909572293</v>
      </c>
      <c r="J276" s="1">
        <f t="shared" si="137"/>
        <v>310.10142878981839</v>
      </c>
      <c r="K276" s="1">
        <f t="shared" si="137"/>
        <v>309.58357042783246</v>
      </c>
      <c r="L276" s="1">
        <f t="shared" si="137"/>
        <v>309.09995445036787</v>
      </c>
      <c r="M276" s="1">
        <f t="shared" si="137"/>
        <v>308.65078263210393</v>
      </c>
      <c r="N276" s="1">
        <f t="shared" si="137"/>
        <v>308.2362380024361</v>
      </c>
      <c r="O276" s="1">
        <f t="shared" si="137"/>
        <v>307.85648477420187</v>
      </c>
      <c r="P276" s="1">
        <f t="shared" si="137"/>
        <v>307.5116682804981</v>
      </c>
      <c r="Q276" s="1">
        <f t="shared" si="137"/>
        <v>307.20191491957831</v>
      </c>
      <c r="R276" s="1">
        <f t="shared" si="137"/>
        <v>306.92733210784542</v>
      </c>
      <c r="S276" s="1">
        <f t="shared" si="137"/>
        <v>306.68800824092847</v>
      </c>
      <c r="T276" s="1">
        <f t="shared" si="137"/>
        <v>306.4840126628439</v>
      </c>
      <c r="U276" s="1">
        <f t="shared" si="137"/>
        <v>306.31539564325243</v>
      </c>
      <c r="V276" s="1">
        <f t="shared" si="137"/>
        <v>306.18218836279271</v>
      </c>
      <c r="W276" s="1">
        <f t="shared" si="137"/>
        <v>306.08440290651373</v>
      </c>
      <c r="X276" s="1">
        <f t="shared" si="137"/>
        <v>306.02203226538535</v>
      </c>
      <c r="Y276" s="1">
        <f t="shared" si="137"/>
        <v>305.99505034590146</v>
      </c>
      <c r="Z276" s="1">
        <f t="shared" si="137"/>
        <v>306.00341198777124</v>
      </c>
      <c r="AA276" s="1">
        <f t="shared" si="137"/>
        <v>306.04705298969162</v>
      </c>
      <c r="AB276" s="1">
        <f t="shared" si="137"/>
        <v>306.12589014321759</v>
      </c>
      <c r="AC276" s="1">
        <f t="shared" si="137"/>
        <v>306.23982127470697</v>
      </c>
      <c r="AD276" s="1">
        <f t="shared" si="137"/>
        <v>306.38872529537025</v>
      </c>
      <c r="AE276" s="1">
        <f t="shared" si="137"/>
        <v>306.57246225938559</v>
      </c>
      <c r="AF276" s="1">
        <f t="shared" si="137"/>
        <v>306.79087343012179</v>
      </c>
      <c r="AG276" s="1">
        <f t="shared" si="137"/>
        <v>307.04378135443841</v>
      </c>
      <c r="AH276" s="1">
        <f t="shared" si="137"/>
        <v>307.33098994507338</v>
      </c>
      <c r="AI276" s="2">
        <f t="shared" si="137"/>
        <v>0</v>
      </c>
      <c r="AJ276" s="1">
        <f t="shared" si="138"/>
        <v>307.8980169277375</v>
      </c>
      <c r="AK276" s="3">
        <f t="shared" si="139"/>
        <v>9236.9405078321251</v>
      </c>
      <c r="AL276">
        <v>30</v>
      </c>
      <c r="AN276" s="11">
        <v>256</v>
      </c>
      <c r="AO276" s="1">
        <f t="shared" si="133"/>
        <v>453.26666666666665</v>
      </c>
      <c r="AP276" s="1">
        <f t="shared" si="106"/>
        <v>435.74494932217635</v>
      </c>
      <c r="AQ276" s="20"/>
    </row>
    <row r="277" spans="2:43" outlineLevel="1" x14ac:dyDescent="0.35">
      <c r="B277" s="6">
        <f t="shared" si="126"/>
        <v>0.89499999999999991</v>
      </c>
      <c r="C277">
        <f t="shared" si="136"/>
        <v>2042</v>
      </c>
      <c r="D277">
        <v>7</v>
      </c>
      <c r="E277" s="1">
        <f t="shared" si="137"/>
        <v>307.65228457112204</v>
      </c>
      <c r="F277" s="1">
        <f t="shared" si="137"/>
        <v>308.00743215659787</v>
      </c>
      <c r="G277" s="1">
        <f t="shared" si="137"/>
        <v>308.39618128709469</v>
      </c>
      <c r="H277" s="1">
        <f t="shared" si="137"/>
        <v>308.81826232451158</v>
      </c>
      <c r="I277" s="1">
        <f t="shared" si="137"/>
        <v>309.27338752989056</v>
      </c>
      <c r="J277" s="1">
        <f t="shared" si="137"/>
        <v>309.7612511943322</v>
      </c>
      <c r="K277" s="1">
        <f t="shared" si="137"/>
        <v>310.28152977798669</v>
      </c>
      <c r="L277" s="1">
        <f t="shared" si="137"/>
        <v>310.83388205715585</v>
      </c>
      <c r="M277" s="1">
        <f t="shared" si="137"/>
        <v>311.41794927946495</v>
      </c>
      <c r="N277" s="1">
        <f t="shared" si="137"/>
        <v>312.03335532712413</v>
      </c>
      <c r="O277" s="1">
        <f t="shared" si="137"/>
        <v>312.67970688828598</v>
      </c>
      <c r="P277" s="1">
        <f t="shared" si="137"/>
        <v>313.35659363648409</v>
      </c>
      <c r="Q277" s="1">
        <f t="shared" si="137"/>
        <v>314.06358841815825</v>
      </c>
      <c r="R277" s="1">
        <f t="shared" si="137"/>
        <v>314.80024744827222</v>
      </c>
      <c r="S277" s="1">
        <f t="shared" si="137"/>
        <v>315.56611051400881</v>
      </c>
      <c r="T277" s="1">
        <f t="shared" si="137"/>
        <v>316.36070118657148</v>
      </c>
      <c r="U277" s="1">
        <f t="shared" si="137"/>
        <v>317.18352704105138</v>
      </c>
      <c r="V277" s="1">
        <f t="shared" si="137"/>
        <v>318.03407988439579</v>
      </c>
      <c r="W277" s="1">
        <f t="shared" si="137"/>
        <v>318.91183599146177</v>
      </c>
      <c r="X277" s="1">
        <f t="shared" si="137"/>
        <v>319.816256349154</v>
      </c>
      <c r="Y277" s="1">
        <f t="shared" si="137"/>
        <v>320.74678690865176</v>
      </c>
      <c r="Z277" s="1">
        <f t="shared" si="137"/>
        <v>321.70285884572468</v>
      </c>
      <c r="AA277" s="1">
        <f t="shared" si="137"/>
        <v>322.68388882913791</v>
      </c>
      <c r="AB277" s="1">
        <f t="shared" si="137"/>
        <v>323.68927929713351</v>
      </c>
      <c r="AC277" s="1">
        <f t="shared" si="137"/>
        <v>324.71841874202011</v>
      </c>
      <c r="AD277" s="1">
        <f t="shared" si="137"/>
        <v>325.77068200282451</v>
      </c>
      <c r="AE277" s="1">
        <f t="shared" si="137"/>
        <v>326.84543056605622</v>
      </c>
      <c r="AF277" s="1">
        <f t="shared" si="137"/>
        <v>327.94201287453654</v>
      </c>
      <c r="AG277" s="1">
        <f t="shared" si="137"/>
        <v>329.05976464433832</v>
      </c>
      <c r="AH277" s="1">
        <f t="shared" si="137"/>
        <v>330.19800918978314</v>
      </c>
      <c r="AI277" s="1">
        <f t="shared" si="137"/>
        <v>331.35605775656541</v>
      </c>
      <c r="AJ277" s="1">
        <f t="shared" si="138"/>
        <v>317.48262427483542</v>
      </c>
      <c r="AK277" s="3">
        <f t="shared" si="139"/>
        <v>9841.9613525198984</v>
      </c>
      <c r="AL277">
        <v>31</v>
      </c>
      <c r="AN277" s="11">
        <v>257</v>
      </c>
      <c r="AO277" s="1">
        <f t="shared" si="133"/>
        <v>453.26666666666665</v>
      </c>
      <c r="AP277" s="1">
        <f t="shared" ref="AP277:AP340" si="140">$AS$19*AN277^6+$AT$19*AN277^5+$AU$19*AN277^4+$AV$19*AN277^3+$AW$19*AN277^2+$AX$19*AN277+$AY$19</f>
        <v>437.10909777639876</v>
      </c>
      <c r="AQ277" s="20"/>
    </row>
    <row r="278" spans="2:43" outlineLevel="1" x14ac:dyDescent="0.35">
      <c r="B278" s="6">
        <f t="shared" si="126"/>
        <v>0.8899999999999999</v>
      </c>
      <c r="C278">
        <f t="shared" si="136"/>
        <v>2042</v>
      </c>
      <c r="D278">
        <v>8</v>
      </c>
      <c r="E278" s="1">
        <f t="shared" si="137"/>
        <v>330.6754824335232</v>
      </c>
      <c r="F278" s="1">
        <f t="shared" si="137"/>
        <v>331.86434720396579</v>
      </c>
      <c r="G278" s="1">
        <f t="shared" si="137"/>
        <v>333.07078206494685</v>
      </c>
      <c r="H278" s="1">
        <f t="shared" si="137"/>
        <v>334.2940575783432</v>
      </c>
      <c r="I278" s="1">
        <f t="shared" si="137"/>
        <v>335.53343408166018</v>
      </c>
      <c r="J278" s="1">
        <f t="shared" si="137"/>
        <v>336.78816206752703</v>
      </c>
      <c r="K278" s="1">
        <f t="shared" si="137"/>
        <v>338.0574825712298</v>
      </c>
      <c r="L278" s="1">
        <f t="shared" si="137"/>
        <v>339.34062756629646</v>
      </c>
      <c r="M278" s="1">
        <f t="shared" si="137"/>
        <v>340.63682036811821</v>
      </c>
      <c r="N278" s="1">
        <f t="shared" si="137"/>
        <v>341.94527604561642</v>
      </c>
      <c r="O278" s="1">
        <f t="shared" si="137"/>
        <v>343.26520184094232</v>
      </c>
      <c r="P278" s="1">
        <f t="shared" si="137"/>
        <v>344.59579759723397</v>
      </c>
      <c r="Q278" s="1">
        <f t="shared" si="137"/>
        <v>345.93625619440871</v>
      </c>
      <c r="R278" s="1">
        <f t="shared" si="137"/>
        <v>347.28576399299163</v>
      </c>
      <c r="S278" s="1">
        <f t="shared" si="137"/>
        <v>348.64350128599182</v>
      </c>
      <c r="T278" s="1">
        <f t="shared" si="137"/>
        <v>350.00864275882668</v>
      </c>
      <c r="U278" s="1">
        <f t="shared" si="137"/>
        <v>351.38035795728575</v>
      </c>
      <c r="V278" s="1">
        <f t="shared" si="137"/>
        <v>352.75781176352098</v>
      </c>
      <c r="W278" s="1">
        <f t="shared" si="137"/>
        <v>354.14016488010185</v>
      </c>
      <c r="X278" s="1">
        <f t="shared" si="137"/>
        <v>355.5265743221064</v>
      </c>
      <c r="Y278" s="1">
        <f t="shared" si="137"/>
        <v>356.9161939172476</v>
      </c>
      <c r="Z278" s="1">
        <f t="shared" si="137"/>
        <v>358.30817481403818</v>
      </c>
      <c r="AA278" s="1">
        <f t="shared" si="137"/>
        <v>359.70166599802485</v>
      </c>
      <c r="AB278" s="1">
        <f t="shared" si="137"/>
        <v>361.09581481602515</v>
      </c>
      <c r="AC278" s="1">
        <f t="shared" si="137"/>
        <v>362.48976750843872</v>
      </c>
      <c r="AD278" s="1">
        <f t="shared" si="137"/>
        <v>363.88266974959458</v>
      </c>
      <c r="AE278" s="1">
        <f t="shared" si="137"/>
        <v>365.27366719612007</v>
      </c>
      <c r="AF278" s="1">
        <f t="shared" si="137"/>
        <v>366.66190604337783</v>
      </c>
      <c r="AG278" s="1">
        <f t="shared" si="137"/>
        <v>368.04653358993335</v>
      </c>
      <c r="AH278" s="1">
        <f t="shared" si="137"/>
        <v>369.42669881006969</v>
      </c>
      <c r="AI278" s="1">
        <f t="shared" si="137"/>
        <v>370.80155293433586</v>
      </c>
      <c r="AJ278" s="1">
        <f t="shared" si="138"/>
        <v>350.26939322425301</v>
      </c>
      <c r="AK278" s="3">
        <f t="shared" si="139"/>
        <v>10858.351189951843</v>
      </c>
      <c r="AL278">
        <v>31</v>
      </c>
      <c r="AN278" s="11">
        <v>258</v>
      </c>
      <c r="AO278" s="1">
        <f t="shared" si="133"/>
        <v>453.26666666666665</v>
      </c>
      <c r="AP278" s="1">
        <f t="shared" si="140"/>
        <v>438.45374904027102</v>
      </c>
      <c r="AQ278" s="20"/>
    </row>
    <row r="279" spans="2:43" outlineLevel="1" x14ac:dyDescent="0.35">
      <c r="B279" s="6">
        <f t="shared" si="126"/>
        <v>0.8899999999999999</v>
      </c>
      <c r="C279">
        <f t="shared" si="136"/>
        <v>2042</v>
      </c>
      <c r="D279">
        <v>9</v>
      </c>
      <c r="E279" s="1">
        <f t="shared" si="137"/>
        <v>372.17025003813717</v>
      </c>
      <c r="F279" s="1">
        <f t="shared" si="137"/>
        <v>373.53194763839349</v>
      </c>
      <c r="G279" s="1">
        <f t="shared" si="137"/>
        <v>374.8858072981987</v>
      </c>
      <c r="H279" s="1">
        <f t="shared" si="137"/>
        <v>376.23099523956239</v>
      </c>
      <c r="I279" s="1">
        <f t="shared" si="137"/>
        <v>377.56668296415114</v>
      </c>
      <c r="J279" s="1">
        <f t="shared" si="137"/>
        <v>378.89204788213107</v>
      </c>
      <c r="K279" s="1">
        <f t="shared" si="137"/>
        <v>380.20627394897582</v>
      </c>
      <c r="L279" s="1">
        <f t="shared" si="137"/>
        <v>381.50855231039776</v>
      </c>
      <c r="M279" s="1">
        <f t="shared" si="137"/>
        <v>382.79808195525624</v>
      </c>
      <c r="N279" s="1">
        <f t="shared" si="137"/>
        <v>384.07407037655355</v>
      </c>
      <c r="O279" s="1">
        <f t="shared" si="137"/>
        <v>385.33573424043499</v>
      </c>
      <c r="P279" s="1">
        <f t="shared" si="137"/>
        <v>386.58230006326806</v>
      </c>
      <c r="Q279" s="1">
        <f t="shared" si="137"/>
        <v>387.81300489673691</v>
      </c>
      <c r="R279" s="1">
        <f t="shared" si="137"/>
        <v>389.02709702099486</v>
      </c>
      <c r="S279" s="1">
        <f t="shared" si="137"/>
        <v>390.22383664584117</v>
      </c>
      <c r="T279" s="1">
        <f t="shared" si="137"/>
        <v>391.4024966199645</v>
      </c>
      <c r="U279" s="1">
        <f t="shared" si="137"/>
        <v>392.56236314822269</v>
      </c>
      <c r="V279" s="1">
        <f t="shared" si="137"/>
        <v>393.70273651692861</v>
      </c>
      <c r="W279" s="1">
        <f t="shared" si="137"/>
        <v>394.82293182724663</v>
      </c>
      <c r="X279" s="1">
        <f t="shared" si="137"/>
        <v>395.92227973655491</v>
      </c>
      <c r="Y279" s="1">
        <f t="shared" si="137"/>
        <v>397.00012720793006</v>
      </c>
      <c r="Z279" s="1">
        <f t="shared" si="137"/>
        <v>398.05583826758522</v>
      </c>
      <c r="AA279" s="1">
        <f t="shared" si="137"/>
        <v>399.0887947704457</v>
      </c>
      <c r="AB279" s="1">
        <f t="shared" si="137"/>
        <v>400.09839717367595</v>
      </c>
      <c r="AC279" s="1">
        <f t="shared" si="137"/>
        <v>401.08406531831611</v>
      </c>
      <c r="AD279" s="1">
        <f t="shared" si="137"/>
        <v>402.0452392189369</v>
      </c>
      <c r="AE279" s="1">
        <f t="shared" si="137"/>
        <v>402.98137986131957</v>
      </c>
      <c r="AF279" s="1">
        <f t="shared" si="137"/>
        <v>403.89197000821707</v>
      </c>
      <c r="AG279" s="1">
        <f t="shared" si="137"/>
        <v>404.77651501311652</v>
      </c>
      <c r="AH279" s="1">
        <f t="shared" si="137"/>
        <v>405.63454364207047</v>
      </c>
      <c r="AI279" s="2">
        <f t="shared" si="137"/>
        <v>0</v>
      </c>
      <c r="AJ279" s="1">
        <f t="shared" si="138"/>
        <v>390.13054536165214</v>
      </c>
      <c r="AK279" s="3">
        <f t="shared" si="139"/>
        <v>11703.916360849564</v>
      </c>
      <c r="AL279">
        <v>30</v>
      </c>
      <c r="AN279" s="11">
        <v>259</v>
      </c>
      <c r="AO279" s="1">
        <f t="shared" si="133"/>
        <v>453.26666666666665</v>
      </c>
      <c r="AP279" s="1">
        <f t="shared" si="140"/>
        <v>439.77808608984782</v>
      </c>
      <c r="AQ279" s="20"/>
    </row>
    <row r="280" spans="2:43" outlineLevel="1" x14ac:dyDescent="0.35">
      <c r="B280" s="6">
        <f t="shared" si="126"/>
        <v>0.8899999999999999</v>
      </c>
      <c r="C280">
        <f t="shared" si="136"/>
        <v>2042</v>
      </c>
      <c r="D280">
        <v>10</v>
      </c>
      <c r="E280" s="1">
        <f t="shared" si="137"/>
        <v>406.46560890356261</v>
      </c>
      <c r="F280" s="1">
        <f t="shared" si="137"/>
        <v>407.26928888642226</v>
      </c>
      <c r="G280" s="1">
        <f t="shared" si="137"/>
        <v>408.04518760576025</v>
      </c>
      <c r="H280" s="1">
        <f t="shared" si="137"/>
        <v>408.79293585697479</v>
      </c>
      <c r="I280" s="1">
        <f t="shared" si="137"/>
        <v>409.51219207779081</v>
      </c>
      <c r="J280" s="1">
        <f t="shared" si="137"/>
        <v>410.20264321831678</v>
      </c>
      <c r="K280" s="1">
        <f t="shared" si="137"/>
        <v>410.86400561917691</v>
      </c>
      <c r="L280" s="1">
        <f t="shared" si="137"/>
        <v>411.49602589769074</v>
      </c>
      <c r="M280" s="1">
        <f t="shared" ref="M280:AI280" si="141">M14*$B280</f>
        <v>412.09848184204759</v>
      </c>
      <c r="N280" s="1">
        <f t="shared" si="141"/>
        <v>412.67118331357193</v>
      </c>
      <c r="O280" s="1">
        <f t="shared" si="141"/>
        <v>413.21397315699886</v>
      </c>
      <c r="P280" s="1">
        <f t="shared" si="141"/>
        <v>413.7267281188374</v>
      </c>
      <c r="Q280" s="1">
        <f t="shared" si="141"/>
        <v>414.20935977370112</v>
      </c>
      <c r="R280" s="1">
        <f t="shared" si="141"/>
        <v>414.66181545875082</v>
      </c>
      <c r="S280" s="1">
        <f t="shared" si="141"/>
        <v>415.0840792161535</v>
      </c>
      <c r="T280" s="1">
        <f t="shared" si="141"/>
        <v>415.47617274357236</v>
      </c>
      <c r="U280" s="1">
        <f t="shared" si="141"/>
        <v>415.8381563527139</v>
      </c>
      <c r="V280" s="1">
        <f t="shared" si="141"/>
        <v>416.17012993592414</v>
      </c>
      <c r="W280" s="1">
        <f t="shared" si="141"/>
        <v>416.47223394079765</v>
      </c>
      <c r="X280" s="1">
        <f t="shared" si="141"/>
        <v>416.74465035287676</v>
      </c>
      <c r="Y280" s="1">
        <f t="shared" si="141"/>
        <v>416.98760368630769</v>
      </c>
      <c r="Z280" s="1">
        <f t="shared" si="141"/>
        <v>417.20136198267971</v>
      </c>
      <c r="AA280" s="1">
        <f t="shared" si="141"/>
        <v>417.386237817736</v>
      </c>
      <c r="AB280" s="1">
        <f t="shared" si="141"/>
        <v>417.54258931628436</v>
      </c>
      <c r="AC280" s="1">
        <f t="shared" si="141"/>
        <v>417.67082117502963</v>
      </c>
      <c r="AD280" s="1">
        <f t="shared" si="141"/>
        <v>417.77138569351024</v>
      </c>
      <c r="AE280" s="1">
        <f t="shared" si="141"/>
        <v>417.84478381310589</v>
      </c>
      <c r="AF280" s="1">
        <f t="shared" si="141"/>
        <v>417.89156616397213</v>
      </c>
      <c r="AG280" s="1">
        <f t="shared" si="141"/>
        <v>417.91233412015373</v>
      </c>
      <c r="AH280" s="1">
        <f t="shared" si="141"/>
        <v>417.90774086264827</v>
      </c>
      <c r="AI280" s="1">
        <f t="shared" si="141"/>
        <v>417.87849245055298</v>
      </c>
      <c r="AJ280" s="1">
        <f t="shared" si="138"/>
        <v>414.29063772108458</v>
      </c>
      <c r="AK280" s="3">
        <f t="shared" si="139"/>
        <v>12843.009769353623</v>
      </c>
      <c r="AL280">
        <v>31</v>
      </c>
      <c r="AN280" s="11">
        <v>260</v>
      </c>
      <c r="AO280" s="1">
        <f t="shared" si="133"/>
        <v>453.26666666666665</v>
      </c>
      <c r="AP280" s="1">
        <f t="shared" si="140"/>
        <v>441.08130690811544</v>
      </c>
      <c r="AQ280" s="20"/>
    </row>
    <row r="281" spans="2:43" outlineLevel="1" x14ac:dyDescent="0.35">
      <c r="B281" s="6">
        <f t="shared" si="126"/>
        <v>0.8899999999999999</v>
      </c>
      <c r="C281">
        <f t="shared" si="136"/>
        <v>2042</v>
      </c>
      <c r="D281">
        <v>11</v>
      </c>
      <c r="E281" s="1">
        <f t="shared" ref="E281:AI282" si="142">E15*$B281</f>
        <v>417.82534890023379</v>
      </c>
      <c r="F281" s="1">
        <f t="shared" si="142"/>
        <v>417.74912527256333</v>
      </c>
      <c r="G281" s="1">
        <f t="shared" si="142"/>
        <v>417.65069276816257</v>
      </c>
      <c r="H281" s="1">
        <f t="shared" si="142"/>
        <v>417.53097983073002</v>
      </c>
      <c r="I281" s="1">
        <f t="shared" si="142"/>
        <v>417.39097325834899</v>
      </c>
      <c r="J281" s="1">
        <f t="shared" si="142"/>
        <v>417.23171932293138</v>
      </c>
      <c r="K281" s="1">
        <f t="shared" si="142"/>
        <v>417.0543248976071</v>
      </c>
      <c r="L281" s="1">
        <f t="shared" si="142"/>
        <v>416.8599585922214</v>
      </c>
      <c r="M281" s="1">
        <f t="shared" si="142"/>
        <v>416.64985189683824</v>
      </c>
      <c r="N281" s="1">
        <f t="shared" si="142"/>
        <v>416.42530033331565</v>
      </c>
      <c r="O281" s="1">
        <f t="shared" si="142"/>
        <v>416.18766461488667</v>
      </c>
      <c r="P281" s="1">
        <f t="shared" si="142"/>
        <v>415.93837181381622</v>
      </c>
      <c r="Q281" s="1">
        <f t="shared" si="142"/>
        <v>415.67891653709893</v>
      </c>
      <c r="R281" s="1">
        <f t="shared" si="142"/>
        <v>415.41086211015664</v>
      </c>
      <c r="S281" s="1">
        <f t="shared" si="142"/>
        <v>415.13584176864515</v>
      </c>
      <c r="T281" s="1">
        <f t="shared" si="142"/>
        <v>414.85555985822594</v>
      </c>
      <c r="U281" s="1">
        <f t="shared" si="142"/>
        <v>414.57179304246534</v>
      </c>
      <c r="V281" s="1">
        <f t="shared" si="142"/>
        <v>414.28639151869913</v>
      </c>
      <c r="W281" s="1">
        <f t="shared" si="142"/>
        <v>414.00128024197994</v>
      </c>
      <c r="X281" s="1">
        <f t="shared" si="142"/>
        <v>413.71846015710832</v>
      </c>
      <c r="Y281" s="1">
        <f t="shared" si="142"/>
        <v>413.44000943856685</v>
      </c>
      <c r="Z281" s="1">
        <f t="shared" si="142"/>
        <v>413.1680847386483</v>
      </c>
      <c r="AA281" s="1">
        <f t="shared" si="142"/>
        <v>412.90492244356142</v>
      </c>
      <c r="AB281" s="1">
        <f t="shared" si="142"/>
        <v>412.65283993757924</v>
      </c>
      <c r="AC281" s="1">
        <f t="shared" si="142"/>
        <v>412.41423687520199</v>
      </c>
      <c r="AD281" s="1">
        <f t="shared" si="142"/>
        <v>412.19159646145005</v>
      </c>
      <c r="AE281" s="1">
        <f t="shared" si="142"/>
        <v>411.98748674009659</v>
      </c>
      <c r="AF281" s="1">
        <f t="shared" si="142"/>
        <v>411.80456189000574</v>
      </c>
      <c r="AG281" s="1">
        <f t="shared" si="142"/>
        <v>411.64556352949677</v>
      </c>
      <c r="AH281" s="1">
        <f t="shared" si="142"/>
        <v>411.51332202874192</v>
      </c>
      <c r="AI281" s="2">
        <f t="shared" si="142"/>
        <v>0</v>
      </c>
      <c r="AJ281" s="1">
        <f t="shared" si="138"/>
        <v>414.86253469397951</v>
      </c>
      <c r="AK281" s="3">
        <f t="shared" si="139"/>
        <v>12445.876040819385</v>
      </c>
      <c r="AL281">
        <v>30</v>
      </c>
      <c r="AN281" s="11">
        <v>261</v>
      </c>
      <c r="AO281" s="1">
        <f t="shared" si="133"/>
        <v>453.26666666666665</v>
      </c>
      <c r="AP281" s="1">
        <f t="shared" si="140"/>
        <v>442.36262529991984</v>
      </c>
      <c r="AQ281" s="20"/>
    </row>
    <row r="282" spans="2:43" outlineLevel="1" x14ac:dyDescent="0.35">
      <c r="B282" s="6">
        <f t="shared" si="126"/>
        <v>0.8899999999999999</v>
      </c>
      <c r="C282">
        <f t="shared" si="136"/>
        <v>2042</v>
      </c>
      <c r="D282">
        <v>12</v>
      </c>
      <c r="E282" s="1">
        <f t="shared" si="142"/>
        <v>411.41075783023814</v>
      </c>
      <c r="F282" s="1">
        <f t="shared" si="142"/>
        <v>411.34088277728119</v>
      </c>
      <c r="G282" s="1">
        <f t="shared" si="142"/>
        <v>411.30680145046392</v>
      </c>
      <c r="H282" s="1">
        <f t="shared" si="142"/>
        <v>411.31171251231285</v>
      </c>
      <c r="I282" s="1">
        <f t="shared" si="142"/>
        <v>411.35891005989066</v>
      </c>
      <c r="J282" s="1">
        <f t="shared" si="142"/>
        <v>411.45178498540827</v>
      </c>
      <c r="K282" s="1">
        <f t="shared" si="142"/>
        <v>411.59382634499838</v>
      </c>
      <c r="L282" s="1">
        <f t="shared" si="142"/>
        <v>411.78862273540301</v>
      </c>
      <c r="M282" s="1">
        <f t="shared" si="142"/>
        <v>412.03986367878707</v>
      </c>
      <c r="N282" s="1">
        <f t="shared" si="142"/>
        <v>412.35134101555792</v>
      </c>
      <c r="O282" s="1">
        <f t="shared" si="142"/>
        <v>412.72695030524773</v>
      </c>
      <c r="P282" s="1">
        <f t="shared" si="142"/>
        <v>413.1706922354191</v>
      </c>
      <c r="Q282" s="1">
        <f t="shared" si="142"/>
        <v>413.68667403862224</v>
      </c>
      <c r="R282" s="1">
        <f t="shared" si="142"/>
        <v>414.27911091739702</v>
      </c>
      <c r="S282" s="1">
        <f t="shared" si="142"/>
        <v>414.95232747730125</v>
      </c>
      <c r="T282" s="1">
        <f t="shared" si="142"/>
        <v>415.71075916802664</v>
      </c>
      <c r="U282" s="1">
        <f t="shared" si="142"/>
        <v>416.55895373245727</v>
      </c>
      <c r="V282" s="1">
        <f t="shared" si="142"/>
        <v>417.50157266392313</v>
      </c>
      <c r="W282" s="1">
        <f t="shared" si="142"/>
        <v>418.54339267136919</v>
      </c>
      <c r="X282" s="1">
        <f t="shared" si="142"/>
        <v>419.6893071525763</v>
      </c>
      <c r="Y282" s="1">
        <f t="shared" si="142"/>
        <v>420.94432767551359</v>
      </c>
      <c r="Z282" s="1">
        <f t="shared" si="142"/>
        <v>422.31358546762362</v>
      </c>
      <c r="AA282" s="1">
        <f t="shared" si="142"/>
        <v>423.8023329132663</v>
      </c>
      <c r="AB282" s="1">
        <f t="shared" si="142"/>
        <v>425.41594505906369</v>
      </c>
      <c r="AC282" s="1">
        <f t="shared" si="142"/>
        <v>427.15992112742919</v>
      </c>
      <c r="AD282" s="1">
        <f t="shared" si="142"/>
        <v>429.03988603801639</v>
      </c>
      <c r="AE282" s="1">
        <f t="shared" si="142"/>
        <v>431.06159193734288</v>
      </c>
      <c r="AF282" s="1">
        <f t="shared" si="142"/>
        <v>433.23091973629749</v>
      </c>
      <c r="AG282" s="1">
        <f t="shared" si="142"/>
        <v>435.55388065583645</v>
      </c>
      <c r="AH282" s="1">
        <f t="shared" si="142"/>
        <v>438.03661778063776</v>
      </c>
      <c r="AI282" s="1">
        <f t="shared" si="142"/>
        <v>440.6854076207706</v>
      </c>
      <c r="AJ282" s="1">
        <f t="shared" si="138"/>
        <v>419.35544063756385</v>
      </c>
      <c r="AK282" s="3">
        <f t="shared" si="139"/>
        <v>13000.018659764479</v>
      </c>
      <c r="AL282">
        <v>31</v>
      </c>
      <c r="AN282" s="11">
        <v>262</v>
      </c>
      <c r="AO282" s="1">
        <f t="shared" si="133"/>
        <v>453.26666666666665</v>
      </c>
      <c r="AP282" s="1">
        <f t="shared" si="140"/>
        <v>443.62127171600753</v>
      </c>
      <c r="AQ282" s="20"/>
    </row>
    <row r="283" spans="2:43" x14ac:dyDescent="0.35">
      <c r="B283" s="6">
        <f t="shared" si="126"/>
        <v>0.8899999999999999</v>
      </c>
      <c r="C283">
        <f t="shared" si="136"/>
        <v>2042</v>
      </c>
      <c r="D283" t="s">
        <v>2</v>
      </c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1">
        <f>AVERAGEIF(AK271:AK282,"&lt;&gt;0")</f>
        <v>11728.855716623608</v>
      </c>
      <c r="AN283" s="11">
        <v>263</v>
      </c>
      <c r="AO283" s="1">
        <f t="shared" si="133"/>
        <v>453.26666666666665</v>
      </c>
      <c r="AP283" s="1">
        <f t="shared" si="140"/>
        <v>444.85649408601682</v>
      </c>
      <c r="AQ283" s="20"/>
    </row>
    <row r="284" spans="2:43" x14ac:dyDescent="0.35">
      <c r="B284" s="6">
        <f t="shared" si="126"/>
        <v>0.8899999999999999</v>
      </c>
      <c r="C284">
        <f t="shared" si="136"/>
        <v>2042</v>
      </c>
      <c r="D284" t="s">
        <v>3</v>
      </c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1">
        <f>SUM(AK271:AK282)</f>
        <v>140746.2685994833</v>
      </c>
      <c r="AN284" s="11">
        <v>264</v>
      </c>
      <c r="AO284" s="1">
        <f t="shared" si="133"/>
        <v>453.26666666666665</v>
      </c>
      <c r="AP284" s="1">
        <f t="shared" si="140"/>
        <v>446.06755866059564</v>
      </c>
      <c r="AQ284" s="20"/>
    </row>
    <row r="285" spans="2:43" outlineLevel="1" x14ac:dyDescent="0.35">
      <c r="B285" s="6">
        <f t="shared" si="126"/>
        <v>0.8899999999999999</v>
      </c>
      <c r="C285">
        <v>2043</v>
      </c>
      <c r="D285">
        <v>1</v>
      </c>
      <c r="E285" s="1">
        <f>E5*$B285</f>
        <v>433.58203140115864</v>
      </c>
      <c r="F285" s="1">
        <f t="shared" ref="F285:AI285" si="143">F5*$B285</f>
        <v>433.81974458666025</v>
      </c>
      <c r="G285" s="1">
        <f t="shared" si="143"/>
        <v>434.08382805256991</v>
      </c>
      <c r="H285" s="1">
        <f t="shared" si="143"/>
        <v>434.37133548890392</v>
      </c>
      <c r="I285" s="1">
        <f t="shared" si="143"/>
        <v>434.67941148800423</v>
      </c>
      <c r="J285" s="1">
        <f t="shared" si="143"/>
        <v>435.00529021905959</v>
      </c>
      <c r="K285" s="1">
        <f t="shared" si="143"/>
        <v>435.34629411066953</v>
      </c>
      <c r="L285" s="1">
        <f t="shared" si="143"/>
        <v>435.69983254145001</v>
      </c>
      <c r="M285" s="1">
        <f t="shared" si="143"/>
        <v>436.06340053868206</v>
      </c>
      <c r="N285" s="1">
        <f t="shared" si="143"/>
        <v>436.43457748500236</v>
      </c>
      <c r="O285" s="1">
        <f t="shared" si="143"/>
        <v>436.81102583313623</v>
      </c>
      <c r="P285" s="1">
        <f t="shared" si="143"/>
        <v>437.19048982867298</v>
      </c>
      <c r="Q285" s="1">
        <f t="shared" si="143"/>
        <v>437.57079424088369</v>
      </c>
      <c r="R285" s="1">
        <f t="shared" si="143"/>
        <v>437.94984310158105</v>
      </c>
      <c r="S285" s="1">
        <f t="shared" si="143"/>
        <v>438.32561845202179</v>
      </c>
      <c r="T285" s="1">
        <f t="shared" si="143"/>
        <v>438.69617909785131</v>
      </c>
      <c r="U285" s="1">
        <f t="shared" si="143"/>
        <v>439.05965937209078</v>
      </c>
      <c r="V285" s="1">
        <f t="shared" si="143"/>
        <v>439.4142679061664</v>
      </c>
      <c r="W285" s="1">
        <f t="shared" si="143"/>
        <v>439.75828640898101</v>
      </c>
      <c r="X285" s="1">
        <f t="shared" si="143"/>
        <v>440.09006845402814</v>
      </c>
      <c r="Y285" s="1">
        <f t="shared" si="143"/>
        <v>440.40803827454829</v>
      </c>
      <c r="Z285" s="1">
        <f t="shared" si="143"/>
        <v>440.71068956672775</v>
      </c>
      <c r="AA285" s="1">
        <f t="shared" si="143"/>
        <v>440.99658430093928</v>
      </c>
      <c r="AB285" s="1">
        <f t="shared" si="143"/>
        <v>441.26435154102563</v>
      </c>
      <c r="AC285" s="1">
        <f t="shared" si="143"/>
        <v>441.51268627162534</v>
      </c>
      <c r="AD285" s="1">
        <f t="shared" si="143"/>
        <v>441.74034823354026</v>
      </c>
      <c r="AE285" s="1">
        <f t="shared" si="143"/>
        <v>441.94616076714641</v>
      </c>
      <c r="AF285" s="1">
        <f t="shared" si="143"/>
        <v>442.12900966384609</v>
      </c>
      <c r="AG285" s="1">
        <f t="shared" si="143"/>
        <v>442.28784202556324</v>
      </c>
      <c r="AH285" s="1">
        <f t="shared" si="143"/>
        <v>442.42166513228045</v>
      </c>
      <c r="AI285" s="1">
        <f t="shared" si="143"/>
        <v>442.52954531761907</v>
      </c>
      <c r="AJ285" s="1">
        <f>AK285/AL285</f>
        <v>438.44835160330439</v>
      </c>
      <c r="AK285" s="3">
        <f>SUM(E285:AI285)</f>
        <v>13591.898899702435</v>
      </c>
      <c r="AL285">
        <v>31</v>
      </c>
      <c r="AN285" s="11">
        <v>265</v>
      </c>
      <c r="AO285" s="1">
        <f t="shared" si="133"/>
        <v>453.26666666666665</v>
      </c>
      <c r="AP285" s="1">
        <f t="shared" si="140"/>
        <v>447.25375086245538</v>
      </c>
      <c r="AQ285" s="20"/>
    </row>
    <row r="286" spans="2:43" outlineLevel="1" x14ac:dyDescent="0.35">
      <c r="B286" s="6">
        <f t="shared" si="126"/>
        <v>0.8899999999999999</v>
      </c>
      <c r="C286">
        <f t="shared" ref="C286:C298" si="144">IF(D286="Jan",C285+1,C285)</f>
        <v>2043</v>
      </c>
      <c r="D286">
        <v>2</v>
      </c>
      <c r="E286" s="1">
        <f t="shared" ref="E286:AI294" si="145">E6*$B286</f>
        <v>442.61060685246048</v>
      </c>
      <c r="F286" s="1">
        <f t="shared" si="145"/>
        <v>442.66403083661095</v>
      </c>
      <c r="G286" s="1">
        <f t="shared" si="145"/>
        <v>442.689054098508</v>
      </c>
      <c r="H286" s="1">
        <f t="shared" si="145"/>
        <v>442.68496810296949</v>
      </c>
      <c r="I286" s="1">
        <f t="shared" si="145"/>
        <v>442.65111786698475</v>
      </c>
      <c r="J286" s="1">
        <f t="shared" si="145"/>
        <v>442.58690088354831</v>
      </c>
      <c r="K286" s="1">
        <f t="shared" si="145"/>
        <v>442.49176605353586</v>
      </c>
      <c r="L286" s="1">
        <f t="shared" si="145"/>
        <v>442.36521262562252</v>
      </c>
      <c r="M286" s="1">
        <f t="shared" si="145"/>
        <v>442.20678914424326</v>
      </c>
      <c r="N286" s="1">
        <f t="shared" si="145"/>
        <v>442.01609240559611</v>
      </c>
      <c r="O286" s="1">
        <f t="shared" si="145"/>
        <v>441.79276642168753</v>
      </c>
      <c r="P286" s="1">
        <f t="shared" si="145"/>
        <v>441.53650139241944</v>
      </c>
      <c r="Q286" s="1">
        <f t="shared" si="145"/>
        <v>441.24703268571977</v>
      </c>
      <c r="R286" s="1">
        <f t="shared" si="145"/>
        <v>440.92413982571429</v>
      </c>
      <c r="S286" s="1">
        <f t="shared" si="145"/>
        <v>440.56764548894165</v>
      </c>
      <c r="T286" s="1">
        <f t="shared" si="145"/>
        <v>440.17741450860984</v>
      </c>
      <c r="U286" s="1">
        <f t="shared" si="145"/>
        <v>439.75335288689575</v>
      </c>
      <c r="V286" s="1">
        <f t="shared" si="145"/>
        <v>439.2954068152867</v>
      </c>
      <c r="W286" s="1">
        <f t="shared" si="145"/>
        <v>438.80356170296415</v>
      </c>
      <c r="X286" s="1">
        <f t="shared" si="145"/>
        <v>438.27784121323032</v>
      </c>
      <c r="Y286" s="1">
        <f t="shared" si="145"/>
        <v>437.71830630797649</v>
      </c>
      <c r="Z286" s="1">
        <f t="shared" si="145"/>
        <v>437.12505430019405</v>
      </c>
      <c r="AA286" s="1">
        <f t="shared" si="145"/>
        <v>436.49821791452763</v>
      </c>
      <c r="AB286" s="1">
        <f t="shared" si="145"/>
        <v>435.83796435587072</v>
      </c>
      <c r="AC286" s="1">
        <f t="shared" si="145"/>
        <v>435.14449438600377</v>
      </c>
      <c r="AD286" s="1">
        <f t="shared" si="145"/>
        <v>434.41804140827406</v>
      </c>
      <c r="AE286" s="1">
        <f t="shared" si="145"/>
        <v>433.65887056031846</v>
      </c>
      <c r="AF286" s="1">
        <f t="shared" si="145"/>
        <v>432.86727781482847</v>
      </c>
      <c r="AG286" s="2">
        <f t="shared" si="145"/>
        <v>0</v>
      </c>
      <c r="AH286" s="2">
        <f t="shared" si="145"/>
        <v>0</v>
      </c>
      <c r="AI286" s="2">
        <f t="shared" si="145"/>
        <v>0</v>
      </c>
      <c r="AJ286" s="1">
        <f t="shared" ref="AJ286:AJ296" si="146">AK286/AL286</f>
        <v>439.6646581735551</v>
      </c>
      <c r="AK286" s="3">
        <f t="shared" ref="AK286:AK296" si="147">SUM(E286:AI286)</f>
        <v>12310.610428859543</v>
      </c>
      <c r="AL286">
        <v>28</v>
      </c>
      <c r="AN286" s="11">
        <v>266</v>
      </c>
      <c r="AO286" s="1">
        <f t="shared" si="133"/>
        <v>453.26666666666665</v>
      </c>
      <c r="AP286" s="1">
        <f t="shared" si="140"/>
        <v>448.41437614656826</v>
      </c>
      <c r="AQ286" s="20"/>
    </row>
    <row r="287" spans="2:43" outlineLevel="1" x14ac:dyDescent="0.35">
      <c r="B287" s="6">
        <f t="shared" si="126"/>
        <v>0.8899999999999999</v>
      </c>
      <c r="C287">
        <f t="shared" si="144"/>
        <v>2043</v>
      </c>
      <c r="D287">
        <v>3</v>
      </c>
      <c r="E287" s="1">
        <f t="shared" si="145"/>
        <v>432.04358908835712</v>
      </c>
      <c r="F287" s="1">
        <f t="shared" si="145"/>
        <v>431.18815935816883</v>
      </c>
      <c r="G287" s="1">
        <f t="shared" si="145"/>
        <v>430.30137178713113</v>
      </c>
      <c r="H287" s="1">
        <f t="shared" si="145"/>
        <v>429.38363685664905</v>
      </c>
      <c r="I287" s="1">
        <f t="shared" si="145"/>
        <v>428.43539150764133</v>
      </c>
      <c r="J287" s="1">
        <f t="shared" si="145"/>
        <v>427.45709828955972</v>
      </c>
      <c r="K287" s="1">
        <f t="shared" si="145"/>
        <v>426.44924451744993</v>
      </c>
      <c r="L287" s="1">
        <f t="shared" si="145"/>
        <v>425.4123414370552</v>
      </c>
      <c r="M287" s="1">
        <f t="shared" si="145"/>
        <v>424.34692339796237</v>
      </c>
      <c r="N287" s="1">
        <f t="shared" si="145"/>
        <v>423.25354703478979</v>
      </c>
      <c r="O287" s="1">
        <f t="shared" si="145"/>
        <v>422.13279045641804</v>
      </c>
      <c r="P287" s="1">
        <f t="shared" si="145"/>
        <v>420.98525244326288</v>
      </c>
      <c r="Q287" s="1">
        <f t="shared" si="145"/>
        <v>419.81155165259014</v>
      </c>
      <c r="R287" s="1">
        <f t="shared" si="145"/>
        <v>418.61232583187353</v>
      </c>
      <c r="S287" s="1">
        <f t="shared" si="145"/>
        <v>417.38823104019457</v>
      </c>
      <c r="T287" s="1">
        <f t="shared" si="145"/>
        <v>416.13994087768447</v>
      </c>
      <c r="U287" s="1">
        <f t="shared" si="145"/>
        <v>414.86814572300875</v>
      </c>
      <c r="V287" s="1">
        <f t="shared" si="145"/>
        <v>413.57355197889427</v>
      </c>
      <c r="W287" s="1">
        <f t="shared" si="145"/>
        <v>412.25688132569837</v>
      </c>
      <c r="X287" s="1">
        <f t="shared" si="145"/>
        <v>410.91886998302016</v>
      </c>
      <c r="Y287" s="1">
        <f t="shared" si="145"/>
        <v>409.56026797935442</v>
      </c>
      <c r="Z287" s="1">
        <f t="shared" si="145"/>
        <v>408.1818384297884</v>
      </c>
      <c r="AA287" s="1">
        <f t="shared" si="145"/>
        <v>406.78435682173921</v>
      </c>
      <c r="AB287" s="1">
        <f t="shared" si="145"/>
        <v>405.36861030873558</v>
      </c>
      <c r="AC287" s="1">
        <f t="shared" si="145"/>
        <v>403.93539701224074</v>
      </c>
      <c r="AD287" s="1">
        <f t="shared" si="145"/>
        <v>402.48552533151764</v>
      </c>
      <c r="AE287" s="1">
        <f t="shared" si="145"/>
        <v>401.01981326153731</v>
      </c>
      <c r="AF287" s="1">
        <f t="shared" si="145"/>
        <v>399.53908771892856</v>
      </c>
      <c r="AG287" s="1">
        <f t="shared" si="145"/>
        <v>398.04418387597076</v>
      </c>
      <c r="AH287" s="1">
        <f t="shared" si="145"/>
        <v>396.53594450262864</v>
      </c>
      <c r="AI287" s="1">
        <f t="shared" si="145"/>
        <v>395.01521931662904</v>
      </c>
      <c r="AJ287" s="1">
        <f t="shared" si="146"/>
        <v>415.20738997246701</v>
      </c>
      <c r="AK287" s="3">
        <f t="shared" si="147"/>
        <v>12871.429089146477</v>
      </c>
      <c r="AL287">
        <v>31</v>
      </c>
      <c r="AN287" s="11">
        <v>267</v>
      </c>
      <c r="AO287" s="1">
        <f t="shared" si="133"/>
        <v>453.26666666666665</v>
      </c>
      <c r="AP287" s="1">
        <f t="shared" si="140"/>
        <v>449.54876086929886</v>
      </c>
      <c r="AQ287" s="20"/>
    </row>
    <row r="288" spans="2:43" outlineLevel="1" x14ac:dyDescent="0.35">
      <c r="B288" s="6">
        <f t="shared" si="126"/>
        <v>0.8899999999999999</v>
      </c>
      <c r="C288">
        <f t="shared" si="144"/>
        <v>2043</v>
      </c>
      <c r="D288">
        <v>4</v>
      </c>
      <c r="E288" s="1">
        <f t="shared" si="145"/>
        <v>393.48286434158126</v>
      </c>
      <c r="F288" s="1">
        <f t="shared" si="145"/>
        <v>391.93974127313783</v>
      </c>
      <c r="G288" s="1">
        <f t="shared" si="145"/>
        <v>390.3867168531994</v>
      </c>
      <c r="H288" s="1">
        <f t="shared" si="145"/>
        <v>388.82466225216126</v>
      </c>
      <c r="I288" s="1">
        <f t="shared" si="145"/>
        <v>387.25445245920133</v>
      </c>
      <c r="J288" s="1">
        <f t="shared" si="145"/>
        <v>385.67696568061228</v>
      </c>
      <c r="K288" s="1">
        <f t="shared" si="145"/>
        <v>384.09308274617439</v>
      </c>
      <c r="L288" s="1">
        <f t="shared" si="145"/>
        <v>382.50368652357179</v>
      </c>
      <c r="M288" s="1">
        <f t="shared" si="145"/>
        <v>380.90966134084999</v>
      </c>
      <c r="N288" s="1">
        <f t="shared" si="145"/>
        <v>379.31189241691686</v>
      </c>
      <c r="O288" s="1">
        <f t="shared" si="145"/>
        <v>377.71126530008547</v>
      </c>
      <c r="P288" s="1">
        <f t="shared" si="145"/>
        <v>376.10866531465871</v>
      </c>
      <c r="Q288" s="1">
        <f t="shared" si="145"/>
        <v>374.50497701555724</v>
      </c>
      <c r="R288" s="1">
        <f t="shared" si="145"/>
        <v>372.90108365098894</v>
      </c>
      <c r="S288" s="1">
        <f t="shared" si="145"/>
        <v>371.29786663316133</v>
      </c>
      <c r="T288" s="1">
        <f t="shared" si="145"/>
        <v>369.69620501703577</v>
      </c>
      <c r="U288" s="1">
        <f t="shared" si="145"/>
        <v>368.09697498712461</v>
      </c>
      <c r="V288" s="1">
        <f t="shared" si="145"/>
        <v>366.50104935232963</v>
      </c>
      <c r="W288" s="1">
        <f t="shared" si="145"/>
        <v>364.9092970488241</v>
      </c>
      <c r="X288" s="1">
        <f t="shared" si="145"/>
        <v>363.32258265097647</v>
      </c>
      <c r="Y288" s="1">
        <f t="shared" si="145"/>
        <v>361.74176589031606</v>
      </c>
      <c r="Z288" s="1">
        <f t="shared" si="145"/>
        <v>360.16770118254186</v>
      </c>
      <c r="AA288" s="1">
        <f t="shared" si="145"/>
        <v>358.60123716257368</v>
      </c>
      <c r="AB288" s="1">
        <f t="shared" si="145"/>
        <v>357.04321622764394</v>
      </c>
      <c r="AC288" s="1">
        <f t="shared" si="145"/>
        <v>355.49447408843497</v>
      </c>
      <c r="AD288" s="1">
        <f t="shared" si="145"/>
        <v>353.95583932825463</v>
      </c>
      <c r="AE288" s="1">
        <f t="shared" si="145"/>
        <v>352.42813297025845</v>
      </c>
      <c r="AF288" s="1">
        <f t="shared" si="145"/>
        <v>350.9121680527108</v>
      </c>
      <c r="AG288" s="1">
        <f t="shared" si="145"/>
        <v>349.40874921228948</v>
      </c>
      <c r="AH288" s="1">
        <f t="shared" si="145"/>
        <v>347.9186722754344</v>
      </c>
      <c r="AI288" s="2">
        <f t="shared" si="145"/>
        <v>0</v>
      </c>
      <c r="AJ288" s="1">
        <f t="shared" si="146"/>
        <v>370.5701883082869</v>
      </c>
      <c r="AK288" s="3">
        <f t="shared" si="147"/>
        <v>11117.105649248608</v>
      </c>
      <c r="AL288">
        <v>30</v>
      </c>
      <c r="AN288" s="11">
        <v>268</v>
      </c>
      <c r="AO288" s="1">
        <f t="shared" si="133"/>
        <v>453.26666666666665</v>
      </c>
      <c r="AP288" s="1">
        <f t="shared" si="140"/>
        <v>450.65625316664733</v>
      </c>
      <c r="AQ288" s="20"/>
    </row>
    <row r="289" spans="2:43" outlineLevel="1" x14ac:dyDescent="0.35">
      <c r="B289" s="6">
        <f t="shared" si="126"/>
        <v>0.8899999999999999</v>
      </c>
      <c r="C289">
        <f t="shared" si="144"/>
        <v>2043</v>
      </c>
      <c r="D289">
        <v>5</v>
      </c>
      <c r="E289" s="1">
        <f t="shared" si="145"/>
        <v>346.44272385773468</v>
      </c>
      <c r="F289" s="1">
        <f t="shared" si="145"/>
        <v>344.98168097136249</v>
      </c>
      <c r="G289" s="1">
        <f t="shared" si="145"/>
        <v>343.53631064054576</v>
      </c>
      <c r="H289" s="1">
        <f t="shared" si="145"/>
        <v>342.10736952508512</v>
      </c>
      <c r="I289" s="1">
        <f t="shared" si="145"/>
        <v>340.69560355191288</v>
      </c>
      <c r="J289" s="1">
        <f t="shared" si="145"/>
        <v>339.30174755469329</v>
      </c>
      <c r="K289" s="1">
        <f t="shared" si="145"/>
        <v>337.92652492146681</v>
      </c>
      <c r="L289" s="1">
        <f t="shared" si="145"/>
        <v>336.57064725033536</v>
      </c>
      <c r="M289" s="1">
        <f t="shared" si="145"/>
        <v>335.2348140131906</v>
      </c>
      <c r="N289" s="1">
        <f t="shared" si="145"/>
        <v>333.91971222748424</v>
      </c>
      <c r="O289" s="1">
        <f t="shared" si="145"/>
        <v>332.62601613604056</v>
      </c>
      <c r="P289" s="1">
        <f t="shared" si="145"/>
        <v>331.35438689491161</v>
      </c>
      <c r="Q289" s="1">
        <f t="shared" si="145"/>
        <v>330.10547226927491</v>
      </c>
      <c r="R289" s="1">
        <f t="shared" si="145"/>
        <v>328.87990633737292</v>
      </c>
      <c r="S289" s="1">
        <f t="shared" si="145"/>
        <v>327.6783092024944</v>
      </c>
      <c r="T289" s="1">
        <f t="shared" si="145"/>
        <v>326.50128671300058</v>
      </c>
      <c r="U289" s="1">
        <f t="shared" si="145"/>
        <v>325.34943019038963</v>
      </c>
      <c r="V289" s="1">
        <f t="shared" si="145"/>
        <v>324.2233161654076</v>
      </c>
      <c r="W289" s="1">
        <f t="shared" si="145"/>
        <v>323.12350612219853</v>
      </c>
      <c r="X289" s="1">
        <f t="shared" si="145"/>
        <v>322.05054625049871</v>
      </c>
      <c r="Y289" s="1">
        <f t="shared" si="145"/>
        <v>321.00496720587267</v>
      </c>
      <c r="Z289" s="1">
        <f t="shared" si="145"/>
        <v>319.9872838779915</v>
      </c>
      <c r="AA289" s="1">
        <f t="shared" si="145"/>
        <v>318.99799516695367</v>
      </c>
      <c r="AB289" s="1">
        <f t="shared" si="145"/>
        <v>318.03758376764762</v>
      </c>
      <c r="AC289" s="1">
        <f t="shared" si="145"/>
        <v>317.10651596215752</v>
      </c>
      <c r="AD289" s="1">
        <f t="shared" si="145"/>
        <v>316.20524142021128</v>
      </c>
      <c r="AE289" s="1">
        <f t="shared" si="145"/>
        <v>315.33419300766951</v>
      </c>
      <c r="AF289" s="1">
        <f t="shared" si="145"/>
        <v>314.49378660305877</v>
      </c>
      <c r="AG289" s="1">
        <f t="shared" si="145"/>
        <v>313.6844209221465</v>
      </c>
      <c r="AH289" s="1">
        <f t="shared" si="145"/>
        <v>312.90647735055609</v>
      </c>
      <c r="AI289" s="1">
        <f t="shared" si="145"/>
        <v>312.16031978442908</v>
      </c>
      <c r="AJ289" s="1">
        <f t="shared" si="146"/>
        <v>327.50090631819666</v>
      </c>
      <c r="AK289" s="3">
        <f t="shared" si="147"/>
        <v>10152.528095864096</v>
      </c>
      <c r="AL289">
        <v>31</v>
      </c>
      <c r="AN289" s="11">
        <v>269</v>
      </c>
      <c r="AO289" s="1">
        <f t="shared" si="133"/>
        <v>453.26666666666665</v>
      </c>
      <c r="AP289" s="1">
        <f t="shared" si="140"/>
        <v>451.73622384150218</v>
      </c>
      <c r="AQ289" s="20"/>
    </row>
    <row r="290" spans="2:43" outlineLevel="1" x14ac:dyDescent="0.35">
      <c r="B290" s="6">
        <f t="shared" si="126"/>
        <v>0.8899999999999999</v>
      </c>
      <c r="C290">
        <f t="shared" si="144"/>
        <v>2043</v>
      </c>
      <c r="D290">
        <v>6</v>
      </c>
      <c r="E290" s="1">
        <f t="shared" si="145"/>
        <v>311.44629447912536</v>
      </c>
      <c r="F290" s="1">
        <f t="shared" si="145"/>
        <v>310.76472990596579</v>
      </c>
      <c r="G290" s="1">
        <f t="shared" si="145"/>
        <v>310.11593661702182</v>
      </c>
      <c r="H290" s="1">
        <f t="shared" si="145"/>
        <v>309.50020711794076</v>
      </c>
      <c r="I290" s="1">
        <f t="shared" si="145"/>
        <v>308.91781574881946</v>
      </c>
      <c r="J290" s="1">
        <f t="shared" si="145"/>
        <v>308.36901857311551</v>
      </c>
      <c r="K290" s="1">
        <f t="shared" si="145"/>
        <v>307.85405327460433</v>
      </c>
      <c r="L290" s="1">
        <f t="shared" si="145"/>
        <v>307.37313906237699</v>
      </c>
      <c r="M290" s="1">
        <f t="shared" si="145"/>
        <v>306.92647658387983</v>
      </c>
      <c r="N290" s="1">
        <f t="shared" si="145"/>
        <v>306.51424784599789</v>
      </c>
      <c r="O290" s="1">
        <f t="shared" si="145"/>
        <v>306.13661614417839</v>
      </c>
      <c r="P290" s="1">
        <f t="shared" si="145"/>
        <v>305.79372599960146</v>
      </c>
      <c r="Q290" s="1">
        <f t="shared" si="145"/>
        <v>305.4857031043851</v>
      </c>
      <c r="R290" s="1">
        <f t="shared" si="145"/>
        <v>305.2126542748407</v>
      </c>
      <c r="S290" s="1">
        <f t="shared" si="145"/>
        <v>304.97466741276685</v>
      </c>
      <c r="T290" s="1">
        <f t="shared" si="145"/>
        <v>304.77181147478331</v>
      </c>
      <c r="U290" s="1">
        <f t="shared" si="145"/>
        <v>304.6041364497147</v>
      </c>
      <c r="V290" s="1">
        <f t="shared" si="145"/>
        <v>304.47167334400615</v>
      </c>
      <c r="W290" s="1">
        <f t="shared" si="145"/>
        <v>304.37443417519239</v>
      </c>
      <c r="X290" s="1">
        <f t="shared" si="145"/>
        <v>304.31241197339995</v>
      </c>
      <c r="Y290" s="1">
        <f t="shared" si="145"/>
        <v>304.28558079089646</v>
      </c>
      <c r="Z290" s="1">
        <f t="shared" si="145"/>
        <v>304.29389571968312</v>
      </c>
      <c r="AA290" s="1">
        <f t="shared" si="145"/>
        <v>304.33729291712353</v>
      </c>
      <c r="AB290" s="1">
        <f t="shared" si="145"/>
        <v>304.41568963962419</v>
      </c>
      <c r="AC290" s="1">
        <f t="shared" si="145"/>
        <v>304.52898428434548</v>
      </c>
      <c r="AD290" s="1">
        <f t="shared" si="145"/>
        <v>304.67705643897153</v>
      </c>
      <c r="AE290" s="1">
        <f t="shared" si="145"/>
        <v>304.85976693950073</v>
      </c>
      <c r="AF290" s="1">
        <f t="shared" si="145"/>
        <v>305.07695793609878</v>
      </c>
      <c r="AG290" s="1">
        <f t="shared" si="145"/>
        <v>305.32845296698349</v>
      </c>
      <c r="AH290" s="1">
        <f t="shared" si="145"/>
        <v>305.61405704035229</v>
      </c>
      <c r="AI290" s="2">
        <f t="shared" si="145"/>
        <v>0</v>
      </c>
      <c r="AJ290" s="1">
        <f t="shared" si="146"/>
        <v>306.17791627450998</v>
      </c>
      <c r="AK290" s="3">
        <f t="shared" si="147"/>
        <v>9185.3374882353</v>
      </c>
      <c r="AL290">
        <v>30</v>
      </c>
      <c r="AN290" s="11">
        <v>270</v>
      </c>
      <c r="AO290" s="1">
        <f t="shared" si="133"/>
        <v>453.26666666666665</v>
      </c>
      <c r="AP290" s="1">
        <f t="shared" si="140"/>
        <v>452.78806725990967</v>
      </c>
      <c r="AQ290" s="20"/>
    </row>
    <row r="291" spans="2:43" outlineLevel="1" x14ac:dyDescent="0.35">
      <c r="B291" s="6">
        <f t="shared" si="126"/>
        <v>0.8899999999999999</v>
      </c>
      <c r="C291">
        <f t="shared" si="144"/>
        <v>2043</v>
      </c>
      <c r="D291">
        <v>7</v>
      </c>
      <c r="E291" s="1">
        <f t="shared" si="145"/>
        <v>305.93355672435598</v>
      </c>
      <c r="F291" s="1">
        <f t="shared" si="145"/>
        <v>306.28672024510848</v>
      </c>
      <c r="G291" s="1">
        <f t="shared" si="145"/>
        <v>306.67329759275339</v>
      </c>
      <c r="H291" s="1">
        <f t="shared" si="145"/>
        <v>307.09302063554782</v>
      </c>
      <c r="I291" s="1">
        <f t="shared" si="145"/>
        <v>307.54560324201407</v>
      </c>
      <c r="J291" s="1">
        <f t="shared" si="145"/>
        <v>308.03074141112364</v>
      </c>
      <c r="K291" s="1">
        <f t="shared" si="145"/>
        <v>308.54811341051192</v>
      </c>
      <c r="L291" s="1">
        <f t="shared" si="145"/>
        <v>309.09737992275836</v>
      </c>
      <c r="M291" s="1">
        <f t="shared" si="145"/>
        <v>309.67818419969143</v>
      </c>
      <c r="N291" s="1">
        <f t="shared" si="145"/>
        <v>310.29015222473799</v>
      </c>
      <c r="O291" s="1">
        <f t="shared" si="145"/>
        <v>310.93289288332352</v>
      </c>
      <c r="P291" s="1">
        <f t="shared" si="145"/>
        <v>311.60599814130819</v>
      </c>
      <c r="Q291" s="1">
        <f t="shared" si="145"/>
        <v>312.30904323146461</v>
      </c>
      <c r="R291" s="1">
        <f t="shared" si="145"/>
        <v>313.04158684800257</v>
      </c>
      <c r="S291" s="1">
        <f t="shared" si="145"/>
        <v>313.80317134912605</v>
      </c>
      <c r="T291" s="1">
        <f t="shared" si="145"/>
        <v>314.59332296765211</v>
      </c>
      <c r="U291" s="1">
        <f t="shared" si="145"/>
        <v>315.41155202964887</v>
      </c>
      <c r="V291" s="1">
        <f t="shared" si="145"/>
        <v>316.25735318113101</v>
      </c>
      <c r="W291" s="1">
        <f t="shared" si="145"/>
        <v>317.13020562279434</v>
      </c>
      <c r="X291" s="1">
        <f t="shared" si="145"/>
        <v>318.02957335279001</v>
      </c>
      <c r="Y291" s="1">
        <f t="shared" si="145"/>
        <v>318.95490541754197</v>
      </c>
      <c r="Z291" s="1">
        <f t="shared" si="145"/>
        <v>319.90563617060889</v>
      </c>
      <c r="AA291" s="1">
        <f t="shared" si="145"/>
        <v>320.88118553958964</v>
      </c>
      <c r="AB291" s="1">
        <f t="shared" si="145"/>
        <v>321.8809593010601</v>
      </c>
      <c r="AC291" s="1">
        <f t="shared" si="145"/>
        <v>322.90434936357303</v>
      </c>
      <c r="AD291" s="1">
        <f t="shared" si="145"/>
        <v>323.9507340586747</v>
      </c>
      <c r="AE291" s="1">
        <f t="shared" si="145"/>
        <v>325.01947843998886</v>
      </c>
      <c r="AF291" s="1">
        <f t="shared" si="145"/>
        <v>326.10993459032125</v>
      </c>
      <c r="AG291" s="1">
        <f t="shared" si="145"/>
        <v>327.22144193682806</v>
      </c>
      <c r="AH291" s="1">
        <f t="shared" si="145"/>
        <v>328.35332757419781</v>
      </c>
      <c r="AI291" s="1">
        <f t="shared" si="145"/>
        <v>329.50490659591418</v>
      </c>
      <c r="AJ291" s="1">
        <f t="shared" si="146"/>
        <v>315.70897832916592</v>
      </c>
      <c r="AK291" s="3">
        <f t="shared" si="147"/>
        <v>9786.9783282041426</v>
      </c>
      <c r="AL291">
        <v>31</v>
      </c>
      <c r="AN291" s="11">
        <v>271</v>
      </c>
      <c r="AO291" s="1">
        <f t="shared" si="133"/>
        <v>453.26666666666665</v>
      </c>
      <c r="AP291" s="1">
        <f t="shared" si="140"/>
        <v>453.81120225642371</v>
      </c>
      <c r="AQ291" s="20"/>
    </row>
    <row r="292" spans="2:43" outlineLevel="1" x14ac:dyDescent="0.35">
      <c r="B292" s="6">
        <f t="shared" si="126"/>
        <v>0.8849999999999999</v>
      </c>
      <c r="C292">
        <f t="shared" si="144"/>
        <v>2043</v>
      </c>
      <c r="D292">
        <v>8</v>
      </c>
      <c r="E292" s="1">
        <f t="shared" si="145"/>
        <v>328.81775500412135</v>
      </c>
      <c r="F292" s="1">
        <f t="shared" si="145"/>
        <v>329.99994075899968</v>
      </c>
      <c r="G292" s="1">
        <f t="shared" si="145"/>
        <v>331.19959789604269</v>
      </c>
      <c r="H292" s="1">
        <f t="shared" si="145"/>
        <v>332.41600107509407</v>
      </c>
      <c r="I292" s="1">
        <f t="shared" si="145"/>
        <v>333.64841478906658</v>
      </c>
      <c r="J292" s="1">
        <f t="shared" si="145"/>
        <v>334.89609374130492</v>
      </c>
      <c r="K292" s="1">
        <f t="shared" si="145"/>
        <v>336.158283230942</v>
      </c>
      <c r="L292" s="1">
        <f t="shared" si="145"/>
        <v>337.43421954626109</v>
      </c>
      <c r="M292" s="1">
        <f t="shared" si="145"/>
        <v>338.72313036605016</v>
      </c>
      <c r="N292" s="1">
        <f t="shared" si="145"/>
        <v>340.02423516895561</v>
      </c>
      <c r="O292" s="1">
        <f t="shared" si="145"/>
        <v>341.33674565082464</v>
      </c>
      <c r="P292" s="1">
        <f t="shared" si="145"/>
        <v>342.65986615005852</v>
      </c>
      <c r="Q292" s="1">
        <f t="shared" si="145"/>
        <v>343.99279408095697</v>
      </c>
      <c r="R292" s="1">
        <f t="shared" si="145"/>
        <v>345.33472037505345</v>
      </c>
      <c r="S292" s="1">
        <f t="shared" si="145"/>
        <v>346.68482993045251</v>
      </c>
      <c r="T292" s="1">
        <f t="shared" si="145"/>
        <v>348.04230206917038</v>
      </c>
      <c r="U292" s="1">
        <f t="shared" si="145"/>
        <v>349.40631100246952</v>
      </c>
      <c r="V292" s="1">
        <f t="shared" si="145"/>
        <v>350.77602630417539</v>
      </c>
      <c r="W292" s="1">
        <f t="shared" si="145"/>
        <v>352.15061339201139</v>
      </c>
      <c r="X292" s="1">
        <f t="shared" si="145"/>
        <v>353.52923401692601</v>
      </c>
      <c r="Y292" s="1">
        <f t="shared" si="145"/>
        <v>354.91104676040914</v>
      </c>
      <c r="Z292" s="1">
        <f t="shared" si="145"/>
        <v>356.29520753980199</v>
      </c>
      <c r="AA292" s="1">
        <f t="shared" si="145"/>
        <v>357.68087012163141</v>
      </c>
      <c r="AB292" s="1">
        <f t="shared" si="145"/>
        <v>359.06718664290139</v>
      </c>
      <c r="AC292" s="1">
        <f t="shared" si="145"/>
        <v>360.45330814041375</v>
      </c>
      <c r="AD292" s="1">
        <f t="shared" si="145"/>
        <v>361.83838508808003</v>
      </c>
      <c r="AE292" s="1">
        <f t="shared" si="145"/>
        <v>363.22156794220928</v>
      </c>
      <c r="AF292" s="1">
        <f t="shared" si="145"/>
        <v>364.60200769481952</v>
      </c>
      <c r="AG292" s="1">
        <f t="shared" si="145"/>
        <v>365.97885643493373</v>
      </c>
      <c r="AH292" s="1">
        <f t="shared" si="145"/>
        <v>367.35126791787832</v>
      </c>
      <c r="AI292" s="1">
        <f t="shared" si="145"/>
        <v>368.71839814256992</v>
      </c>
      <c r="AJ292" s="1">
        <f t="shared" si="146"/>
        <v>348.3015876443414</v>
      </c>
      <c r="AK292" s="3">
        <f t="shared" si="147"/>
        <v>10797.349216974584</v>
      </c>
      <c r="AL292">
        <v>31</v>
      </c>
      <c r="AN292" s="11">
        <v>272</v>
      </c>
      <c r="AO292" s="1">
        <f t="shared" si="133"/>
        <v>453.26666666666665</v>
      </c>
      <c r="AP292" s="1">
        <f t="shared" si="140"/>
        <v>454.80507304844559</v>
      </c>
      <c r="AQ292" s="20"/>
    </row>
    <row r="293" spans="2:43" outlineLevel="1" x14ac:dyDescent="0.35">
      <c r="B293" s="6">
        <f t="shared" si="126"/>
        <v>0.8849999999999999</v>
      </c>
      <c r="C293">
        <f t="shared" si="144"/>
        <v>2043</v>
      </c>
      <c r="D293">
        <v>9</v>
      </c>
      <c r="E293" s="1">
        <f t="shared" si="145"/>
        <v>370.07940593679933</v>
      </c>
      <c r="F293" s="1">
        <f t="shared" si="145"/>
        <v>371.43345355053737</v>
      </c>
      <c r="G293" s="1">
        <f t="shared" si="145"/>
        <v>372.77970725719763</v>
      </c>
      <c r="H293" s="1">
        <f t="shared" si="145"/>
        <v>374.11733796293561</v>
      </c>
      <c r="I293" s="1">
        <f t="shared" si="145"/>
        <v>375.44552182390311</v>
      </c>
      <c r="J293" s="1">
        <f t="shared" si="145"/>
        <v>376.76344087155735</v>
      </c>
      <c r="K293" s="1">
        <f t="shared" si="145"/>
        <v>378.07028364589166</v>
      </c>
      <c r="L293" s="1">
        <f t="shared" si="145"/>
        <v>379.36524583674384</v>
      </c>
      <c r="M293" s="1">
        <f t="shared" si="145"/>
        <v>380.64753093303568</v>
      </c>
      <c r="N293" s="1">
        <f t="shared" si="145"/>
        <v>381.91635088005609</v>
      </c>
      <c r="O293" s="1">
        <f t="shared" si="145"/>
        <v>383.17092674470217</v>
      </c>
      <c r="P293" s="1">
        <f t="shared" si="145"/>
        <v>384.41048938875531</v>
      </c>
      <c r="Q293" s="1">
        <f t="shared" si="145"/>
        <v>385.63428015012602</v>
      </c>
      <c r="R293" s="1">
        <f t="shared" si="145"/>
        <v>386.84155153211287</v>
      </c>
      <c r="S293" s="1">
        <f t="shared" si="145"/>
        <v>388.0315679006398</v>
      </c>
      <c r="T293" s="1">
        <f t="shared" si="145"/>
        <v>389.20360618951526</v>
      </c>
      <c r="U293" s="1">
        <f t="shared" si="145"/>
        <v>390.35695661368214</v>
      </c>
      <c r="V293" s="1">
        <f t="shared" si="145"/>
        <v>391.49092339042903</v>
      </c>
      <c r="W293" s="1">
        <f t="shared" si="145"/>
        <v>392.6048254686666</v>
      </c>
      <c r="X293" s="1">
        <f t="shared" si="145"/>
        <v>393.69799726612484</v>
      </c>
      <c r="Y293" s="1">
        <f t="shared" si="145"/>
        <v>394.7697894146271</v>
      </c>
      <c r="Z293" s="1">
        <f t="shared" si="145"/>
        <v>395.81956951327294</v>
      </c>
      <c r="AA293" s="1">
        <f t="shared" si="145"/>
        <v>396.84672288971285</v>
      </c>
      <c r="AB293" s="1">
        <f t="shared" si="145"/>
        <v>397.85065336932945</v>
      </c>
      <c r="AC293" s="1">
        <f t="shared" si="145"/>
        <v>398.83078405248284</v>
      </c>
      <c r="AD293" s="1">
        <f t="shared" si="145"/>
        <v>399.7865580997294</v>
      </c>
      <c r="AE293" s="1">
        <f t="shared" si="145"/>
        <v>400.71743952501998</v>
      </c>
      <c r="AF293" s="1">
        <f t="shared" si="145"/>
        <v>401.62291399693493</v>
      </c>
      <c r="AG293" s="1">
        <f t="shared" si="145"/>
        <v>402.50248964787431</v>
      </c>
      <c r="AH293" s="1">
        <f t="shared" si="145"/>
        <v>403.35569789127231</v>
      </c>
      <c r="AI293" s="2">
        <f t="shared" si="145"/>
        <v>0</v>
      </c>
      <c r="AJ293" s="1">
        <f t="shared" si="146"/>
        <v>387.9388007247889</v>
      </c>
      <c r="AK293" s="3">
        <f t="shared" si="147"/>
        <v>11638.164021743667</v>
      </c>
      <c r="AL293">
        <v>30</v>
      </c>
      <c r="AN293" s="12">
        <v>273</v>
      </c>
      <c r="AO293" s="13">
        <f t="shared" si="133"/>
        <v>453.26666666666665</v>
      </c>
      <c r="AP293" s="13">
        <f t="shared" si="140"/>
        <v>455.76915015962982</v>
      </c>
      <c r="AQ293" s="21"/>
    </row>
    <row r="294" spans="2:43" outlineLevel="1" x14ac:dyDescent="0.35">
      <c r="B294" s="6">
        <f t="shared" si="126"/>
        <v>0.8849999999999999</v>
      </c>
      <c r="C294">
        <f t="shared" si="144"/>
        <v>2043</v>
      </c>
      <c r="D294">
        <v>10</v>
      </c>
      <c r="E294" s="1">
        <f t="shared" si="145"/>
        <v>404.182094246801</v>
      </c>
      <c r="F294" s="1">
        <f t="shared" si="145"/>
        <v>404.9812591735772</v>
      </c>
      <c r="G294" s="1">
        <f t="shared" si="145"/>
        <v>405.75279891134585</v>
      </c>
      <c r="H294" s="1">
        <f t="shared" si="145"/>
        <v>406.49634632968844</v>
      </c>
      <c r="I294" s="1">
        <f t="shared" si="145"/>
        <v>407.21156178521898</v>
      </c>
      <c r="J294" s="1">
        <f t="shared" si="145"/>
        <v>407.89813398675318</v>
      </c>
      <c r="K294" s="1">
        <f t="shared" si="145"/>
        <v>408.55578086850738</v>
      </c>
      <c r="L294" s="1">
        <f t="shared" ref="E294:AI296" si="148">L14*$B294</f>
        <v>409.18425047129921</v>
      </c>
      <c r="M294" s="1">
        <f t="shared" si="148"/>
        <v>409.78332183169903</v>
      </c>
      <c r="N294" s="1">
        <f t="shared" si="148"/>
        <v>410.35280587922603</v>
      </c>
      <c r="O294" s="1">
        <f t="shared" si="148"/>
        <v>410.89254634151013</v>
      </c>
      <c r="P294" s="1">
        <f t="shared" si="148"/>
        <v>411.40242065749561</v>
      </c>
      <c r="Q294" s="1">
        <f t="shared" si="148"/>
        <v>411.88234089856797</v>
      </c>
      <c r="R294" s="1">
        <f t="shared" si="148"/>
        <v>412.33225469774658</v>
      </c>
      <c r="S294" s="1">
        <f t="shared" si="148"/>
        <v>412.75214618684925</v>
      </c>
      <c r="T294" s="1">
        <f t="shared" si="148"/>
        <v>413.14203694164217</v>
      </c>
      <c r="U294" s="1">
        <f t="shared" si="148"/>
        <v>413.50198693500204</v>
      </c>
      <c r="V294" s="1">
        <f t="shared" si="148"/>
        <v>413.83209549808186</v>
      </c>
      <c r="W294" s="1">
        <f t="shared" si="148"/>
        <v>414.13250228944486</v>
      </c>
      <c r="X294" s="1">
        <f t="shared" si="148"/>
        <v>414.40338827224264</v>
      </c>
      <c r="Y294" s="1">
        <f t="shared" si="148"/>
        <v>414.64497669930597</v>
      </c>
      <c r="Z294" s="1">
        <f t="shared" si="148"/>
        <v>414.85753410637255</v>
      </c>
      <c r="AA294" s="1">
        <f t="shared" si="148"/>
        <v>415.04137131314201</v>
      </c>
      <c r="AB294" s="1">
        <f t="shared" si="148"/>
        <v>415.19684443248502</v>
      </c>
      <c r="AC294" s="1">
        <f t="shared" si="148"/>
        <v>415.32435588752946</v>
      </c>
      <c r="AD294" s="1">
        <f t="shared" si="148"/>
        <v>415.42435543680517</v>
      </c>
      <c r="AE294" s="1">
        <f t="shared" si="148"/>
        <v>415.49734120741431</v>
      </c>
      <c r="AF294" s="1">
        <f t="shared" si="148"/>
        <v>415.54386073608464</v>
      </c>
      <c r="AG294" s="1">
        <f t="shared" si="148"/>
        <v>415.56451201835512</v>
      </c>
      <c r="AH294" s="1">
        <f t="shared" si="148"/>
        <v>415.55994456566708</v>
      </c>
      <c r="AI294" s="1">
        <f t="shared" si="148"/>
        <v>415.53086047049368</v>
      </c>
      <c r="AJ294" s="1">
        <f t="shared" si="146"/>
        <v>411.96316222826948</v>
      </c>
      <c r="AK294" s="3">
        <f t="shared" si="147"/>
        <v>12770.858029076355</v>
      </c>
      <c r="AL294">
        <v>31</v>
      </c>
      <c r="AN294" s="9">
        <v>274</v>
      </c>
      <c r="AO294" s="10">
        <f>$AN$14</f>
        <v>454.54838709677421</v>
      </c>
      <c r="AP294" s="10">
        <f t="shared" si="140"/>
        <v>456.70293135231759</v>
      </c>
      <c r="AQ294" s="19" t="s">
        <v>15</v>
      </c>
    </row>
    <row r="295" spans="2:43" outlineLevel="1" x14ac:dyDescent="0.35">
      <c r="B295" s="6">
        <f t="shared" si="126"/>
        <v>0.8849999999999999</v>
      </c>
      <c r="C295">
        <f t="shared" si="144"/>
        <v>2043</v>
      </c>
      <c r="D295">
        <v>11</v>
      </c>
      <c r="E295" s="1">
        <f t="shared" si="148"/>
        <v>415.47801547944596</v>
      </c>
      <c r="F295" s="1">
        <f t="shared" si="148"/>
        <v>415.40222007440286</v>
      </c>
      <c r="G295" s="1">
        <f t="shared" si="148"/>
        <v>415.30434056159987</v>
      </c>
      <c r="H295" s="1">
        <f t="shared" si="148"/>
        <v>415.18530016875962</v>
      </c>
      <c r="I295" s="1">
        <f t="shared" si="148"/>
        <v>415.046080150156</v>
      </c>
      <c r="J295" s="1">
        <f t="shared" si="148"/>
        <v>414.88772089976885</v>
      </c>
      <c r="K295" s="1">
        <f t="shared" si="148"/>
        <v>414.71132307233967</v>
      </c>
      <c r="L295" s="1">
        <f t="shared" si="148"/>
        <v>414.51804871248981</v>
      </c>
      <c r="M295" s="1">
        <f t="shared" si="148"/>
        <v>414.3091223917998</v>
      </c>
      <c r="N295" s="1">
        <f t="shared" si="148"/>
        <v>414.08583235391501</v>
      </c>
      <c r="O295" s="1">
        <f t="shared" si="148"/>
        <v>413.84953166761198</v>
      </c>
      <c r="P295" s="1">
        <f t="shared" si="148"/>
        <v>413.60163938789589</v>
      </c>
      <c r="Q295" s="1">
        <f t="shared" si="148"/>
        <v>413.34364172509271</v>
      </c>
      <c r="R295" s="1">
        <f t="shared" si="148"/>
        <v>413.07709322189737</v>
      </c>
      <c r="S295" s="1">
        <f t="shared" si="148"/>
        <v>412.80361793848419</v>
      </c>
      <c r="T295" s="1">
        <f t="shared" si="148"/>
        <v>412.52491064553931</v>
      </c>
      <c r="U295" s="1">
        <f t="shared" si="148"/>
        <v>412.24273802537283</v>
      </c>
      <c r="V295" s="1">
        <f t="shared" si="148"/>
        <v>411.95893988095361</v>
      </c>
      <c r="W295" s="1">
        <f t="shared" si="148"/>
        <v>411.67543035298007</v>
      </c>
      <c r="X295" s="1">
        <f t="shared" si="148"/>
        <v>411.39419914498973</v>
      </c>
      <c r="Y295" s="1">
        <f t="shared" si="148"/>
        <v>411.11731275632769</v>
      </c>
      <c r="Z295" s="1">
        <f t="shared" si="148"/>
        <v>410.84691572326261</v>
      </c>
      <c r="AA295" s="1">
        <f t="shared" si="148"/>
        <v>410.58523186803581</v>
      </c>
      <c r="AB295" s="1">
        <f t="shared" si="148"/>
        <v>410.33456555590743</v>
      </c>
      <c r="AC295" s="1">
        <f t="shared" si="148"/>
        <v>410.09730296017278</v>
      </c>
      <c r="AD295" s="1">
        <f t="shared" si="148"/>
        <v>409.87591333526211</v>
      </c>
      <c r="AE295" s="1">
        <f t="shared" si="148"/>
        <v>409.67295029773652</v>
      </c>
      <c r="AF295" s="1">
        <f t="shared" si="148"/>
        <v>409.49105311534277</v>
      </c>
      <c r="AG295" s="1">
        <f t="shared" si="148"/>
        <v>409.33294800405014</v>
      </c>
      <c r="AH295" s="1">
        <f t="shared" si="148"/>
        <v>409.20144943307486</v>
      </c>
      <c r="AI295" s="2">
        <f t="shared" si="148"/>
        <v>0</v>
      </c>
      <c r="AJ295" s="1">
        <f t="shared" si="146"/>
        <v>412.53184629682221</v>
      </c>
      <c r="AK295" s="3">
        <f t="shared" si="147"/>
        <v>12375.955388904666</v>
      </c>
      <c r="AL295">
        <v>30</v>
      </c>
      <c r="AN295" s="11">
        <v>275</v>
      </c>
      <c r="AO295" s="1">
        <f t="shared" ref="AO295:AO324" si="149">$AN$14</f>
        <v>454.54838709677421</v>
      </c>
      <c r="AP295" s="1">
        <f t="shared" si="140"/>
        <v>457.60594256901385</v>
      </c>
      <c r="AQ295" s="20"/>
    </row>
    <row r="296" spans="2:43" outlineLevel="1" x14ac:dyDescent="0.35">
      <c r="B296" s="6">
        <f t="shared" si="126"/>
        <v>0.8849999999999999</v>
      </c>
      <c r="C296">
        <f t="shared" si="144"/>
        <v>2043</v>
      </c>
      <c r="D296">
        <v>12</v>
      </c>
      <c r="E296" s="1">
        <f t="shared" si="148"/>
        <v>409.09946143793343</v>
      </c>
      <c r="F296" s="1">
        <f t="shared" si="148"/>
        <v>409.02997894145381</v>
      </c>
      <c r="G296" s="1">
        <f t="shared" si="148"/>
        <v>408.99608908276468</v>
      </c>
      <c r="H296" s="1">
        <f t="shared" si="148"/>
        <v>409.00097255437851</v>
      </c>
      <c r="I296" s="1">
        <f t="shared" si="148"/>
        <v>409.04790494719464</v>
      </c>
      <c r="J296" s="1">
        <f t="shared" si="148"/>
        <v>409.14025810346777</v>
      </c>
      <c r="K296" s="1">
        <f t="shared" si="148"/>
        <v>409.28150147789165</v>
      </c>
      <c r="L296" s="1">
        <f t="shared" si="148"/>
        <v>409.47520350655242</v>
      </c>
      <c r="M296" s="1">
        <f t="shared" si="148"/>
        <v>409.72503298396242</v>
      </c>
      <c r="N296" s="1">
        <f t="shared" si="148"/>
        <v>410.03476044805478</v>
      </c>
      <c r="O296" s="1">
        <f t="shared" si="148"/>
        <v>410.40825957319578</v>
      </c>
      <c r="P296" s="1">
        <f t="shared" si="148"/>
        <v>410.84950857117519</v>
      </c>
      <c r="Q296" s="1">
        <f t="shared" si="148"/>
        <v>411.36259160020302</v>
      </c>
      <c r="R296" s="1">
        <f t="shared" si="148"/>
        <v>411.95170018190601</v>
      </c>
      <c r="S296" s="1">
        <f t="shared" si="148"/>
        <v>412.62113462630521</v>
      </c>
      <c r="T296" s="1">
        <f t="shared" si="148"/>
        <v>413.37530546483549</v>
      </c>
      <c r="U296" s="1">
        <f t="shared" si="148"/>
        <v>414.21873489126369</v>
      </c>
      <c r="V296" s="1">
        <f t="shared" si="148"/>
        <v>415.15605821075502</v>
      </c>
      <c r="W296" s="1">
        <f t="shared" si="148"/>
        <v>416.19202529681098</v>
      </c>
      <c r="X296" s="1">
        <f t="shared" si="148"/>
        <v>417.33150205621354</v>
      </c>
      <c r="Y296" s="1">
        <f t="shared" si="148"/>
        <v>418.57947190205567</v>
      </c>
      <c r="Z296" s="1">
        <f t="shared" si="148"/>
        <v>419.9410372346594</v>
      </c>
      <c r="AA296" s="1">
        <f t="shared" si="148"/>
        <v>421.4214209306075</v>
      </c>
      <c r="AB296" s="1">
        <f t="shared" si="148"/>
        <v>423.02596783963077</v>
      </c>
      <c r="AC296" s="1">
        <f t="shared" si="148"/>
        <v>424.76014628963463</v>
      </c>
      <c r="AD296" s="1">
        <f t="shared" si="148"/>
        <v>426.62954959960058</v>
      </c>
      <c r="AE296" s="1">
        <f t="shared" si="148"/>
        <v>428.63989760061628</v>
      </c>
      <c r="AF296" s="1">
        <f t="shared" si="148"/>
        <v>430.79703816474523</v>
      </c>
      <c r="AG296" s="1">
        <f t="shared" si="148"/>
        <v>433.10694874203961</v>
      </c>
      <c r="AH296" s="1">
        <f t="shared" si="148"/>
        <v>435.57573790546564</v>
      </c>
      <c r="AI296" s="1">
        <f t="shared" si="148"/>
        <v>438.20964690379998</v>
      </c>
      <c r="AJ296" s="1">
        <f t="shared" si="146"/>
        <v>416.9995111957798</v>
      </c>
      <c r="AK296" s="3">
        <f t="shared" si="147"/>
        <v>12926.984847069174</v>
      </c>
      <c r="AL296">
        <v>31</v>
      </c>
      <c r="AN296" s="11">
        <v>276</v>
      </c>
      <c r="AO296" s="1">
        <f t="shared" si="149"/>
        <v>454.54838709677421</v>
      </c>
      <c r="AP296" s="1">
        <f t="shared" si="140"/>
        <v>458.47773888287674</v>
      </c>
      <c r="AQ296" s="20"/>
    </row>
    <row r="297" spans="2:43" x14ac:dyDescent="0.35">
      <c r="B297" s="6">
        <f t="shared" si="126"/>
        <v>0.8849999999999999</v>
      </c>
      <c r="C297">
        <f t="shared" si="144"/>
        <v>2043</v>
      </c>
      <c r="D297" t="s">
        <v>2</v>
      </c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1">
        <f>AVERAGEIF(AK285:AK296,"&lt;&gt;0")</f>
        <v>11627.099956919088</v>
      </c>
      <c r="AN297" s="11">
        <v>277</v>
      </c>
      <c r="AO297" s="1">
        <f t="shared" si="149"/>
        <v>454.54838709677421</v>
      </c>
      <c r="AP297" s="1">
        <f t="shared" si="140"/>
        <v>459.31790545727512</v>
      </c>
      <c r="AQ297" s="20"/>
    </row>
    <row r="298" spans="2:43" x14ac:dyDescent="0.35">
      <c r="B298" s="6">
        <f t="shared" si="126"/>
        <v>0.8849999999999999</v>
      </c>
      <c r="C298">
        <f t="shared" si="144"/>
        <v>2043</v>
      </c>
      <c r="D298" t="s">
        <v>3</v>
      </c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1">
        <f>SUM(AK285:AK296)</f>
        <v>139525.19948302905</v>
      </c>
      <c r="AN298" s="11">
        <v>278</v>
      </c>
      <c r="AO298" s="1">
        <f t="shared" si="149"/>
        <v>454.54838709677421</v>
      </c>
      <c r="AP298" s="1">
        <f t="shared" si="140"/>
        <v>460.12605851437178</v>
      </c>
      <c r="AQ298" s="20"/>
    </row>
    <row r="299" spans="2:43" outlineLevel="1" x14ac:dyDescent="0.35">
      <c r="B299" s="6">
        <f t="shared" si="126"/>
        <v>0.8849999999999999</v>
      </c>
      <c r="C299">
        <v>2044</v>
      </c>
      <c r="D299">
        <v>1</v>
      </c>
      <c r="E299" s="1">
        <f>E5*$B299</f>
        <v>431.14617729216337</v>
      </c>
      <c r="F299" s="1">
        <f t="shared" ref="F299:AI299" si="150">F5*$B299</f>
        <v>431.38255501033075</v>
      </c>
      <c r="G299" s="1">
        <f t="shared" si="150"/>
        <v>431.64515486126334</v>
      </c>
      <c r="H299" s="1">
        <f t="shared" si="150"/>
        <v>431.93104708728089</v>
      </c>
      <c r="I299" s="1">
        <f t="shared" si="150"/>
        <v>432.23739232234129</v>
      </c>
      <c r="J299" s="1">
        <f t="shared" si="150"/>
        <v>432.5614402740087</v>
      </c>
      <c r="K299" s="1">
        <f t="shared" si="150"/>
        <v>432.90052841341856</v>
      </c>
      <c r="L299" s="1">
        <f t="shared" si="150"/>
        <v>433.25208067323956</v>
      </c>
      <c r="M299" s="1">
        <f t="shared" si="150"/>
        <v>433.61360615363327</v>
      </c>
      <c r="N299" s="1">
        <f t="shared" si="150"/>
        <v>433.98269783621021</v>
      </c>
      <c r="O299" s="1">
        <f t="shared" si="150"/>
        <v>434.35703130598381</v>
      </c>
      <c r="P299" s="1">
        <f t="shared" si="150"/>
        <v>434.73436348132088</v>
      </c>
      <c r="Q299" s="1">
        <f t="shared" si="150"/>
        <v>435.11253135188997</v>
      </c>
      <c r="R299" s="1">
        <f t="shared" si="150"/>
        <v>435.48945072460589</v>
      </c>
      <c r="S299" s="1">
        <f t="shared" si="150"/>
        <v>435.8631149775722</v>
      </c>
      <c r="T299" s="1">
        <f t="shared" si="150"/>
        <v>436.23159382202067</v>
      </c>
      <c r="U299" s="1">
        <f t="shared" si="150"/>
        <v>436.59303207224758</v>
      </c>
      <c r="V299" s="1">
        <f t="shared" si="150"/>
        <v>436.94564842354748</v>
      </c>
      <c r="W299" s="1">
        <f t="shared" si="150"/>
        <v>437.28773423814403</v>
      </c>
      <c r="X299" s="1">
        <f t="shared" si="150"/>
        <v>437.61765233911785</v>
      </c>
      <c r="Y299" s="1">
        <f t="shared" si="150"/>
        <v>437.93383581233172</v>
      </c>
      <c r="Z299" s="1">
        <f t="shared" si="150"/>
        <v>438.23478681635288</v>
      </c>
      <c r="AA299" s="1">
        <f t="shared" si="150"/>
        <v>438.51907540037217</v>
      </c>
      <c r="AB299" s="1">
        <f t="shared" si="150"/>
        <v>438.78533833012102</v>
      </c>
      <c r="AC299" s="1">
        <f t="shared" si="150"/>
        <v>439.03227792178478</v>
      </c>
      <c r="AD299" s="1">
        <f t="shared" si="150"/>
        <v>439.25866088391365</v>
      </c>
      <c r="AE299" s="1">
        <f t="shared" si="150"/>
        <v>439.46331716733101</v>
      </c>
      <c r="AF299" s="1">
        <f t="shared" si="150"/>
        <v>439.64513882303794</v>
      </c>
      <c r="AG299" s="1">
        <f t="shared" si="150"/>
        <v>439.80307886811624</v>
      </c>
      <c r="AH299" s="1">
        <f t="shared" si="150"/>
        <v>439.93615015962723</v>
      </c>
      <c r="AI299" s="1">
        <f t="shared" si="150"/>
        <v>440.04342427650886</v>
      </c>
      <c r="AJ299" s="1">
        <f>AK299/AL299</f>
        <v>435.98515861676896</v>
      </c>
      <c r="AK299" s="3">
        <f>SUM(E299:AI299)</f>
        <v>13515.539917119837</v>
      </c>
      <c r="AL299">
        <v>31</v>
      </c>
      <c r="AN299" s="11">
        <v>279</v>
      </c>
      <c r="AO299" s="1">
        <f t="shared" si="149"/>
        <v>454.54838709677421</v>
      </c>
      <c r="AP299" s="1">
        <f t="shared" si="140"/>
        <v>460.90184631271552</v>
      </c>
      <c r="AQ299" s="20"/>
    </row>
    <row r="300" spans="2:43" outlineLevel="1" x14ac:dyDescent="0.35">
      <c r="B300" s="6">
        <f t="shared" si="126"/>
        <v>0.8849999999999999</v>
      </c>
      <c r="C300">
        <f t="shared" ref="C300:C312" si="151">IF(D300="Jan",C299+1,C299)</f>
        <v>2044</v>
      </c>
      <c r="D300">
        <v>2</v>
      </c>
      <c r="E300" s="1">
        <f t="shared" ref="E300:AI308" si="152">E6*$B300</f>
        <v>440.12403040946913</v>
      </c>
      <c r="F300" s="1">
        <f t="shared" si="152"/>
        <v>440.17715425887718</v>
      </c>
      <c r="G300" s="1">
        <f t="shared" si="152"/>
        <v>440.20203694065123</v>
      </c>
      <c r="H300" s="1">
        <f t="shared" si="152"/>
        <v>440.19797390014384</v>
      </c>
      <c r="I300" s="1">
        <f t="shared" si="152"/>
        <v>440.16431383402414</v>
      </c>
      <c r="J300" s="1">
        <f t="shared" si="152"/>
        <v>440.10045762015756</v>
      </c>
      <c r="K300" s="1">
        <f t="shared" si="152"/>
        <v>440.00585725548228</v>
      </c>
      <c r="L300" s="1">
        <f t="shared" si="152"/>
        <v>439.88001480188302</v>
      </c>
      <c r="M300" s="1">
        <f t="shared" si="152"/>
        <v>439.72248134006207</v>
      </c>
      <c r="N300" s="1">
        <f t="shared" si="152"/>
        <v>439.53285593140737</v>
      </c>
      <c r="O300" s="1">
        <f t="shared" si="152"/>
        <v>439.31078458785782</v>
      </c>
      <c r="P300" s="1">
        <f t="shared" si="152"/>
        <v>439.05595924976541</v>
      </c>
      <c r="Q300" s="1">
        <f t="shared" si="152"/>
        <v>438.76811677175505</v>
      </c>
      <c r="R300" s="1">
        <f t="shared" si="152"/>
        <v>438.44703791658105</v>
      </c>
      <c r="S300" s="1">
        <f t="shared" si="152"/>
        <v>438.0925463569813</v>
      </c>
      <c r="T300" s="1">
        <f t="shared" si="152"/>
        <v>437.70450768552774</v>
      </c>
      <c r="U300" s="1">
        <f t="shared" si="152"/>
        <v>437.28282843247501</v>
      </c>
      <c r="V300" s="1">
        <f t="shared" si="152"/>
        <v>436.82745509160532</v>
      </c>
      <c r="W300" s="1">
        <f t="shared" si="152"/>
        <v>436.33837315407106</v>
      </c>
      <c r="X300" s="1">
        <f t="shared" si="152"/>
        <v>435.81560615023466</v>
      </c>
      <c r="Y300" s="1">
        <f t="shared" si="152"/>
        <v>435.25921469950475</v>
      </c>
      <c r="Z300" s="1">
        <f t="shared" si="152"/>
        <v>434.66929556817047</v>
      </c>
      <c r="AA300" s="1">
        <f t="shared" si="152"/>
        <v>434.04598073523249</v>
      </c>
      <c r="AB300" s="1">
        <f t="shared" si="152"/>
        <v>433.38943646623102</v>
      </c>
      <c r="AC300" s="1">
        <f t="shared" si="152"/>
        <v>432.69986239507119</v>
      </c>
      <c r="AD300" s="1">
        <f t="shared" si="152"/>
        <v>431.97749061384553</v>
      </c>
      <c r="AE300" s="1">
        <f t="shared" si="152"/>
        <v>431.22258477065378</v>
      </c>
      <c r="AF300" s="1">
        <f t="shared" si="152"/>
        <v>430.43543917541933</v>
      </c>
      <c r="AG300" s="2">
        <f t="shared" si="152"/>
        <v>0</v>
      </c>
      <c r="AH300" s="2">
        <f t="shared" si="152"/>
        <v>0</v>
      </c>
      <c r="AI300" s="2">
        <f t="shared" si="152"/>
        <v>0</v>
      </c>
      <c r="AJ300" s="1">
        <f t="shared" ref="AJ300:AJ310" si="153">AK300/AL300</f>
        <v>437.19463200404073</v>
      </c>
      <c r="AK300" s="3">
        <f t="shared" ref="AK300:AK310" si="154">SUM(E300:AI300)</f>
        <v>12241.449696113141</v>
      </c>
      <c r="AL300">
        <v>28</v>
      </c>
      <c r="AN300" s="11">
        <v>280</v>
      </c>
      <c r="AO300" s="1">
        <f t="shared" si="149"/>
        <v>454.54838709677421</v>
      </c>
      <c r="AP300" s="1">
        <f t="shared" si="140"/>
        <v>461.64495013390672</v>
      </c>
      <c r="AQ300" s="20"/>
    </row>
    <row r="301" spans="2:43" outlineLevel="1" x14ac:dyDescent="0.35">
      <c r="B301" s="6">
        <f t="shared" si="126"/>
        <v>0.8849999999999999</v>
      </c>
      <c r="C301">
        <f t="shared" si="151"/>
        <v>2044</v>
      </c>
      <c r="D301">
        <v>3</v>
      </c>
      <c r="E301" s="1">
        <f t="shared" si="152"/>
        <v>429.61637791370339</v>
      </c>
      <c r="F301" s="1">
        <f t="shared" si="152"/>
        <v>428.76575396851621</v>
      </c>
      <c r="G301" s="1">
        <f t="shared" si="152"/>
        <v>427.8839483501248</v>
      </c>
      <c r="H301" s="1">
        <f t="shared" si="152"/>
        <v>426.97136923385892</v>
      </c>
      <c r="I301" s="1">
        <f t="shared" si="152"/>
        <v>426.02845110591295</v>
      </c>
      <c r="J301" s="1">
        <f t="shared" si="152"/>
        <v>425.05565391714646</v>
      </c>
      <c r="K301" s="1">
        <f t="shared" si="152"/>
        <v>424.05346224487994</v>
      </c>
      <c r="L301" s="1">
        <f t="shared" si="152"/>
        <v>423.02238446268973</v>
      </c>
      <c r="M301" s="1">
        <f t="shared" si="152"/>
        <v>421.96295191819848</v>
      </c>
      <c r="N301" s="1">
        <f t="shared" si="152"/>
        <v>420.87571811886397</v>
      </c>
      <c r="O301" s="1">
        <f t="shared" si="152"/>
        <v>419.76125792576403</v>
      </c>
      <c r="P301" s="1">
        <f t="shared" si="152"/>
        <v>418.62016675537939</v>
      </c>
      <c r="Q301" s="1">
        <f t="shared" si="152"/>
        <v>417.4530597893733</v>
      </c>
      <c r="R301" s="1">
        <f t="shared" si="152"/>
        <v>416.26057119236862</v>
      </c>
      <c r="S301" s="1">
        <f t="shared" si="152"/>
        <v>415.04335333772156</v>
      </c>
      <c r="T301" s="1">
        <f t="shared" si="152"/>
        <v>413.80207604129299</v>
      </c>
      <c r="U301" s="1">
        <f t="shared" si="152"/>
        <v>412.53742580321654</v>
      </c>
      <c r="V301" s="1">
        <f t="shared" si="152"/>
        <v>411.25010505766454</v>
      </c>
      <c r="W301" s="1">
        <f t="shared" si="152"/>
        <v>409.94083143061016</v>
      </c>
      <c r="X301" s="1">
        <f t="shared" si="152"/>
        <v>408.61033700558744</v>
      </c>
      <c r="Y301" s="1">
        <f t="shared" si="152"/>
        <v>407.25936759744792</v>
      </c>
      <c r="Z301" s="1">
        <f t="shared" si="152"/>
        <v>405.88868203411539</v>
      </c>
      <c r="AA301" s="1">
        <f t="shared" si="152"/>
        <v>404.49905144633618</v>
      </c>
      <c r="AB301" s="1">
        <f t="shared" si="152"/>
        <v>403.09125856542812</v>
      </c>
      <c r="AC301" s="1">
        <f t="shared" si="152"/>
        <v>401.66609702902593</v>
      </c>
      <c r="AD301" s="1">
        <f t="shared" si="152"/>
        <v>400.22437069482368</v>
      </c>
      <c r="AE301" s="1">
        <f t="shared" si="152"/>
        <v>398.76689296231518</v>
      </c>
      <c r="AF301" s="1">
        <f t="shared" si="152"/>
        <v>397.29448610253013</v>
      </c>
      <c r="AG301" s="1">
        <f t="shared" si="152"/>
        <v>395.8079805957687</v>
      </c>
      <c r="AH301" s="1">
        <f t="shared" si="152"/>
        <v>394.30821447733297</v>
      </c>
      <c r="AI301" s="1">
        <f t="shared" si="152"/>
        <v>392.79603269125477</v>
      </c>
      <c r="AJ301" s="1">
        <f t="shared" si="153"/>
        <v>412.87476418610498</v>
      </c>
      <c r="AK301" s="3">
        <f t="shared" si="154"/>
        <v>12799.117689769255</v>
      </c>
      <c r="AL301">
        <v>31</v>
      </c>
      <c r="AN301" s="11">
        <v>281</v>
      </c>
      <c r="AO301" s="1">
        <f t="shared" si="149"/>
        <v>454.54838709677421</v>
      </c>
      <c r="AP301" s="1">
        <f t="shared" si="140"/>
        <v>462.35508527830427</v>
      </c>
      <c r="AQ301" s="20"/>
    </row>
    <row r="302" spans="2:43" outlineLevel="1" x14ac:dyDescent="0.35">
      <c r="B302" s="6">
        <f t="shared" si="126"/>
        <v>0.8849999999999999</v>
      </c>
      <c r="C302">
        <f t="shared" si="151"/>
        <v>2044</v>
      </c>
      <c r="D302">
        <v>4</v>
      </c>
      <c r="E302" s="1">
        <f t="shared" si="152"/>
        <v>391.27228645202177</v>
      </c>
      <c r="F302" s="1">
        <f t="shared" si="152"/>
        <v>389.73783261429998</v>
      </c>
      <c r="G302" s="1">
        <f t="shared" si="152"/>
        <v>388.19353305065334</v>
      </c>
      <c r="H302" s="1">
        <f t="shared" si="152"/>
        <v>386.64025403726146</v>
      </c>
      <c r="I302" s="1">
        <f t="shared" si="152"/>
        <v>385.07886564763277</v>
      </c>
      <c r="J302" s="1">
        <f t="shared" si="152"/>
        <v>383.5102411543167</v>
      </c>
      <c r="K302" s="1">
        <f t="shared" si="152"/>
        <v>381.93525643861159</v>
      </c>
      <c r="L302" s="1">
        <f t="shared" si="152"/>
        <v>380.35478940827085</v>
      </c>
      <c r="M302" s="1">
        <f t="shared" si="152"/>
        <v>378.76971942320478</v>
      </c>
      <c r="N302" s="1">
        <f t="shared" si="152"/>
        <v>377.18092672918135</v>
      </c>
      <c r="O302" s="1">
        <f t="shared" si="152"/>
        <v>375.58929189952318</v>
      </c>
      <c r="P302" s="1">
        <f t="shared" si="152"/>
        <v>373.99569528480112</v>
      </c>
      <c r="Q302" s="1">
        <f t="shared" si="152"/>
        <v>372.40101647052597</v>
      </c>
      <c r="R302" s="1">
        <f t="shared" si="152"/>
        <v>370.80613374283729</v>
      </c>
      <c r="S302" s="1">
        <f t="shared" si="152"/>
        <v>369.21192356218853</v>
      </c>
      <c r="T302" s="1">
        <f t="shared" si="152"/>
        <v>367.61926004502993</v>
      </c>
      <c r="U302" s="1">
        <f t="shared" si="152"/>
        <v>366.02901445348908</v>
      </c>
      <c r="V302" s="1">
        <f t="shared" si="152"/>
        <v>364.44205469304688</v>
      </c>
      <c r="W302" s="1">
        <f t="shared" si="152"/>
        <v>362.85924481821274</v>
      </c>
      <c r="X302" s="1">
        <f t="shared" si="152"/>
        <v>361.2814445461957</v>
      </c>
      <c r="Y302" s="1">
        <f t="shared" si="152"/>
        <v>359.70950877857274</v>
      </c>
      <c r="Z302" s="1">
        <f t="shared" si="152"/>
        <v>358.14428713095458</v>
      </c>
      <c r="AA302" s="1">
        <f t="shared" si="152"/>
        <v>356.5866234706491</v>
      </c>
      <c r="AB302" s="1">
        <f t="shared" si="152"/>
        <v>355.03735546232008</v>
      </c>
      <c r="AC302" s="1">
        <f t="shared" si="152"/>
        <v>353.49731412164601</v>
      </c>
      <c r="AD302" s="1">
        <f t="shared" si="152"/>
        <v>351.96732337697227</v>
      </c>
      <c r="AE302" s="1">
        <f t="shared" si="152"/>
        <v>350.44819963896487</v>
      </c>
      <c r="AF302" s="1">
        <f t="shared" si="152"/>
        <v>348.94075137825735</v>
      </c>
      <c r="AG302" s="1">
        <f t="shared" si="152"/>
        <v>347.44577871109681</v>
      </c>
      <c r="AH302" s="1">
        <f t="shared" si="152"/>
        <v>345.96407299298818</v>
      </c>
      <c r="AI302" s="2">
        <f t="shared" si="152"/>
        <v>0</v>
      </c>
      <c r="AJ302" s="1">
        <f t="shared" si="153"/>
        <v>368.48833331779082</v>
      </c>
      <c r="AK302" s="3">
        <f t="shared" si="154"/>
        <v>11054.649999533725</v>
      </c>
      <c r="AL302">
        <v>30</v>
      </c>
      <c r="AN302" s="11">
        <v>282</v>
      </c>
      <c r="AO302" s="1">
        <f t="shared" si="149"/>
        <v>454.54838709677421</v>
      </c>
      <c r="AP302" s="1">
        <f t="shared" si="140"/>
        <v>463.03200206971644</v>
      </c>
      <c r="AQ302" s="20"/>
    </row>
    <row r="303" spans="2:43" outlineLevel="1" x14ac:dyDescent="0.35">
      <c r="B303" s="6">
        <f t="shared" si="126"/>
        <v>0.8849999999999999</v>
      </c>
      <c r="C303">
        <f t="shared" si="151"/>
        <v>2044</v>
      </c>
      <c r="D303">
        <v>5</v>
      </c>
      <c r="E303" s="1">
        <f t="shared" si="152"/>
        <v>344.49641642033168</v>
      </c>
      <c r="F303" s="1">
        <f t="shared" si="152"/>
        <v>343.04358164006271</v>
      </c>
      <c r="G303" s="1">
        <f t="shared" si="152"/>
        <v>341.60633136728427</v>
      </c>
      <c r="H303" s="1">
        <f t="shared" si="152"/>
        <v>340.18541801089924</v>
      </c>
      <c r="I303" s="1">
        <f t="shared" si="152"/>
        <v>338.7815833072392</v>
      </c>
      <c r="J303" s="1">
        <f t="shared" si="152"/>
        <v>337.39555796168941</v>
      </c>
      <c r="K303" s="1">
        <f t="shared" si="152"/>
        <v>336.02806129831248</v>
      </c>
      <c r="L303" s="1">
        <f t="shared" si="152"/>
        <v>334.6798009174683</v>
      </c>
      <c r="M303" s="1">
        <f t="shared" si="152"/>
        <v>333.35147236143109</v>
      </c>
      <c r="N303" s="1">
        <f t="shared" si="152"/>
        <v>332.04375878800397</v>
      </c>
      <c r="O303" s="1">
        <f t="shared" si="152"/>
        <v>330.75733065213024</v>
      </c>
      <c r="P303" s="1">
        <f t="shared" si="152"/>
        <v>329.492845395502</v>
      </c>
      <c r="Q303" s="1">
        <f t="shared" si="152"/>
        <v>328.25094714416662</v>
      </c>
      <c r="R303" s="1">
        <f t="shared" si="152"/>
        <v>327.03226641412925</v>
      </c>
      <c r="S303" s="1">
        <f t="shared" si="152"/>
        <v>325.83741982495229</v>
      </c>
      <c r="T303" s="1">
        <f t="shared" si="152"/>
        <v>324.6670098213545</v>
      </c>
      <c r="U303" s="1">
        <f t="shared" si="152"/>
        <v>323.52162440280318</v>
      </c>
      <c r="V303" s="1">
        <f t="shared" si="152"/>
        <v>322.40183686110754</v>
      </c>
      <c r="W303" s="1">
        <f t="shared" si="152"/>
        <v>321.30820552600642</v>
      </c>
      <c r="X303" s="1">
        <f t="shared" si="152"/>
        <v>320.24127351875433</v>
      </c>
      <c r="Y303" s="1">
        <f t="shared" si="152"/>
        <v>319.20156851370484</v>
      </c>
      <c r="Z303" s="1">
        <f t="shared" si="152"/>
        <v>318.18960250789041</v>
      </c>
      <c r="AA303" s="1">
        <f t="shared" si="152"/>
        <v>317.20587159859997</v>
      </c>
      <c r="AB303" s="1">
        <f t="shared" si="152"/>
        <v>316.25085576895293</v>
      </c>
      <c r="AC303" s="1">
        <f t="shared" si="152"/>
        <v>315.32501868147125</v>
      </c>
      <c r="AD303" s="1">
        <f t="shared" si="152"/>
        <v>314.4288074796483</v>
      </c>
      <c r="AE303" s="1">
        <f t="shared" si="152"/>
        <v>313.56265259751405</v>
      </c>
      <c r="AF303" s="1">
        <f t="shared" si="152"/>
        <v>312.72696757719888</v>
      </c>
      <c r="AG303" s="1">
        <f t="shared" si="152"/>
        <v>311.922148894494</v>
      </c>
      <c r="AH303" s="1">
        <f t="shared" si="152"/>
        <v>311.14857579240686</v>
      </c>
      <c r="AI303" s="1">
        <f t="shared" si="152"/>
        <v>310.4066101227188</v>
      </c>
      <c r="AJ303" s="1">
        <f t="shared" si="153"/>
        <v>325.66101358607187</v>
      </c>
      <c r="AK303" s="3">
        <f t="shared" si="154"/>
        <v>10095.491421168228</v>
      </c>
      <c r="AL303">
        <v>31</v>
      </c>
      <c r="AN303" s="11">
        <v>283</v>
      </c>
      <c r="AO303" s="1">
        <f t="shared" si="149"/>
        <v>454.54838709677421</v>
      </c>
      <c r="AP303" s="1">
        <f t="shared" si="140"/>
        <v>463.67548686918201</v>
      </c>
      <c r="AQ303" s="20"/>
    </row>
    <row r="304" spans="2:43" outlineLevel="1" x14ac:dyDescent="0.35">
      <c r="B304" s="6">
        <f t="shared" si="126"/>
        <v>0.8849999999999999</v>
      </c>
      <c r="C304">
        <f t="shared" si="151"/>
        <v>2044</v>
      </c>
      <c r="D304">
        <v>6</v>
      </c>
      <c r="E304" s="1">
        <f t="shared" si="152"/>
        <v>309.69659619553471</v>
      </c>
      <c r="F304" s="1">
        <f t="shared" si="152"/>
        <v>309.01886063683116</v>
      </c>
      <c r="G304" s="1">
        <f t="shared" si="152"/>
        <v>308.37371225400489</v>
      </c>
      <c r="H304" s="1">
        <f t="shared" si="152"/>
        <v>307.76144190941295</v>
      </c>
      <c r="I304" s="1">
        <f t="shared" si="152"/>
        <v>307.18232240191594</v>
      </c>
      <c r="J304" s="1">
        <f t="shared" si="152"/>
        <v>306.63660835641258</v>
      </c>
      <c r="K304" s="1">
        <f t="shared" si="152"/>
        <v>306.12453612137625</v>
      </c>
      <c r="L304" s="1">
        <f t="shared" si="152"/>
        <v>305.64632367438611</v>
      </c>
      <c r="M304" s="1">
        <f t="shared" si="152"/>
        <v>305.2021705356558</v>
      </c>
      <c r="N304" s="1">
        <f t="shared" si="152"/>
        <v>304.79225768955968</v>
      </c>
      <c r="O304" s="1">
        <f t="shared" si="152"/>
        <v>304.41674751415491</v>
      </c>
      <c r="P304" s="1">
        <f t="shared" si="152"/>
        <v>304.07578371870483</v>
      </c>
      <c r="Q304" s="1">
        <f t="shared" si="152"/>
        <v>303.76949128919193</v>
      </c>
      <c r="R304" s="1">
        <f t="shared" si="152"/>
        <v>303.49797644183599</v>
      </c>
      <c r="S304" s="1">
        <f t="shared" si="152"/>
        <v>303.26132658460529</v>
      </c>
      <c r="T304" s="1">
        <f t="shared" si="152"/>
        <v>303.05961028672272</v>
      </c>
      <c r="U304" s="1">
        <f t="shared" si="152"/>
        <v>302.89287725617697</v>
      </c>
      <c r="V304" s="1">
        <f t="shared" si="152"/>
        <v>302.76115832521958</v>
      </c>
      <c r="W304" s="1">
        <f t="shared" si="152"/>
        <v>302.66446544387111</v>
      </c>
      <c r="X304" s="1">
        <f t="shared" si="152"/>
        <v>302.60279168141454</v>
      </c>
      <c r="Y304" s="1">
        <f t="shared" si="152"/>
        <v>302.5761112358914</v>
      </c>
      <c r="Z304" s="1">
        <f t="shared" si="152"/>
        <v>302.58437945159505</v>
      </c>
      <c r="AA304" s="1">
        <f t="shared" si="152"/>
        <v>302.62753284455539</v>
      </c>
      <c r="AB304" s="1">
        <f t="shared" si="152"/>
        <v>302.70548913603079</v>
      </c>
      <c r="AC304" s="1">
        <f t="shared" si="152"/>
        <v>302.818147293984</v>
      </c>
      <c r="AD304" s="1">
        <f t="shared" si="152"/>
        <v>302.96538758257282</v>
      </c>
      <c r="AE304" s="1">
        <f t="shared" si="152"/>
        <v>303.14707161961587</v>
      </c>
      <c r="AF304" s="1">
        <f t="shared" si="152"/>
        <v>303.36304244207577</v>
      </c>
      <c r="AG304" s="1">
        <f t="shared" si="152"/>
        <v>303.61312457952852</v>
      </c>
      <c r="AH304" s="1">
        <f t="shared" si="152"/>
        <v>303.89712413563126</v>
      </c>
      <c r="AI304" s="2">
        <f t="shared" si="152"/>
        <v>0</v>
      </c>
      <c r="AJ304" s="1">
        <f t="shared" si="153"/>
        <v>304.45781562128229</v>
      </c>
      <c r="AK304" s="3">
        <f t="shared" si="154"/>
        <v>9133.7344686384695</v>
      </c>
      <c r="AL304">
        <v>30</v>
      </c>
      <c r="AN304" s="11">
        <v>284</v>
      </c>
      <c r="AO304" s="1">
        <f t="shared" si="149"/>
        <v>454.54838709677421</v>
      </c>
      <c r="AP304" s="1">
        <f t="shared" si="140"/>
        <v>464.2853630977516</v>
      </c>
      <c r="AQ304" s="20"/>
    </row>
    <row r="305" spans="2:43" outlineLevel="1" x14ac:dyDescent="0.35">
      <c r="B305" s="6">
        <f t="shared" si="126"/>
        <v>0.8849999999999999</v>
      </c>
      <c r="C305">
        <f t="shared" si="151"/>
        <v>2044</v>
      </c>
      <c r="D305">
        <v>7</v>
      </c>
      <c r="E305" s="1">
        <f t="shared" si="152"/>
        <v>304.21482887758992</v>
      </c>
      <c r="F305" s="1">
        <f t="shared" si="152"/>
        <v>304.5660083336191</v>
      </c>
      <c r="G305" s="1">
        <f t="shared" si="152"/>
        <v>304.95041389841208</v>
      </c>
      <c r="H305" s="1">
        <f t="shared" si="152"/>
        <v>305.36777894658405</v>
      </c>
      <c r="I305" s="1">
        <f t="shared" si="152"/>
        <v>305.81781895413758</v>
      </c>
      <c r="J305" s="1">
        <f t="shared" si="152"/>
        <v>306.30023162791508</v>
      </c>
      <c r="K305" s="1">
        <f t="shared" si="152"/>
        <v>306.81469704303714</v>
      </c>
      <c r="L305" s="1">
        <f t="shared" si="152"/>
        <v>307.36087778836082</v>
      </c>
      <c r="M305" s="1">
        <f t="shared" si="152"/>
        <v>307.93841911991785</v>
      </c>
      <c r="N305" s="1">
        <f t="shared" si="152"/>
        <v>308.5469491223518</v>
      </c>
      <c r="O305" s="1">
        <f t="shared" si="152"/>
        <v>309.186078878361</v>
      </c>
      <c r="P305" s="1">
        <f t="shared" si="152"/>
        <v>309.85540264613229</v>
      </c>
      <c r="Q305" s="1">
        <f t="shared" si="152"/>
        <v>310.55449804477098</v>
      </c>
      <c r="R305" s="1">
        <f t="shared" si="152"/>
        <v>311.28292624773286</v>
      </c>
      <c r="S305" s="1">
        <f t="shared" si="152"/>
        <v>312.04023218424334</v>
      </c>
      <c r="T305" s="1">
        <f t="shared" si="152"/>
        <v>312.8259447487327</v>
      </c>
      <c r="U305" s="1">
        <f t="shared" si="152"/>
        <v>313.63957701824637</v>
      </c>
      <c r="V305" s="1">
        <f t="shared" si="152"/>
        <v>314.48062647786622</v>
      </c>
      <c r="W305" s="1">
        <f t="shared" si="152"/>
        <v>315.34857525412696</v>
      </c>
      <c r="X305" s="1">
        <f t="shared" si="152"/>
        <v>316.24289035642602</v>
      </c>
      <c r="Y305" s="1">
        <f t="shared" si="152"/>
        <v>317.16302392643217</v>
      </c>
      <c r="Z305" s="1">
        <f t="shared" si="152"/>
        <v>318.1084134954931</v>
      </c>
      <c r="AA305" s="1">
        <f t="shared" si="152"/>
        <v>319.07848225004136</v>
      </c>
      <c r="AB305" s="1">
        <f t="shared" si="152"/>
        <v>320.07263930498675</v>
      </c>
      <c r="AC305" s="1">
        <f t="shared" si="152"/>
        <v>321.09027998512602</v>
      </c>
      <c r="AD305" s="1">
        <f t="shared" si="152"/>
        <v>322.13078611452482</v>
      </c>
      <c r="AE305" s="1">
        <f t="shared" si="152"/>
        <v>323.1935263139215</v>
      </c>
      <c r="AF305" s="1">
        <f t="shared" si="152"/>
        <v>324.27785630610595</v>
      </c>
      <c r="AG305" s="1">
        <f t="shared" si="152"/>
        <v>325.3831192293178</v>
      </c>
      <c r="AH305" s="1">
        <f t="shared" si="152"/>
        <v>326.50864595861242</v>
      </c>
      <c r="AI305" s="1">
        <f t="shared" si="152"/>
        <v>327.65375543526301</v>
      </c>
      <c r="AJ305" s="1">
        <f t="shared" si="153"/>
        <v>313.93533238349647</v>
      </c>
      <c r="AK305" s="3">
        <f t="shared" si="154"/>
        <v>9731.9953038883905</v>
      </c>
      <c r="AL305">
        <v>31</v>
      </c>
      <c r="AN305" s="11">
        <v>285</v>
      </c>
      <c r="AO305" s="1">
        <f t="shared" si="149"/>
        <v>454.54838709677421</v>
      </c>
      <c r="AP305" s="1">
        <f t="shared" si="140"/>
        <v>464.8614922683567</v>
      </c>
      <c r="AQ305" s="20"/>
    </row>
    <row r="306" spans="2:43" outlineLevel="1" x14ac:dyDescent="0.35">
      <c r="B306" s="6">
        <f t="shared" si="126"/>
        <v>0.87999999999999989</v>
      </c>
      <c r="C306">
        <f t="shared" si="151"/>
        <v>2044</v>
      </c>
      <c r="D306">
        <v>8</v>
      </c>
      <c r="E306" s="1">
        <f t="shared" si="152"/>
        <v>326.96002757471956</v>
      </c>
      <c r="F306" s="1">
        <f t="shared" si="152"/>
        <v>328.13553431403358</v>
      </c>
      <c r="G306" s="1">
        <f t="shared" si="152"/>
        <v>329.32841372713847</v>
      </c>
      <c r="H306" s="1">
        <f t="shared" si="152"/>
        <v>330.53794457184495</v>
      </c>
      <c r="I306" s="1">
        <f t="shared" si="152"/>
        <v>331.76339549647298</v>
      </c>
      <c r="J306" s="1">
        <f t="shared" si="152"/>
        <v>333.00402541508288</v>
      </c>
      <c r="K306" s="1">
        <f t="shared" si="152"/>
        <v>334.25908389065415</v>
      </c>
      <c r="L306" s="1">
        <f t="shared" si="152"/>
        <v>335.52781152622572</v>
      </c>
      <c r="M306" s="1">
        <f t="shared" si="152"/>
        <v>336.80944036398205</v>
      </c>
      <c r="N306" s="1">
        <f t="shared" si="152"/>
        <v>338.10319429229486</v>
      </c>
      <c r="O306" s="1">
        <f t="shared" si="152"/>
        <v>339.40828946070701</v>
      </c>
      <c r="P306" s="1">
        <f t="shared" si="152"/>
        <v>340.72393470288301</v>
      </c>
      <c r="Q306" s="1">
        <f t="shared" si="152"/>
        <v>342.04933196750522</v>
      </c>
      <c r="R306" s="1">
        <f t="shared" si="152"/>
        <v>343.38367675711532</v>
      </c>
      <c r="S306" s="1">
        <f t="shared" si="152"/>
        <v>344.72615857491326</v>
      </c>
      <c r="T306" s="1">
        <f t="shared" si="152"/>
        <v>346.07596137951401</v>
      </c>
      <c r="U306" s="1">
        <f t="shared" si="152"/>
        <v>347.43226404765329</v>
      </c>
      <c r="V306" s="1">
        <f t="shared" si="152"/>
        <v>348.79424084482974</v>
      </c>
      <c r="W306" s="1">
        <f t="shared" si="152"/>
        <v>350.16106190392088</v>
      </c>
      <c r="X306" s="1">
        <f t="shared" si="152"/>
        <v>351.53189371174562</v>
      </c>
      <c r="Y306" s="1">
        <f t="shared" si="152"/>
        <v>352.90589960357067</v>
      </c>
      <c r="Z306" s="1">
        <f t="shared" si="152"/>
        <v>354.2822402655658</v>
      </c>
      <c r="AA306" s="1">
        <f t="shared" si="152"/>
        <v>355.66007424523804</v>
      </c>
      <c r="AB306" s="1">
        <f t="shared" si="152"/>
        <v>357.03855846977768</v>
      </c>
      <c r="AC306" s="1">
        <f t="shared" si="152"/>
        <v>358.41684877238885</v>
      </c>
      <c r="AD306" s="1">
        <f t="shared" si="152"/>
        <v>359.79410042656542</v>
      </c>
      <c r="AE306" s="1">
        <f t="shared" si="152"/>
        <v>361.16946868829848</v>
      </c>
      <c r="AF306" s="1">
        <f t="shared" si="152"/>
        <v>362.54210934626121</v>
      </c>
      <c r="AG306" s="1">
        <f t="shared" si="152"/>
        <v>363.91117927993412</v>
      </c>
      <c r="AH306" s="1">
        <f t="shared" si="152"/>
        <v>365.27583702568688</v>
      </c>
      <c r="AI306" s="1">
        <f t="shared" si="152"/>
        <v>366.63524335080399</v>
      </c>
      <c r="AJ306" s="1">
        <f t="shared" si="153"/>
        <v>346.33378206442995</v>
      </c>
      <c r="AK306" s="3">
        <f t="shared" si="154"/>
        <v>10736.347243997328</v>
      </c>
      <c r="AL306">
        <v>31</v>
      </c>
      <c r="AN306" s="11">
        <v>286</v>
      </c>
      <c r="AO306" s="1">
        <f t="shared" si="149"/>
        <v>454.54838709677421</v>
      </c>
      <c r="AP306" s="1">
        <f t="shared" si="140"/>
        <v>465.40377502663051</v>
      </c>
      <c r="AQ306" s="20"/>
    </row>
    <row r="307" spans="2:43" outlineLevel="1" x14ac:dyDescent="0.35">
      <c r="B307" s="6">
        <f t="shared" si="126"/>
        <v>0.87999999999999989</v>
      </c>
      <c r="C307">
        <f t="shared" si="151"/>
        <v>2044</v>
      </c>
      <c r="D307">
        <v>9</v>
      </c>
      <c r="E307" s="1">
        <f t="shared" si="152"/>
        <v>367.9885618354615</v>
      </c>
      <c r="F307" s="1">
        <f t="shared" si="152"/>
        <v>369.33495946268118</v>
      </c>
      <c r="G307" s="1">
        <f t="shared" si="152"/>
        <v>370.6736072161965</v>
      </c>
      <c r="H307" s="1">
        <f t="shared" si="152"/>
        <v>372.00368068630883</v>
      </c>
      <c r="I307" s="1">
        <f t="shared" si="152"/>
        <v>373.32436068365507</v>
      </c>
      <c r="J307" s="1">
        <f t="shared" si="152"/>
        <v>374.63483386098358</v>
      </c>
      <c r="K307" s="1">
        <f t="shared" si="152"/>
        <v>375.93429334280756</v>
      </c>
      <c r="L307" s="1">
        <f t="shared" si="152"/>
        <v>377.22193936308992</v>
      </c>
      <c r="M307" s="1">
        <f t="shared" si="152"/>
        <v>378.49697991081513</v>
      </c>
      <c r="N307" s="1">
        <f t="shared" si="152"/>
        <v>379.75863138355857</v>
      </c>
      <c r="O307" s="1">
        <f t="shared" si="152"/>
        <v>381.00611924896941</v>
      </c>
      <c r="P307" s="1">
        <f t="shared" si="152"/>
        <v>382.23867871424255</v>
      </c>
      <c r="Q307" s="1">
        <f t="shared" si="152"/>
        <v>383.45555540351512</v>
      </c>
      <c r="R307" s="1">
        <f t="shared" si="152"/>
        <v>384.65600604323083</v>
      </c>
      <c r="S307" s="1">
        <f t="shared" si="152"/>
        <v>385.83929915543843</v>
      </c>
      <c r="T307" s="1">
        <f t="shared" si="152"/>
        <v>387.00471575906602</v>
      </c>
      <c r="U307" s="1">
        <f t="shared" si="152"/>
        <v>388.15155007914154</v>
      </c>
      <c r="V307" s="1">
        <f t="shared" si="152"/>
        <v>389.2791102639294</v>
      </c>
      <c r="W307" s="1">
        <f t="shared" si="152"/>
        <v>390.38671911008657</v>
      </c>
      <c r="X307" s="1">
        <f t="shared" si="152"/>
        <v>391.47371479569478</v>
      </c>
      <c r="Y307" s="1">
        <f t="shared" si="152"/>
        <v>392.53945162132413</v>
      </c>
      <c r="Z307" s="1">
        <f t="shared" si="152"/>
        <v>393.58330075896066</v>
      </c>
      <c r="AA307" s="1">
        <f t="shared" si="152"/>
        <v>394.60465100898</v>
      </c>
      <c r="AB307" s="1">
        <f t="shared" si="152"/>
        <v>395.60290956498295</v>
      </c>
      <c r="AC307" s="1">
        <f t="shared" si="152"/>
        <v>396.57750278664963</v>
      </c>
      <c r="AD307" s="1">
        <f t="shared" si="152"/>
        <v>397.52787698052185</v>
      </c>
      <c r="AE307" s="1">
        <f t="shared" si="152"/>
        <v>398.45349918872046</v>
      </c>
      <c r="AF307" s="1">
        <f t="shared" si="152"/>
        <v>399.35385798565284</v>
      </c>
      <c r="AG307" s="1">
        <f t="shared" si="152"/>
        <v>400.22846428263205</v>
      </c>
      <c r="AH307" s="1">
        <f t="shared" si="152"/>
        <v>401.07685214047422</v>
      </c>
      <c r="AI307" s="2">
        <f t="shared" si="152"/>
        <v>0</v>
      </c>
      <c r="AJ307" s="1">
        <f t="shared" si="153"/>
        <v>385.74705608792573</v>
      </c>
      <c r="AK307" s="3">
        <f t="shared" si="154"/>
        <v>11572.411682637772</v>
      </c>
      <c r="AL307">
        <v>30</v>
      </c>
      <c r="AN307" s="11">
        <v>287</v>
      </c>
      <c r="AO307" s="1">
        <f t="shared" si="149"/>
        <v>454.54838709677421</v>
      </c>
      <c r="AP307" s="1">
        <f t="shared" si="140"/>
        <v>465.91215220084365</v>
      </c>
      <c r="AQ307" s="20"/>
    </row>
    <row r="308" spans="2:43" outlineLevel="1" x14ac:dyDescent="0.35">
      <c r="B308" s="6">
        <f t="shared" si="126"/>
        <v>0.87999999999999989</v>
      </c>
      <c r="C308">
        <f t="shared" si="151"/>
        <v>2044</v>
      </c>
      <c r="D308">
        <v>10</v>
      </c>
      <c r="E308" s="1">
        <f t="shared" si="152"/>
        <v>401.89857959003945</v>
      </c>
      <c r="F308" s="1">
        <f t="shared" si="152"/>
        <v>402.69322946073214</v>
      </c>
      <c r="G308" s="1">
        <f t="shared" si="152"/>
        <v>403.46041021693151</v>
      </c>
      <c r="H308" s="1">
        <f t="shared" si="152"/>
        <v>404.19975680240208</v>
      </c>
      <c r="I308" s="1">
        <f t="shared" si="152"/>
        <v>404.91093149264714</v>
      </c>
      <c r="J308" s="1">
        <f t="shared" si="152"/>
        <v>405.59362475518958</v>
      </c>
      <c r="K308" s="1">
        <f t="shared" si="152"/>
        <v>406.24755611783786</v>
      </c>
      <c r="L308" s="1">
        <f t="shared" ref="E308:AI310" si="155">L14*$B308</f>
        <v>406.87247504490773</v>
      </c>
      <c r="M308" s="1">
        <f t="shared" si="155"/>
        <v>407.46816182135041</v>
      </c>
      <c r="N308" s="1">
        <f t="shared" si="155"/>
        <v>408.03442844488012</v>
      </c>
      <c r="O308" s="1">
        <f t="shared" si="155"/>
        <v>408.57111952602133</v>
      </c>
      <c r="P308" s="1">
        <f t="shared" si="155"/>
        <v>409.07811319615382</v>
      </c>
      <c r="Q308" s="1">
        <f t="shared" si="155"/>
        <v>409.55532202343483</v>
      </c>
      <c r="R308" s="1">
        <f t="shared" si="155"/>
        <v>410.00269393674239</v>
      </c>
      <c r="S308" s="1">
        <f t="shared" si="155"/>
        <v>410.42021315754499</v>
      </c>
      <c r="T308" s="1">
        <f t="shared" si="155"/>
        <v>410.80790113971204</v>
      </c>
      <c r="U308" s="1">
        <f t="shared" si="155"/>
        <v>411.16581751729012</v>
      </c>
      <c r="V308" s="1">
        <f t="shared" si="155"/>
        <v>411.49406106023957</v>
      </c>
      <c r="W308" s="1">
        <f t="shared" si="155"/>
        <v>411.79277063809207</v>
      </c>
      <c r="X308" s="1">
        <f t="shared" si="155"/>
        <v>412.06212619160851</v>
      </c>
      <c r="Y308" s="1">
        <f t="shared" si="155"/>
        <v>412.30234971230419</v>
      </c>
      <c r="Z308" s="1">
        <f t="shared" si="155"/>
        <v>412.51370623006534</v>
      </c>
      <c r="AA308" s="1">
        <f t="shared" si="155"/>
        <v>412.69650480854796</v>
      </c>
      <c r="AB308" s="1">
        <f t="shared" si="155"/>
        <v>412.85109954868568</v>
      </c>
      <c r="AC308" s="1">
        <f t="shared" si="155"/>
        <v>412.9778906000293</v>
      </c>
      <c r="AD308" s="1">
        <f t="shared" si="155"/>
        <v>413.07732518010005</v>
      </c>
      <c r="AE308" s="1">
        <f t="shared" si="155"/>
        <v>413.14989860172267</v>
      </c>
      <c r="AF308" s="1">
        <f t="shared" si="155"/>
        <v>413.19615530819715</v>
      </c>
      <c r="AG308" s="1">
        <f t="shared" si="155"/>
        <v>413.2166899165565</v>
      </c>
      <c r="AH308" s="1">
        <f t="shared" si="155"/>
        <v>413.21214826868589</v>
      </c>
      <c r="AI308" s="1">
        <f t="shared" si="155"/>
        <v>413.18322849043443</v>
      </c>
      <c r="AJ308" s="1">
        <f t="shared" si="153"/>
        <v>409.63568673545444</v>
      </c>
      <c r="AK308" s="3">
        <f t="shared" si="154"/>
        <v>12698.706288799087</v>
      </c>
      <c r="AL308">
        <v>31</v>
      </c>
      <c r="AN308" s="11">
        <v>288</v>
      </c>
      <c r="AO308" s="1">
        <f t="shared" si="149"/>
        <v>454.54838709677421</v>
      </c>
      <c r="AP308" s="1">
        <f t="shared" si="140"/>
        <v>466.38660586084666</v>
      </c>
      <c r="AQ308" s="20"/>
    </row>
    <row r="309" spans="2:43" outlineLevel="1" x14ac:dyDescent="0.35">
      <c r="B309" s="6">
        <f t="shared" si="126"/>
        <v>0.87999999999999989</v>
      </c>
      <c r="C309">
        <f t="shared" si="151"/>
        <v>2044</v>
      </c>
      <c r="D309">
        <v>11</v>
      </c>
      <c r="E309" s="1">
        <f t="shared" si="155"/>
        <v>413.13068205865812</v>
      </c>
      <c r="F309" s="1">
        <f t="shared" si="155"/>
        <v>413.05531487624239</v>
      </c>
      <c r="G309" s="1">
        <f t="shared" si="155"/>
        <v>412.95798835503717</v>
      </c>
      <c r="H309" s="1">
        <f t="shared" si="155"/>
        <v>412.83962050678923</v>
      </c>
      <c r="I309" s="1">
        <f t="shared" si="155"/>
        <v>412.70118704196301</v>
      </c>
      <c r="J309" s="1">
        <f t="shared" si="155"/>
        <v>412.54372247660632</v>
      </c>
      <c r="K309" s="1">
        <f t="shared" si="155"/>
        <v>412.36832124707223</v>
      </c>
      <c r="L309" s="1">
        <f t="shared" si="155"/>
        <v>412.17613883275823</v>
      </c>
      <c r="M309" s="1">
        <f t="shared" si="155"/>
        <v>411.96839288676136</v>
      </c>
      <c r="N309" s="1">
        <f t="shared" si="155"/>
        <v>411.74636437451437</v>
      </c>
      <c r="O309" s="1">
        <f t="shared" si="155"/>
        <v>411.51139872033735</v>
      </c>
      <c r="P309" s="1">
        <f t="shared" si="155"/>
        <v>411.26490696197561</v>
      </c>
      <c r="Q309" s="1">
        <f t="shared" si="155"/>
        <v>411.00836691308655</v>
      </c>
      <c r="R309" s="1">
        <f t="shared" si="155"/>
        <v>410.74332433363804</v>
      </c>
      <c r="S309" s="1">
        <f t="shared" si="155"/>
        <v>410.4713941083233</v>
      </c>
      <c r="T309" s="1">
        <f t="shared" si="155"/>
        <v>410.19426143285261</v>
      </c>
      <c r="U309" s="1">
        <f t="shared" si="155"/>
        <v>409.91368300828032</v>
      </c>
      <c r="V309" s="1">
        <f t="shared" si="155"/>
        <v>409.63148824320814</v>
      </c>
      <c r="W309" s="1">
        <f t="shared" si="155"/>
        <v>409.34958046398015</v>
      </c>
      <c r="X309" s="1">
        <f t="shared" si="155"/>
        <v>409.06993813287113</v>
      </c>
      <c r="Y309" s="1">
        <f t="shared" si="155"/>
        <v>408.79461607408854</v>
      </c>
      <c r="Z309" s="1">
        <f t="shared" si="155"/>
        <v>408.52574670787698</v>
      </c>
      <c r="AA309" s="1">
        <f t="shared" si="155"/>
        <v>408.26554129251014</v>
      </c>
      <c r="AB309" s="1">
        <f t="shared" si="155"/>
        <v>408.01629117423562</v>
      </c>
      <c r="AC309" s="1">
        <f t="shared" si="155"/>
        <v>407.78036904514357</v>
      </c>
      <c r="AD309" s="1">
        <f t="shared" si="155"/>
        <v>407.56023020907423</v>
      </c>
      <c r="AE309" s="1">
        <f t="shared" si="155"/>
        <v>407.3584138553764</v>
      </c>
      <c r="AF309" s="1">
        <f t="shared" si="155"/>
        <v>407.17754434067979</v>
      </c>
      <c r="AG309" s="1">
        <f t="shared" si="155"/>
        <v>407.02033247860356</v>
      </c>
      <c r="AH309" s="1">
        <f t="shared" si="155"/>
        <v>406.88957683740773</v>
      </c>
      <c r="AI309" s="2">
        <f t="shared" si="155"/>
        <v>0</v>
      </c>
      <c r="AJ309" s="1">
        <f t="shared" si="153"/>
        <v>410.20115789966508</v>
      </c>
      <c r="AK309" s="3">
        <f t="shared" si="154"/>
        <v>12306.034736989952</v>
      </c>
      <c r="AL309">
        <v>30</v>
      </c>
      <c r="AN309" s="11">
        <v>289</v>
      </c>
      <c r="AO309" s="1">
        <f t="shared" si="149"/>
        <v>454.54838709677421</v>
      </c>
      <c r="AP309" s="1">
        <f t="shared" si="140"/>
        <v>466.82716038603644</v>
      </c>
      <c r="AQ309" s="20"/>
    </row>
    <row r="310" spans="2:43" outlineLevel="1" x14ac:dyDescent="0.35">
      <c r="B310" s="6">
        <f t="shared" si="126"/>
        <v>0.87999999999999989</v>
      </c>
      <c r="C310">
        <f t="shared" si="151"/>
        <v>2044</v>
      </c>
      <c r="D310">
        <v>12</v>
      </c>
      <c r="E310" s="1">
        <f t="shared" si="155"/>
        <v>406.78816504562872</v>
      </c>
      <c r="F310" s="1">
        <f t="shared" si="155"/>
        <v>406.71907510562636</v>
      </c>
      <c r="G310" s="1">
        <f t="shared" si="155"/>
        <v>406.68537671506544</v>
      </c>
      <c r="H310" s="1">
        <f t="shared" si="155"/>
        <v>406.69023259644416</v>
      </c>
      <c r="I310" s="1">
        <f t="shared" si="155"/>
        <v>406.73689983449862</v>
      </c>
      <c r="J310" s="1">
        <f t="shared" si="155"/>
        <v>406.82873122152728</v>
      </c>
      <c r="K310" s="1">
        <f t="shared" si="155"/>
        <v>406.96917661078493</v>
      </c>
      <c r="L310" s="1">
        <f t="shared" si="155"/>
        <v>407.16178427770183</v>
      </c>
      <c r="M310" s="1">
        <f t="shared" si="155"/>
        <v>407.41020228913777</v>
      </c>
      <c r="N310" s="1">
        <f t="shared" si="155"/>
        <v>407.71817988055165</v>
      </c>
      <c r="O310" s="1">
        <f t="shared" si="155"/>
        <v>408.08956884114383</v>
      </c>
      <c r="P310" s="1">
        <f t="shared" si="155"/>
        <v>408.52832490693123</v>
      </c>
      <c r="Q310" s="1">
        <f t="shared" si="155"/>
        <v>409.03850916178379</v>
      </c>
      <c r="R310" s="1">
        <f t="shared" si="155"/>
        <v>409.62428944641499</v>
      </c>
      <c r="S310" s="1">
        <f t="shared" si="155"/>
        <v>410.2899417753091</v>
      </c>
      <c r="T310" s="1">
        <f t="shared" si="155"/>
        <v>411.03985176164434</v>
      </c>
      <c r="U310" s="1">
        <f t="shared" si="155"/>
        <v>411.87851605007012</v>
      </c>
      <c r="V310" s="1">
        <f t="shared" si="155"/>
        <v>412.81054375758691</v>
      </c>
      <c r="W310" s="1">
        <f t="shared" si="155"/>
        <v>413.84065792225272</v>
      </c>
      <c r="X310" s="1">
        <f t="shared" si="155"/>
        <v>414.97369695985071</v>
      </c>
      <c r="Y310" s="1">
        <f t="shared" si="155"/>
        <v>416.2146161285977</v>
      </c>
      <c r="Z310" s="1">
        <f t="shared" si="155"/>
        <v>417.56848900169524</v>
      </c>
      <c r="AA310" s="1">
        <f t="shared" si="155"/>
        <v>419.04050894794869</v>
      </c>
      <c r="AB310" s="1">
        <f t="shared" si="155"/>
        <v>420.63599062019779</v>
      </c>
      <c r="AC310" s="1">
        <f t="shared" si="155"/>
        <v>422.36037145184008</v>
      </c>
      <c r="AD310" s="1">
        <f t="shared" si="155"/>
        <v>424.21921316118471</v>
      </c>
      <c r="AE310" s="1">
        <f t="shared" si="155"/>
        <v>426.21820326388962</v>
      </c>
      <c r="AF310" s="1">
        <f t="shared" si="155"/>
        <v>428.36315659319303</v>
      </c>
      <c r="AG310" s="1">
        <f t="shared" si="155"/>
        <v>430.66001682824276</v>
      </c>
      <c r="AH310" s="1">
        <f t="shared" si="155"/>
        <v>433.11485803029348</v>
      </c>
      <c r="AI310" s="1">
        <f t="shared" si="155"/>
        <v>435.73388618682935</v>
      </c>
      <c r="AJ310" s="1">
        <f t="shared" si="153"/>
        <v>414.6435817539957</v>
      </c>
      <c r="AK310" s="3">
        <f t="shared" si="154"/>
        <v>12853.951034373868</v>
      </c>
      <c r="AL310">
        <v>31</v>
      </c>
      <c r="AN310" s="11">
        <v>290</v>
      </c>
      <c r="AO310" s="1">
        <f t="shared" si="149"/>
        <v>454.54838709677421</v>
      </c>
      <c r="AP310" s="1">
        <f t="shared" si="140"/>
        <v>467.23388354237522</v>
      </c>
      <c r="AQ310" s="20"/>
    </row>
    <row r="311" spans="2:43" x14ac:dyDescent="0.35">
      <c r="B311" s="6">
        <f t="shared" ref="B311:B374" si="156">B297-0.5%</f>
        <v>0.87999999999999989</v>
      </c>
      <c r="C311">
        <f t="shared" si="151"/>
        <v>2044</v>
      </c>
      <c r="D311" t="s">
        <v>2</v>
      </c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1">
        <f>AVERAGEIF(AK299:AK310,"&lt;&gt;0")</f>
        <v>11561.619123585755</v>
      </c>
      <c r="AN311" s="11">
        <v>291</v>
      </c>
      <c r="AO311" s="1">
        <f t="shared" si="149"/>
        <v>454.54838709677421</v>
      </c>
      <c r="AP311" s="1">
        <f t="shared" si="140"/>
        <v>467.60688756845411</v>
      </c>
      <c r="AQ311" s="20"/>
    </row>
    <row r="312" spans="2:43" x14ac:dyDescent="0.35">
      <c r="B312" s="6">
        <f t="shared" si="156"/>
        <v>0.87999999999999989</v>
      </c>
      <c r="C312">
        <f t="shared" si="151"/>
        <v>2044</v>
      </c>
      <c r="D312" t="s">
        <v>3</v>
      </c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1">
        <f>SUM(AK299:AK310)</f>
        <v>138739.42948302906</v>
      </c>
      <c r="AN312" s="11">
        <v>292</v>
      </c>
      <c r="AO312" s="1">
        <f t="shared" si="149"/>
        <v>454.54838709677421</v>
      </c>
      <c r="AP312" s="1">
        <f t="shared" si="140"/>
        <v>467.9463302705592</v>
      </c>
      <c r="AQ312" s="20"/>
    </row>
    <row r="313" spans="2:43" outlineLevel="1" x14ac:dyDescent="0.35">
      <c r="B313" s="6">
        <f t="shared" si="156"/>
        <v>0.87999999999999989</v>
      </c>
      <c r="C313">
        <v>2045</v>
      </c>
      <c r="D313">
        <v>1</v>
      </c>
      <c r="E313" s="1">
        <f>E5*$B313</f>
        <v>428.7103231831681</v>
      </c>
      <c r="F313" s="1">
        <f t="shared" ref="F313:AI313" si="157">F5*$B313</f>
        <v>428.94536543400119</v>
      </c>
      <c r="G313" s="1">
        <f t="shared" si="157"/>
        <v>429.20648166995676</v>
      </c>
      <c r="H313" s="1">
        <f t="shared" si="157"/>
        <v>429.49075868565785</v>
      </c>
      <c r="I313" s="1">
        <f t="shared" si="157"/>
        <v>429.79537315667829</v>
      </c>
      <c r="J313" s="1">
        <f t="shared" si="157"/>
        <v>430.11759032895776</v>
      </c>
      <c r="K313" s="1">
        <f t="shared" si="157"/>
        <v>430.45476271616758</v>
      </c>
      <c r="L313" s="1">
        <f t="shared" si="157"/>
        <v>430.80432880502917</v>
      </c>
      <c r="M313" s="1">
        <f t="shared" si="157"/>
        <v>431.16381176858448</v>
      </c>
      <c r="N313" s="1">
        <f t="shared" si="157"/>
        <v>431.53081818741805</v>
      </c>
      <c r="O313" s="1">
        <f t="shared" si="157"/>
        <v>431.90303677883134</v>
      </c>
      <c r="P313" s="1">
        <f t="shared" si="157"/>
        <v>432.27823713396879</v>
      </c>
      <c r="Q313" s="1">
        <f t="shared" si="157"/>
        <v>432.6542684628962</v>
      </c>
      <c r="R313" s="1">
        <f t="shared" si="157"/>
        <v>433.02905834763072</v>
      </c>
      <c r="S313" s="1">
        <f t="shared" si="157"/>
        <v>433.40061150312266</v>
      </c>
      <c r="T313" s="1">
        <f t="shared" si="157"/>
        <v>433.76700854619008</v>
      </c>
      <c r="U313" s="1">
        <f t="shared" si="157"/>
        <v>434.12640477240438</v>
      </c>
      <c r="V313" s="1">
        <f t="shared" si="157"/>
        <v>434.47702894092856</v>
      </c>
      <c r="W313" s="1">
        <f t="shared" si="157"/>
        <v>434.81718206730704</v>
      </c>
      <c r="X313" s="1">
        <f t="shared" si="157"/>
        <v>435.14523622420762</v>
      </c>
      <c r="Y313" s="1">
        <f t="shared" si="157"/>
        <v>435.45963335011521</v>
      </c>
      <c r="Z313" s="1">
        <f t="shared" si="157"/>
        <v>435.75888406597795</v>
      </c>
      <c r="AA313" s="1">
        <f t="shared" si="157"/>
        <v>436.04156649980513</v>
      </c>
      <c r="AB313" s="1">
        <f t="shared" si="157"/>
        <v>436.30632511921635</v>
      </c>
      <c r="AC313" s="1">
        <f t="shared" si="157"/>
        <v>436.55186957194417</v>
      </c>
      <c r="AD313" s="1">
        <f t="shared" si="157"/>
        <v>436.77697353428704</v>
      </c>
      <c r="AE313" s="1">
        <f t="shared" si="157"/>
        <v>436.98047356751556</v>
      </c>
      <c r="AF313" s="1">
        <f t="shared" si="157"/>
        <v>437.16126798222984</v>
      </c>
      <c r="AG313" s="1">
        <f t="shared" si="157"/>
        <v>437.31831571066925</v>
      </c>
      <c r="AH313" s="1">
        <f t="shared" si="157"/>
        <v>437.45063518697395</v>
      </c>
      <c r="AI313" s="1">
        <f t="shared" si="157"/>
        <v>437.55730323539865</v>
      </c>
      <c r="AJ313" s="1">
        <f>AK313/AL313</f>
        <v>433.52196563023347</v>
      </c>
      <c r="AK313" s="3">
        <f>SUM(E313:AI313)</f>
        <v>13439.180934537237</v>
      </c>
      <c r="AL313">
        <v>31</v>
      </c>
      <c r="AN313" s="11">
        <v>293</v>
      </c>
      <c r="AO313" s="1">
        <f t="shared" si="149"/>
        <v>454.54838709677421</v>
      </c>
      <c r="AP313" s="1">
        <f t="shared" si="140"/>
        <v>468.25241612682788</v>
      </c>
      <c r="AQ313" s="20"/>
    </row>
    <row r="314" spans="2:43" outlineLevel="1" x14ac:dyDescent="0.35">
      <c r="B314" s="6">
        <f t="shared" si="156"/>
        <v>0.87999999999999989</v>
      </c>
      <c r="C314">
        <f t="shared" ref="C314:C326" si="158">IF(D314="Jan",C313+1,C313)</f>
        <v>2045</v>
      </c>
      <c r="D314">
        <v>2</v>
      </c>
      <c r="E314" s="1">
        <f t="shared" ref="E314:AI322" si="159">E6*$B314</f>
        <v>437.63745396647772</v>
      </c>
      <c r="F314" s="1">
        <f t="shared" si="159"/>
        <v>437.69027768114341</v>
      </c>
      <c r="G314" s="1">
        <f t="shared" si="159"/>
        <v>437.71501978279446</v>
      </c>
      <c r="H314" s="1">
        <f t="shared" si="159"/>
        <v>437.71097969731812</v>
      </c>
      <c r="I314" s="1">
        <f t="shared" si="159"/>
        <v>437.67750980106354</v>
      </c>
      <c r="J314" s="1">
        <f t="shared" si="159"/>
        <v>437.61401435676686</v>
      </c>
      <c r="K314" s="1">
        <f t="shared" si="159"/>
        <v>437.51994845742871</v>
      </c>
      <c r="L314" s="1">
        <f t="shared" si="159"/>
        <v>437.39481697814358</v>
      </c>
      <c r="M314" s="1">
        <f t="shared" si="159"/>
        <v>437.23817353588095</v>
      </c>
      <c r="N314" s="1">
        <f t="shared" si="159"/>
        <v>437.04961945721863</v>
      </c>
      <c r="O314" s="1">
        <f t="shared" si="159"/>
        <v>436.82880275402812</v>
      </c>
      <c r="P314" s="1">
        <f t="shared" si="159"/>
        <v>436.57541710711132</v>
      </c>
      <c r="Q314" s="1">
        <f t="shared" si="159"/>
        <v>436.28920085779032</v>
      </c>
      <c r="R314" s="1">
        <f t="shared" si="159"/>
        <v>435.96993600744781</v>
      </c>
      <c r="S314" s="1">
        <f t="shared" si="159"/>
        <v>435.61744722502095</v>
      </c>
      <c r="T314" s="1">
        <f t="shared" si="159"/>
        <v>435.2316008624457</v>
      </c>
      <c r="U314" s="1">
        <f t="shared" si="159"/>
        <v>434.81230397805422</v>
      </c>
      <c r="V314" s="1">
        <f t="shared" si="159"/>
        <v>434.35950336792394</v>
      </c>
      <c r="W314" s="1">
        <f t="shared" si="159"/>
        <v>433.87318460517798</v>
      </c>
      <c r="X314" s="1">
        <f t="shared" si="159"/>
        <v>433.35337108723894</v>
      </c>
      <c r="Y314" s="1">
        <f t="shared" si="159"/>
        <v>432.80012309103296</v>
      </c>
      <c r="Z314" s="1">
        <f t="shared" si="159"/>
        <v>432.21353683614694</v>
      </c>
      <c r="AA314" s="1">
        <f t="shared" si="159"/>
        <v>431.59374355593741</v>
      </c>
      <c r="AB314" s="1">
        <f t="shared" si="159"/>
        <v>430.94090857659131</v>
      </c>
      <c r="AC314" s="1">
        <f t="shared" si="159"/>
        <v>430.25523040413856</v>
      </c>
      <c r="AD314" s="1">
        <f t="shared" si="159"/>
        <v>429.53693981941706</v>
      </c>
      <c r="AE314" s="1">
        <f t="shared" si="159"/>
        <v>428.78629898098905</v>
      </c>
      <c r="AF314" s="1">
        <f t="shared" si="159"/>
        <v>428.0036005360102</v>
      </c>
      <c r="AG314" s="2">
        <f t="shared" si="159"/>
        <v>0</v>
      </c>
      <c r="AH314" s="2">
        <f t="shared" si="159"/>
        <v>0</v>
      </c>
      <c r="AI314" s="2">
        <f t="shared" si="159"/>
        <v>0</v>
      </c>
      <c r="AJ314" s="1">
        <f t="shared" ref="AJ314:AJ324" si="160">AK314/AL314</f>
        <v>434.72460583452641</v>
      </c>
      <c r="AK314" s="3">
        <f t="shared" ref="AK314:AK324" si="161">SUM(E314:AI314)</f>
        <v>12172.28896336674</v>
      </c>
      <c r="AL314">
        <v>28</v>
      </c>
      <c r="AN314" s="11">
        <v>294</v>
      </c>
      <c r="AO314" s="1">
        <f t="shared" si="149"/>
        <v>454.54838709677421</v>
      </c>
      <c r="AP314" s="1">
        <f t="shared" si="140"/>
        <v>468.52539740034575</v>
      </c>
      <c r="AQ314" s="20"/>
    </row>
    <row r="315" spans="2:43" outlineLevel="1" x14ac:dyDescent="0.35">
      <c r="B315" s="6">
        <f t="shared" si="156"/>
        <v>0.87999999999999989</v>
      </c>
      <c r="C315">
        <f t="shared" si="158"/>
        <v>2045</v>
      </c>
      <c r="D315">
        <v>3</v>
      </c>
      <c r="E315" s="1">
        <f t="shared" si="159"/>
        <v>427.18916673904971</v>
      </c>
      <c r="F315" s="1">
        <f t="shared" si="159"/>
        <v>426.34334857886358</v>
      </c>
      <c r="G315" s="1">
        <f t="shared" si="159"/>
        <v>425.46652491311841</v>
      </c>
      <c r="H315" s="1">
        <f t="shared" si="159"/>
        <v>424.55910161106874</v>
      </c>
      <c r="I315" s="1">
        <f t="shared" si="159"/>
        <v>423.62151070418463</v>
      </c>
      <c r="J315" s="1">
        <f t="shared" si="159"/>
        <v>422.65420954473319</v>
      </c>
      <c r="K315" s="1">
        <f t="shared" si="159"/>
        <v>421.65767997231001</v>
      </c>
      <c r="L315" s="1">
        <f t="shared" si="159"/>
        <v>420.63242748832425</v>
      </c>
      <c r="M315" s="1">
        <f t="shared" si="159"/>
        <v>419.57898043843466</v>
      </c>
      <c r="N315" s="1">
        <f t="shared" si="159"/>
        <v>418.49788920293821</v>
      </c>
      <c r="O315" s="1">
        <f t="shared" si="159"/>
        <v>417.38972539510996</v>
      </c>
      <c r="P315" s="1">
        <f t="shared" si="159"/>
        <v>416.25508106749584</v>
      </c>
      <c r="Q315" s="1">
        <f t="shared" si="159"/>
        <v>415.09456792615651</v>
      </c>
      <c r="R315" s="1">
        <f t="shared" si="159"/>
        <v>413.9088165528637</v>
      </c>
      <c r="S315" s="1">
        <f t="shared" si="159"/>
        <v>412.69847563524854</v>
      </c>
      <c r="T315" s="1">
        <f t="shared" si="159"/>
        <v>411.46421120490146</v>
      </c>
      <c r="U315" s="1">
        <f t="shared" si="159"/>
        <v>410.20670588342438</v>
      </c>
      <c r="V315" s="1">
        <f t="shared" si="159"/>
        <v>408.92665813643481</v>
      </c>
      <c r="W315" s="1">
        <f t="shared" si="159"/>
        <v>407.62478153552195</v>
      </c>
      <c r="X315" s="1">
        <f t="shared" si="159"/>
        <v>406.30180402815472</v>
      </c>
      <c r="Y315" s="1">
        <f t="shared" si="159"/>
        <v>404.95846721554148</v>
      </c>
      <c r="Z315" s="1">
        <f t="shared" si="159"/>
        <v>403.59552563844244</v>
      </c>
      <c r="AA315" s="1">
        <f t="shared" si="159"/>
        <v>402.21374607093315</v>
      </c>
      <c r="AB315" s="1">
        <f t="shared" si="159"/>
        <v>400.8139068221206</v>
      </c>
      <c r="AC315" s="1">
        <f t="shared" si="159"/>
        <v>399.39679704581107</v>
      </c>
      <c r="AD315" s="1">
        <f t="shared" si="159"/>
        <v>397.96321605812977</v>
      </c>
      <c r="AE315" s="1">
        <f t="shared" si="159"/>
        <v>396.51397266309306</v>
      </c>
      <c r="AF315" s="1">
        <f t="shared" si="159"/>
        <v>395.04988448613165</v>
      </c>
      <c r="AG315" s="1">
        <f t="shared" si="159"/>
        <v>393.57177731556658</v>
      </c>
      <c r="AH315" s="1">
        <f t="shared" si="159"/>
        <v>392.0804844520373</v>
      </c>
      <c r="AI315" s="1">
        <f t="shared" si="159"/>
        <v>390.57684606588043</v>
      </c>
      <c r="AJ315" s="1">
        <f t="shared" si="160"/>
        <v>410.54213839974267</v>
      </c>
      <c r="AK315" s="3">
        <f t="shared" si="161"/>
        <v>12726.806290392024</v>
      </c>
      <c r="AL315">
        <v>31</v>
      </c>
      <c r="AN315" s="11">
        <v>295</v>
      </c>
      <c r="AO315" s="1">
        <f t="shared" si="149"/>
        <v>454.54838709677421</v>
      </c>
      <c r="AP315" s="1">
        <f t="shared" si="140"/>
        <v>468.76557526143796</v>
      </c>
      <c r="AQ315" s="20"/>
    </row>
    <row r="316" spans="2:43" outlineLevel="1" x14ac:dyDescent="0.35">
      <c r="B316" s="6">
        <f t="shared" si="156"/>
        <v>0.87999999999999989</v>
      </c>
      <c r="C316">
        <f t="shared" si="158"/>
        <v>2045</v>
      </c>
      <c r="D316">
        <v>4</v>
      </c>
      <c r="E316" s="1">
        <f t="shared" si="159"/>
        <v>389.06170856246234</v>
      </c>
      <c r="F316" s="1">
        <f t="shared" si="159"/>
        <v>387.53592395546212</v>
      </c>
      <c r="G316" s="1">
        <f t="shared" si="159"/>
        <v>386.00034924810728</v>
      </c>
      <c r="H316" s="1">
        <f t="shared" si="159"/>
        <v>384.45584582236165</v>
      </c>
      <c r="I316" s="1">
        <f t="shared" si="159"/>
        <v>382.90327883606426</v>
      </c>
      <c r="J316" s="1">
        <f t="shared" si="159"/>
        <v>381.34351662802112</v>
      </c>
      <c r="K316" s="1">
        <f t="shared" si="159"/>
        <v>379.77743013104885</v>
      </c>
      <c r="L316" s="1">
        <f t="shared" si="159"/>
        <v>378.20589229296991</v>
      </c>
      <c r="M316" s="1">
        <f t="shared" si="159"/>
        <v>376.62977750555956</v>
      </c>
      <c r="N316" s="1">
        <f t="shared" si="159"/>
        <v>375.0499610414459</v>
      </c>
      <c r="O316" s="1">
        <f t="shared" si="159"/>
        <v>373.46731849896088</v>
      </c>
      <c r="P316" s="1">
        <f t="shared" si="159"/>
        <v>371.88272525494347</v>
      </c>
      <c r="Q316" s="1">
        <f t="shared" si="159"/>
        <v>370.29705592549476</v>
      </c>
      <c r="R316" s="1">
        <f t="shared" si="159"/>
        <v>368.7111838346857</v>
      </c>
      <c r="S316" s="1">
        <f t="shared" si="159"/>
        <v>367.12598049121567</v>
      </c>
      <c r="T316" s="1">
        <f t="shared" si="159"/>
        <v>365.5423150730241</v>
      </c>
      <c r="U316" s="1">
        <f t="shared" si="159"/>
        <v>363.96105391985355</v>
      </c>
      <c r="V316" s="1">
        <f t="shared" si="159"/>
        <v>362.38306003376414</v>
      </c>
      <c r="W316" s="1">
        <f t="shared" si="159"/>
        <v>360.80919258760139</v>
      </c>
      <c r="X316" s="1">
        <f t="shared" si="159"/>
        <v>359.24030644141493</v>
      </c>
      <c r="Y316" s="1">
        <f t="shared" si="159"/>
        <v>357.67725166682936</v>
      </c>
      <c r="Z316" s="1">
        <f t="shared" si="159"/>
        <v>356.12087307936724</v>
      </c>
      <c r="AA316" s="1">
        <f t="shared" si="159"/>
        <v>354.57200977872452</v>
      </c>
      <c r="AB316" s="1">
        <f t="shared" si="159"/>
        <v>353.03149469699622</v>
      </c>
      <c r="AC316" s="1">
        <f t="shared" si="159"/>
        <v>351.500154154857</v>
      </c>
      <c r="AD316" s="1">
        <f t="shared" si="159"/>
        <v>349.97880742568998</v>
      </c>
      <c r="AE316" s="1">
        <f t="shared" si="159"/>
        <v>348.46826630767123</v>
      </c>
      <c r="AF316" s="1">
        <f t="shared" si="159"/>
        <v>346.9693347038039</v>
      </c>
      <c r="AG316" s="1">
        <f t="shared" si="159"/>
        <v>345.48280820990419</v>
      </c>
      <c r="AH316" s="1">
        <f t="shared" si="159"/>
        <v>344.0094737105419</v>
      </c>
      <c r="AI316" s="2">
        <f t="shared" si="159"/>
        <v>0</v>
      </c>
      <c r="AJ316" s="1">
        <f t="shared" si="160"/>
        <v>366.40647832729496</v>
      </c>
      <c r="AK316" s="3">
        <f t="shared" si="161"/>
        <v>10992.194349818848</v>
      </c>
      <c r="AL316">
        <v>30</v>
      </c>
      <c r="AN316" s="11">
        <v>296</v>
      </c>
      <c r="AO316" s="1">
        <f t="shared" si="149"/>
        <v>454.54838709677421</v>
      </c>
      <c r="AP316" s="1">
        <f t="shared" si="140"/>
        <v>468.97330091880457</v>
      </c>
      <c r="AQ316" s="20"/>
    </row>
    <row r="317" spans="2:43" outlineLevel="1" x14ac:dyDescent="0.35">
      <c r="B317" s="6">
        <f t="shared" si="156"/>
        <v>0.87999999999999989</v>
      </c>
      <c r="C317">
        <f t="shared" si="158"/>
        <v>2045</v>
      </c>
      <c r="D317">
        <v>5</v>
      </c>
      <c r="E317" s="1">
        <f t="shared" si="159"/>
        <v>342.55010898292869</v>
      </c>
      <c r="F317" s="1">
        <f t="shared" si="159"/>
        <v>341.10548230876293</v>
      </c>
      <c r="G317" s="1">
        <f t="shared" si="159"/>
        <v>339.67635209402277</v>
      </c>
      <c r="H317" s="1">
        <f t="shared" si="159"/>
        <v>338.26346649671336</v>
      </c>
      <c r="I317" s="1">
        <f t="shared" si="159"/>
        <v>336.86756306256552</v>
      </c>
      <c r="J317" s="1">
        <f t="shared" si="159"/>
        <v>335.48936836868552</v>
      </c>
      <c r="K317" s="1">
        <f t="shared" si="159"/>
        <v>334.12959767515821</v>
      </c>
      <c r="L317" s="1">
        <f t="shared" si="159"/>
        <v>332.78895458460124</v>
      </c>
      <c r="M317" s="1">
        <f t="shared" si="159"/>
        <v>331.46813070967164</v>
      </c>
      <c r="N317" s="1">
        <f t="shared" si="159"/>
        <v>330.1678053485237</v>
      </c>
      <c r="O317" s="1">
        <f t="shared" si="159"/>
        <v>328.88864516821985</v>
      </c>
      <c r="P317" s="1">
        <f t="shared" si="159"/>
        <v>327.63130389609239</v>
      </c>
      <c r="Q317" s="1">
        <f t="shared" si="159"/>
        <v>326.39642201905832</v>
      </c>
      <c r="R317" s="1">
        <f t="shared" si="159"/>
        <v>325.18462649088559</v>
      </c>
      <c r="S317" s="1">
        <f t="shared" si="159"/>
        <v>323.99653044741018</v>
      </c>
      <c r="T317" s="1">
        <f t="shared" si="159"/>
        <v>322.83273292970841</v>
      </c>
      <c r="U317" s="1">
        <f t="shared" si="159"/>
        <v>321.69381861521668</v>
      </c>
      <c r="V317" s="1">
        <f t="shared" si="159"/>
        <v>320.58035755680754</v>
      </c>
      <c r="W317" s="1">
        <f t="shared" si="159"/>
        <v>319.4929049298143</v>
      </c>
      <c r="X317" s="1">
        <f t="shared" si="159"/>
        <v>318.43200078700994</v>
      </c>
      <c r="Y317" s="1">
        <f t="shared" si="159"/>
        <v>317.39816982153707</v>
      </c>
      <c r="Z317" s="1">
        <f t="shared" si="159"/>
        <v>316.39192113778932</v>
      </c>
      <c r="AA317" s="1">
        <f t="shared" si="159"/>
        <v>315.41374803024632</v>
      </c>
      <c r="AB317" s="1">
        <f t="shared" si="159"/>
        <v>314.4641277702583</v>
      </c>
      <c r="AC317" s="1">
        <f t="shared" si="159"/>
        <v>313.54352140078498</v>
      </c>
      <c r="AD317" s="1">
        <f t="shared" si="159"/>
        <v>312.65237353908532</v>
      </c>
      <c r="AE317" s="1">
        <f t="shared" si="159"/>
        <v>311.79111218735864</v>
      </c>
      <c r="AF317" s="1">
        <f t="shared" si="159"/>
        <v>310.96014855133899</v>
      </c>
      <c r="AG317" s="1">
        <f t="shared" si="159"/>
        <v>310.1598768668415</v>
      </c>
      <c r="AH317" s="1">
        <f t="shared" si="159"/>
        <v>309.39067423425769</v>
      </c>
      <c r="AI317" s="1">
        <f t="shared" si="159"/>
        <v>308.65290046100853</v>
      </c>
      <c r="AJ317" s="1">
        <f t="shared" si="160"/>
        <v>323.82112085394721</v>
      </c>
      <c r="AK317" s="3">
        <f t="shared" si="161"/>
        <v>10038.454746472364</v>
      </c>
      <c r="AL317">
        <v>31</v>
      </c>
      <c r="AN317" s="11">
        <v>297</v>
      </c>
      <c r="AO317" s="1">
        <f t="shared" si="149"/>
        <v>454.54838709677421</v>
      </c>
      <c r="AP317" s="1">
        <f t="shared" si="140"/>
        <v>469.14897675987015</v>
      </c>
      <c r="AQ317" s="20"/>
    </row>
    <row r="318" spans="2:43" outlineLevel="1" x14ac:dyDescent="0.35">
      <c r="B318" s="6">
        <f t="shared" si="156"/>
        <v>0.87999999999999989</v>
      </c>
      <c r="C318">
        <f t="shared" si="158"/>
        <v>2045</v>
      </c>
      <c r="D318">
        <v>6</v>
      </c>
      <c r="E318" s="1">
        <f t="shared" si="159"/>
        <v>307.94689791194412</v>
      </c>
      <c r="F318" s="1">
        <f t="shared" si="159"/>
        <v>307.27299136769648</v>
      </c>
      <c r="G318" s="1">
        <f t="shared" si="159"/>
        <v>306.6314878909879</v>
      </c>
      <c r="H318" s="1">
        <f t="shared" si="159"/>
        <v>306.0226767008852</v>
      </c>
      <c r="I318" s="1">
        <f t="shared" si="159"/>
        <v>305.44682905501247</v>
      </c>
      <c r="J318" s="1">
        <f t="shared" si="159"/>
        <v>304.90419813970971</v>
      </c>
      <c r="K318" s="1">
        <f t="shared" si="159"/>
        <v>304.39501896814812</v>
      </c>
      <c r="L318" s="1">
        <f t="shared" si="159"/>
        <v>303.91950828639523</v>
      </c>
      <c r="M318" s="1">
        <f t="shared" si="159"/>
        <v>303.47786448743176</v>
      </c>
      <c r="N318" s="1">
        <f t="shared" si="159"/>
        <v>303.07026753312152</v>
      </c>
      <c r="O318" s="1">
        <f t="shared" si="159"/>
        <v>302.69687888413142</v>
      </c>
      <c r="P318" s="1">
        <f t="shared" si="159"/>
        <v>302.35784143780819</v>
      </c>
      <c r="Q318" s="1">
        <f t="shared" si="159"/>
        <v>302.05327947399877</v>
      </c>
      <c r="R318" s="1">
        <f t="shared" si="159"/>
        <v>301.78329860883127</v>
      </c>
      <c r="S318" s="1">
        <f t="shared" si="159"/>
        <v>301.54798575644367</v>
      </c>
      <c r="T318" s="1">
        <f t="shared" si="159"/>
        <v>301.34740909866213</v>
      </c>
      <c r="U318" s="1">
        <f t="shared" si="159"/>
        <v>301.18161806263925</v>
      </c>
      <c r="V318" s="1">
        <f t="shared" si="159"/>
        <v>301.05064330643302</v>
      </c>
      <c r="W318" s="1">
        <f t="shared" si="159"/>
        <v>300.95449671254983</v>
      </c>
      <c r="X318" s="1">
        <f t="shared" si="159"/>
        <v>300.89317138942914</v>
      </c>
      <c r="Y318" s="1">
        <f t="shared" si="159"/>
        <v>300.86664168088635</v>
      </c>
      <c r="Z318" s="1">
        <f t="shared" si="159"/>
        <v>300.87486318350693</v>
      </c>
      <c r="AA318" s="1">
        <f t="shared" si="159"/>
        <v>300.9177727719873</v>
      </c>
      <c r="AB318" s="1">
        <f t="shared" si="159"/>
        <v>300.99528863243739</v>
      </c>
      <c r="AC318" s="1">
        <f t="shared" si="159"/>
        <v>301.10731030362251</v>
      </c>
      <c r="AD318" s="1">
        <f t="shared" si="159"/>
        <v>301.25371872617404</v>
      </c>
      <c r="AE318" s="1">
        <f t="shared" si="159"/>
        <v>301.43437629973107</v>
      </c>
      <c r="AF318" s="1">
        <f t="shared" si="159"/>
        <v>301.6491269480527</v>
      </c>
      <c r="AG318" s="1">
        <f t="shared" si="159"/>
        <v>301.89779619207354</v>
      </c>
      <c r="AH318" s="1">
        <f t="shared" si="159"/>
        <v>302.18019123091017</v>
      </c>
      <c r="AI318" s="2">
        <f t="shared" si="159"/>
        <v>0</v>
      </c>
      <c r="AJ318" s="1">
        <f t="shared" si="160"/>
        <v>302.73771496805472</v>
      </c>
      <c r="AK318" s="3">
        <f t="shared" si="161"/>
        <v>9082.1314490416407</v>
      </c>
      <c r="AL318">
        <v>30</v>
      </c>
      <c r="AN318" s="11">
        <v>298</v>
      </c>
      <c r="AO318" s="1">
        <f t="shared" si="149"/>
        <v>454.54838709677421</v>
      </c>
      <c r="AP318" s="1">
        <f t="shared" si="140"/>
        <v>469.29305750003334</v>
      </c>
      <c r="AQ318" s="20"/>
    </row>
    <row r="319" spans="2:43" outlineLevel="1" x14ac:dyDescent="0.35">
      <c r="B319" s="6">
        <f t="shared" si="156"/>
        <v>0.87999999999999989</v>
      </c>
      <c r="C319">
        <f t="shared" si="158"/>
        <v>2045</v>
      </c>
      <c r="D319">
        <v>7</v>
      </c>
      <c r="E319" s="1">
        <f t="shared" si="159"/>
        <v>302.49610103082392</v>
      </c>
      <c r="F319" s="1">
        <f t="shared" si="159"/>
        <v>302.84529642212976</v>
      </c>
      <c r="G319" s="1">
        <f t="shared" si="159"/>
        <v>303.22753020407077</v>
      </c>
      <c r="H319" s="1">
        <f t="shared" si="159"/>
        <v>303.64253725762029</v>
      </c>
      <c r="I319" s="1">
        <f t="shared" si="159"/>
        <v>304.09003466626109</v>
      </c>
      <c r="J319" s="1">
        <f t="shared" si="159"/>
        <v>304.56972184470652</v>
      </c>
      <c r="K319" s="1">
        <f t="shared" si="159"/>
        <v>305.08128067556231</v>
      </c>
      <c r="L319" s="1">
        <f t="shared" si="159"/>
        <v>305.62437565396328</v>
      </c>
      <c r="M319" s="1">
        <f t="shared" si="159"/>
        <v>306.19865404014433</v>
      </c>
      <c r="N319" s="1">
        <f t="shared" si="159"/>
        <v>306.80374601996562</v>
      </c>
      <c r="O319" s="1">
        <f t="shared" si="159"/>
        <v>307.43926487339854</v>
      </c>
      <c r="P319" s="1">
        <f t="shared" si="159"/>
        <v>308.10480715095639</v>
      </c>
      <c r="Q319" s="1">
        <f t="shared" si="159"/>
        <v>308.79995285807735</v>
      </c>
      <c r="R319" s="1">
        <f t="shared" si="159"/>
        <v>309.52426564746321</v>
      </c>
      <c r="S319" s="1">
        <f t="shared" si="159"/>
        <v>310.27729301936057</v>
      </c>
      <c r="T319" s="1">
        <f t="shared" si="159"/>
        <v>311.05856652981333</v>
      </c>
      <c r="U319" s="1">
        <f t="shared" si="159"/>
        <v>311.86760200684381</v>
      </c>
      <c r="V319" s="1">
        <f t="shared" si="159"/>
        <v>312.70389977460144</v>
      </c>
      <c r="W319" s="1">
        <f t="shared" si="159"/>
        <v>313.56694488545958</v>
      </c>
      <c r="X319" s="1">
        <f t="shared" si="159"/>
        <v>314.45620736006202</v>
      </c>
      <c r="Y319" s="1">
        <f t="shared" si="159"/>
        <v>315.37114243532238</v>
      </c>
      <c r="Z319" s="1">
        <f t="shared" si="159"/>
        <v>316.31119082037736</v>
      </c>
      <c r="AA319" s="1">
        <f t="shared" si="159"/>
        <v>317.27577896049314</v>
      </c>
      <c r="AB319" s="1">
        <f t="shared" si="159"/>
        <v>318.2643193089134</v>
      </c>
      <c r="AC319" s="1">
        <f t="shared" si="159"/>
        <v>319.27621060667894</v>
      </c>
      <c r="AD319" s="1">
        <f t="shared" si="159"/>
        <v>320.31083817037495</v>
      </c>
      <c r="AE319" s="1">
        <f t="shared" si="159"/>
        <v>321.36757418785419</v>
      </c>
      <c r="AF319" s="1">
        <f t="shared" si="159"/>
        <v>322.44577802189065</v>
      </c>
      <c r="AG319" s="1">
        <f t="shared" si="159"/>
        <v>323.54479652180748</v>
      </c>
      <c r="AH319" s="1">
        <f t="shared" si="159"/>
        <v>324.66396434302703</v>
      </c>
      <c r="AI319" s="1">
        <f t="shared" si="159"/>
        <v>325.80260427461178</v>
      </c>
      <c r="AJ319" s="1">
        <f t="shared" si="160"/>
        <v>312.16168643782692</v>
      </c>
      <c r="AK319" s="3">
        <f t="shared" si="161"/>
        <v>9677.0122795726347</v>
      </c>
      <c r="AL319">
        <v>31</v>
      </c>
      <c r="AN319" s="11">
        <v>299</v>
      </c>
      <c r="AO319" s="1">
        <f t="shared" si="149"/>
        <v>454.54838709677421</v>
      </c>
      <c r="AP319" s="1">
        <f t="shared" si="140"/>
        <v>469.40605134102282</v>
      </c>
      <c r="AQ319" s="20"/>
    </row>
    <row r="320" spans="2:43" outlineLevel="1" x14ac:dyDescent="0.35">
      <c r="B320" s="6">
        <f t="shared" si="156"/>
        <v>0.87499999999999989</v>
      </c>
      <c r="C320">
        <f t="shared" si="158"/>
        <v>2045</v>
      </c>
      <c r="D320">
        <v>8</v>
      </c>
      <c r="E320" s="1">
        <f t="shared" si="159"/>
        <v>325.10230014531771</v>
      </c>
      <c r="F320" s="1">
        <f t="shared" si="159"/>
        <v>326.27112786906747</v>
      </c>
      <c r="G320" s="1">
        <f t="shared" si="159"/>
        <v>327.4572295582343</v>
      </c>
      <c r="H320" s="1">
        <f t="shared" si="159"/>
        <v>328.65988806859588</v>
      </c>
      <c r="I320" s="1">
        <f t="shared" si="159"/>
        <v>329.87837620387938</v>
      </c>
      <c r="J320" s="1">
        <f t="shared" si="159"/>
        <v>331.11195708886083</v>
      </c>
      <c r="K320" s="1">
        <f t="shared" si="159"/>
        <v>332.35988455036636</v>
      </c>
      <c r="L320" s="1">
        <f t="shared" si="159"/>
        <v>333.62140350619035</v>
      </c>
      <c r="M320" s="1">
        <f t="shared" si="159"/>
        <v>334.895750361914</v>
      </c>
      <c r="N320" s="1">
        <f t="shared" si="159"/>
        <v>336.1821534156341</v>
      </c>
      <c r="O320" s="1">
        <f t="shared" si="159"/>
        <v>337.47983327058932</v>
      </c>
      <c r="P320" s="1">
        <f t="shared" si="159"/>
        <v>338.78800325570757</v>
      </c>
      <c r="Q320" s="1">
        <f t="shared" si="159"/>
        <v>340.10586985405348</v>
      </c>
      <c r="R320" s="1">
        <f t="shared" si="159"/>
        <v>341.43263313917714</v>
      </c>
      <c r="S320" s="1">
        <f t="shared" si="159"/>
        <v>342.76748721937395</v>
      </c>
      <c r="T320" s="1">
        <f t="shared" si="159"/>
        <v>344.10962068985771</v>
      </c>
      <c r="U320" s="1">
        <f t="shared" si="159"/>
        <v>345.45821709283706</v>
      </c>
      <c r="V320" s="1">
        <f t="shared" si="159"/>
        <v>346.8124553854841</v>
      </c>
      <c r="W320" s="1">
        <f t="shared" si="159"/>
        <v>348.17151041583043</v>
      </c>
      <c r="X320" s="1">
        <f t="shared" si="159"/>
        <v>349.53455340656524</v>
      </c>
      <c r="Y320" s="1">
        <f t="shared" si="159"/>
        <v>350.90075244673216</v>
      </c>
      <c r="Z320" s="1">
        <f t="shared" si="159"/>
        <v>352.26927299132967</v>
      </c>
      <c r="AA320" s="1">
        <f t="shared" si="159"/>
        <v>353.63927836884466</v>
      </c>
      <c r="AB320" s="1">
        <f t="shared" si="159"/>
        <v>355.00993029665392</v>
      </c>
      <c r="AC320" s="1">
        <f t="shared" si="159"/>
        <v>356.38038940436388</v>
      </c>
      <c r="AD320" s="1">
        <f t="shared" si="159"/>
        <v>357.74981576505087</v>
      </c>
      <c r="AE320" s="1">
        <f t="shared" si="159"/>
        <v>359.11736943438768</v>
      </c>
      <c r="AF320" s="1">
        <f t="shared" si="159"/>
        <v>360.48221099770291</v>
      </c>
      <c r="AG320" s="1">
        <f t="shared" si="159"/>
        <v>361.84350212493445</v>
      </c>
      <c r="AH320" s="1">
        <f t="shared" si="159"/>
        <v>363.20040613349551</v>
      </c>
      <c r="AI320" s="1">
        <f t="shared" si="159"/>
        <v>364.55208855903805</v>
      </c>
      <c r="AJ320" s="1">
        <f t="shared" si="160"/>
        <v>344.36597648451834</v>
      </c>
      <c r="AK320" s="3">
        <f t="shared" si="161"/>
        <v>10675.345271020069</v>
      </c>
      <c r="AL320">
        <v>31</v>
      </c>
      <c r="AN320" s="11">
        <v>300</v>
      </c>
      <c r="AO320" s="1">
        <f t="shared" si="149"/>
        <v>454.54838709677421</v>
      </c>
      <c r="AP320" s="1">
        <f t="shared" si="140"/>
        <v>469.48852113832129</v>
      </c>
      <c r="AQ320" s="20"/>
    </row>
    <row r="321" spans="2:43" outlineLevel="1" x14ac:dyDescent="0.35">
      <c r="B321" s="6">
        <f t="shared" si="156"/>
        <v>0.87499999999999989</v>
      </c>
      <c r="C321">
        <f t="shared" si="158"/>
        <v>2045</v>
      </c>
      <c r="D321">
        <v>9</v>
      </c>
      <c r="E321" s="1">
        <f t="shared" si="159"/>
        <v>365.8977177341236</v>
      </c>
      <c r="F321" s="1">
        <f t="shared" si="159"/>
        <v>367.23646537482506</v>
      </c>
      <c r="G321" s="1">
        <f t="shared" si="159"/>
        <v>368.56750717519537</v>
      </c>
      <c r="H321" s="1">
        <f t="shared" si="159"/>
        <v>369.8900234096821</v>
      </c>
      <c r="I321" s="1">
        <f t="shared" si="159"/>
        <v>371.20319954340704</v>
      </c>
      <c r="J321" s="1">
        <f t="shared" si="159"/>
        <v>372.5062268504098</v>
      </c>
      <c r="K321" s="1">
        <f t="shared" si="159"/>
        <v>373.79830303972341</v>
      </c>
      <c r="L321" s="1">
        <f t="shared" si="159"/>
        <v>375.07863288943599</v>
      </c>
      <c r="M321" s="1">
        <f t="shared" si="159"/>
        <v>376.34642888859457</v>
      </c>
      <c r="N321" s="1">
        <f t="shared" si="159"/>
        <v>377.6009118870611</v>
      </c>
      <c r="O321" s="1">
        <f t="shared" si="159"/>
        <v>378.84131175323665</v>
      </c>
      <c r="P321" s="1">
        <f t="shared" si="159"/>
        <v>380.0668680397298</v>
      </c>
      <c r="Q321" s="1">
        <f t="shared" si="159"/>
        <v>381.27683065690428</v>
      </c>
      <c r="R321" s="1">
        <f t="shared" si="159"/>
        <v>382.47046055434885</v>
      </c>
      <c r="S321" s="1">
        <f t="shared" si="159"/>
        <v>383.64703041023711</v>
      </c>
      <c r="T321" s="1">
        <f t="shared" si="159"/>
        <v>384.80582532861678</v>
      </c>
      <c r="U321" s="1">
        <f t="shared" si="159"/>
        <v>385.94614354460094</v>
      </c>
      <c r="V321" s="1">
        <f t="shared" si="159"/>
        <v>387.06729713742982</v>
      </c>
      <c r="W321" s="1">
        <f t="shared" si="159"/>
        <v>388.16861275150654</v>
      </c>
      <c r="X321" s="1">
        <f t="shared" si="159"/>
        <v>389.24943232526465</v>
      </c>
      <c r="Y321" s="1">
        <f t="shared" si="159"/>
        <v>390.30911382802111</v>
      </c>
      <c r="Z321" s="1">
        <f t="shared" si="159"/>
        <v>391.34703200464838</v>
      </c>
      <c r="AA321" s="1">
        <f t="shared" si="159"/>
        <v>392.36257912824715</v>
      </c>
      <c r="AB321" s="1">
        <f t="shared" si="159"/>
        <v>393.35516576063645</v>
      </c>
      <c r="AC321" s="1">
        <f t="shared" si="159"/>
        <v>394.32422152081637</v>
      </c>
      <c r="AD321" s="1">
        <f t="shared" si="159"/>
        <v>395.26919586131436</v>
      </c>
      <c r="AE321" s="1">
        <f t="shared" si="159"/>
        <v>396.18955885242093</v>
      </c>
      <c r="AF321" s="1">
        <f t="shared" si="159"/>
        <v>397.08480197437069</v>
      </c>
      <c r="AG321" s="1">
        <f t="shared" si="159"/>
        <v>397.95443891738984</v>
      </c>
      <c r="AH321" s="1">
        <f t="shared" si="159"/>
        <v>398.79800638967606</v>
      </c>
      <c r="AI321" s="2">
        <f t="shared" si="159"/>
        <v>0</v>
      </c>
      <c r="AJ321" s="1">
        <f t="shared" si="160"/>
        <v>383.55531145106244</v>
      </c>
      <c r="AK321" s="3">
        <f t="shared" si="161"/>
        <v>11506.659343531874</v>
      </c>
      <c r="AL321">
        <v>30</v>
      </c>
      <c r="AN321" s="11">
        <v>301</v>
      </c>
      <c r="AO321" s="1">
        <f t="shared" si="149"/>
        <v>454.54838709677421</v>
      </c>
      <c r="AP321" s="1">
        <f t="shared" si="140"/>
        <v>469.5410855774968</v>
      </c>
      <c r="AQ321" s="20"/>
    </row>
    <row r="322" spans="2:43" outlineLevel="1" x14ac:dyDescent="0.35">
      <c r="B322" s="6">
        <f t="shared" si="156"/>
        <v>0.87499999999999989</v>
      </c>
      <c r="C322">
        <f t="shared" si="158"/>
        <v>2045</v>
      </c>
      <c r="D322">
        <v>10</v>
      </c>
      <c r="E322" s="1">
        <f t="shared" si="159"/>
        <v>399.61506493327784</v>
      </c>
      <c r="F322" s="1">
        <f t="shared" si="159"/>
        <v>400.40519974788708</v>
      </c>
      <c r="G322" s="1">
        <f t="shared" si="159"/>
        <v>401.16802152251711</v>
      </c>
      <c r="H322" s="1">
        <f t="shared" si="159"/>
        <v>401.90316727511566</v>
      </c>
      <c r="I322" s="1">
        <f t="shared" si="159"/>
        <v>402.61030120007524</v>
      </c>
      <c r="J322" s="1">
        <f t="shared" si="159"/>
        <v>403.28911552362604</v>
      </c>
      <c r="K322" s="1">
        <f t="shared" si="159"/>
        <v>403.93933136716834</v>
      </c>
      <c r="L322" s="1">
        <f t="shared" ref="E322:AI324" si="162">L14*$B322</f>
        <v>404.5606996185162</v>
      </c>
      <c r="M322" s="1">
        <f t="shared" si="162"/>
        <v>405.15300181100184</v>
      </c>
      <c r="N322" s="1">
        <f t="shared" si="162"/>
        <v>405.71605101053422</v>
      </c>
      <c r="O322" s="1">
        <f t="shared" si="162"/>
        <v>406.2496927105326</v>
      </c>
      <c r="P322" s="1">
        <f t="shared" si="162"/>
        <v>406.75380573481203</v>
      </c>
      <c r="Q322" s="1">
        <f t="shared" si="162"/>
        <v>407.22830314830162</v>
      </c>
      <c r="R322" s="1">
        <f t="shared" si="162"/>
        <v>407.67313317573814</v>
      </c>
      <c r="S322" s="1">
        <f t="shared" si="162"/>
        <v>408.0882801282408</v>
      </c>
      <c r="T322" s="1">
        <f t="shared" si="162"/>
        <v>408.47376533778186</v>
      </c>
      <c r="U322" s="1">
        <f t="shared" si="162"/>
        <v>408.82964809957826</v>
      </c>
      <c r="V322" s="1">
        <f t="shared" si="162"/>
        <v>409.15602662239729</v>
      </c>
      <c r="W322" s="1">
        <f t="shared" si="162"/>
        <v>409.45303898673927</v>
      </c>
      <c r="X322" s="1">
        <f t="shared" si="162"/>
        <v>409.72086411097433</v>
      </c>
      <c r="Y322" s="1">
        <f t="shared" si="162"/>
        <v>409.95972272530247</v>
      </c>
      <c r="Z322" s="1">
        <f t="shared" si="162"/>
        <v>410.16987835375818</v>
      </c>
      <c r="AA322" s="1">
        <f t="shared" si="162"/>
        <v>410.35163830395396</v>
      </c>
      <c r="AB322" s="1">
        <f t="shared" si="162"/>
        <v>410.50535466488634</v>
      </c>
      <c r="AC322" s="1">
        <f t="shared" si="162"/>
        <v>410.63142531252913</v>
      </c>
      <c r="AD322" s="1">
        <f t="shared" si="162"/>
        <v>410.73029492339492</v>
      </c>
      <c r="AE322" s="1">
        <f t="shared" si="162"/>
        <v>410.80245599603109</v>
      </c>
      <c r="AF322" s="1">
        <f t="shared" si="162"/>
        <v>410.84844988030966</v>
      </c>
      <c r="AG322" s="1">
        <f t="shared" si="162"/>
        <v>410.86886781475783</v>
      </c>
      <c r="AH322" s="1">
        <f t="shared" si="162"/>
        <v>410.86435197170471</v>
      </c>
      <c r="AI322" s="1">
        <f t="shared" si="162"/>
        <v>410.83559651037513</v>
      </c>
      <c r="AJ322" s="1">
        <f t="shared" si="160"/>
        <v>407.30821124263923</v>
      </c>
      <c r="AK322" s="3">
        <f t="shared" si="161"/>
        <v>12626.554548521815</v>
      </c>
      <c r="AL322">
        <v>31</v>
      </c>
      <c r="AN322" s="11">
        <v>302</v>
      </c>
      <c r="AO322" s="1">
        <f t="shared" si="149"/>
        <v>454.54838709677421</v>
      </c>
      <c r="AP322" s="1">
        <f t="shared" si="140"/>
        <v>469.56442035972333</v>
      </c>
      <c r="AQ322" s="20"/>
    </row>
    <row r="323" spans="2:43" outlineLevel="1" x14ac:dyDescent="0.35">
      <c r="B323" s="6">
        <f t="shared" si="156"/>
        <v>0.87499999999999989</v>
      </c>
      <c r="C323">
        <f t="shared" si="158"/>
        <v>2045</v>
      </c>
      <c r="D323">
        <v>11</v>
      </c>
      <c r="E323" s="1">
        <f t="shared" si="162"/>
        <v>410.78334863787029</v>
      </c>
      <c r="F323" s="1">
        <f t="shared" si="162"/>
        <v>410.70840967808192</v>
      </c>
      <c r="G323" s="1">
        <f t="shared" si="162"/>
        <v>410.61163614847447</v>
      </c>
      <c r="H323" s="1">
        <f t="shared" si="162"/>
        <v>410.49394084481884</v>
      </c>
      <c r="I323" s="1">
        <f t="shared" si="162"/>
        <v>410.35629393377008</v>
      </c>
      <c r="J323" s="1">
        <f t="shared" si="162"/>
        <v>410.19972405344379</v>
      </c>
      <c r="K323" s="1">
        <f t="shared" si="162"/>
        <v>410.02531942180474</v>
      </c>
      <c r="L323" s="1">
        <f t="shared" si="162"/>
        <v>409.83422895302664</v>
      </c>
      <c r="M323" s="1">
        <f t="shared" si="162"/>
        <v>409.62766338172298</v>
      </c>
      <c r="N323" s="1">
        <f t="shared" si="162"/>
        <v>409.40689639511373</v>
      </c>
      <c r="O323" s="1">
        <f t="shared" si="162"/>
        <v>409.17326577306272</v>
      </c>
      <c r="P323" s="1">
        <f t="shared" si="162"/>
        <v>408.92817453605528</v>
      </c>
      <c r="Q323" s="1">
        <f t="shared" si="162"/>
        <v>408.67309210108039</v>
      </c>
      <c r="R323" s="1">
        <f t="shared" si="162"/>
        <v>408.40955544537871</v>
      </c>
      <c r="S323" s="1">
        <f t="shared" si="162"/>
        <v>408.13917027816234</v>
      </c>
      <c r="T323" s="1">
        <f t="shared" si="162"/>
        <v>407.86361222016598</v>
      </c>
      <c r="U323" s="1">
        <f t="shared" si="162"/>
        <v>407.5846279911878</v>
      </c>
      <c r="V323" s="1">
        <f t="shared" si="162"/>
        <v>407.30403660546261</v>
      </c>
      <c r="W323" s="1">
        <f t="shared" si="162"/>
        <v>407.02373057498028</v>
      </c>
      <c r="X323" s="1">
        <f t="shared" si="162"/>
        <v>406.74567712075253</v>
      </c>
      <c r="Y323" s="1">
        <f t="shared" si="162"/>
        <v>406.47191939184944</v>
      </c>
      <c r="Z323" s="1">
        <f t="shared" si="162"/>
        <v>406.20457769249128</v>
      </c>
      <c r="AA323" s="1">
        <f t="shared" si="162"/>
        <v>405.94585071698452</v>
      </c>
      <c r="AB323" s="1">
        <f t="shared" si="162"/>
        <v>405.69801679256386</v>
      </c>
      <c r="AC323" s="1">
        <f t="shared" si="162"/>
        <v>405.46343513011436</v>
      </c>
      <c r="AD323" s="1">
        <f t="shared" si="162"/>
        <v>405.2445470828863</v>
      </c>
      <c r="AE323" s="1">
        <f t="shared" si="162"/>
        <v>405.04387741301633</v>
      </c>
      <c r="AF323" s="1">
        <f t="shared" si="162"/>
        <v>404.86403556601687</v>
      </c>
      <c r="AG323" s="1">
        <f t="shared" si="162"/>
        <v>404.70771695315693</v>
      </c>
      <c r="AH323" s="1">
        <f t="shared" si="162"/>
        <v>404.57770424174066</v>
      </c>
      <c r="AI323" s="2">
        <f t="shared" si="162"/>
        <v>0</v>
      </c>
      <c r="AJ323" s="1">
        <f t="shared" si="160"/>
        <v>407.87046950250783</v>
      </c>
      <c r="AK323" s="3">
        <f t="shared" si="161"/>
        <v>12236.114085075234</v>
      </c>
      <c r="AL323">
        <v>30</v>
      </c>
      <c r="AN323" s="11">
        <v>303</v>
      </c>
      <c r="AO323" s="1">
        <f t="shared" si="149"/>
        <v>454.54838709677421</v>
      </c>
      <c r="AP323" s="1">
        <f t="shared" si="140"/>
        <v>469.55925939623404</v>
      </c>
      <c r="AQ323" s="20"/>
    </row>
    <row r="324" spans="2:43" outlineLevel="1" x14ac:dyDescent="0.35">
      <c r="B324" s="6">
        <f t="shared" si="156"/>
        <v>0.87499999999999989</v>
      </c>
      <c r="C324">
        <f t="shared" si="158"/>
        <v>2045</v>
      </c>
      <c r="D324">
        <v>12</v>
      </c>
      <c r="E324" s="1">
        <f t="shared" si="162"/>
        <v>404.476868653324</v>
      </c>
      <c r="F324" s="1">
        <f t="shared" si="162"/>
        <v>404.40817126979891</v>
      </c>
      <c r="G324" s="1">
        <f t="shared" si="162"/>
        <v>404.37466434736621</v>
      </c>
      <c r="H324" s="1">
        <f t="shared" si="162"/>
        <v>404.37949263850982</v>
      </c>
      <c r="I324" s="1">
        <f t="shared" si="162"/>
        <v>404.42589472180259</v>
      </c>
      <c r="J324" s="1">
        <f t="shared" si="162"/>
        <v>404.51720433958673</v>
      </c>
      <c r="K324" s="1">
        <f t="shared" si="162"/>
        <v>404.65685174367815</v>
      </c>
      <c r="L324" s="1">
        <f t="shared" si="162"/>
        <v>404.84836504885129</v>
      </c>
      <c r="M324" s="1">
        <f t="shared" si="162"/>
        <v>405.09537159431312</v>
      </c>
      <c r="N324" s="1">
        <f t="shared" si="162"/>
        <v>405.40159931304851</v>
      </c>
      <c r="O324" s="1">
        <f t="shared" si="162"/>
        <v>405.77087810909188</v>
      </c>
      <c r="P324" s="1">
        <f t="shared" si="162"/>
        <v>406.20714124268733</v>
      </c>
      <c r="Q324" s="1">
        <f t="shared" si="162"/>
        <v>406.71442672336457</v>
      </c>
      <c r="R324" s="1">
        <f t="shared" si="162"/>
        <v>407.29687871092403</v>
      </c>
      <c r="S324" s="1">
        <f t="shared" si="162"/>
        <v>407.95874892431306</v>
      </c>
      <c r="T324" s="1">
        <f t="shared" si="162"/>
        <v>408.70439805845319</v>
      </c>
      <c r="U324" s="1">
        <f t="shared" si="162"/>
        <v>409.53829720887654</v>
      </c>
      <c r="V324" s="1">
        <f t="shared" si="162"/>
        <v>410.46502930441881</v>
      </c>
      <c r="W324" s="1">
        <f t="shared" si="162"/>
        <v>411.48929054769445</v>
      </c>
      <c r="X324" s="1">
        <f t="shared" si="162"/>
        <v>412.61589186348795</v>
      </c>
      <c r="Y324" s="1">
        <f t="shared" si="162"/>
        <v>413.84976035513978</v>
      </c>
      <c r="Z324" s="1">
        <f t="shared" si="162"/>
        <v>415.19594076873108</v>
      </c>
      <c r="AA324" s="1">
        <f t="shared" si="162"/>
        <v>416.65959696528989</v>
      </c>
      <c r="AB324" s="1">
        <f t="shared" si="162"/>
        <v>418.24601340076487</v>
      </c>
      <c r="AC324" s="1">
        <f t="shared" si="162"/>
        <v>419.96059661404553</v>
      </c>
      <c r="AD324" s="1">
        <f t="shared" si="162"/>
        <v>421.8088767227689</v>
      </c>
      <c r="AE324" s="1">
        <f t="shared" si="162"/>
        <v>423.79650892716296</v>
      </c>
      <c r="AF324" s="1">
        <f t="shared" si="162"/>
        <v>425.92927502164076</v>
      </c>
      <c r="AG324" s="1">
        <f t="shared" si="162"/>
        <v>428.21308491444591</v>
      </c>
      <c r="AH324" s="1">
        <f t="shared" si="162"/>
        <v>430.65397815512137</v>
      </c>
      <c r="AI324" s="1">
        <f t="shared" si="162"/>
        <v>433.25812546985873</v>
      </c>
      <c r="AJ324" s="1">
        <f t="shared" si="160"/>
        <v>412.28765231221172</v>
      </c>
      <c r="AK324" s="3">
        <f t="shared" si="161"/>
        <v>12780.917221678563</v>
      </c>
      <c r="AL324">
        <v>31</v>
      </c>
      <c r="AN324" s="12">
        <v>304</v>
      </c>
      <c r="AO324" s="13">
        <f t="shared" si="149"/>
        <v>454.54838709677421</v>
      </c>
      <c r="AP324" s="13">
        <f t="shared" si="140"/>
        <v>469.52639601185734</v>
      </c>
      <c r="AQ324" s="21"/>
    </row>
    <row r="325" spans="2:43" x14ac:dyDescent="0.35">
      <c r="B325" s="6">
        <f t="shared" si="156"/>
        <v>0.87499999999999989</v>
      </c>
      <c r="C325">
        <f t="shared" si="158"/>
        <v>2045</v>
      </c>
      <c r="D325" t="s">
        <v>2</v>
      </c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1">
        <f>AVERAGEIF(AK313:AK324,"&lt;&gt;0")</f>
        <v>11496.13829025242</v>
      </c>
      <c r="AN325" s="9">
        <v>305</v>
      </c>
      <c r="AO325" s="10">
        <f>$AN$15</f>
        <v>467.06666666666666</v>
      </c>
      <c r="AP325" s="10">
        <f t="shared" si="140"/>
        <v>469.46668415756614</v>
      </c>
      <c r="AQ325" s="19" t="s">
        <v>14</v>
      </c>
    </row>
    <row r="326" spans="2:43" x14ac:dyDescent="0.35">
      <c r="B326" s="6">
        <f t="shared" si="156"/>
        <v>0.87499999999999989</v>
      </c>
      <c r="C326">
        <f t="shared" si="158"/>
        <v>2045</v>
      </c>
      <c r="D326" t="s">
        <v>3</v>
      </c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1">
        <f>SUM(AK313:AK324)</f>
        <v>137953.65948302904</v>
      </c>
      <c r="AN326" s="11">
        <v>306</v>
      </c>
      <c r="AO326" s="1">
        <f t="shared" ref="AO326:AO354" si="163">$AN$15</f>
        <v>467.06666666666666</v>
      </c>
      <c r="AP326" s="1">
        <f t="shared" si="140"/>
        <v>469.38103963209369</v>
      </c>
      <c r="AQ326" s="20"/>
    </row>
    <row r="327" spans="2:43" outlineLevel="1" x14ac:dyDescent="0.35">
      <c r="B327" s="6">
        <f t="shared" si="156"/>
        <v>0.87499999999999989</v>
      </c>
      <c r="C327">
        <v>2046</v>
      </c>
      <c r="D327">
        <v>1</v>
      </c>
      <c r="E327" s="1">
        <f>E5*$B327</f>
        <v>426.27446907417283</v>
      </c>
      <c r="F327" s="1">
        <f t="shared" ref="F327:AI327" si="164">F5*$B327</f>
        <v>426.50817585767163</v>
      </c>
      <c r="G327" s="1">
        <f t="shared" si="164"/>
        <v>426.76780847865018</v>
      </c>
      <c r="H327" s="1">
        <f t="shared" si="164"/>
        <v>427.05047028403476</v>
      </c>
      <c r="I327" s="1">
        <f t="shared" si="164"/>
        <v>427.35335399101535</v>
      </c>
      <c r="J327" s="1">
        <f t="shared" si="164"/>
        <v>427.67374038390687</v>
      </c>
      <c r="K327" s="1">
        <f t="shared" si="164"/>
        <v>428.00899701891666</v>
      </c>
      <c r="L327" s="1">
        <f t="shared" si="164"/>
        <v>428.35657693681878</v>
      </c>
      <c r="M327" s="1">
        <f t="shared" si="164"/>
        <v>428.71401738353569</v>
      </c>
      <c r="N327" s="1">
        <f t="shared" si="164"/>
        <v>429.07893853862589</v>
      </c>
      <c r="O327" s="1">
        <f t="shared" si="164"/>
        <v>429.44904225167886</v>
      </c>
      <c r="P327" s="1">
        <f t="shared" si="164"/>
        <v>429.82211078661669</v>
      </c>
      <c r="Q327" s="1">
        <f t="shared" si="164"/>
        <v>430.19600557390248</v>
      </c>
      <c r="R327" s="1">
        <f t="shared" si="164"/>
        <v>430.56866597065556</v>
      </c>
      <c r="S327" s="1">
        <f t="shared" si="164"/>
        <v>430.93810802867307</v>
      </c>
      <c r="T327" s="1">
        <f t="shared" si="164"/>
        <v>431.30242327035944</v>
      </c>
      <c r="U327" s="1">
        <f t="shared" si="164"/>
        <v>431.65977747256113</v>
      </c>
      <c r="V327" s="1">
        <f t="shared" si="164"/>
        <v>432.00840945830964</v>
      </c>
      <c r="W327" s="1">
        <f t="shared" si="164"/>
        <v>432.34662989647006</v>
      </c>
      <c r="X327" s="1">
        <f t="shared" si="164"/>
        <v>432.67282010929733</v>
      </c>
      <c r="Y327" s="1">
        <f t="shared" si="164"/>
        <v>432.98543088789864</v>
      </c>
      <c r="Z327" s="1">
        <f t="shared" si="164"/>
        <v>433.28298131560308</v>
      </c>
      <c r="AA327" s="1">
        <f t="shared" si="164"/>
        <v>433.56405759923803</v>
      </c>
      <c r="AB327" s="1">
        <f t="shared" si="164"/>
        <v>433.82731190831174</v>
      </c>
      <c r="AC327" s="1">
        <f t="shared" si="164"/>
        <v>434.07146122210355</v>
      </c>
      <c r="AD327" s="1">
        <f t="shared" si="164"/>
        <v>434.29528618466037</v>
      </c>
      <c r="AE327" s="1">
        <f t="shared" si="164"/>
        <v>434.49762996770011</v>
      </c>
      <c r="AF327" s="1">
        <f t="shared" si="164"/>
        <v>434.67739714142169</v>
      </c>
      <c r="AG327" s="1">
        <f t="shared" si="164"/>
        <v>434.83355255322226</v>
      </c>
      <c r="AH327" s="1">
        <f t="shared" si="164"/>
        <v>434.96512021432068</v>
      </c>
      <c r="AI327" s="1">
        <f t="shared" si="164"/>
        <v>435.07118219428838</v>
      </c>
      <c r="AJ327" s="1">
        <f>AK327/AL327</f>
        <v>431.05877264369815</v>
      </c>
      <c r="AK327" s="3">
        <f>SUM(E327:AI327)</f>
        <v>13362.821951954642</v>
      </c>
      <c r="AL327">
        <v>31</v>
      </c>
      <c r="AN327" s="11">
        <v>307</v>
      </c>
      <c r="AO327" s="1">
        <f t="shared" si="163"/>
        <v>467.06666666666666</v>
      </c>
      <c r="AP327" s="1">
        <f t="shared" si="140"/>
        <v>469.27044131254229</v>
      </c>
      <c r="AQ327" s="20"/>
    </row>
    <row r="328" spans="2:43" outlineLevel="1" x14ac:dyDescent="0.35">
      <c r="B328" s="6">
        <f t="shared" si="156"/>
        <v>0.87499999999999989</v>
      </c>
      <c r="C328">
        <f t="shared" ref="C328:C340" si="165">IF(D328="Jan",C327+1,C327)</f>
        <v>2046</v>
      </c>
      <c r="D328">
        <v>2</v>
      </c>
      <c r="E328" s="1">
        <f t="shared" ref="E328:AI336" si="166">E6*$B328</f>
        <v>435.15087752348637</v>
      </c>
      <c r="F328" s="1">
        <f t="shared" si="166"/>
        <v>435.20340110340965</v>
      </c>
      <c r="G328" s="1">
        <f t="shared" si="166"/>
        <v>435.22800262493763</v>
      </c>
      <c r="H328" s="1">
        <f t="shared" si="166"/>
        <v>435.22398549449247</v>
      </c>
      <c r="I328" s="1">
        <f t="shared" si="166"/>
        <v>435.19070576810299</v>
      </c>
      <c r="J328" s="1">
        <f t="shared" si="166"/>
        <v>435.12757109337616</v>
      </c>
      <c r="K328" s="1">
        <f t="shared" si="166"/>
        <v>435.03403965937514</v>
      </c>
      <c r="L328" s="1">
        <f t="shared" si="166"/>
        <v>434.90961915440414</v>
      </c>
      <c r="M328" s="1">
        <f t="shared" si="166"/>
        <v>434.75386573169982</v>
      </c>
      <c r="N328" s="1">
        <f t="shared" si="166"/>
        <v>434.56638298302988</v>
      </c>
      <c r="O328" s="1">
        <f t="shared" si="166"/>
        <v>434.34682092019841</v>
      </c>
      <c r="P328" s="1">
        <f t="shared" si="166"/>
        <v>434.09487496445729</v>
      </c>
      <c r="Q328" s="1">
        <f t="shared" si="166"/>
        <v>433.81028494382559</v>
      </c>
      <c r="R328" s="1">
        <f t="shared" si="166"/>
        <v>433.49283409831463</v>
      </c>
      <c r="S328" s="1">
        <f t="shared" si="166"/>
        <v>433.1423480930606</v>
      </c>
      <c r="T328" s="1">
        <f t="shared" si="166"/>
        <v>432.7586940393636</v>
      </c>
      <c r="U328" s="1">
        <f t="shared" si="166"/>
        <v>432.34177952363348</v>
      </c>
      <c r="V328" s="1">
        <f t="shared" si="166"/>
        <v>431.89155164424255</v>
      </c>
      <c r="W328" s="1">
        <f t="shared" si="166"/>
        <v>431.40799605628496</v>
      </c>
      <c r="X328" s="1">
        <f t="shared" si="166"/>
        <v>430.89113602424328</v>
      </c>
      <c r="Y328" s="1">
        <f t="shared" si="166"/>
        <v>430.34103148256116</v>
      </c>
      <c r="Z328" s="1">
        <f t="shared" si="166"/>
        <v>429.75777810412336</v>
      </c>
      <c r="AA328" s="1">
        <f t="shared" si="166"/>
        <v>429.14150637664233</v>
      </c>
      <c r="AB328" s="1">
        <f t="shared" si="166"/>
        <v>428.49238068695155</v>
      </c>
      <c r="AC328" s="1">
        <f t="shared" si="166"/>
        <v>427.81059841320598</v>
      </c>
      <c r="AD328" s="1">
        <f t="shared" si="166"/>
        <v>427.09638902498853</v>
      </c>
      <c r="AE328" s="1">
        <f t="shared" si="166"/>
        <v>426.35001319132436</v>
      </c>
      <c r="AF328" s="1">
        <f t="shared" si="166"/>
        <v>425.571761896601</v>
      </c>
      <c r="AG328" s="1">
        <f>AF328</f>
        <v>425.571761896601</v>
      </c>
      <c r="AH328" s="2">
        <f t="shared" si="166"/>
        <v>0</v>
      </c>
      <c r="AI328" s="2">
        <f t="shared" si="166"/>
        <v>0</v>
      </c>
      <c r="AJ328" s="1">
        <f t="shared" ref="AJ328:AJ338" si="167">AK328/AL328</f>
        <v>447.45357116131919</v>
      </c>
      <c r="AK328" s="3">
        <f t="shared" ref="AK328:AK338" si="168">SUM(E328:AI328)</f>
        <v>12528.699992516937</v>
      </c>
      <c r="AL328">
        <v>28</v>
      </c>
      <c r="AN328" s="11">
        <v>308</v>
      </c>
      <c r="AO328" s="1">
        <f t="shared" si="163"/>
        <v>467.06666666666666</v>
      </c>
      <c r="AP328" s="1">
        <f t="shared" si="140"/>
        <v>469.13593239407874</v>
      </c>
      <c r="AQ328" s="20"/>
    </row>
    <row r="329" spans="2:43" outlineLevel="1" x14ac:dyDescent="0.35">
      <c r="B329" s="6">
        <f t="shared" si="156"/>
        <v>0.87499999999999989</v>
      </c>
      <c r="C329">
        <f t="shared" si="165"/>
        <v>2046</v>
      </c>
      <c r="D329">
        <v>3</v>
      </c>
      <c r="E329" s="1">
        <f t="shared" si="166"/>
        <v>424.76195556439603</v>
      </c>
      <c r="F329" s="1">
        <f t="shared" si="166"/>
        <v>423.92094318921096</v>
      </c>
      <c r="G329" s="1">
        <f t="shared" si="166"/>
        <v>423.04910147611207</v>
      </c>
      <c r="H329" s="1">
        <f t="shared" si="166"/>
        <v>422.14683398827856</v>
      </c>
      <c r="I329" s="1">
        <f t="shared" si="166"/>
        <v>421.21457030245631</v>
      </c>
      <c r="J329" s="1">
        <f t="shared" si="166"/>
        <v>420.25276517231993</v>
      </c>
      <c r="K329" s="1">
        <f t="shared" si="166"/>
        <v>419.26189769974008</v>
      </c>
      <c r="L329" s="1">
        <f t="shared" si="166"/>
        <v>418.24247051395872</v>
      </c>
      <c r="M329" s="1">
        <f t="shared" si="166"/>
        <v>417.19500895867083</v>
      </c>
      <c r="N329" s="1">
        <f t="shared" si="166"/>
        <v>416.12006028701239</v>
      </c>
      <c r="O329" s="1">
        <f t="shared" si="166"/>
        <v>415.01819286445595</v>
      </c>
      <c r="P329" s="1">
        <f t="shared" si="166"/>
        <v>413.88999537961234</v>
      </c>
      <c r="Q329" s="1">
        <f t="shared" si="166"/>
        <v>412.73607606293973</v>
      </c>
      <c r="R329" s="1">
        <f t="shared" si="166"/>
        <v>411.55706191335884</v>
      </c>
      <c r="S329" s="1">
        <f t="shared" si="166"/>
        <v>410.35359793277553</v>
      </c>
      <c r="T329" s="1">
        <f t="shared" si="166"/>
        <v>409.12634636850999</v>
      </c>
      <c r="U329" s="1">
        <f t="shared" si="166"/>
        <v>407.87598596363216</v>
      </c>
      <c r="V329" s="1">
        <f t="shared" si="166"/>
        <v>406.60321121520508</v>
      </c>
      <c r="W329" s="1">
        <f t="shared" si="166"/>
        <v>405.30873164043379</v>
      </c>
      <c r="X329" s="1">
        <f t="shared" si="166"/>
        <v>403.99327105072206</v>
      </c>
      <c r="Y329" s="1">
        <f t="shared" si="166"/>
        <v>402.65756683363497</v>
      </c>
      <c r="Z329" s="1">
        <f t="shared" si="166"/>
        <v>401.30236924276949</v>
      </c>
      <c r="AA329" s="1">
        <f t="shared" si="166"/>
        <v>399.92844069553013</v>
      </c>
      <c r="AB329" s="1">
        <f t="shared" si="166"/>
        <v>398.53655507881308</v>
      </c>
      <c r="AC329" s="1">
        <f t="shared" si="166"/>
        <v>397.12749706259626</v>
      </c>
      <c r="AD329" s="1">
        <f t="shared" si="166"/>
        <v>395.70206142143587</v>
      </c>
      <c r="AE329" s="1">
        <f t="shared" si="166"/>
        <v>394.26105236387093</v>
      </c>
      <c r="AF329" s="1">
        <f t="shared" si="166"/>
        <v>392.80528286973316</v>
      </c>
      <c r="AG329" s="1">
        <f t="shared" si="166"/>
        <v>391.33557403536452</v>
      </c>
      <c r="AH329" s="1">
        <f t="shared" si="166"/>
        <v>389.85275442674163</v>
      </c>
      <c r="AI329" s="1">
        <f t="shared" si="166"/>
        <v>388.3576594405061</v>
      </c>
      <c r="AJ329" s="1">
        <f t="shared" si="167"/>
        <v>408.20951261338058</v>
      </c>
      <c r="AK329" s="3">
        <f t="shared" si="168"/>
        <v>12654.494891014798</v>
      </c>
      <c r="AL329">
        <v>31</v>
      </c>
      <c r="AN329" s="11">
        <v>309</v>
      </c>
      <c r="AO329" s="1">
        <f t="shared" si="163"/>
        <v>467.06666666666666</v>
      </c>
      <c r="AP329" s="1">
        <f t="shared" si="140"/>
        <v>468.9786216385944</v>
      </c>
      <c r="AQ329" s="20"/>
    </row>
    <row r="330" spans="2:43" outlineLevel="1" x14ac:dyDescent="0.35">
      <c r="B330" s="6">
        <f t="shared" si="156"/>
        <v>0.87499999999999989</v>
      </c>
      <c r="C330">
        <f t="shared" si="165"/>
        <v>2046</v>
      </c>
      <c r="D330">
        <v>4</v>
      </c>
      <c r="E330" s="1">
        <f t="shared" si="166"/>
        <v>386.85113067290291</v>
      </c>
      <c r="F330" s="1">
        <f t="shared" si="166"/>
        <v>385.33401529662427</v>
      </c>
      <c r="G330" s="1">
        <f t="shared" si="166"/>
        <v>383.80716544556122</v>
      </c>
      <c r="H330" s="1">
        <f t="shared" si="166"/>
        <v>382.27143760746191</v>
      </c>
      <c r="I330" s="1">
        <f t="shared" si="166"/>
        <v>380.7276920244957</v>
      </c>
      <c r="J330" s="1">
        <f t="shared" si="166"/>
        <v>379.17679210172554</v>
      </c>
      <c r="K330" s="1">
        <f t="shared" si="166"/>
        <v>377.61960382348605</v>
      </c>
      <c r="L330" s="1">
        <f t="shared" si="166"/>
        <v>376.05699517766891</v>
      </c>
      <c r="M330" s="1">
        <f t="shared" si="166"/>
        <v>374.48983558791434</v>
      </c>
      <c r="N330" s="1">
        <f t="shared" si="166"/>
        <v>372.91899535371039</v>
      </c>
      <c r="O330" s="1">
        <f t="shared" si="166"/>
        <v>371.34534509839858</v>
      </c>
      <c r="P330" s="1">
        <f t="shared" si="166"/>
        <v>369.76975522508582</v>
      </c>
      <c r="Q330" s="1">
        <f t="shared" si="166"/>
        <v>368.19309538046355</v>
      </c>
      <c r="R330" s="1">
        <f t="shared" si="166"/>
        <v>366.61623392653405</v>
      </c>
      <c r="S330" s="1">
        <f t="shared" si="166"/>
        <v>365.04003742024287</v>
      </c>
      <c r="T330" s="1">
        <f t="shared" si="166"/>
        <v>363.46537010101827</v>
      </c>
      <c r="U330" s="1">
        <f t="shared" si="166"/>
        <v>361.89309338621803</v>
      </c>
      <c r="V330" s="1">
        <f t="shared" si="166"/>
        <v>360.32406537448139</v>
      </c>
      <c r="W330" s="1">
        <f t="shared" si="166"/>
        <v>358.75914035699003</v>
      </c>
      <c r="X330" s="1">
        <f t="shared" si="166"/>
        <v>357.19916833663416</v>
      </c>
      <c r="Y330" s="1">
        <f t="shared" si="166"/>
        <v>355.64499455508599</v>
      </c>
      <c r="Z330" s="1">
        <f t="shared" si="166"/>
        <v>354.09745902777996</v>
      </c>
      <c r="AA330" s="1">
        <f t="shared" si="166"/>
        <v>352.55739608679994</v>
      </c>
      <c r="AB330" s="1">
        <f t="shared" si="166"/>
        <v>351.02563393167242</v>
      </c>
      <c r="AC330" s="1">
        <f t="shared" si="166"/>
        <v>349.50299418806804</v>
      </c>
      <c r="AD330" s="1">
        <f t="shared" si="166"/>
        <v>347.99029147440763</v>
      </c>
      <c r="AE330" s="1">
        <f t="shared" si="166"/>
        <v>346.48833297637765</v>
      </c>
      <c r="AF330" s="1">
        <f t="shared" si="166"/>
        <v>344.9979180293505</v>
      </c>
      <c r="AG330" s="1">
        <f t="shared" si="166"/>
        <v>343.51983770871152</v>
      </c>
      <c r="AH330" s="1">
        <f t="shared" si="166"/>
        <v>342.05487442809562</v>
      </c>
      <c r="AI330" s="2">
        <f t="shared" si="166"/>
        <v>0</v>
      </c>
      <c r="AJ330" s="1">
        <f t="shared" si="167"/>
        <v>364.32462333679888</v>
      </c>
      <c r="AK330" s="3">
        <f t="shared" si="168"/>
        <v>10929.738700103966</v>
      </c>
      <c r="AL330">
        <v>30</v>
      </c>
      <c r="AN330" s="11">
        <v>310</v>
      </c>
      <c r="AO330" s="1">
        <f t="shared" si="163"/>
        <v>467.06666666666666</v>
      </c>
      <c r="AP330" s="1">
        <f t="shared" si="140"/>
        <v>468.79968463250725</v>
      </c>
      <c r="AQ330" s="20"/>
    </row>
    <row r="331" spans="2:43" outlineLevel="1" x14ac:dyDescent="0.35">
      <c r="B331" s="6">
        <f t="shared" si="156"/>
        <v>0.87499999999999989</v>
      </c>
      <c r="C331">
        <f t="shared" si="165"/>
        <v>2046</v>
      </c>
      <c r="D331">
        <v>5</v>
      </c>
      <c r="E331" s="1">
        <f t="shared" si="166"/>
        <v>340.60380154552564</v>
      </c>
      <c r="F331" s="1">
        <f t="shared" si="166"/>
        <v>339.16738297746315</v>
      </c>
      <c r="G331" s="1">
        <f t="shared" si="166"/>
        <v>337.74637282076128</v>
      </c>
      <c r="H331" s="1">
        <f t="shared" si="166"/>
        <v>336.34151498252749</v>
      </c>
      <c r="I331" s="1">
        <f t="shared" si="166"/>
        <v>334.95354281789184</v>
      </c>
      <c r="J331" s="1">
        <f t="shared" si="166"/>
        <v>333.58317877568163</v>
      </c>
      <c r="K331" s="1">
        <f t="shared" si="166"/>
        <v>332.23113405200388</v>
      </c>
      <c r="L331" s="1">
        <f t="shared" si="166"/>
        <v>330.89810825173419</v>
      </c>
      <c r="M331" s="1">
        <f t="shared" si="166"/>
        <v>329.58478905791213</v>
      </c>
      <c r="N331" s="1">
        <f t="shared" si="166"/>
        <v>328.29185190904349</v>
      </c>
      <c r="O331" s="1">
        <f t="shared" si="166"/>
        <v>327.01995968430953</v>
      </c>
      <c r="P331" s="1">
        <f t="shared" si="166"/>
        <v>325.76976239668278</v>
      </c>
      <c r="Q331" s="1">
        <f t="shared" si="166"/>
        <v>324.54189689395008</v>
      </c>
      <c r="R331" s="1">
        <f t="shared" si="166"/>
        <v>323.33698656764193</v>
      </c>
      <c r="S331" s="1">
        <f t="shared" si="166"/>
        <v>322.15564106986807</v>
      </c>
      <c r="T331" s="1">
        <f t="shared" si="166"/>
        <v>320.99845603806233</v>
      </c>
      <c r="U331" s="1">
        <f t="shared" si="166"/>
        <v>319.86601282763024</v>
      </c>
      <c r="V331" s="1">
        <f t="shared" si="166"/>
        <v>318.75887825250749</v>
      </c>
      <c r="W331" s="1">
        <f t="shared" si="166"/>
        <v>317.67760433362218</v>
      </c>
      <c r="X331" s="1">
        <f t="shared" si="166"/>
        <v>316.62272805526555</v>
      </c>
      <c r="Y331" s="1">
        <f t="shared" si="166"/>
        <v>315.59477112936924</v>
      </c>
      <c r="Z331" s="1">
        <f t="shared" si="166"/>
        <v>314.59423976768829</v>
      </c>
      <c r="AA331" s="1">
        <f t="shared" si="166"/>
        <v>313.62162446189262</v>
      </c>
      <c r="AB331" s="1">
        <f t="shared" si="166"/>
        <v>312.67739977156367</v>
      </c>
      <c r="AC331" s="1">
        <f t="shared" si="166"/>
        <v>311.76202412009866</v>
      </c>
      <c r="AD331" s="1">
        <f t="shared" si="166"/>
        <v>310.87593959852234</v>
      </c>
      <c r="AE331" s="1">
        <f t="shared" si="166"/>
        <v>310.01957177720317</v>
      </c>
      <c r="AF331" s="1">
        <f t="shared" si="166"/>
        <v>309.19332952547916</v>
      </c>
      <c r="AG331" s="1">
        <f t="shared" si="166"/>
        <v>308.397604839189</v>
      </c>
      <c r="AH331" s="1">
        <f t="shared" si="166"/>
        <v>307.63277267610852</v>
      </c>
      <c r="AI331" s="1">
        <f t="shared" si="166"/>
        <v>306.89919079929825</v>
      </c>
      <c r="AJ331" s="1">
        <f t="shared" si="167"/>
        <v>321.98122812182248</v>
      </c>
      <c r="AK331" s="3">
        <f t="shared" si="168"/>
        <v>9981.4180717764975</v>
      </c>
      <c r="AL331">
        <v>31</v>
      </c>
      <c r="AN331" s="11">
        <v>311</v>
      </c>
      <c r="AO331" s="1">
        <f t="shared" si="163"/>
        <v>467.06666666666666</v>
      </c>
      <c r="AP331" s="1">
        <f t="shared" si="140"/>
        <v>468.6003650534912</v>
      </c>
      <c r="AQ331" s="20"/>
    </row>
    <row r="332" spans="2:43" outlineLevel="1" x14ac:dyDescent="0.35">
      <c r="B332" s="6">
        <f t="shared" si="156"/>
        <v>0.87499999999999989</v>
      </c>
      <c r="C332">
        <f t="shared" si="165"/>
        <v>2046</v>
      </c>
      <c r="D332">
        <v>6</v>
      </c>
      <c r="E332" s="1">
        <f t="shared" si="166"/>
        <v>306.19719962835353</v>
      </c>
      <c r="F332" s="1">
        <f t="shared" si="166"/>
        <v>305.52712209856185</v>
      </c>
      <c r="G332" s="1">
        <f t="shared" si="166"/>
        <v>304.88926352797091</v>
      </c>
      <c r="H332" s="1">
        <f t="shared" si="166"/>
        <v>304.28391149235745</v>
      </c>
      <c r="I332" s="1">
        <f t="shared" si="166"/>
        <v>303.711335708109</v>
      </c>
      <c r="J332" s="1">
        <f t="shared" si="166"/>
        <v>303.17178792300683</v>
      </c>
      <c r="K332" s="1">
        <f t="shared" si="166"/>
        <v>302.66550181491999</v>
      </c>
      <c r="L332" s="1">
        <f t="shared" si="166"/>
        <v>302.19269289840435</v>
      </c>
      <c r="M332" s="1">
        <f t="shared" si="166"/>
        <v>301.75355843920772</v>
      </c>
      <c r="N332" s="1">
        <f t="shared" si="166"/>
        <v>301.34827737668331</v>
      </c>
      <c r="O332" s="1">
        <f t="shared" si="166"/>
        <v>300.977010254108</v>
      </c>
      <c r="P332" s="1">
        <f t="shared" si="166"/>
        <v>300.63989915691155</v>
      </c>
      <c r="Q332" s="1">
        <f t="shared" si="166"/>
        <v>300.33706765880561</v>
      </c>
      <c r="R332" s="1">
        <f t="shared" si="166"/>
        <v>300.0686207758265</v>
      </c>
      <c r="S332" s="1">
        <f t="shared" si="166"/>
        <v>299.83464492828205</v>
      </c>
      <c r="T332" s="1">
        <f t="shared" si="166"/>
        <v>299.63520791060154</v>
      </c>
      <c r="U332" s="1">
        <f t="shared" si="166"/>
        <v>299.47035886910152</v>
      </c>
      <c r="V332" s="1">
        <f t="shared" si="166"/>
        <v>299.34012828764651</v>
      </c>
      <c r="W332" s="1">
        <f t="shared" si="166"/>
        <v>299.24452798122849</v>
      </c>
      <c r="X332" s="1">
        <f t="shared" si="166"/>
        <v>299.18355109744374</v>
      </c>
      <c r="Y332" s="1">
        <f t="shared" si="166"/>
        <v>299.15717212588135</v>
      </c>
      <c r="Z332" s="1">
        <f t="shared" si="166"/>
        <v>299.16534691541881</v>
      </c>
      <c r="AA332" s="1">
        <f t="shared" si="166"/>
        <v>299.20801269941921</v>
      </c>
      <c r="AB332" s="1">
        <f t="shared" si="166"/>
        <v>299.285088128844</v>
      </c>
      <c r="AC332" s="1">
        <f t="shared" si="166"/>
        <v>299.39647331326103</v>
      </c>
      <c r="AD332" s="1">
        <f t="shared" si="166"/>
        <v>299.54204986977533</v>
      </c>
      <c r="AE332" s="1">
        <f t="shared" si="166"/>
        <v>299.72168097984621</v>
      </c>
      <c r="AF332" s="1">
        <f t="shared" si="166"/>
        <v>299.93521145402968</v>
      </c>
      <c r="AG332" s="1">
        <f t="shared" si="166"/>
        <v>300.18246780461857</v>
      </c>
      <c r="AH332" s="1">
        <f t="shared" si="166"/>
        <v>300.46325832618908</v>
      </c>
      <c r="AI332" s="2">
        <f t="shared" si="166"/>
        <v>0</v>
      </c>
      <c r="AJ332" s="1">
        <f t="shared" si="167"/>
        <v>301.01761431482703</v>
      </c>
      <c r="AK332" s="3">
        <f t="shared" si="168"/>
        <v>9030.5284294448102</v>
      </c>
      <c r="AL332">
        <v>30</v>
      </c>
      <c r="AN332" s="11">
        <v>312</v>
      </c>
      <c r="AO332" s="1">
        <f t="shared" si="163"/>
        <v>467.06666666666666</v>
      </c>
      <c r="AP332" s="1">
        <f t="shared" si="140"/>
        <v>468.38197594631623</v>
      </c>
      <c r="AQ332" s="20"/>
    </row>
    <row r="333" spans="2:43" outlineLevel="1" x14ac:dyDescent="0.35">
      <c r="B333" s="6">
        <f t="shared" si="156"/>
        <v>0.87499999999999989</v>
      </c>
      <c r="C333">
        <f t="shared" si="165"/>
        <v>2046</v>
      </c>
      <c r="D333">
        <v>7</v>
      </c>
      <c r="E333" s="1">
        <f t="shared" si="166"/>
        <v>300.77737318405786</v>
      </c>
      <c r="F333" s="1">
        <f t="shared" si="166"/>
        <v>301.12458451064037</v>
      </c>
      <c r="G333" s="1">
        <f t="shared" si="166"/>
        <v>301.50464650972947</v>
      </c>
      <c r="H333" s="1">
        <f t="shared" si="166"/>
        <v>301.91729556865653</v>
      </c>
      <c r="I333" s="1">
        <f t="shared" si="166"/>
        <v>302.3622503783846</v>
      </c>
      <c r="J333" s="1">
        <f t="shared" si="166"/>
        <v>302.83921206149796</v>
      </c>
      <c r="K333" s="1">
        <f t="shared" si="166"/>
        <v>303.34786430808754</v>
      </c>
      <c r="L333" s="1">
        <f t="shared" si="166"/>
        <v>303.8878735195658</v>
      </c>
      <c r="M333" s="1">
        <f t="shared" si="166"/>
        <v>304.45888896037076</v>
      </c>
      <c r="N333" s="1">
        <f t="shared" si="166"/>
        <v>305.06054291757948</v>
      </c>
      <c r="O333" s="1">
        <f t="shared" si="166"/>
        <v>305.69245086843603</v>
      </c>
      <c r="P333" s="1">
        <f t="shared" si="166"/>
        <v>306.35421165578055</v>
      </c>
      <c r="Q333" s="1">
        <f t="shared" si="166"/>
        <v>307.04540767138371</v>
      </c>
      <c r="R333" s="1">
        <f t="shared" si="166"/>
        <v>307.7656050471935</v>
      </c>
      <c r="S333" s="1">
        <f t="shared" si="166"/>
        <v>308.51435385447786</v>
      </c>
      <c r="T333" s="1">
        <f t="shared" si="166"/>
        <v>309.29118831089392</v>
      </c>
      <c r="U333" s="1">
        <f t="shared" si="166"/>
        <v>310.09562699544131</v>
      </c>
      <c r="V333" s="1">
        <f t="shared" si="166"/>
        <v>310.92717307133665</v>
      </c>
      <c r="W333" s="1">
        <f t="shared" si="166"/>
        <v>311.7853145167922</v>
      </c>
      <c r="X333" s="1">
        <f t="shared" si="166"/>
        <v>312.66952436369803</v>
      </c>
      <c r="Y333" s="1">
        <f t="shared" si="166"/>
        <v>313.57926094421259</v>
      </c>
      <c r="Z333" s="1">
        <f t="shared" si="166"/>
        <v>314.51396814526157</v>
      </c>
      <c r="AA333" s="1">
        <f t="shared" si="166"/>
        <v>315.47307567094487</v>
      </c>
      <c r="AB333" s="1">
        <f t="shared" si="166"/>
        <v>316.45599931283999</v>
      </c>
      <c r="AC333" s="1">
        <f t="shared" si="166"/>
        <v>317.46214122823193</v>
      </c>
      <c r="AD333" s="1">
        <f t="shared" si="166"/>
        <v>318.49089022622508</v>
      </c>
      <c r="AE333" s="1">
        <f t="shared" si="166"/>
        <v>319.54162206178682</v>
      </c>
      <c r="AF333" s="1">
        <f t="shared" si="166"/>
        <v>320.61369973767535</v>
      </c>
      <c r="AG333" s="1">
        <f t="shared" si="166"/>
        <v>321.70647381429723</v>
      </c>
      <c r="AH333" s="1">
        <f t="shared" si="166"/>
        <v>322.81928272744165</v>
      </c>
      <c r="AI333" s="1">
        <f t="shared" si="166"/>
        <v>323.95145311396061</v>
      </c>
      <c r="AJ333" s="1">
        <f t="shared" si="167"/>
        <v>310.38804049215753</v>
      </c>
      <c r="AK333" s="3">
        <f t="shared" si="168"/>
        <v>9622.0292552568826</v>
      </c>
      <c r="AL333">
        <v>31</v>
      </c>
      <c r="AN333" s="11">
        <v>313</v>
      </c>
      <c r="AO333" s="1">
        <f t="shared" si="163"/>
        <v>467.06666666666666</v>
      </c>
      <c r="AP333" s="1">
        <f t="shared" si="140"/>
        <v>468.14590100768345</v>
      </c>
      <c r="AQ333" s="20"/>
    </row>
    <row r="334" spans="2:43" outlineLevel="1" x14ac:dyDescent="0.35">
      <c r="B334" s="6">
        <f t="shared" si="156"/>
        <v>0.86999999999999988</v>
      </c>
      <c r="C334">
        <f t="shared" si="165"/>
        <v>2046</v>
      </c>
      <c r="D334">
        <v>8</v>
      </c>
      <c r="E334" s="1">
        <f t="shared" si="166"/>
        <v>323.24457271591592</v>
      </c>
      <c r="F334" s="1">
        <f t="shared" si="166"/>
        <v>324.40672142410136</v>
      </c>
      <c r="G334" s="1">
        <f t="shared" si="166"/>
        <v>325.58604538933008</v>
      </c>
      <c r="H334" s="1">
        <f t="shared" si="166"/>
        <v>326.78183156534675</v>
      </c>
      <c r="I334" s="1">
        <f t="shared" si="166"/>
        <v>327.99335691128573</v>
      </c>
      <c r="J334" s="1">
        <f t="shared" si="166"/>
        <v>329.21988876263873</v>
      </c>
      <c r="K334" s="1">
        <f t="shared" si="166"/>
        <v>330.46068521007857</v>
      </c>
      <c r="L334" s="1">
        <f t="shared" si="166"/>
        <v>331.71499548615498</v>
      </c>
      <c r="M334" s="1">
        <f t="shared" si="166"/>
        <v>332.98206035984589</v>
      </c>
      <c r="N334" s="1">
        <f t="shared" si="166"/>
        <v>334.26111253897335</v>
      </c>
      <c r="O334" s="1">
        <f t="shared" si="166"/>
        <v>335.5513770804717</v>
      </c>
      <c r="P334" s="1">
        <f t="shared" si="166"/>
        <v>336.85207180853212</v>
      </c>
      <c r="Q334" s="1">
        <f t="shared" si="166"/>
        <v>338.16240774060179</v>
      </c>
      <c r="R334" s="1">
        <f t="shared" si="166"/>
        <v>339.48158952123902</v>
      </c>
      <c r="S334" s="1">
        <f t="shared" si="166"/>
        <v>340.80881586383464</v>
      </c>
      <c r="T334" s="1">
        <f t="shared" si="166"/>
        <v>342.14328000020134</v>
      </c>
      <c r="U334" s="1">
        <f t="shared" si="166"/>
        <v>343.48417013802089</v>
      </c>
      <c r="V334" s="1">
        <f t="shared" si="166"/>
        <v>344.83066992613851</v>
      </c>
      <c r="W334" s="1">
        <f t="shared" si="166"/>
        <v>346.18195892773997</v>
      </c>
      <c r="X334" s="1">
        <f t="shared" si="166"/>
        <v>347.53721310138491</v>
      </c>
      <c r="Y334" s="1">
        <f t="shared" si="166"/>
        <v>348.89560528989369</v>
      </c>
      <c r="Z334" s="1">
        <f t="shared" si="166"/>
        <v>350.25630571709348</v>
      </c>
      <c r="AA334" s="1">
        <f t="shared" si="166"/>
        <v>351.61848249245122</v>
      </c>
      <c r="AB334" s="1">
        <f t="shared" si="166"/>
        <v>352.98130212353016</v>
      </c>
      <c r="AC334" s="1">
        <f t="shared" si="166"/>
        <v>354.34393003633897</v>
      </c>
      <c r="AD334" s="1">
        <f t="shared" si="166"/>
        <v>355.70553110353626</v>
      </c>
      <c r="AE334" s="1">
        <f t="shared" si="166"/>
        <v>357.06527018047689</v>
      </c>
      <c r="AF334" s="1">
        <f t="shared" si="166"/>
        <v>358.4223126491446</v>
      </c>
      <c r="AG334" s="1">
        <f t="shared" si="166"/>
        <v>359.77582496993483</v>
      </c>
      <c r="AH334" s="1">
        <f t="shared" si="166"/>
        <v>361.12497524130407</v>
      </c>
      <c r="AI334" s="1">
        <f t="shared" si="166"/>
        <v>362.46893376727212</v>
      </c>
      <c r="AJ334" s="1">
        <f t="shared" si="167"/>
        <v>342.3981709046069</v>
      </c>
      <c r="AK334" s="3">
        <f t="shared" si="168"/>
        <v>10614.343298042813</v>
      </c>
      <c r="AL334">
        <v>31</v>
      </c>
      <c r="AN334" s="11">
        <v>314</v>
      </c>
      <c r="AO334" s="1">
        <f t="shared" si="163"/>
        <v>467.06666666666666</v>
      </c>
      <c r="AP334" s="1">
        <f t="shared" si="140"/>
        <v>467.89359588013002</v>
      </c>
      <c r="AQ334" s="20"/>
    </row>
    <row r="335" spans="2:43" outlineLevel="1" x14ac:dyDescent="0.35">
      <c r="B335" s="6">
        <f t="shared" si="156"/>
        <v>0.86999999999999988</v>
      </c>
      <c r="C335">
        <f t="shared" si="165"/>
        <v>2046</v>
      </c>
      <c r="D335">
        <v>9</v>
      </c>
      <c r="E335" s="1">
        <f t="shared" si="166"/>
        <v>363.80687363278577</v>
      </c>
      <c r="F335" s="1">
        <f t="shared" si="166"/>
        <v>365.13797128696893</v>
      </c>
      <c r="G335" s="1">
        <f t="shared" si="166"/>
        <v>366.46140713419425</v>
      </c>
      <c r="H335" s="1">
        <f t="shared" si="166"/>
        <v>367.77636613305532</v>
      </c>
      <c r="I335" s="1">
        <f t="shared" si="166"/>
        <v>369.08203840315895</v>
      </c>
      <c r="J335" s="1">
        <f t="shared" si="166"/>
        <v>370.37761983983603</v>
      </c>
      <c r="K335" s="1">
        <f t="shared" si="166"/>
        <v>371.66231273663925</v>
      </c>
      <c r="L335" s="1">
        <f t="shared" si="166"/>
        <v>372.93532641578207</v>
      </c>
      <c r="M335" s="1">
        <f t="shared" si="166"/>
        <v>374.19587786637402</v>
      </c>
      <c r="N335" s="1">
        <f t="shared" si="166"/>
        <v>375.44319239056358</v>
      </c>
      <c r="O335" s="1">
        <f t="shared" si="166"/>
        <v>376.67650425750384</v>
      </c>
      <c r="P335" s="1">
        <f t="shared" si="166"/>
        <v>377.89505736521704</v>
      </c>
      <c r="Q335" s="1">
        <f t="shared" si="166"/>
        <v>379.09810591029338</v>
      </c>
      <c r="R335" s="1">
        <f t="shared" si="166"/>
        <v>380.28491506546686</v>
      </c>
      <c r="S335" s="1">
        <f t="shared" si="166"/>
        <v>381.45476166503573</v>
      </c>
      <c r="T335" s="1">
        <f t="shared" si="166"/>
        <v>382.60693489816754</v>
      </c>
      <c r="U335" s="1">
        <f t="shared" si="166"/>
        <v>383.7407370100604</v>
      </c>
      <c r="V335" s="1">
        <f t="shared" si="166"/>
        <v>384.85548401093018</v>
      </c>
      <c r="W335" s="1">
        <f t="shared" si="166"/>
        <v>385.95050639292651</v>
      </c>
      <c r="X335" s="1">
        <f t="shared" si="166"/>
        <v>387.02514985483458</v>
      </c>
      <c r="Y335" s="1">
        <f t="shared" si="166"/>
        <v>388.07877603471815</v>
      </c>
      <c r="Z335" s="1">
        <f t="shared" si="166"/>
        <v>389.11076325033611</v>
      </c>
      <c r="AA335" s="1">
        <f t="shared" si="166"/>
        <v>390.12050724751435</v>
      </c>
      <c r="AB335" s="1">
        <f t="shared" si="166"/>
        <v>391.10742195628995</v>
      </c>
      <c r="AC335" s="1">
        <f t="shared" si="166"/>
        <v>392.0709402549831</v>
      </c>
      <c r="AD335" s="1">
        <f t="shared" si="166"/>
        <v>393.01051474210686</v>
      </c>
      <c r="AE335" s="1">
        <f t="shared" si="166"/>
        <v>393.92561851612135</v>
      </c>
      <c r="AF335" s="1">
        <f t="shared" si="166"/>
        <v>394.8157459630886</v>
      </c>
      <c r="AG335" s="1">
        <f t="shared" si="166"/>
        <v>395.68041355214763</v>
      </c>
      <c r="AH335" s="1">
        <f t="shared" si="166"/>
        <v>396.51916063887791</v>
      </c>
      <c r="AI335" s="2">
        <f t="shared" si="166"/>
        <v>0</v>
      </c>
      <c r="AJ335" s="1">
        <f t="shared" si="167"/>
        <v>381.36356681419937</v>
      </c>
      <c r="AK335" s="3">
        <f t="shared" si="168"/>
        <v>11440.907004425981</v>
      </c>
      <c r="AL335">
        <v>30</v>
      </c>
      <c r="AN335" s="11">
        <v>315</v>
      </c>
      <c r="AO335" s="1">
        <f t="shared" si="163"/>
        <v>467.06666666666666</v>
      </c>
      <c r="AP335" s="1">
        <f t="shared" si="140"/>
        <v>467.62658945492888</v>
      </c>
      <c r="AQ335" s="20"/>
    </row>
    <row r="336" spans="2:43" outlineLevel="1" x14ac:dyDescent="0.35">
      <c r="B336" s="6">
        <f t="shared" si="156"/>
        <v>0.86999999999999988</v>
      </c>
      <c r="C336">
        <f t="shared" si="165"/>
        <v>2046</v>
      </c>
      <c r="D336">
        <v>10</v>
      </c>
      <c r="E336" s="1">
        <f t="shared" si="166"/>
        <v>397.33155027651623</v>
      </c>
      <c r="F336" s="1">
        <f t="shared" si="166"/>
        <v>398.11717003504202</v>
      </c>
      <c r="G336" s="1">
        <f t="shared" si="166"/>
        <v>398.87563282810271</v>
      </c>
      <c r="H336" s="1">
        <f t="shared" si="166"/>
        <v>399.60657774782931</v>
      </c>
      <c r="I336" s="1">
        <f t="shared" si="166"/>
        <v>400.3096709075034</v>
      </c>
      <c r="J336" s="1">
        <f t="shared" si="166"/>
        <v>400.98460629206244</v>
      </c>
      <c r="K336" s="1">
        <f t="shared" si="166"/>
        <v>401.63110661649881</v>
      </c>
      <c r="L336" s="1">
        <f t="shared" si="166"/>
        <v>402.24892419212466</v>
      </c>
      <c r="M336" s="1">
        <f t="shared" ref="M336:AI336" si="169">M14*$B336</f>
        <v>402.83784180065322</v>
      </c>
      <c r="N336" s="1">
        <f t="shared" si="169"/>
        <v>403.39767357618831</v>
      </c>
      <c r="O336" s="1">
        <f t="shared" si="169"/>
        <v>403.92826589504386</v>
      </c>
      <c r="P336" s="1">
        <f t="shared" si="169"/>
        <v>404.4294982734703</v>
      </c>
      <c r="Q336" s="1">
        <f t="shared" si="169"/>
        <v>404.90128427316847</v>
      </c>
      <c r="R336" s="1">
        <f t="shared" si="169"/>
        <v>405.3435724147339</v>
      </c>
      <c r="S336" s="1">
        <f t="shared" si="169"/>
        <v>405.75634709893654</v>
      </c>
      <c r="T336" s="1">
        <f t="shared" si="169"/>
        <v>406.13962953585167</v>
      </c>
      <c r="U336" s="1">
        <f t="shared" si="169"/>
        <v>406.49347868186641</v>
      </c>
      <c r="V336" s="1">
        <f t="shared" si="169"/>
        <v>406.81799218455501</v>
      </c>
      <c r="W336" s="1">
        <f t="shared" si="169"/>
        <v>407.11330733538642</v>
      </c>
      <c r="X336" s="1">
        <f t="shared" si="169"/>
        <v>407.37960203034021</v>
      </c>
      <c r="Y336" s="1">
        <f t="shared" si="169"/>
        <v>407.61709573830075</v>
      </c>
      <c r="Z336" s="1">
        <f t="shared" si="169"/>
        <v>407.82605047745096</v>
      </c>
      <c r="AA336" s="1">
        <f t="shared" si="169"/>
        <v>408.00677179935991</v>
      </c>
      <c r="AB336" s="1">
        <f t="shared" si="169"/>
        <v>408.159609781087</v>
      </c>
      <c r="AC336" s="1">
        <f t="shared" si="169"/>
        <v>408.28496002502897</v>
      </c>
      <c r="AD336" s="1">
        <f t="shared" si="169"/>
        <v>408.3832646666898</v>
      </c>
      <c r="AE336" s="1">
        <f t="shared" si="169"/>
        <v>408.45501339033945</v>
      </c>
      <c r="AF336" s="1">
        <f t="shared" si="169"/>
        <v>408.50074445242217</v>
      </c>
      <c r="AG336" s="1">
        <f t="shared" si="169"/>
        <v>408.52104571295922</v>
      </c>
      <c r="AH336" s="1">
        <f t="shared" si="169"/>
        <v>408.51655567472358</v>
      </c>
      <c r="AI336" s="1">
        <f t="shared" si="169"/>
        <v>408.48796453031582</v>
      </c>
      <c r="AJ336" s="1">
        <f t="shared" si="167"/>
        <v>404.98073574982431</v>
      </c>
      <c r="AK336" s="3">
        <f t="shared" si="168"/>
        <v>12554.402808244553</v>
      </c>
      <c r="AL336">
        <v>31</v>
      </c>
      <c r="AN336" s="11">
        <v>316</v>
      </c>
      <c r="AO336" s="1">
        <f t="shared" si="163"/>
        <v>467.06666666666666</v>
      </c>
      <c r="AP336" s="1">
        <f t="shared" si="140"/>
        <v>467.34648518406323</v>
      </c>
      <c r="AQ336" s="20"/>
    </row>
    <row r="337" spans="2:43" outlineLevel="1" x14ac:dyDescent="0.35">
      <c r="B337" s="6">
        <f t="shared" si="156"/>
        <v>0.86999999999999988</v>
      </c>
      <c r="C337">
        <f t="shared" si="165"/>
        <v>2046</v>
      </c>
      <c r="D337">
        <v>11</v>
      </c>
      <c r="E337" s="1">
        <f t="shared" ref="E337:AI338" si="170">E15*$B337</f>
        <v>408.43601521708246</v>
      </c>
      <c r="F337" s="1">
        <f t="shared" si="170"/>
        <v>408.36150447992145</v>
      </c>
      <c r="G337" s="1">
        <f t="shared" si="170"/>
        <v>408.26528394191172</v>
      </c>
      <c r="H337" s="1">
        <f t="shared" si="170"/>
        <v>408.14826118284844</v>
      </c>
      <c r="I337" s="1">
        <f t="shared" si="170"/>
        <v>408.01140082557708</v>
      </c>
      <c r="J337" s="1">
        <f t="shared" si="170"/>
        <v>407.85572563028126</v>
      </c>
      <c r="K337" s="1">
        <f t="shared" si="170"/>
        <v>407.6823175965373</v>
      </c>
      <c r="L337" s="1">
        <f t="shared" si="170"/>
        <v>407.49231907329505</v>
      </c>
      <c r="M337" s="1">
        <f t="shared" si="170"/>
        <v>407.28693387668454</v>
      </c>
      <c r="N337" s="1">
        <f t="shared" si="170"/>
        <v>407.06742841571304</v>
      </c>
      <c r="O337" s="1">
        <f t="shared" si="170"/>
        <v>406.83513282578809</v>
      </c>
      <c r="P337" s="1">
        <f t="shared" si="170"/>
        <v>406.59144211013495</v>
      </c>
      <c r="Q337" s="1">
        <f t="shared" si="170"/>
        <v>406.33781728907422</v>
      </c>
      <c r="R337" s="1">
        <f t="shared" si="170"/>
        <v>406.07578655711944</v>
      </c>
      <c r="S337" s="1">
        <f t="shared" si="170"/>
        <v>405.80694644800144</v>
      </c>
      <c r="T337" s="1">
        <f t="shared" si="170"/>
        <v>405.53296300747928</v>
      </c>
      <c r="U337" s="1">
        <f t="shared" si="170"/>
        <v>405.25557297409534</v>
      </c>
      <c r="V337" s="1">
        <f t="shared" si="170"/>
        <v>404.97658496771709</v>
      </c>
      <c r="W337" s="1">
        <f t="shared" si="170"/>
        <v>404.69788068598041</v>
      </c>
      <c r="X337" s="1">
        <f t="shared" si="170"/>
        <v>404.42141610863393</v>
      </c>
      <c r="Y337" s="1">
        <f t="shared" si="170"/>
        <v>404.14922270961029</v>
      </c>
      <c r="Z337" s="1">
        <f t="shared" si="170"/>
        <v>403.88340867710565</v>
      </c>
      <c r="AA337" s="1">
        <f t="shared" si="170"/>
        <v>403.62616014145891</v>
      </c>
      <c r="AB337" s="1">
        <f t="shared" si="170"/>
        <v>403.37974241089205</v>
      </c>
      <c r="AC337" s="1">
        <f t="shared" si="170"/>
        <v>403.1465012150851</v>
      </c>
      <c r="AD337" s="1">
        <f t="shared" si="170"/>
        <v>402.92886395669836</v>
      </c>
      <c r="AE337" s="1">
        <f t="shared" si="170"/>
        <v>402.72934097065621</v>
      </c>
      <c r="AF337" s="1">
        <f t="shared" si="170"/>
        <v>402.55052679135389</v>
      </c>
      <c r="AG337" s="1">
        <f t="shared" si="170"/>
        <v>402.3951014277103</v>
      </c>
      <c r="AH337" s="1">
        <f t="shared" si="170"/>
        <v>402.26583164607354</v>
      </c>
      <c r="AI337" s="2">
        <f t="shared" si="170"/>
        <v>0</v>
      </c>
      <c r="AJ337" s="1">
        <f t="shared" si="167"/>
        <v>405.5397811053507</v>
      </c>
      <c r="AK337" s="3">
        <f t="shared" si="168"/>
        <v>12166.193433160521</v>
      </c>
      <c r="AL337">
        <v>30</v>
      </c>
      <c r="AN337" s="11">
        <v>317</v>
      </c>
      <c r="AO337" s="1">
        <f t="shared" si="163"/>
        <v>467.06666666666666</v>
      </c>
      <c r="AP337" s="1">
        <f t="shared" si="140"/>
        <v>467.05496240123477</v>
      </c>
      <c r="AQ337" s="20"/>
    </row>
    <row r="338" spans="2:43" outlineLevel="1" x14ac:dyDescent="0.35">
      <c r="B338" s="6">
        <f t="shared" si="156"/>
        <v>0.86999999999999988</v>
      </c>
      <c r="C338">
        <f t="shared" si="165"/>
        <v>2046</v>
      </c>
      <c r="D338">
        <v>12</v>
      </c>
      <c r="E338" s="1">
        <f t="shared" si="170"/>
        <v>402.16557226101929</v>
      </c>
      <c r="F338" s="1">
        <f t="shared" si="170"/>
        <v>402.09726743397152</v>
      </c>
      <c r="G338" s="1">
        <f t="shared" si="170"/>
        <v>402.06395197966697</v>
      </c>
      <c r="H338" s="1">
        <f t="shared" si="170"/>
        <v>402.06875268057547</v>
      </c>
      <c r="I338" s="1">
        <f t="shared" si="170"/>
        <v>402.11488960910663</v>
      </c>
      <c r="J338" s="1">
        <f t="shared" si="170"/>
        <v>402.20567745764623</v>
      </c>
      <c r="K338" s="1">
        <f t="shared" si="170"/>
        <v>402.34452687657142</v>
      </c>
      <c r="L338" s="1">
        <f t="shared" si="170"/>
        <v>402.5349458200007</v>
      </c>
      <c r="M338" s="1">
        <f t="shared" si="170"/>
        <v>402.78054089948847</v>
      </c>
      <c r="N338" s="1">
        <f t="shared" si="170"/>
        <v>403.08501874554537</v>
      </c>
      <c r="O338" s="1">
        <f t="shared" si="170"/>
        <v>403.45218737703988</v>
      </c>
      <c r="P338" s="1">
        <f t="shared" si="170"/>
        <v>403.88595757844337</v>
      </c>
      <c r="Q338" s="1">
        <f t="shared" si="170"/>
        <v>404.39034428494534</v>
      </c>
      <c r="R338" s="1">
        <f t="shared" si="170"/>
        <v>404.96946797543302</v>
      </c>
      <c r="S338" s="1">
        <f t="shared" si="170"/>
        <v>405.62755607331695</v>
      </c>
      <c r="T338" s="1">
        <f t="shared" si="170"/>
        <v>406.36894435526199</v>
      </c>
      <c r="U338" s="1">
        <f t="shared" si="170"/>
        <v>407.19807836768297</v>
      </c>
      <c r="V338" s="1">
        <f t="shared" si="170"/>
        <v>408.1195148512507</v>
      </c>
      <c r="W338" s="1">
        <f t="shared" si="170"/>
        <v>409.13792317313619</v>
      </c>
      <c r="X338" s="1">
        <f t="shared" si="170"/>
        <v>410.25808676712512</v>
      </c>
      <c r="Y338" s="1">
        <f t="shared" si="170"/>
        <v>411.4849045816818</v>
      </c>
      <c r="Z338" s="1">
        <f t="shared" si="170"/>
        <v>412.82339253576691</v>
      </c>
      <c r="AA338" s="1">
        <f t="shared" si="170"/>
        <v>414.27868498263109</v>
      </c>
      <c r="AB338" s="1">
        <f t="shared" si="170"/>
        <v>415.85603618133194</v>
      </c>
      <c r="AC338" s="1">
        <f t="shared" si="170"/>
        <v>417.56082177625098</v>
      </c>
      <c r="AD338" s="1">
        <f t="shared" si="170"/>
        <v>419.39854028435309</v>
      </c>
      <c r="AE338" s="1">
        <f t="shared" si="170"/>
        <v>421.3748145904363</v>
      </c>
      <c r="AF338" s="1">
        <f t="shared" si="170"/>
        <v>423.49539345008856</v>
      </c>
      <c r="AG338" s="1">
        <f t="shared" si="170"/>
        <v>425.76615300064907</v>
      </c>
      <c r="AH338" s="1">
        <f t="shared" si="170"/>
        <v>428.19309827994925</v>
      </c>
      <c r="AI338" s="1">
        <f t="shared" si="170"/>
        <v>430.7823647528881</v>
      </c>
      <c r="AJ338" s="1">
        <f t="shared" si="167"/>
        <v>409.93172287042762</v>
      </c>
      <c r="AK338" s="3">
        <f t="shared" si="168"/>
        <v>12707.883408983256</v>
      </c>
      <c r="AL338">
        <v>31</v>
      </c>
      <c r="AN338" s="11">
        <v>318</v>
      </c>
      <c r="AO338" s="1">
        <f t="shared" si="163"/>
        <v>467.06666666666666</v>
      </c>
      <c r="AP338" s="1">
        <f t="shared" si="140"/>
        <v>466.75377765186147</v>
      </c>
      <c r="AQ338" s="20"/>
    </row>
    <row r="339" spans="2:43" x14ac:dyDescent="0.35">
      <c r="B339" s="6">
        <f t="shared" si="156"/>
        <v>0.86999999999999988</v>
      </c>
      <c r="C339">
        <f t="shared" si="165"/>
        <v>2046</v>
      </c>
      <c r="D339" t="s">
        <v>2</v>
      </c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1">
        <f>AVERAGEIF(AK327:AK338,"&lt;&gt;0")</f>
        <v>11466.121770410473</v>
      </c>
      <c r="AN339" s="11">
        <v>319</v>
      </c>
      <c r="AO339" s="1">
        <f t="shared" si="163"/>
        <v>467.06666666666666</v>
      </c>
      <c r="AP339" s="1">
        <f t="shared" si="140"/>
        <v>466.44476603218561</v>
      </c>
      <c r="AQ339" s="20"/>
    </row>
    <row r="340" spans="2:43" x14ac:dyDescent="0.35">
      <c r="B340" s="6">
        <f t="shared" si="156"/>
        <v>0.86999999999999988</v>
      </c>
      <c r="C340">
        <f t="shared" si="165"/>
        <v>2046</v>
      </c>
      <c r="D340" t="s">
        <v>3</v>
      </c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1">
        <f>SUM(AK327:AK338)</f>
        <v>137593.46124492568</v>
      </c>
      <c r="AN340" s="11">
        <v>320</v>
      </c>
      <c r="AO340" s="1">
        <f t="shared" si="163"/>
        <v>467.06666666666666</v>
      </c>
      <c r="AP340" s="1">
        <f t="shared" si="140"/>
        <v>466.12984253733259</v>
      </c>
      <c r="AQ340" s="20"/>
    </row>
    <row r="341" spans="2:43" outlineLevel="1" x14ac:dyDescent="0.35">
      <c r="B341" s="6">
        <f t="shared" si="156"/>
        <v>0.86999999999999988</v>
      </c>
      <c r="C341">
        <v>2047</v>
      </c>
      <c r="D341">
        <v>1</v>
      </c>
      <c r="E341" s="1">
        <f>E5*$B341</f>
        <v>423.8386149651775</v>
      </c>
      <c r="F341" s="1">
        <f t="shared" ref="F341:AI341" si="171">F5*$B341</f>
        <v>424.07098628134207</v>
      </c>
      <c r="G341" s="1">
        <f t="shared" si="171"/>
        <v>424.3291352873436</v>
      </c>
      <c r="H341" s="1">
        <f t="shared" si="171"/>
        <v>424.61018188241172</v>
      </c>
      <c r="I341" s="1">
        <f t="shared" si="171"/>
        <v>424.91133482535241</v>
      </c>
      <c r="J341" s="1">
        <f t="shared" si="171"/>
        <v>425.22989043885599</v>
      </c>
      <c r="K341" s="1">
        <f t="shared" si="171"/>
        <v>425.56323132166568</v>
      </c>
      <c r="L341" s="1">
        <f t="shared" si="171"/>
        <v>425.90882506860839</v>
      </c>
      <c r="M341" s="1">
        <f t="shared" si="171"/>
        <v>426.26422299848696</v>
      </c>
      <c r="N341" s="1">
        <f t="shared" si="171"/>
        <v>426.62705888983373</v>
      </c>
      <c r="O341" s="1">
        <f t="shared" si="171"/>
        <v>426.99504772452644</v>
      </c>
      <c r="P341" s="1">
        <f t="shared" si="171"/>
        <v>427.36598443926459</v>
      </c>
      <c r="Q341" s="1">
        <f t="shared" si="171"/>
        <v>427.73774268490877</v>
      </c>
      <c r="R341" s="1">
        <f t="shared" si="171"/>
        <v>428.10827359368034</v>
      </c>
      <c r="S341" s="1">
        <f t="shared" si="171"/>
        <v>428.47560455422354</v>
      </c>
      <c r="T341" s="1">
        <f t="shared" si="171"/>
        <v>428.8378379945288</v>
      </c>
      <c r="U341" s="1">
        <f t="shared" si="171"/>
        <v>429.19315017271794</v>
      </c>
      <c r="V341" s="1">
        <f t="shared" si="171"/>
        <v>429.53978997569072</v>
      </c>
      <c r="W341" s="1">
        <f t="shared" si="171"/>
        <v>429.87607772563308</v>
      </c>
      <c r="X341" s="1">
        <f t="shared" si="171"/>
        <v>430.20040399438705</v>
      </c>
      <c r="Y341" s="1">
        <f t="shared" si="171"/>
        <v>430.51122842568208</v>
      </c>
      <c r="Z341" s="1">
        <f t="shared" si="171"/>
        <v>430.80707856522821</v>
      </c>
      <c r="AA341" s="1">
        <f t="shared" si="171"/>
        <v>431.08654869867092</v>
      </c>
      <c r="AB341" s="1">
        <f t="shared" si="171"/>
        <v>431.34829869740707</v>
      </c>
      <c r="AC341" s="1">
        <f t="shared" si="171"/>
        <v>431.59105287226299</v>
      </c>
      <c r="AD341" s="1">
        <f t="shared" si="171"/>
        <v>431.81359883503376</v>
      </c>
      <c r="AE341" s="1">
        <f t="shared" si="171"/>
        <v>432.01478636788471</v>
      </c>
      <c r="AF341" s="1">
        <f t="shared" si="171"/>
        <v>432.19352630061354</v>
      </c>
      <c r="AG341" s="1">
        <f t="shared" si="171"/>
        <v>432.34878939577527</v>
      </c>
      <c r="AH341" s="1">
        <f t="shared" si="171"/>
        <v>432.4796052416674</v>
      </c>
      <c r="AI341" s="1">
        <f t="shared" si="171"/>
        <v>432.58506115317817</v>
      </c>
      <c r="AJ341" s="1">
        <f>AK341/AL341</f>
        <v>428.59557965716283</v>
      </c>
      <c r="AK341" s="3">
        <f>SUM(E341:AI341)</f>
        <v>13286.462969372047</v>
      </c>
      <c r="AL341">
        <v>31</v>
      </c>
      <c r="AN341" s="11">
        <v>321</v>
      </c>
      <c r="AO341" s="1">
        <f t="shared" si="163"/>
        <v>467.06666666666666</v>
      </c>
      <c r="AP341" s="1">
        <f t="shared" ref="AP341:AP385" si="172">$AS$19*AN341^6+$AT$19*AN341^5+$AU$19*AN341^4+$AV$19*AN341^3+$AW$19*AN341^2+$AX$19*AN341+$AY$19</f>
        <v>465.81100341850043</v>
      </c>
      <c r="AQ341" s="20"/>
    </row>
    <row r="342" spans="2:43" outlineLevel="1" x14ac:dyDescent="0.35">
      <c r="B342" s="6">
        <f t="shared" si="156"/>
        <v>0.86999999999999988</v>
      </c>
      <c r="C342">
        <f t="shared" ref="C342:C354" si="173">IF(D342="Jan",C341+1,C341)</f>
        <v>2047</v>
      </c>
      <c r="D342">
        <v>2</v>
      </c>
      <c r="E342" s="1">
        <f t="shared" ref="E342:AI350" si="174">E6*$B342</f>
        <v>432.66430108049502</v>
      </c>
      <c r="F342" s="1">
        <f t="shared" si="174"/>
        <v>432.71652452567588</v>
      </c>
      <c r="G342" s="1">
        <f t="shared" si="174"/>
        <v>432.74098546708086</v>
      </c>
      <c r="H342" s="1">
        <f t="shared" si="174"/>
        <v>432.73699129166681</v>
      </c>
      <c r="I342" s="1">
        <f t="shared" si="174"/>
        <v>432.70390173514238</v>
      </c>
      <c r="J342" s="1">
        <f t="shared" si="174"/>
        <v>432.64112782998541</v>
      </c>
      <c r="K342" s="1">
        <f t="shared" si="174"/>
        <v>432.54813086132157</v>
      </c>
      <c r="L342" s="1">
        <f t="shared" si="174"/>
        <v>432.4244213306647</v>
      </c>
      <c r="M342" s="1">
        <f t="shared" si="174"/>
        <v>432.26955792751869</v>
      </c>
      <c r="N342" s="1">
        <f t="shared" si="174"/>
        <v>432.08314650884114</v>
      </c>
      <c r="O342" s="1">
        <f t="shared" si="174"/>
        <v>431.8648390863687</v>
      </c>
      <c r="P342" s="1">
        <f t="shared" si="174"/>
        <v>431.61433282180326</v>
      </c>
      <c r="Q342" s="1">
        <f t="shared" si="174"/>
        <v>431.33136902986087</v>
      </c>
      <c r="R342" s="1">
        <f t="shared" si="174"/>
        <v>431.01573218918139</v>
      </c>
      <c r="S342" s="1">
        <f t="shared" si="174"/>
        <v>430.66724896110026</v>
      </c>
      <c r="T342" s="1">
        <f t="shared" si="174"/>
        <v>430.28578721628151</v>
      </c>
      <c r="U342" s="1">
        <f t="shared" si="174"/>
        <v>429.87125506921274</v>
      </c>
      <c r="V342" s="1">
        <f t="shared" si="174"/>
        <v>429.42359992056117</v>
      </c>
      <c r="W342" s="1">
        <f t="shared" si="174"/>
        <v>428.94280750739188</v>
      </c>
      <c r="X342" s="1">
        <f t="shared" si="174"/>
        <v>428.42890096124762</v>
      </c>
      <c r="Y342" s="1">
        <f t="shared" si="174"/>
        <v>427.88193987408937</v>
      </c>
      <c r="Z342" s="1">
        <f t="shared" si="174"/>
        <v>427.30201937209978</v>
      </c>
      <c r="AA342" s="1">
        <f t="shared" si="174"/>
        <v>426.68926919734719</v>
      </c>
      <c r="AB342" s="1">
        <f t="shared" si="174"/>
        <v>426.04385279731184</v>
      </c>
      <c r="AC342" s="1">
        <f t="shared" si="174"/>
        <v>425.36596642227335</v>
      </c>
      <c r="AD342" s="1">
        <f t="shared" si="174"/>
        <v>424.65583823056005</v>
      </c>
      <c r="AE342" s="1">
        <f t="shared" si="174"/>
        <v>423.91372740165963</v>
      </c>
      <c r="AF342" s="1">
        <f t="shared" si="174"/>
        <v>423.13992325719187</v>
      </c>
      <c r="AG342" s="2">
        <f t="shared" si="174"/>
        <v>0</v>
      </c>
      <c r="AH342" s="2">
        <f t="shared" si="174"/>
        <v>0</v>
      </c>
      <c r="AI342" s="2">
        <f t="shared" si="174"/>
        <v>0</v>
      </c>
      <c r="AJ342" s="1">
        <f t="shared" ref="AJ342:AJ352" si="175">AK342/AL342</f>
        <v>429.78455349549762</v>
      </c>
      <c r="AK342" s="3">
        <f t="shared" ref="AK342:AK352" si="176">SUM(E342:AI342)</f>
        <v>12033.967497873933</v>
      </c>
      <c r="AL342">
        <v>28</v>
      </c>
      <c r="AN342" s="11">
        <v>322</v>
      </c>
      <c r="AO342" s="1">
        <f t="shared" si="163"/>
        <v>467.06666666666666</v>
      </c>
      <c r="AP342" s="1">
        <f t="shared" si="172"/>
        <v>465.49032754910019</v>
      </c>
      <c r="AQ342" s="20"/>
    </row>
    <row r="343" spans="2:43" outlineLevel="1" x14ac:dyDescent="0.35">
      <c r="B343" s="6">
        <f t="shared" si="156"/>
        <v>0.86999999999999988</v>
      </c>
      <c r="C343">
        <f t="shared" si="173"/>
        <v>2047</v>
      </c>
      <c r="D343">
        <v>3</v>
      </c>
      <c r="E343" s="1">
        <f t="shared" si="174"/>
        <v>422.33474438974235</v>
      </c>
      <c r="F343" s="1">
        <f t="shared" si="174"/>
        <v>421.49853779955828</v>
      </c>
      <c r="G343" s="1">
        <f t="shared" si="174"/>
        <v>420.63167803910574</v>
      </c>
      <c r="H343" s="1">
        <f t="shared" si="174"/>
        <v>419.73456636548838</v>
      </c>
      <c r="I343" s="1">
        <f t="shared" si="174"/>
        <v>418.80762990072799</v>
      </c>
      <c r="J343" s="1">
        <f t="shared" si="174"/>
        <v>417.85132079990666</v>
      </c>
      <c r="K343" s="1">
        <f t="shared" si="174"/>
        <v>416.86611542717014</v>
      </c>
      <c r="L343" s="1">
        <f t="shared" si="174"/>
        <v>415.85251353959325</v>
      </c>
      <c r="M343" s="1">
        <f t="shared" si="174"/>
        <v>414.811037478907</v>
      </c>
      <c r="N343" s="1">
        <f t="shared" si="174"/>
        <v>413.74223137108663</v>
      </c>
      <c r="O343" s="1">
        <f t="shared" si="174"/>
        <v>412.64666033380189</v>
      </c>
      <c r="P343" s="1">
        <f t="shared" si="174"/>
        <v>411.52490969172885</v>
      </c>
      <c r="Q343" s="1">
        <f t="shared" si="174"/>
        <v>410.37758419972289</v>
      </c>
      <c r="R343" s="1">
        <f t="shared" si="174"/>
        <v>409.20530727385392</v>
      </c>
      <c r="S343" s="1">
        <f t="shared" si="174"/>
        <v>408.00872023030257</v>
      </c>
      <c r="T343" s="1">
        <f t="shared" si="174"/>
        <v>406.78848153211851</v>
      </c>
      <c r="U343" s="1">
        <f t="shared" si="174"/>
        <v>405.54526604384</v>
      </c>
      <c r="V343" s="1">
        <f t="shared" si="174"/>
        <v>404.27976429397529</v>
      </c>
      <c r="W343" s="1">
        <f t="shared" si="174"/>
        <v>402.99268174534558</v>
      </c>
      <c r="X343" s="1">
        <f t="shared" si="174"/>
        <v>401.68473807328934</v>
      </c>
      <c r="Y343" s="1">
        <f t="shared" si="174"/>
        <v>400.35666645172847</v>
      </c>
      <c r="Z343" s="1">
        <f t="shared" si="174"/>
        <v>399.00921284709648</v>
      </c>
      <c r="AA343" s="1">
        <f t="shared" si="174"/>
        <v>397.6431353201271</v>
      </c>
      <c r="AB343" s="1">
        <f t="shared" si="174"/>
        <v>396.25920333550556</v>
      </c>
      <c r="AC343" s="1">
        <f t="shared" si="174"/>
        <v>394.8581970793814</v>
      </c>
      <c r="AD343" s="1">
        <f t="shared" si="174"/>
        <v>393.44090678474191</v>
      </c>
      <c r="AE343" s="1">
        <f t="shared" si="174"/>
        <v>392.00813206464881</v>
      </c>
      <c r="AF343" s="1">
        <f t="shared" si="174"/>
        <v>390.56068125333468</v>
      </c>
      <c r="AG343" s="1">
        <f t="shared" si="174"/>
        <v>389.0993707551624</v>
      </c>
      <c r="AH343" s="1">
        <f t="shared" si="174"/>
        <v>387.62502440144596</v>
      </c>
      <c r="AI343" s="1">
        <f t="shared" si="174"/>
        <v>386.13847281513176</v>
      </c>
      <c r="AJ343" s="1">
        <f t="shared" si="175"/>
        <v>405.8768868270185</v>
      </c>
      <c r="AK343" s="3">
        <f t="shared" si="176"/>
        <v>12582.183491637574</v>
      </c>
      <c r="AL343">
        <v>31</v>
      </c>
      <c r="AN343" s="11">
        <v>323</v>
      </c>
      <c r="AO343" s="1">
        <f t="shared" si="163"/>
        <v>467.06666666666666</v>
      </c>
      <c r="AP343" s="1">
        <f t="shared" si="172"/>
        <v>465.16997779997752</v>
      </c>
      <c r="AQ343" s="20"/>
    </row>
    <row r="344" spans="2:43" outlineLevel="1" x14ac:dyDescent="0.35">
      <c r="B344" s="6">
        <f t="shared" si="156"/>
        <v>0.86999999999999988</v>
      </c>
      <c r="C344">
        <f t="shared" si="173"/>
        <v>2047</v>
      </c>
      <c r="D344">
        <v>4</v>
      </c>
      <c r="E344" s="1">
        <f t="shared" si="174"/>
        <v>384.64055278334348</v>
      </c>
      <c r="F344" s="1">
        <f t="shared" si="174"/>
        <v>383.13210663778642</v>
      </c>
      <c r="G344" s="1">
        <f t="shared" si="174"/>
        <v>381.61398164301517</v>
      </c>
      <c r="H344" s="1">
        <f t="shared" si="174"/>
        <v>380.0870293925621</v>
      </c>
      <c r="I344" s="1">
        <f t="shared" si="174"/>
        <v>378.55210521292713</v>
      </c>
      <c r="J344" s="1">
        <f t="shared" si="174"/>
        <v>377.01006757542996</v>
      </c>
      <c r="K344" s="1">
        <f t="shared" si="174"/>
        <v>375.46177751592325</v>
      </c>
      <c r="L344" s="1">
        <f t="shared" si="174"/>
        <v>373.90809806236797</v>
      </c>
      <c r="M344" s="1">
        <f t="shared" si="174"/>
        <v>372.34989367026907</v>
      </c>
      <c r="N344" s="1">
        <f t="shared" si="174"/>
        <v>370.78802966597493</v>
      </c>
      <c r="O344" s="1">
        <f t="shared" si="174"/>
        <v>369.22337169783634</v>
      </c>
      <c r="P344" s="1">
        <f t="shared" si="174"/>
        <v>367.65678519522817</v>
      </c>
      <c r="Q344" s="1">
        <f t="shared" si="174"/>
        <v>366.08913483543233</v>
      </c>
      <c r="R344" s="1">
        <f t="shared" si="174"/>
        <v>364.5212840183824</v>
      </c>
      <c r="S344" s="1">
        <f t="shared" si="174"/>
        <v>362.95409434927006</v>
      </c>
      <c r="T344" s="1">
        <f t="shared" si="174"/>
        <v>361.38842512901249</v>
      </c>
      <c r="U344" s="1">
        <f t="shared" si="174"/>
        <v>359.82513285258244</v>
      </c>
      <c r="V344" s="1">
        <f t="shared" si="174"/>
        <v>358.26507071519865</v>
      </c>
      <c r="W344" s="1">
        <f t="shared" si="174"/>
        <v>356.70908812637862</v>
      </c>
      <c r="X344" s="1">
        <f t="shared" si="174"/>
        <v>355.15803023185339</v>
      </c>
      <c r="Y344" s="1">
        <f t="shared" si="174"/>
        <v>353.61273744334267</v>
      </c>
      <c r="Z344" s="1">
        <f t="shared" si="174"/>
        <v>352.07404497619262</v>
      </c>
      <c r="AA344" s="1">
        <f t="shared" si="174"/>
        <v>350.54278239487536</v>
      </c>
      <c r="AB344" s="1">
        <f t="shared" si="174"/>
        <v>349.01977316634856</v>
      </c>
      <c r="AC344" s="1">
        <f t="shared" si="174"/>
        <v>347.50583422127909</v>
      </c>
      <c r="AD344" s="1">
        <f t="shared" si="174"/>
        <v>346.00177552312527</v>
      </c>
      <c r="AE344" s="1">
        <f t="shared" si="174"/>
        <v>344.50839964508407</v>
      </c>
      <c r="AF344" s="1">
        <f t="shared" si="174"/>
        <v>343.02650135489705</v>
      </c>
      <c r="AG344" s="1">
        <f t="shared" si="174"/>
        <v>341.55686720751891</v>
      </c>
      <c r="AH344" s="1">
        <f t="shared" si="174"/>
        <v>340.10027514564939</v>
      </c>
      <c r="AI344" s="2">
        <f t="shared" si="174"/>
        <v>0</v>
      </c>
      <c r="AJ344" s="1">
        <f t="shared" si="175"/>
        <v>362.24276834630297</v>
      </c>
      <c r="AK344" s="3">
        <f t="shared" si="176"/>
        <v>10867.283050389089</v>
      </c>
      <c r="AL344">
        <v>30</v>
      </c>
      <c r="AN344" s="11">
        <v>324</v>
      </c>
      <c r="AO344" s="1">
        <f t="shared" si="163"/>
        <v>467.06666666666666</v>
      </c>
      <c r="AP344" s="1">
        <f t="shared" si="172"/>
        <v>464.85220242371724</v>
      </c>
      <c r="AQ344" s="20"/>
    </row>
    <row r="345" spans="2:43" outlineLevel="1" x14ac:dyDescent="0.35">
      <c r="B345" s="6">
        <f t="shared" si="156"/>
        <v>0.86999999999999988</v>
      </c>
      <c r="C345">
        <f t="shared" si="173"/>
        <v>2047</v>
      </c>
      <c r="D345">
        <v>5</v>
      </c>
      <c r="E345" s="1">
        <f t="shared" si="174"/>
        <v>338.65749410812265</v>
      </c>
      <c r="F345" s="1">
        <f t="shared" si="174"/>
        <v>337.22928364616337</v>
      </c>
      <c r="G345" s="1">
        <f t="shared" si="174"/>
        <v>335.81639354749979</v>
      </c>
      <c r="H345" s="1">
        <f t="shared" si="174"/>
        <v>334.41956346834161</v>
      </c>
      <c r="I345" s="1">
        <f t="shared" si="174"/>
        <v>333.03952257321816</v>
      </c>
      <c r="J345" s="1">
        <f t="shared" si="174"/>
        <v>331.67698918267774</v>
      </c>
      <c r="K345" s="1">
        <f t="shared" si="174"/>
        <v>330.33267042884955</v>
      </c>
      <c r="L345" s="1">
        <f t="shared" si="174"/>
        <v>329.00726191886713</v>
      </c>
      <c r="M345" s="1">
        <f t="shared" si="174"/>
        <v>327.70144740615262</v>
      </c>
      <c r="N345" s="1">
        <f t="shared" si="174"/>
        <v>326.41589846956322</v>
      </c>
      <c r="O345" s="1">
        <f t="shared" si="174"/>
        <v>325.1512742003992</v>
      </c>
      <c r="P345" s="1">
        <f t="shared" si="174"/>
        <v>323.90822089727317</v>
      </c>
      <c r="Q345" s="1">
        <f t="shared" si="174"/>
        <v>322.68737176884179</v>
      </c>
      <c r="R345" s="1">
        <f t="shared" si="174"/>
        <v>321.48934664439821</v>
      </c>
      <c r="S345" s="1">
        <f t="shared" si="174"/>
        <v>320.31475169232596</v>
      </c>
      <c r="T345" s="1">
        <f t="shared" si="174"/>
        <v>319.16417914641625</v>
      </c>
      <c r="U345" s="1">
        <f t="shared" si="174"/>
        <v>318.0382070400438</v>
      </c>
      <c r="V345" s="1">
        <f t="shared" si="174"/>
        <v>316.93739894820743</v>
      </c>
      <c r="W345" s="1">
        <f t="shared" si="174"/>
        <v>315.86230373743007</v>
      </c>
      <c r="X345" s="1">
        <f t="shared" si="174"/>
        <v>314.81345532352117</v>
      </c>
      <c r="Y345" s="1">
        <f t="shared" si="174"/>
        <v>313.7913724372014</v>
      </c>
      <c r="Z345" s="1">
        <f t="shared" si="174"/>
        <v>312.79655839758721</v>
      </c>
      <c r="AA345" s="1">
        <f t="shared" si="174"/>
        <v>311.82950089353898</v>
      </c>
      <c r="AB345" s="1">
        <f t="shared" si="174"/>
        <v>310.89067177286898</v>
      </c>
      <c r="AC345" s="1">
        <f t="shared" si="174"/>
        <v>309.98052683941239</v>
      </c>
      <c r="AD345" s="1">
        <f t="shared" si="174"/>
        <v>309.09950565795936</v>
      </c>
      <c r="AE345" s="1">
        <f t="shared" si="174"/>
        <v>308.2480313670477</v>
      </c>
      <c r="AF345" s="1">
        <f t="shared" si="174"/>
        <v>307.42651049961927</v>
      </c>
      <c r="AG345" s="1">
        <f t="shared" si="174"/>
        <v>306.63533281153644</v>
      </c>
      <c r="AH345" s="1">
        <f t="shared" si="174"/>
        <v>305.87487111795929</v>
      </c>
      <c r="AI345" s="1">
        <f t="shared" si="174"/>
        <v>305.14548113758798</v>
      </c>
      <c r="AJ345" s="1">
        <f t="shared" si="175"/>
        <v>320.14133538969776</v>
      </c>
      <c r="AK345" s="3">
        <f t="shared" si="176"/>
        <v>9924.3813970806314</v>
      </c>
      <c r="AL345">
        <v>31</v>
      </c>
      <c r="AN345" s="11">
        <v>325</v>
      </c>
      <c r="AO345" s="1">
        <f t="shared" si="163"/>
        <v>467.06666666666666</v>
      </c>
      <c r="AP345" s="1">
        <f t="shared" si="172"/>
        <v>464.53933644782796</v>
      </c>
      <c r="AQ345" s="20"/>
    </row>
    <row r="346" spans="2:43" outlineLevel="1" x14ac:dyDescent="0.35">
      <c r="B346" s="6">
        <f t="shared" si="156"/>
        <v>0.86999999999999988</v>
      </c>
      <c r="C346">
        <f t="shared" si="173"/>
        <v>2047</v>
      </c>
      <c r="D346">
        <v>6</v>
      </c>
      <c r="E346" s="1">
        <f t="shared" si="174"/>
        <v>304.44750134476294</v>
      </c>
      <c r="F346" s="1">
        <f t="shared" si="174"/>
        <v>303.78125282942722</v>
      </c>
      <c r="G346" s="1">
        <f t="shared" si="174"/>
        <v>303.14703916495392</v>
      </c>
      <c r="H346" s="1">
        <f t="shared" si="174"/>
        <v>302.54514628382969</v>
      </c>
      <c r="I346" s="1">
        <f t="shared" si="174"/>
        <v>301.97584236120554</v>
      </c>
      <c r="J346" s="1">
        <f t="shared" si="174"/>
        <v>301.4393777063039</v>
      </c>
      <c r="K346" s="1">
        <f t="shared" si="174"/>
        <v>300.93598466169186</v>
      </c>
      <c r="L346" s="1">
        <f t="shared" si="174"/>
        <v>300.46587751041346</v>
      </c>
      <c r="M346" s="1">
        <f t="shared" si="174"/>
        <v>300.02925239098369</v>
      </c>
      <c r="N346" s="1">
        <f t="shared" si="174"/>
        <v>299.6262872202451</v>
      </c>
      <c r="O346" s="1">
        <f t="shared" si="174"/>
        <v>299.25714162408451</v>
      </c>
      <c r="P346" s="1">
        <f t="shared" si="174"/>
        <v>298.92195687601492</v>
      </c>
      <c r="Q346" s="1">
        <f t="shared" si="174"/>
        <v>298.62085584361239</v>
      </c>
      <c r="R346" s="1">
        <f t="shared" si="174"/>
        <v>298.35394294282179</v>
      </c>
      <c r="S346" s="1">
        <f t="shared" si="174"/>
        <v>298.12130410012043</v>
      </c>
      <c r="T346" s="1">
        <f t="shared" si="174"/>
        <v>297.92300672254095</v>
      </c>
      <c r="U346" s="1">
        <f t="shared" si="174"/>
        <v>297.75909967556385</v>
      </c>
      <c r="V346" s="1">
        <f t="shared" si="174"/>
        <v>297.62961326885994</v>
      </c>
      <c r="W346" s="1">
        <f t="shared" si="174"/>
        <v>297.5345592499072</v>
      </c>
      <c r="X346" s="1">
        <f t="shared" si="174"/>
        <v>297.47393080545834</v>
      </c>
      <c r="Y346" s="1">
        <f t="shared" si="174"/>
        <v>297.44770257087629</v>
      </c>
      <c r="Z346" s="1">
        <f t="shared" si="174"/>
        <v>297.45583064733069</v>
      </c>
      <c r="AA346" s="1">
        <f t="shared" si="174"/>
        <v>297.49825262685107</v>
      </c>
      <c r="AB346" s="1">
        <f t="shared" si="174"/>
        <v>297.5748876252506</v>
      </c>
      <c r="AC346" s="1">
        <f t="shared" si="174"/>
        <v>297.68563632289954</v>
      </c>
      <c r="AD346" s="1">
        <f t="shared" si="174"/>
        <v>297.83038101337661</v>
      </c>
      <c r="AE346" s="1">
        <f t="shared" si="174"/>
        <v>298.00898565996141</v>
      </c>
      <c r="AF346" s="1">
        <f t="shared" si="174"/>
        <v>298.22129596000667</v>
      </c>
      <c r="AG346" s="1">
        <f t="shared" si="174"/>
        <v>298.46713941716359</v>
      </c>
      <c r="AH346" s="1">
        <f t="shared" si="174"/>
        <v>298.74632542146799</v>
      </c>
      <c r="AI346" s="2">
        <f t="shared" si="174"/>
        <v>0</v>
      </c>
      <c r="AJ346" s="1">
        <f t="shared" si="175"/>
        <v>299.29751366159957</v>
      </c>
      <c r="AK346" s="3">
        <f t="shared" si="176"/>
        <v>8978.9254098479869</v>
      </c>
      <c r="AL346">
        <v>30</v>
      </c>
      <c r="AN346" s="11">
        <v>326</v>
      </c>
      <c r="AO346" s="1">
        <f t="shared" si="163"/>
        <v>467.06666666666666</v>
      </c>
      <c r="AP346" s="1">
        <f t="shared" si="172"/>
        <v>464.23380307713296</v>
      </c>
      <c r="AQ346" s="20"/>
    </row>
    <row r="347" spans="2:43" outlineLevel="1" x14ac:dyDescent="0.35">
      <c r="B347" s="6">
        <f t="shared" si="156"/>
        <v>0.86999999999999988</v>
      </c>
      <c r="C347">
        <f t="shared" si="173"/>
        <v>2047</v>
      </c>
      <c r="D347">
        <v>7</v>
      </c>
      <c r="E347" s="1">
        <f t="shared" si="174"/>
        <v>299.05864533729181</v>
      </c>
      <c r="F347" s="1">
        <f t="shared" si="174"/>
        <v>299.40387259915099</v>
      </c>
      <c r="G347" s="1">
        <f t="shared" si="174"/>
        <v>299.78176281538816</v>
      </c>
      <c r="H347" s="1">
        <f t="shared" si="174"/>
        <v>300.19205387969276</v>
      </c>
      <c r="I347" s="1">
        <f t="shared" si="174"/>
        <v>300.63446609050817</v>
      </c>
      <c r="J347" s="1">
        <f t="shared" si="174"/>
        <v>301.1087022782894</v>
      </c>
      <c r="K347" s="1">
        <f t="shared" si="174"/>
        <v>301.61444794061276</v>
      </c>
      <c r="L347" s="1">
        <f t="shared" si="174"/>
        <v>302.15137138516826</v>
      </c>
      <c r="M347" s="1">
        <f t="shared" si="174"/>
        <v>302.71912388059724</v>
      </c>
      <c r="N347" s="1">
        <f t="shared" si="174"/>
        <v>303.31733981519329</v>
      </c>
      <c r="O347" s="1">
        <f t="shared" si="174"/>
        <v>303.94563686347351</v>
      </c>
      <c r="P347" s="1">
        <f t="shared" si="174"/>
        <v>304.60361616060464</v>
      </c>
      <c r="Q347" s="1">
        <f t="shared" si="174"/>
        <v>305.29086248469014</v>
      </c>
      <c r="R347" s="1">
        <f t="shared" si="174"/>
        <v>306.00694444692385</v>
      </c>
      <c r="S347" s="1">
        <f t="shared" si="174"/>
        <v>306.75141468959515</v>
      </c>
      <c r="T347" s="1">
        <f t="shared" si="174"/>
        <v>307.5238100919745</v>
      </c>
      <c r="U347" s="1">
        <f t="shared" si="174"/>
        <v>308.3236519840388</v>
      </c>
      <c r="V347" s="1">
        <f t="shared" si="174"/>
        <v>309.15044636807187</v>
      </c>
      <c r="W347" s="1">
        <f t="shared" si="174"/>
        <v>310.00368414812482</v>
      </c>
      <c r="X347" s="1">
        <f t="shared" si="174"/>
        <v>310.88284136733404</v>
      </c>
      <c r="Y347" s="1">
        <f t="shared" si="174"/>
        <v>311.7873794531028</v>
      </c>
      <c r="Z347" s="1">
        <f t="shared" si="174"/>
        <v>312.71674547014578</v>
      </c>
      <c r="AA347" s="1">
        <f t="shared" si="174"/>
        <v>313.67037238139659</v>
      </c>
      <c r="AB347" s="1">
        <f t="shared" si="174"/>
        <v>314.64767931676664</v>
      </c>
      <c r="AC347" s="1">
        <f t="shared" si="174"/>
        <v>315.64807184978486</v>
      </c>
      <c r="AD347" s="1">
        <f t="shared" si="174"/>
        <v>316.67094228207526</v>
      </c>
      <c r="AE347" s="1">
        <f t="shared" si="174"/>
        <v>317.71566993571946</v>
      </c>
      <c r="AF347" s="1">
        <f t="shared" si="174"/>
        <v>318.78162145346005</v>
      </c>
      <c r="AG347" s="1">
        <f t="shared" si="174"/>
        <v>319.86815110678697</v>
      </c>
      <c r="AH347" s="1">
        <f t="shared" si="174"/>
        <v>320.97460111185626</v>
      </c>
      <c r="AI347" s="1">
        <f t="shared" si="174"/>
        <v>322.10030195330938</v>
      </c>
      <c r="AJ347" s="1">
        <f t="shared" si="175"/>
        <v>308.61439454648797</v>
      </c>
      <c r="AK347" s="3">
        <f t="shared" si="176"/>
        <v>9567.0462309411269</v>
      </c>
      <c r="AL347">
        <v>31</v>
      </c>
      <c r="AN347" s="11">
        <v>327</v>
      </c>
      <c r="AO347" s="1">
        <f t="shared" si="163"/>
        <v>467.06666666666666</v>
      </c>
      <c r="AP347" s="1">
        <f t="shared" si="172"/>
        <v>463.93811510512523</v>
      </c>
      <c r="AQ347" s="20"/>
    </row>
    <row r="348" spans="2:43" outlineLevel="1" x14ac:dyDescent="0.35">
      <c r="B348" s="6">
        <f t="shared" si="156"/>
        <v>0.86499999999999988</v>
      </c>
      <c r="C348">
        <f t="shared" si="173"/>
        <v>2047</v>
      </c>
      <c r="D348">
        <v>8</v>
      </c>
      <c r="E348" s="1">
        <f t="shared" si="174"/>
        <v>321.38684528651407</v>
      </c>
      <c r="F348" s="1">
        <f t="shared" si="174"/>
        <v>322.54231497913531</v>
      </c>
      <c r="G348" s="1">
        <f t="shared" si="174"/>
        <v>323.71486122042586</v>
      </c>
      <c r="H348" s="1">
        <f t="shared" si="174"/>
        <v>324.90377506209762</v>
      </c>
      <c r="I348" s="1">
        <f t="shared" si="174"/>
        <v>326.10833761869213</v>
      </c>
      <c r="J348" s="1">
        <f t="shared" si="174"/>
        <v>327.32782043641669</v>
      </c>
      <c r="K348" s="1">
        <f t="shared" si="174"/>
        <v>328.56148586979072</v>
      </c>
      <c r="L348" s="1">
        <f t="shared" si="174"/>
        <v>329.8085874661196</v>
      </c>
      <c r="M348" s="1">
        <f t="shared" si="174"/>
        <v>331.06837035777784</v>
      </c>
      <c r="N348" s="1">
        <f t="shared" si="174"/>
        <v>332.34007166231254</v>
      </c>
      <c r="O348" s="1">
        <f t="shared" si="174"/>
        <v>333.62292089035401</v>
      </c>
      <c r="P348" s="1">
        <f t="shared" si="174"/>
        <v>334.91614036135661</v>
      </c>
      <c r="Q348" s="1">
        <f t="shared" si="174"/>
        <v>336.21894562715005</v>
      </c>
      <c r="R348" s="1">
        <f t="shared" si="174"/>
        <v>337.53054590330083</v>
      </c>
      <c r="S348" s="1">
        <f t="shared" si="174"/>
        <v>338.85014450829539</v>
      </c>
      <c r="T348" s="1">
        <f t="shared" si="174"/>
        <v>340.17693931054504</v>
      </c>
      <c r="U348" s="1">
        <f t="shared" si="174"/>
        <v>341.51012318320466</v>
      </c>
      <c r="V348" s="1">
        <f t="shared" si="174"/>
        <v>342.84888446679287</v>
      </c>
      <c r="W348" s="1">
        <f t="shared" si="174"/>
        <v>344.19240743964951</v>
      </c>
      <c r="X348" s="1">
        <f t="shared" si="174"/>
        <v>345.53987279620452</v>
      </c>
      <c r="Y348" s="1">
        <f t="shared" si="174"/>
        <v>346.89045813305523</v>
      </c>
      <c r="Z348" s="1">
        <f t="shared" si="174"/>
        <v>348.24333844285729</v>
      </c>
      <c r="AA348" s="1">
        <f t="shared" si="174"/>
        <v>349.59768661605784</v>
      </c>
      <c r="AB348" s="1">
        <f t="shared" si="174"/>
        <v>350.95267395040645</v>
      </c>
      <c r="AC348" s="1">
        <f t="shared" si="174"/>
        <v>352.30747066831401</v>
      </c>
      <c r="AD348" s="1">
        <f t="shared" si="174"/>
        <v>353.66124644202171</v>
      </c>
      <c r="AE348" s="1">
        <f t="shared" si="174"/>
        <v>355.01317092656615</v>
      </c>
      <c r="AF348" s="1">
        <f t="shared" si="174"/>
        <v>356.36241430058629</v>
      </c>
      <c r="AG348" s="1">
        <f t="shared" si="174"/>
        <v>357.70814781493522</v>
      </c>
      <c r="AH348" s="1">
        <f t="shared" si="174"/>
        <v>359.04954434911269</v>
      </c>
      <c r="AI348" s="1">
        <f t="shared" si="174"/>
        <v>360.38577897550618</v>
      </c>
      <c r="AJ348" s="1">
        <f t="shared" si="175"/>
        <v>340.43036532469529</v>
      </c>
      <c r="AK348" s="3">
        <f t="shared" si="176"/>
        <v>10553.341325065554</v>
      </c>
      <c r="AL348">
        <v>31</v>
      </c>
      <c r="AN348" s="11">
        <v>328</v>
      </c>
      <c r="AO348" s="1">
        <f t="shared" si="163"/>
        <v>467.06666666666666</v>
      </c>
      <c r="AP348" s="1">
        <f t="shared" si="172"/>
        <v>463.65487633435873</v>
      </c>
      <c r="AQ348" s="20"/>
    </row>
    <row r="349" spans="2:43" outlineLevel="1" x14ac:dyDescent="0.35">
      <c r="B349" s="6">
        <f t="shared" si="156"/>
        <v>0.86499999999999988</v>
      </c>
      <c r="C349">
        <f t="shared" si="173"/>
        <v>2047</v>
      </c>
      <c r="D349">
        <v>9</v>
      </c>
      <c r="E349" s="1">
        <f t="shared" si="174"/>
        <v>361.71602953144793</v>
      </c>
      <c r="F349" s="1">
        <f t="shared" si="174"/>
        <v>363.03947719911275</v>
      </c>
      <c r="G349" s="1">
        <f t="shared" si="174"/>
        <v>364.35530709319312</v>
      </c>
      <c r="H349" s="1">
        <f t="shared" si="174"/>
        <v>365.66270885642859</v>
      </c>
      <c r="I349" s="1">
        <f t="shared" si="174"/>
        <v>366.96087726291091</v>
      </c>
      <c r="J349" s="1">
        <f t="shared" si="174"/>
        <v>368.24901282926226</v>
      </c>
      <c r="K349" s="1">
        <f t="shared" si="174"/>
        <v>369.52632243355515</v>
      </c>
      <c r="L349" s="1">
        <f t="shared" si="174"/>
        <v>370.79201994212815</v>
      </c>
      <c r="M349" s="1">
        <f t="shared" si="174"/>
        <v>372.04532684415352</v>
      </c>
      <c r="N349" s="1">
        <f t="shared" si="174"/>
        <v>373.28547289406612</v>
      </c>
      <c r="O349" s="1">
        <f t="shared" si="174"/>
        <v>374.51169676177108</v>
      </c>
      <c r="P349" s="1">
        <f t="shared" si="174"/>
        <v>375.72324669070434</v>
      </c>
      <c r="Q349" s="1">
        <f t="shared" si="174"/>
        <v>376.91938116368249</v>
      </c>
      <c r="R349" s="1">
        <f t="shared" si="174"/>
        <v>378.09936957658488</v>
      </c>
      <c r="S349" s="1">
        <f t="shared" si="174"/>
        <v>379.26249291983436</v>
      </c>
      <c r="T349" s="1">
        <f t="shared" si="174"/>
        <v>380.4080444677183</v>
      </c>
      <c r="U349" s="1">
        <f t="shared" si="174"/>
        <v>381.5353304755198</v>
      </c>
      <c r="V349" s="1">
        <f t="shared" si="174"/>
        <v>382.64367088443061</v>
      </c>
      <c r="W349" s="1">
        <f t="shared" si="174"/>
        <v>383.73240003434648</v>
      </c>
      <c r="X349" s="1">
        <f t="shared" si="174"/>
        <v>384.80086738440451</v>
      </c>
      <c r="Y349" s="1">
        <f t="shared" si="174"/>
        <v>385.84843824141518</v>
      </c>
      <c r="Z349" s="1">
        <f t="shared" si="174"/>
        <v>386.87449449602383</v>
      </c>
      <c r="AA349" s="1">
        <f t="shared" si="174"/>
        <v>387.8784353667815</v>
      </c>
      <c r="AB349" s="1">
        <f t="shared" si="174"/>
        <v>388.85967815194346</v>
      </c>
      <c r="AC349" s="1">
        <f t="shared" si="174"/>
        <v>389.81765898914989</v>
      </c>
      <c r="AD349" s="1">
        <f t="shared" si="174"/>
        <v>390.75183362289931</v>
      </c>
      <c r="AE349" s="1">
        <f t="shared" si="174"/>
        <v>391.66167817982182</v>
      </c>
      <c r="AF349" s="1">
        <f t="shared" si="174"/>
        <v>392.54668995180646</v>
      </c>
      <c r="AG349" s="1">
        <f t="shared" si="174"/>
        <v>393.40638818690536</v>
      </c>
      <c r="AH349" s="1">
        <f t="shared" si="174"/>
        <v>394.24031488807975</v>
      </c>
      <c r="AI349" s="2">
        <f t="shared" si="174"/>
        <v>0</v>
      </c>
      <c r="AJ349" s="1">
        <f t="shared" si="175"/>
        <v>379.17182217733608</v>
      </c>
      <c r="AK349" s="3">
        <f t="shared" si="176"/>
        <v>11375.154665320082</v>
      </c>
      <c r="AL349">
        <v>30</v>
      </c>
      <c r="AN349" s="11">
        <v>329</v>
      </c>
      <c r="AO349" s="1">
        <f t="shared" si="163"/>
        <v>467.06666666666666</v>
      </c>
      <c r="AP349" s="1">
        <f t="shared" si="172"/>
        <v>463.38678300584502</v>
      </c>
      <c r="AQ349" s="20"/>
    </row>
    <row r="350" spans="2:43" outlineLevel="1" x14ac:dyDescent="0.35">
      <c r="B350" s="6">
        <f t="shared" si="156"/>
        <v>0.86499999999999988</v>
      </c>
      <c r="C350">
        <f t="shared" si="173"/>
        <v>2047</v>
      </c>
      <c r="D350">
        <v>10</v>
      </c>
      <c r="E350" s="1">
        <f t="shared" si="174"/>
        <v>395.04803561975467</v>
      </c>
      <c r="F350" s="1">
        <f t="shared" si="174"/>
        <v>395.82914032219691</v>
      </c>
      <c r="G350" s="1">
        <f t="shared" si="174"/>
        <v>396.58324413368831</v>
      </c>
      <c r="H350" s="1">
        <f t="shared" si="174"/>
        <v>397.30998822054295</v>
      </c>
      <c r="I350" s="1">
        <f t="shared" si="174"/>
        <v>398.00904061493151</v>
      </c>
      <c r="J350" s="1">
        <f t="shared" si="174"/>
        <v>398.68009706049889</v>
      </c>
      <c r="K350" s="1">
        <f t="shared" si="174"/>
        <v>399.32288186582923</v>
      </c>
      <c r="L350" s="1">
        <f t="shared" ref="E350:AI352" si="177">L14*$B350</f>
        <v>399.93714876573313</v>
      </c>
      <c r="M350" s="1">
        <f t="shared" si="177"/>
        <v>400.52268179030466</v>
      </c>
      <c r="N350" s="1">
        <f t="shared" si="177"/>
        <v>401.07929614184241</v>
      </c>
      <c r="O350" s="1">
        <f t="shared" si="177"/>
        <v>401.60683907955507</v>
      </c>
      <c r="P350" s="1">
        <f t="shared" si="177"/>
        <v>402.10519081212851</v>
      </c>
      <c r="Q350" s="1">
        <f t="shared" si="177"/>
        <v>402.57426539803532</v>
      </c>
      <c r="R350" s="1">
        <f t="shared" si="177"/>
        <v>403.01401165372971</v>
      </c>
      <c r="S350" s="1">
        <f t="shared" si="177"/>
        <v>403.42441406963229</v>
      </c>
      <c r="T350" s="1">
        <f t="shared" si="177"/>
        <v>403.80549373392148</v>
      </c>
      <c r="U350" s="1">
        <f t="shared" si="177"/>
        <v>404.15730926415449</v>
      </c>
      <c r="V350" s="1">
        <f t="shared" si="177"/>
        <v>404.47995774671273</v>
      </c>
      <c r="W350" s="1">
        <f t="shared" si="177"/>
        <v>404.77357568403363</v>
      </c>
      <c r="X350" s="1">
        <f t="shared" si="177"/>
        <v>405.03833994970609</v>
      </c>
      <c r="Y350" s="1">
        <f t="shared" si="177"/>
        <v>405.27446875129903</v>
      </c>
      <c r="Z350" s="1">
        <f t="shared" si="177"/>
        <v>405.4822226011438</v>
      </c>
      <c r="AA350" s="1">
        <f t="shared" si="177"/>
        <v>405.66190529476592</v>
      </c>
      <c r="AB350" s="1">
        <f t="shared" si="177"/>
        <v>405.8138648972876</v>
      </c>
      <c r="AC350" s="1">
        <f t="shared" si="177"/>
        <v>405.9384947375288</v>
      </c>
      <c r="AD350" s="1">
        <f t="shared" si="177"/>
        <v>406.03623440998467</v>
      </c>
      <c r="AE350" s="1">
        <f t="shared" si="177"/>
        <v>406.10757078464786</v>
      </c>
      <c r="AF350" s="1">
        <f t="shared" si="177"/>
        <v>406.15303902453468</v>
      </c>
      <c r="AG350" s="1">
        <f t="shared" si="177"/>
        <v>406.17322361116061</v>
      </c>
      <c r="AH350" s="1">
        <f t="shared" si="177"/>
        <v>406.16875937774239</v>
      </c>
      <c r="AI350" s="1">
        <f t="shared" si="177"/>
        <v>406.14033255025657</v>
      </c>
      <c r="AJ350" s="1">
        <f t="shared" si="175"/>
        <v>402.65326025700921</v>
      </c>
      <c r="AK350" s="3">
        <f t="shared" si="176"/>
        <v>12482.251067967285</v>
      </c>
      <c r="AL350">
        <v>31</v>
      </c>
      <c r="AN350" s="11">
        <v>330</v>
      </c>
      <c r="AO350" s="1">
        <f t="shared" si="163"/>
        <v>467.06666666666666</v>
      </c>
      <c r="AP350" s="1">
        <f t="shared" si="172"/>
        <v>463.13662523758438</v>
      </c>
      <c r="AQ350" s="20"/>
    </row>
    <row r="351" spans="2:43" outlineLevel="1" x14ac:dyDescent="0.35">
      <c r="B351" s="6">
        <f t="shared" si="156"/>
        <v>0.86499999999999988</v>
      </c>
      <c r="C351">
        <f t="shared" si="173"/>
        <v>2047</v>
      </c>
      <c r="D351">
        <v>11</v>
      </c>
      <c r="E351" s="1">
        <f t="shared" si="177"/>
        <v>406.08868179629462</v>
      </c>
      <c r="F351" s="1">
        <f t="shared" si="177"/>
        <v>406.01459928176098</v>
      </c>
      <c r="G351" s="1">
        <f t="shared" si="177"/>
        <v>405.91893173534902</v>
      </c>
      <c r="H351" s="1">
        <f t="shared" si="177"/>
        <v>405.80258152087805</v>
      </c>
      <c r="I351" s="1">
        <f t="shared" si="177"/>
        <v>405.66650771738409</v>
      </c>
      <c r="J351" s="1">
        <f t="shared" si="177"/>
        <v>405.51172720711872</v>
      </c>
      <c r="K351" s="1">
        <f t="shared" si="177"/>
        <v>405.33931577126981</v>
      </c>
      <c r="L351" s="1">
        <f t="shared" si="177"/>
        <v>405.15040919356346</v>
      </c>
      <c r="M351" s="1">
        <f t="shared" si="177"/>
        <v>404.9462043716461</v>
      </c>
      <c r="N351" s="1">
        <f t="shared" si="177"/>
        <v>404.7279604363124</v>
      </c>
      <c r="O351" s="1">
        <f t="shared" si="177"/>
        <v>404.49699987851341</v>
      </c>
      <c r="P351" s="1">
        <f t="shared" si="177"/>
        <v>404.25470968421462</v>
      </c>
      <c r="Q351" s="1">
        <f t="shared" si="177"/>
        <v>404.002542477068</v>
      </c>
      <c r="R351" s="1">
        <f t="shared" si="177"/>
        <v>403.74201766886011</v>
      </c>
      <c r="S351" s="1">
        <f t="shared" si="177"/>
        <v>403.47472261784048</v>
      </c>
      <c r="T351" s="1">
        <f t="shared" si="177"/>
        <v>403.20231379479264</v>
      </c>
      <c r="U351" s="1">
        <f t="shared" si="177"/>
        <v>402.92651795700283</v>
      </c>
      <c r="V351" s="1">
        <f t="shared" si="177"/>
        <v>402.64913332997162</v>
      </c>
      <c r="W351" s="1">
        <f t="shared" si="177"/>
        <v>402.37203079698048</v>
      </c>
      <c r="X351" s="1">
        <f t="shared" si="177"/>
        <v>402.09715509651534</v>
      </c>
      <c r="Y351" s="1">
        <f t="shared" si="177"/>
        <v>401.82652602737113</v>
      </c>
      <c r="Z351" s="1">
        <f t="shared" si="177"/>
        <v>401.56223966171996</v>
      </c>
      <c r="AA351" s="1">
        <f t="shared" si="177"/>
        <v>401.3064695659333</v>
      </c>
      <c r="AB351" s="1">
        <f t="shared" si="177"/>
        <v>401.06146802922024</v>
      </c>
      <c r="AC351" s="1">
        <f t="shared" si="177"/>
        <v>400.82956730005588</v>
      </c>
      <c r="AD351" s="1">
        <f t="shared" si="177"/>
        <v>400.61318083051043</v>
      </c>
      <c r="AE351" s="1">
        <f t="shared" si="177"/>
        <v>400.41480452829614</v>
      </c>
      <c r="AF351" s="1">
        <f t="shared" si="177"/>
        <v>400.23701801669091</v>
      </c>
      <c r="AG351" s="1">
        <f t="shared" si="177"/>
        <v>400.08248590226367</v>
      </c>
      <c r="AH351" s="1">
        <f t="shared" si="177"/>
        <v>399.95395905040647</v>
      </c>
      <c r="AI351" s="2">
        <f t="shared" si="177"/>
        <v>0</v>
      </c>
      <c r="AJ351" s="1">
        <f t="shared" si="175"/>
        <v>403.20909270819357</v>
      </c>
      <c r="AK351" s="3">
        <f t="shared" si="176"/>
        <v>12096.272781245807</v>
      </c>
      <c r="AL351">
        <v>30</v>
      </c>
      <c r="AN351" s="11">
        <v>331</v>
      </c>
      <c r="AO351" s="1">
        <f t="shared" si="163"/>
        <v>467.06666666666666</v>
      </c>
      <c r="AP351" s="1">
        <f t="shared" si="172"/>
        <v>462.90728847201871</v>
      </c>
      <c r="AQ351" s="20"/>
    </row>
    <row r="352" spans="2:43" outlineLevel="1" x14ac:dyDescent="0.35">
      <c r="B352" s="6">
        <f t="shared" si="156"/>
        <v>0.86499999999999988</v>
      </c>
      <c r="C352">
        <f t="shared" si="173"/>
        <v>2047</v>
      </c>
      <c r="D352">
        <v>12</v>
      </c>
      <c r="E352" s="1">
        <f t="shared" si="177"/>
        <v>399.85427586871458</v>
      </c>
      <c r="F352" s="1">
        <f t="shared" si="177"/>
        <v>399.78636359814408</v>
      </c>
      <c r="G352" s="1">
        <f t="shared" si="177"/>
        <v>399.75323961196773</v>
      </c>
      <c r="H352" s="1">
        <f t="shared" si="177"/>
        <v>399.75801272264113</v>
      </c>
      <c r="I352" s="1">
        <f t="shared" si="177"/>
        <v>399.8038844964106</v>
      </c>
      <c r="J352" s="1">
        <f t="shared" si="177"/>
        <v>399.89415057570574</v>
      </c>
      <c r="K352" s="1">
        <f t="shared" si="177"/>
        <v>400.0322020094647</v>
      </c>
      <c r="L352" s="1">
        <f t="shared" si="177"/>
        <v>400.22152659115011</v>
      </c>
      <c r="M352" s="1">
        <f t="shared" si="177"/>
        <v>400.46571020466382</v>
      </c>
      <c r="N352" s="1">
        <f t="shared" si="177"/>
        <v>400.76843817804223</v>
      </c>
      <c r="O352" s="1">
        <f t="shared" si="177"/>
        <v>401.13349664498793</v>
      </c>
      <c r="P352" s="1">
        <f t="shared" si="177"/>
        <v>401.56477391419946</v>
      </c>
      <c r="Q352" s="1">
        <f t="shared" si="177"/>
        <v>402.06626184652606</v>
      </c>
      <c r="R352" s="1">
        <f t="shared" si="177"/>
        <v>402.64205723994201</v>
      </c>
      <c r="S352" s="1">
        <f t="shared" si="177"/>
        <v>403.29636322232091</v>
      </c>
      <c r="T352" s="1">
        <f t="shared" si="177"/>
        <v>404.03349065207084</v>
      </c>
      <c r="U352" s="1">
        <f t="shared" si="177"/>
        <v>404.85785952648939</v>
      </c>
      <c r="V352" s="1">
        <f t="shared" si="177"/>
        <v>405.77400039808259</v>
      </c>
      <c r="W352" s="1">
        <f t="shared" si="177"/>
        <v>406.78655579857792</v>
      </c>
      <c r="X352" s="1">
        <f t="shared" si="177"/>
        <v>407.90028167076235</v>
      </c>
      <c r="Y352" s="1">
        <f t="shared" si="177"/>
        <v>409.12004880822388</v>
      </c>
      <c r="Z352" s="1">
        <f t="shared" si="177"/>
        <v>410.45084430280269</v>
      </c>
      <c r="AA352" s="1">
        <f t="shared" si="177"/>
        <v>411.89777299997229</v>
      </c>
      <c r="AB352" s="1">
        <f t="shared" si="177"/>
        <v>413.46605896189897</v>
      </c>
      <c r="AC352" s="1">
        <f t="shared" si="177"/>
        <v>415.16104693845642</v>
      </c>
      <c r="AD352" s="1">
        <f t="shared" si="177"/>
        <v>416.98820384593728</v>
      </c>
      <c r="AE352" s="1">
        <f t="shared" si="177"/>
        <v>418.95312025370964</v>
      </c>
      <c r="AF352" s="1">
        <f t="shared" si="177"/>
        <v>421.06151187853629</v>
      </c>
      <c r="AG352" s="1">
        <f t="shared" si="177"/>
        <v>423.31922108685222</v>
      </c>
      <c r="AH352" s="1">
        <f t="shared" si="177"/>
        <v>425.73221840477714</v>
      </c>
      <c r="AI352" s="1">
        <f t="shared" si="177"/>
        <v>428.30660403591747</v>
      </c>
      <c r="AJ352" s="1">
        <f t="shared" si="175"/>
        <v>407.57579342864352</v>
      </c>
      <c r="AK352" s="3">
        <f t="shared" si="176"/>
        <v>12634.84959628795</v>
      </c>
      <c r="AL352">
        <v>31</v>
      </c>
      <c r="AN352" s="11">
        <v>332</v>
      </c>
      <c r="AO352" s="1">
        <f t="shared" si="163"/>
        <v>467.06666666666666</v>
      </c>
      <c r="AP352" s="1">
        <f t="shared" si="172"/>
        <v>462.70175493259075</v>
      </c>
      <c r="AQ352" s="20"/>
    </row>
    <row r="353" spans="2:43" x14ac:dyDescent="0.35">
      <c r="B353" s="6">
        <f t="shared" si="156"/>
        <v>0.86499999999999988</v>
      </c>
      <c r="C353">
        <f t="shared" si="173"/>
        <v>2047</v>
      </c>
      <c r="D353" t="s">
        <v>2</v>
      </c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1">
        <f>AVERAGEIF(AK341:AK352,"&lt;&gt;0")</f>
        <v>11365.176623585752</v>
      </c>
      <c r="AN353" s="11">
        <v>333</v>
      </c>
      <c r="AO353" s="1">
        <f t="shared" si="163"/>
        <v>467.06666666666666</v>
      </c>
      <c r="AP353" s="1">
        <f t="shared" si="172"/>
        <v>462.52310508932226</v>
      </c>
      <c r="AQ353" s="20"/>
    </row>
    <row r="354" spans="2:43" x14ac:dyDescent="0.35">
      <c r="B354" s="6">
        <f t="shared" si="156"/>
        <v>0.86499999999999988</v>
      </c>
      <c r="C354">
        <f t="shared" si="173"/>
        <v>2047</v>
      </c>
      <c r="D354" t="s">
        <v>3</v>
      </c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1">
        <f>SUM(AK341:AK352)</f>
        <v>136382.11948302903</v>
      </c>
      <c r="AN354" s="12">
        <v>334</v>
      </c>
      <c r="AO354" s="13">
        <f t="shared" si="163"/>
        <v>467.06666666666666</v>
      </c>
      <c r="AP354" s="13">
        <f t="shared" si="172"/>
        <v>462.37451913341795</v>
      </c>
      <c r="AQ354" s="21"/>
    </row>
    <row r="355" spans="2:43" outlineLevel="1" x14ac:dyDescent="0.35">
      <c r="B355" s="6">
        <f t="shared" si="156"/>
        <v>0.86499999999999988</v>
      </c>
      <c r="C355">
        <v>2048</v>
      </c>
      <c r="D355">
        <v>1</v>
      </c>
      <c r="E355" s="1">
        <f>E5*$B355</f>
        <v>421.40276085618223</v>
      </c>
      <c r="F355" s="1">
        <f t="shared" ref="F355:AI355" si="178">F5*$B355</f>
        <v>421.63379670501251</v>
      </c>
      <c r="G355" s="1">
        <f t="shared" si="178"/>
        <v>421.89046209603703</v>
      </c>
      <c r="H355" s="1">
        <f t="shared" si="178"/>
        <v>422.16989348078863</v>
      </c>
      <c r="I355" s="1">
        <f t="shared" si="178"/>
        <v>422.46931565968947</v>
      </c>
      <c r="J355" s="1">
        <f t="shared" si="178"/>
        <v>422.7860404938051</v>
      </c>
      <c r="K355" s="1">
        <f t="shared" si="178"/>
        <v>423.11746562441471</v>
      </c>
      <c r="L355" s="1">
        <f t="shared" si="178"/>
        <v>423.461073200398</v>
      </c>
      <c r="M355" s="1">
        <f t="shared" si="178"/>
        <v>423.81442861343817</v>
      </c>
      <c r="N355" s="1">
        <f t="shared" si="178"/>
        <v>424.17517924104158</v>
      </c>
      <c r="O355" s="1">
        <f t="shared" si="178"/>
        <v>424.54105319737397</v>
      </c>
      <c r="P355" s="1">
        <f t="shared" si="178"/>
        <v>424.9098580919125</v>
      </c>
      <c r="Q355" s="1">
        <f t="shared" si="178"/>
        <v>425.27947979591505</v>
      </c>
      <c r="R355" s="1">
        <f t="shared" si="178"/>
        <v>425.64788121670517</v>
      </c>
      <c r="S355" s="1">
        <f t="shared" si="178"/>
        <v>426.01310107977395</v>
      </c>
      <c r="T355" s="1">
        <f t="shared" si="178"/>
        <v>426.37325271869815</v>
      </c>
      <c r="U355" s="1">
        <f t="shared" si="178"/>
        <v>426.72652287287474</v>
      </c>
      <c r="V355" s="1">
        <f t="shared" si="178"/>
        <v>427.0711704930718</v>
      </c>
      <c r="W355" s="1">
        <f t="shared" si="178"/>
        <v>427.4055255547961</v>
      </c>
      <c r="X355" s="1">
        <f t="shared" si="178"/>
        <v>427.72798787947676</v>
      </c>
      <c r="Y355" s="1">
        <f t="shared" si="178"/>
        <v>428.03702596346551</v>
      </c>
      <c r="Z355" s="1">
        <f t="shared" si="178"/>
        <v>428.33117581485334</v>
      </c>
      <c r="AA355" s="1">
        <f t="shared" si="178"/>
        <v>428.60903979810388</v>
      </c>
      <c r="AB355" s="1">
        <f t="shared" si="178"/>
        <v>428.86928548650246</v>
      </c>
      <c r="AC355" s="1">
        <f t="shared" si="178"/>
        <v>429.11064452242238</v>
      </c>
      <c r="AD355" s="1">
        <f t="shared" si="178"/>
        <v>429.33191148540715</v>
      </c>
      <c r="AE355" s="1">
        <f t="shared" si="178"/>
        <v>429.53194276806926</v>
      </c>
      <c r="AF355" s="1">
        <f t="shared" si="178"/>
        <v>429.70965545980545</v>
      </c>
      <c r="AG355" s="1">
        <f t="shared" si="178"/>
        <v>429.86402623832828</v>
      </c>
      <c r="AH355" s="1">
        <f t="shared" si="178"/>
        <v>429.99409026901418</v>
      </c>
      <c r="AI355" s="1">
        <f t="shared" si="178"/>
        <v>430.09894011206796</v>
      </c>
      <c r="AJ355" s="1">
        <f>AK355/AL355</f>
        <v>426.13238667062734</v>
      </c>
      <c r="AK355" s="3">
        <f>SUM(E355:AI355)</f>
        <v>13210.103986789447</v>
      </c>
      <c r="AL355">
        <v>31</v>
      </c>
      <c r="AN355" s="9">
        <v>335</v>
      </c>
      <c r="AO355" s="10">
        <f>$AN$16</f>
        <v>474.29032258064518</v>
      </c>
      <c r="AP355" s="10">
        <f t="shared" si="172"/>
        <v>462.2592784609418</v>
      </c>
      <c r="AQ355" s="19" t="s">
        <v>13</v>
      </c>
    </row>
    <row r="356" spans="2:43" outlineLevel="1" x14ac:dyDescent="0.35">
      <c r="B356" s="6">
        <f t="shared" si="156"/>
        <v>0.86499999999999988</v>
      </c>
      <c r="C356">
        <f t="shared" ref="C356:C368" si="179">IF(D356="Jan",C355+1,C355)</f>
        <v>2048</v>
      </c>
      <c r="D356">
        <v>2</v>
      </c>
      <c r="E356" s="1">
        <f t="shared" ref="E356:AI364" si="180">E6*$B356</f>
        <v>430.17772463750367</v>
      </c>
      <c r="F356" s="1">
        <f t="shared" si="180"/>
        <v>430.22964794794211</v>
      </c>
      <c r="G356" s="1">
        <f t="shared" si="180"/>
        <v>430.25396830922409</v>
      </c>
      <c r="H356" s="1">
        <f t="shared" si="180"/>
        <v>430.24999708884116</v>
      </c>
      <c r="I356" s="1">
        <f t="shared" si="180"/>
        <v>430.21709770218177</v>
      </c>
      <c r="J356" s="1">
        <f t="shared" si="180"/>
        <v>430.15468456659471</v>
      </c>
      <c r="K356" s="1">
        <f t="shared" si="180"/>
        <v>430.062222063268</v>
      </c>
      <c r="L356" s="1">
        <f t="shared" si="180"/>
        <v>429.9392235069252</v>
      </c>
      <c r="M356" s="1">
        <f t="shared" si="180"/>
        <v>429.78525012333751</v>
      </c>
      <c r="N356" s="1">
        <f t="shared" si="180"/>
        <v>429.5999100346524</v>
      </c>
      <c r="O356" s="1">
        <f t="shared" si="180"/>
        <v>429.382857252539</v>
      </c>
      <c r="P356" s="1">
        <f t="shared" si="180"/>
        <v>429.13379067914923</v>
      </c>
      <c r="Q356" s="1">
        <f t="shared" si="180"/>
        <v>428.85245311589614</v>
      </c>
      <c r="R356" s="1">
        <f t="shared" si="180"/>
        <v>428.53863028004815</v>
      </c>
      <c r="S356" s="1">
        <f t="shared" si="180"/>
        <v>428.19214982913991</v>
      </c>
      <c r="T356" s="1">
        <f t="shared" si="180"/>
        <v>427.81288039319946</v>
      </c>
      <c r="U356" s="1">
        <f t="shared" si="180"/>
        <v>427.40073061479194</v>
      </c>
      <c r="V356" s="1">
        <f t="shared" si="180"/>
        <v>426.95564819687974</v>
      </c>
      <c r="W356" s="1">
        <f t="shared" si="180"/>
        <v>426.47761895849885</v>
      </c>
      <c r="X356" s="1">
        <f t="shared" si="180"/>
        <v>425.9666658982519</v>
      </c>
      <c r="Y356" s="1">
        <f t="shared" si="180"/>
        <v>425.42284826561763</v>
      </c>
      <c r="Z356" s="1">
        <f t="shared" si="180"/>
        <v>424.84626064007625</v>
      </c>
      <c r="AA356" s="1">
        <f t="shared" si="180"/>
        <v>424.2370320180521</v>
      </c>
      <c r="AB356" s="1">
        <f t="shared" si="180"/>
        <v>423.59532490767214</v>
      </c>
      <c r="AC356" s="1">
        <f t="shared" si="180"/>
        <v>422.92133443134077</v>
      </c>
      <c r="AD356" s="1">
        <f t="shared" si="180"/>
        <v>422.21528743613152</v>
      </c>
      <c r="AE356" s="1">
        <f t="shared" si="180"/>
        <v>421.47744161199489</v>
      </c>
      <c r="AF356" s="1">
        <f t="shared" si="180"/>
        <v>420.70808461778273</v>
      </c>
      <c r="AG356" s="2">
        <f t="shared" si="180"/>
        <v>0</v>
      </c>
      <c r="AH356" s="2">
        <f t="shared" si="180"/>
        <v>0</v>
      </c>
      <c r="AI356" s="2">
        <f t="shared" si="180"/>
        <v>0</v>
      </c>
      <c r="AJ356" s="1">
        <f t="shared" ref="AJ356:AJ366" si="181">AK356/AL356</f>
        <v>427.31452732598331</v>
      </c>
      <c r="AK356" s="3">
        <f t="shared" ref="AK356:AK366" si="182">SUM(E356:AI356)</f>
        <v>11964.806765127532</v>
      </c>
      <c r="AL356">
        <v>28</v>
      </c>
      <c r="AN356" s="11">
        <v>336</v>
      </c>
      <c r="AO356" s="1">
        <f t="shared" ref="AO356:AO385" si="183">$AN$16</f>
        <v>474.29032258064518</v>
      </c>
      <c r="AP356" s="1">
        <f t="shared" si="172"/>
        <v>462.18076716548455</v>
      </c>
      <c r="AQ356" s="20"/>
    </row>
    <row r="357" spans="2:43" outlineLevel="1" x14ac:dyDescent="0.35">
      <c r="B357" s="6">
        <f t="shared" si="156"/>
        <v>0.86499999999999988</v>
      </c>
      <c r="C357">
        <f t="shared" si="179"/>
        <v>2048</v>
      </c>
      <c r="D357">
        <v>3</v>
      </c>
      <c r="E357" s="1">
        <f t="shared" si="180"/>
        <v>419.90753321508862</v>
      </c>
      <c r="F357" s="1">
        <f t="shared" si="180"/>
        <v>419.07613240990565</v>
      </c>
      <c r="G357" s="1">
        <f t="shared" si="180"/>
        <v>418.21425460209934</v>
      </c>
      <c r="H357" s="1">
        <f t="shared" si="180"/>
        <v>417.32229874269825</v>
      </c>
      <c r="I357" s="1">
        <f t="shared" si="180"/>
        <v>416.40068949899967</v>
      </c>
      <c r="J357" s="1">
        <f t="shared" si="180"/>
        <v>415.44987642749339</v>
      </c>
      <c r="K357" s="1">
        <f t="shared" si="180"/>
        <v>414.47033315460016</v>
      </c>
      <c r="L357" s="1">
        <f t="shared" si="180"/>
        <v>413.46255656522777</v>
      </c>
      <c r="M357" s="1">
        <f t="shared" si="180"/>
        <v>412.42706599914317</v>
      </c>
      <c r="N357" s="1">
        <f t="shared" si="180"/>
        <v>411.36440245516081</v>
      </c>
      <c r="O357" s="1">
        <f t="shared" si="180"/>
        <v>410.27512780314788</v>
      </c>
      <c r="P357" s="1">
        <f t="shared" si="180"/>
        <v>409.15982400384536</v>
      </c>
      <c r="Q357" s="1">
        <f t="shared" si="180"/>
        <v>408.01909233650611</v>
      </c>
      <c r="R357" s="1">
        <f t="shared" si="180"/>
        <v>406.853552634349</v>
      </c>
      <c r="S357" s="1">
        <f t="shared" si="180"/>
        <v>405.66384252782956</v>
      </c>
      <c r="T357" s="1">
        <f t="shared" si="180"/>
        <v>404.45061669572704</v>
      </c>
      <c r="U357" s="1">
        <f t="shared" si="180"/>
        <v>403.21454612404779</v>
      </c>
      <c r="V357" s="1">
        <f t="shared" si="180"/>
        <v>401.95631737274556</v>
      </c>
      <c r="W357" s="1">
        <f t="shared" si="180"/>
        <v>400.67663185025737</v>
      </c>
      <c r="X357" s="1">
        <f t="shared" si="180"/>
        <v>399.37620509585662</v>
      </c>
      <c r="Y357" s="1">
        <f t="shared" si="180"/>
        <v>398.05576606982197</v>
      </c>
      <c r="Z357" s="1">
        <f t="shared" si="180"/>
        <v>396.71605645142353</v>
      </c>
      <c r="AA357" s="1">
        <f t="shared" si="180"/>
        <v>395.35782994472407</v>
      </c>
      <c r="AB357" s="1">
        <f t="shared" si="180"/>
        <v>393.9818515921981</v>
      </c>
      <c r="AC357" s="1">
        <f t="shared" si="180"/>
        <v>392.58889709616659</v>
      </c>
      <c r="AD357" s="1">
        <f t="shared" si="180"/>
        <v>391.17975214804801</v>
      </c>
      <c r="AE357" s="1">
        <f t="shared" si="180"/>
        <v>389.75521176542668</v>
      </c>
      <c r="AF357" s="1">
        <f t="shared" si="180"/>
        <v>388.31607963693619</v>
      </c>
      <c r="AG357" s="1">
        <f t="shared" si="180"/>
        <v>386.86316747496033</v>
      </c>
      <c r="AH357" s="1">
        <f t="shared" si="180"/>
        <v>385.39729437615028</v>
      </c>
      <c r="AI357" s="1">
        <f t="shared" si="180"/>
        <v>383.91928618975743</v>
      </c>
      <c r="AJ357" s="1">
        <f t="shared" si="181"/>
        <v>403.54426104065612</v>
      </c>
      <c r="AK357" s="3">
        <f t="shared" si="182"/>
        <v>12509.872092260341</v>
      </c>
      <c r="AL357">
        <v>31</v>
      </c>
      <c r="AN357" s="11">
        <v>337</v>
      </c>
      <c r="AO357" s="1">
        <f t="shared" si="183"/>
        <v>474.29032258064518</v>
      </c>
      <c r="AP357" s="1">
        <f t="shared" si="172"/>
        <v>462.14247353984717</v>
      </c>
      <c r="AQ357" s="20"/>
    </row>
    <row r="358" spans="2:43" outlineLevel="1" x14ac:dyDescent="0.35">
      <c r="B358" s="6">
        <f t="shared" si="156"/>
        <v>0.86499999999999988</v>
      </c>
      <c r="C358">
        <f t="shared" si="179"/>
        <v>2048</v>
      </c>
      <c r="D358">
        <v>4</v>
      </c>
      <c r="E358" s="1">
        <f t="shared" si="180"/>
        <v>382.42997489378399</v>
      </c>
      <c r="F358" s="1">
        <f t="shared" si="180"/>
        <v>380.93019797894857</v>
      </c>
      <c r="G358" s="1">
        <f t="shared" si="180"/>
        <v>379.42079784046911</v>
      </c>
      <c r="H358" s="1">
        <f t="shared" si="180"/>
        <v>377.9026211776623</v>
      </c>
      <c r="I358" s="1">
        <f t="shared" si="180"/>
        <v>376.37651840135857</v>
      </c>
      <c r="J358" s="1">
        <f t="shared" si="180"/>
        <v>374.84334304913438</v>
      </c>
      <c r="K358" s="1">
        <f t="shared" si="180"/>
        <v>373.3039512083605</v>
      </c>
      <c r="L358" s="1">
        <f t="shared" si="180"/>
        <v>371.75920094706697</v>
      </c>
      <c r="M358" s="1">
        <f t="shared" si="180"/>
        <v>370.20995175262385</v>
      </c>
      <c r="N358" s="1">
        <f t="shared" si="180"/>
        <v>368.65706397823942</v>
      </c>
      <c r="O358" s="1">
        <f t="shared" si="180"/>
        <v>367.10139829727405</v>
      </c>
      <c r="P358" s="1">
        <f t="shared" si="180"/>
        <v>365.54381516537057</v>
      </c>
      <c r="Q358" s="1">
        <f t="shared" si="180"/>
        <v>363.98517429040112</v>
      </c>
      <c r="R358" s="1">
        <f t="shared" si="180"/>
        <v>362.42633411023081</v>
      </c>
      <c r="S358" s="1">
        <f t="shared" si="180"/>
        <v>360.86815127829726</v>
      </c>
      <c r="T358" s="1">
        <f t="shared" si="180"/>
        <v>359.31148015700666</v>
      </c>
      <c r="U358" s="1">
        <f t="shared" si="180"/>
        <v>357.75717231894691</v>
      </c>
      <c r="V358" s="1">
        <f t="shared" si="180"/>
        <v>356.2060760559159</v>
      </c>
      <c r="W358" s="1">
        <f t="shared" si="180"/>
        <v>354.65903589576726</v>
      </c>
      <c r="X358" s="1">
        <f t="shared" si="180"/>
        <v>353.11689212707262</v>
      </c>
      <c r="Y358" s="1">
        <f t="shared" si="180"/>
        <v>351.58048033159929</v>
      </c>
      <c r="Z358" s="1">
        <f t="shared" si="180"/>
        <v>350.05063092460529</v>
      </c>
      <c r="AA358" s="1">
        <f t="shared" si="180"/>
        <v>348.52816870295078</v>
      </c>
      <c r="AB358" s="1">
        <f t="shared" si="180"/>
        <v>347.0139124010247</v>
      </c>
      <c r="AC358" s="1">
        <f t="shared" si="180"/>
        <v>345.50867425449013</v>
      </c>
      <c r="AD358" s="1">
        <f t="shared" si="180"/>
        <v>344.01325957184298</v>
      </c>
      <c r="AE358" s="1">
        <f t="shared" si="180"/>
        <v>342.52846631379049</v>
      </c>
      <c r="AF358" s="1">
        <f t="shared" si="180"/>
        <v>341.0550846804436</v>
      </c>
      <c r="AG358" s="1">
        <f t="shared" si="180"/>
        <v>339.59389670632623</v>
      </c>
      <c r="AH358" s="1">
        <f t="shared" si="180"/>
        <v>338.14567586320311</v>
      </c>
      <c r="AI358" s="2">
        <f t="shared" si="180"/>
        <v>0</v>
      </c>
      <c r="AJ358" s="1">
        <f t="shared" si="181"/>
        <v>360.16091335580683</v>
      </c>
      <c r="AK358" s="3">
        <f t="shared" si="182"/>
        <v>10804.827400674205</v>
      </c>
      <c r="AL358">
        <v>30</v>
      </c>
      <c r="AN358" s="11">
        <v>338</v>
      </c>
      <c r="AO358" s="1">
        <f t="shared" si="183"/>
        <v>474.29032258064518</v>
      </c>
      <c r="AP358" s="1">
        <f t="shared" si="172"/>
        <v>462.14799158686844</v>
      </c>
      <c r="AQ358" s="20"/>
    </row>
    <row r="359" spans="2:43" outlineLevel="1" x14ac:dyDescent="0.35">
      <c r="B359" s="6">
        <f t="shared" si="156"/>
        <v>0.86499999999999988</v>
      </c>
      <c r="C359">
        <f t="shared" si="179"/>
        <v>2048</v>
      </c>
      <c r="D359">
        <v>5</v>
      </c>
      <c r="E359" s="1">
        <f t="shared" si="180"/>
        <v>336.71118667071966</v>
      </c>
      <c r="F359" s="1">
        <f t="shared" si="180"/>
        <v>335.29118431486353</v>
      </c>
      <c r="G359" s="1">
        <f t="shared" si="180"/>
        <v>333.88641427423829</v>
      </c>
      <c r="H359" s="1">
        <f t="shared" si="180"/>
        <v>332.49761195415573</v>
      </c>
      <c r="I359" s="1">
        <f t="shared" si="180"/>
        <v>331.12550232854454</v>
      </c>
      <c r="J359" s="1">
        <f t="shared" si="180"/>
        <v>329.7707995896738</v>
      </c>
      <c r="K359" s="1">
        <f t="shared" si="180"/>
        <v>328.43420680569528</v>
      </c>
      <c r="L359" s="1">
        <f t="shared" si="180"/>
        <v>327.11641558600007</v>
      </c>
      <c r="M359" s="1">
        <f t="shared" si="180"/>
        <v>325.81810575439312</v>
      </c>
      <c r="N359" s="1">
        <f t="shared" si="180"/>
        <v>324.53994503008295</v>
      </c>
      <c r="O359" s="1">
        <f t="shared" si="180"/>
        <v>323.28258871648882</v>
      </c>
      <c r="P359" s="1">
        <f t="shared" si="180"/>
        <v>322.04667939786356</v>
      </c>
      <c r="Q359" s="1">
        <f t="shared" si="180"/>
        <v>320.83284664373349</v>
      </c>
      <c r="R359" s="1">
        <f t="shared" si="180"/>
        <v>319.64170672115455</v>
      </c>
      <c r="S359" s="1">
        <f t="shared" si="180"/>
        <v>318.47386231478384</v>
      </c>
      <c r="T359" s="1">
        <f t="shared" si="180"/>
        <v>317.32990225477022</v>
      </c>
      <c r="U359" s="1">
        <f t="shared" si="180"/>
        <v>316.2104012524573</v>
      </c>
      <c r="V359" s="1">
        <f t="shared" si="180"/>
        <v>315.11591964390738</v>
      </c>
      <c r="W359" s="1">
        <f t="shared" si="180"/>
        <v>314.04700314123789</v>
      </c>
      <c r="X359" s="1">
        <f t="shared" si="180"/>
        <v>313.00418259177684</v>
      </c>
      <c r="Y359" s="1">
        <f t="shared" si="180"/>
        <v>311.98797374503357</v>
      </c>
      <c r="Z359" s="1">
        <f t="shared" si="180"/>
        <v>310.99887702748612</v>
      </c>
      <c r="AA359" s="1">
        <f t="shared" si="180"/>
        <v>310.03737732518528</v>
      </c>
      <c r="AB359" s="1">
        <f t="shared" si="180"/>
        <v>309.10394377417435</v>
      </c>
      <c r="AC359" s="1">
        <f t="shared" si="180"/>
        <v>308.19902955872612</v>
      </c>
      <c r="AD359" s="1">
        <f t="shared" si="180"/>
        <v>307.32307171739632</v>
      </c>
      <c r="AE359" s="1">
        <f t="shared" si="180"/>
        <v>306.47649095689229</v>
      </c>
      <c r="AF359" s="1">
        <f t="shared" si="180"/>
        <v>305.65969147375938</v>
      </c>
      <c r="AG359" s="1">
        <f t="shared" si="180"/>
        <v>304.87306078388394</v>
      </c>
      <c r="AH359" s="1">
        <f t="shared" si="180"/>
        <v>304.11696955981012</v>
      </c>
      <c r="AI359" s="1">
        <f t="shared" si="180"/>
        <v>303.3917714758777</v>
      </c>
      <c r="AJ359" s="1">
        <f t="shared" si="181"/>
        <v>318.30144265757315</v>
      </c>
      <c r="AK359" s="3">
        <f t="shared" si="182"/>
        <v>9867.344722384767</v>
      </c>
      <c r="AL359">
        <v>31</v>
      </c>
      <c r="AN359" s="11">
        <v>339</v>
      </c>
      <c r="AO359" s="1">
        <f t="shared" si="183"/>
        <v>474.29032258064518</v>
      </c>
      <c r="AP359" s="1">
        <f t="shared" si="172"/>
        <v>462.20102253920305</v>
      </c>
      <c r="AQ359" s="20"/>
    </row>
    <row r="360" spans="2:43" outlineLevel="1" x14ac:dyDescent="0.35">
      <c r="B360" s="6">
        <f t="shared" si="156"/>
        <v>0.86499999999999988</v>
      </c>
      <c r="C360">
        <f t="shared" si="179"/>
        <v>2048</v>
      </c>
      <c r="D360">
        <v>6</v>
      </c>
      <c r="E360" s="1">
        <f t="shared" si="180"/>
        <v>302.69780306117235</v>
      </c>
      <c r="F360" s="1">
        <f t="shared" si="180"/>
        <v>302.03538356029259</v>
      </c>
      <c r="G360" s="1">
        <f t="shared" si="180"/>
        <v>301.40481480193694</v>
      </c>
      <c r="H360" s="1">
        <f t="shared" si="180"/>
        <v>300.80638107530194</v>
      </c>
      <c r="I360" s="1">
        <f t="shared" si="180"/>
        <v>300.24034901430201</v>
      </c>
      <c r="J360" s="1">
        <f t="shared" si="180"/>
        <v>299.70696748960103</v>
      </c>
      <c r="K360" s="1">
        <f t="shared" si="180"/>
        <v>299.20646750846379</v>
      </c>
      <c r="L360" s="1">
        <f t="shared" si="180"/>
        <v>298.73906212242258</v>
      </c>
      <c r="M360" s="1">
        <f t="shared" si="180"/>
        <v>298.30494634275965</v>
      </c>
      <c r="N360" s="1">
        <f t="shared" si="180"/>
        <v>297.90429706380689</v>
      </c>
      <c r="O360" s="1">
        <f t="shared" si="180"/>
        <v>297.53727299406103</v>
      </c>
      <c r="P360" s="1">
        <f t="shared" si="180"/>
        <v>297.20401459511828</v>
      </c>
      <c r="Q360" s="1">
        <f t="shared" si="180"/>
        <v>296.90464402841923</v>
      </c>
      <c r="R360" s="1">
        <f t="shared" si="180"/>
        <v>296.63926510981707</v>
      </c>
      <c r="S360" s="1">
        <f t="shared" si="180"/>
        <v>296.40796327195881</v>
      </c>
      <c r="T360" s="1">
        <f t="shared" si="180"/>
        <v>296.21080553448041</v>
      </c>
      <c r="U360" s="1">
        <f t="shared" si="180"/>
        <v>296.04784048202612</v>
      </c>
      <c r="V360" s="1">
        <f t="shared" si="180"/>
        <v>295.91909825007338</v>
      </c>
      <c r="W360" s="1">
        <f t="shared" si="180"/>
        <v>295.82459051858586</v>
      </c>
      <c r="X360" s="1">
        <f t="shared" si="180"/>
        <v>295.76431051347299</v>
      </c>
      <c r="Y360" s="1">
        <f t="shared" si="180"/>
        <v>295.73823301587123</v>
      </c>
      <c r="Z360" s="1">
        <f t="shared" si="180"/>
        <v>295.74631437924262</v>
      </c>
      <c r="AA360" s="1">
        <f t="shared" si="180"/>
        <v>295.78849255428298</v>
      </c>
      <c r="AB360" s="1">
        <f t="shared" si="180"/>
        <v>295.8646871216572</v>
      </c>
      <c r="AC360" s="1">
        <f t="shared" si="180"/>
        <v>295.974799332538</v>
      </c>
      <c r="AD360" s="1">
        <f t="shared" si="180"/>
        <v>296.11871215697789</v>
      </c>
      <c r="AE360" s="1">
        <f t="shared" si="180"/>
        <v>296.29629034007655</v>
      </c>
      <c r="AF360" s="1">
        <f t="shared" si="180"/>
        <v>296.50738046598366</v>
      </c>
      <c r="AG360" s="1">
        <f t="shared" si="180"/>
        <v>296.75181102970862</v>
      </c>
      <c r="AH360" s="1">
        <f t="shared" si="180"/>
        <v>297.0293925167469</v>
      </c>
      <c r="AI360" s="2">
        <f t="shared" si="180"/>
        <v>0</v>
      </c>
      <c r="AJ360" s="1">
        <f t="shared" si="181"/>
        <v>297.57741300837193</v>
      </c>
      <c r="AK360" s="3">
        <f t="shared" si="182"/>
        <v>8927.3223902511581</v>
      </c>
      <c r="AL360">
        <v>30</v>
      </c>
      <c r="AN360" s="11">
        <v>340</v>
      </c>
      <c r="AO360" s="1">
        <f t="shared" si="183"/>
        <v>474.29032258064518</v>
      </c>
      <c r="AP360" s="1">
        <f t="shared" si="172"/>
        <v>462.30537638809921</v>
      </c>
      <c r="AQ360" s="20"/>
    </row>
    <row r="361" spans="2:43" outlineLevel="1" x14ac:dyDescent="0.35">
      <c r="B361" s="6">
        <f t="shared" si="156"/>
        <v>0.86499999999999988</v>
      </c>
      <c r="C361">
        <f t="shared" si="179"/>
        <v>2048</v>
      </c>
      <c r="D361">
        <v>7</v>
      </c>
      <c r="E361" s="1">
        <f t="shared" si="180"/>
        <v>297.33991749052575</v>
      </c>
      <c r="F361" s="1">
        <f t="shared" si="180"/>
        <v>297.6831606876616</v>
      </c>
      <c r="G361" s="1">
        <f t="shared" si="180"/>
        <v>298.05887912104686</v>
      </c>
      <c r="H361" s="1">
        <f t="shared" si="180"/>
        <v>298.46681219072906</v>
      </c>
      <c r="I361" s="1">
        <f t="shared" si="180"/>
        <v>298.90668180263168</v>
      </c>
      <c r="J361" s="1">
        <f t="shared" si="180"/>
        <v>299.37819249508084</v>
      </c>
      <c r="K361" s="1">
        <f t="shared" si="180"/>
        <v>299.88103157313799</v>
      </c>
      <c r="L361" s="1">
        <f t="shared" si="180"/>
        <v>300.41486925077072</v>
      </c>
      <c r="M361" s="1">
        <f t="shared" si="180"/>
        <v>300.97935880082366</v>
      </c>
      <c r="N361" s="1">
        <f t="shared" si="180"/>
        <v>301.5741367128071</v>
      </c>
      <c r="O361" s="1">
        <f t="shared" si="180"/>
        <v>302.19882285851105</v>
      </c>
      <c r="P361" s="1">
        <f t="shared" si="180"/>
        <v>302.85302066542874</v>
      </c>
      <c r="Q361" s="1">
        <f t="shared" si="180"/>
        <v>303.5363172979965</v>
      </c>
      <c r="R361" s="1">
        <f t="shared" si="180"/>
        <v>304.24828384665415</v>
      </c>
      <c r="S361" s="1">
        <f t="shared" si="180"/>
        <v>304.98847552471238</v>
      </c>
      <c r="T361" s="1">
        <f t="shared" si="180"/>
        <v>305.75643187305513</v>
      </c>
      <c r="U361" s="1">
        <f t="shared" si="180"/>
        <v>306.55167697263624</v>
      </c>
      <c r="V361" s="1">
        <f t="shared" si="180"/>
        <v>307.37371966480708</v>
      </c>
      <c r="W361" s="1">
        <f t="shared" si="180"/>
        <v>308.22205377945744</v>
      </c>
      <c r="X361" s="1">
        <f t="shared" si="180"/>
        <v>309.09615837097004</v>
      </c>
      <c r="Y361" s="1">
        <f t="shared" si="180"/>
        <v>309.99549796199301</v>
      </c>
      <c r="Z361" s="1">
        <f t="shared" si="180"/>
        <v>310.91952279502999</v>
      </c>
      <c r="AA361" s="1">
        <f t="shared" si="180"/>
        <v>311.86766909184837</v>
      </c>
      <c r="AB361" s="1">
        <f t="shared" si="180"/>
        <v>312.83935932069323</v>
      </c>
      <c r="AC361" s="1">
        <f t="shared" si="180"/>
        <v>313.83400247133784</v>
      </c>
      <c r="AD361" s="1">
        <f t="shared" si="180"/>
        <v>314.85099433792539</v>
      </c>
      <c r="AE361" s="1">
        <f t="shared" si="180"/>
        <v>315.8897178096521</v>
      </c>
      <c r="AF361" s="1">
        <f t="shared" si="180"/>
        <v>316.94954316924481</v>
      </c>
      <c r="AG361" s="1">
        <f t="shared" si="180"/>
        <v>318.02982839927671</v>
      </c>
      <c r="AH361" s="1">
        <f t="shared" si="180"/>
        <v>319.12991949627087</v>
      </c>
      <c r="AI361" s="1">
        <f t="shared" si="180"/>
        <v>320.24915079265816</v>
      </c>
      <c r="AJ361" s="1">
        <f t="shared" si="181"/>
        <v>306.84074860081853</v>
      </c>
      <c r="AK361" s="3">
        <f t="shared" si="182"/>
        <v>9512.0632066253747</v>
      </c>
      <c r="AL361">
        <v>31</v>
      </c>
      <c r="AN361" s="11">
        <v>341</v>
      </c>
      <c r="AO361" s="1">
        <f t="shared" si="183"/>
        <v>474.29032258064518</v>
      </c>
      <c r="AP361" s="1">
        <f t="shared" si="172"/>
        <v>462.46497342134654</v>
      </c>
      <c r="AQ361" s="20"/>
    </row>
    <row r="362" spans="2:43" outlineLevel="1" x14ac:dyDescent="0.35">
      <c r="B362" s="6">
        <f t="shared" si="156"/>
        <v>0.85999999999999988</v>
      </c>
      <c r="C362">
        <f t="shared" si="179"/>
        <v>2048</v>
      </c>
      <c r="D362">
        <v>8</v>
      </c>
      <c r="E362" s="1">
        <f t="shared" si="180"/>
        <v>319.52911785711228</v>
      </c>
      <c r="F362" s="1">
        <f t="shared" si="180"/>
        <v>320.67790853416921</v>
      </c>
      <c r="G362" s="1">
        <f t="shared" si="180"/>
        <v>321.84367705152169</v>
      </c>
      <c r="H362" s="1">
        <f t="shared" si="180"/>
        <v>323.0257185588485</v>
      </c>
      <c r="I362" s="1">
        <f t="shared" si="180"/>
        <v>324.22331832609854</v>
      </c>
      <c r="J362" s="1">
        <f t="shared" si="180"/>
        <v>325.43575211019464</v>
      </c>
      <c r="K362" s="1">
        <f t="shared" si="180"/>
        <v>326.66228652950292</v>
      </c>
      <c r="L362" s="1">
        <f t="shared" si="180"/>
        <v>327.90217944608423</v>
      </c>
      <c r="M362" s="1">
        <f t="shared" si="180"/>
        <v>329.15468035570973</v>
      </c>
      <c r="N362" s="1">
        <f t="shared" si="180"/>
        <v>330.41903078565178</v>
      </c>
      <c r="O362" s="1">
        <f t="shared" si="180"/>
        <v>331.69446470023638</v>
      </c>
      <c r="P362" s="1">
        <f t="shared" si="180"/>
        <v>332.98020891418116</v>
      </c>
      <c r="Q362" s="1">
        <f t="shared" si="180"/>
        <v>334.2754835136983</v>
      </c>
      <c r="R362" s="1">
        <f t="shared" si="180"/>
        <v>335.57950228536271</v>
      </c>
      <c r="S362" s="1">
        <f t="shared" si="180"/>
        <v>336.89147315275608</v>
      </c>
      <c r="T362" s="1">
        <f t="shared" si="180"/>
        <v>338.21059862088867</v>
      </c>
      <c r="U362" s="1">
        <f t="shared" si="180"/>
        <v>339.53607622838842</v>
      </c>
      <c r="V362" s="1">
        <f t="shared" si="180"/>
        <v>340.86709900744722</v>
      </c>
      <c r="W362" s="1">
        <f t="shared" si="180"/>
        <v>342.20285595155906</v>
      </c>
      <c r="X362" s="1">
        <f t="shared" si="180"/>
        <v>343.54253249102413</v>
      </c>
      <c r="Y362" s="1">
        <f t="shared" si="180"/>
        <v>344.88531097621677</v>
      </c>
      <c r="Z362" s="1">
        <f t="shared" si="180"/>
        <v>346.23037116862116</v>
      </c>
      <c r="AA362" s="1">
        <f t="shared" si="180"/>
        <v>347.57689073966446</v>
      </c>
      <c r="AB362" s="1">
        <f t="shared" si="180"/>
        <v>348.92404577728269</v>
      </c>
      <c r="AC362" s="1">
        <f t="shared" si="180"/>
        <v>350.2710113002891</v>
      </c>
      <c r="AD362" s="1">
        <f t="shared" si="180"/>
        <v>351.6169617805071</v>
      </c>
      <c r="AE362" s="1">
        <f t="shared" si="180"/>
        <v>352.96107167265535</v>
      </c>
      <c r="AF362" s="1">
        <f t="shared" si="180"/>
        <v>354.30251595202799</v>
      </c>
      <c r="AG362" s="1">
        <f t="shared" si="180"/>
        <v>355.6404706599356</v>
      </c>
      <c r="AH362" s="1">
        <f t="shared" si="180"/>
        <v>356.97411345692126</v>
      </c>
      <c r="AI362" s="1">
        <f t="shared" si="180"/>
        <v>358.30262418374025</v>
      </c>
      <c r="AJ362" s="1">
        <f t="shared" si="181"/>
        <v>338.46255974478362</v>
      </c>
      <c r="AK362" s="3">
        <f t="shared" si="182"/>
        <v>10492.339352088293</v>
      </c>
      <c r="AL362">
        <v>31</v>
      </c>
      <c r="AN362" s="11">
        <v>342</v>
      </c>
      <c r="AO362" s="1">
        <f t="shared" si="183"/>
        <v>474.29032258064518</v>
      </c>
      <c r="AP362" s="1">
        <f t="shared" si="172"/>
        <v>462.68384577011579</v>
      </c>
      <c r="AQ362" s="20"/>
    </row>
    <row r="363" spans="2:43" outlineLevel="1" x14ac:dyDescent="0.35">
      <c r="B363" s="6">
        <f t="shared" si="156"/>
        <v>0.85999999999999988</v>
      </c>
      <c r="C363">
        <f t="shared" si="179"/>
        <v>2048</v>
      </c>
      <c r="D363">
        <v>9</v>
      </c>
      <c r="E363" s="1">
        <f t="shared" si="180"/>
        <v>359.62518543011009</v>
      </c>
      <c r="F363" s="1">
        <f t="shared" si="180"/>
        <v>360.94098311125663</v>
      </c>
      <c r="G363" s="1">
        <f t="shared" si="180"/>
        <v>362.24920705219199</v>
      </c>
      <c r="H363" s="1">
        <f t="shared" si="180"/>
        <v>363.54905157980181</v>
      </c>
      <c r="I363" s="1">
        <f t="shared" si="180"/>
        <v>364.83971612266288</v>
      </c>
      <c r="J363" s="1">
        <f t="shared" si="180"/>
        <v>366.12040581868848</v>
      </c>
      <c r="K363" s="1">
        <f t="shared" si="180"/>
        <v>367.39033213047099</v>
      </c>
      <c r="L363" s="1">
        <f t="shared" si="180"/>
        <v>368.64871346847423</v>
      </c>
      <c r="M363" s="1">
        <f t="shared" si="180"/>
        <v>369.89477582193297</v>
      </c>
      <c r="N363" s="1">
        <f t="shared" si="180"/>
        <v>371.1277533975686</v>
      </c>
      <c r="O363" s="1">
        <f t="shared" si="180"/>
        <v>372.34688926603826</v>
      </c>
      <c r="P363" s="1">
        <f t="shared" si="180"/>
        <v>373.55143601619159</v>
      </c>
      <c r="Q363" s="1">
        <f t="shared" si="180"/>
        <v>374.74065641707159</v>
      </c>
      <c r="R363" s="1">
        <f t="shared" si="180"/>
        <v>375.91382408770289</v>
      </c>
      <c r="S363" s="1">
        <f t="shared" si="180"/>
        <v>377.07022417463304</v>
      </c>
      <c r="T363" s="1">
        <f t="shared" si="180"/>
        <v>378.20915403726906</v>
      </c>
      <c r="U363" s="1">
        <f t="shared" si="180"/>
        <v>379.3299239409792</v>
      </c>
      <c r="V363" s="1">
        <f t="shared" si="180"/>
        <v>380.43185775793103</v>
      </c>
      <c r="W363" s="1">
        <f t="shared" si="180"/>
        <v>381.5142936757664</v>
      </c>
      <c r="X363" s="1">
        <f t="shared" si="180"/>
        <v>382.57658491397439</v>
      </c>
      <c r="Y363" s="1">
        <f t="shared" si="180"/>
        <v>383.61810044811222</v>
      </c>
      <c r="Z363" s="1">
        <f t="shared" si="180"/>
        <v>384.63822574171155</v>
      </c>
      <c r="AA363" s="1">
        <f t="shared" si="180"/>
        <v>385.63636348604865</v>
      </c>
      <c r="AB363" s="1">
        <f t="shared" si="180"/>
        <v>386.61193434759696</v>
      </c>
      <c r="AC363" s="1">
        <f t="shared" si="180"/>
        <v>387.56437772331662</v>
      </c>
      <c r="AD363" s="1">
        <f t="shared" si="180"/>
        <v>388.49315250369182</v>
      </c>
      <c r="AE363" s="1">
        <f t="shared" si="180"/>
        <v>389.39773784352224</v>
      </c>
      <c r="AF363" s="1">
        <f t="shared" si="180"/>
        <v>390.27763394052431</v>
      </c>
      <c r="AG363" s="1">
        <f t="shared" si="180"/>
        <v>391.13236282166315</v>
      </c>
      <c r="AH363" s="1">
        <f t="shared" si="180"/>
        <v>391.9614691372816</v>
      </c>
      <c r="AI363" s="2">
        <f t="shared" si="180"/>
        <v>0</v>
      </c>
      <c r="AJ363" s="1">
        <f t="shared" si="181"/>
        <v>376.98007754047279</v>
      </c>
      <c r="AK363" s="3">
        <f t="shared" si="182"/>
        <v>11309.402326214184</v>
      </c>
      <c r="AL363">
        <v>30</v>
      </c>
      <c r="AN363" s="11">
        <v>343</v>
      </c>
      <c r="AO363" s="1">
        <f t="shared" si="183"/>
        <v>474.29032258064518</v>
      </c>
      <c r="AP363" s="1">
        <f t="shared" si="172"/>
        <v>462.96613896492931</v>
      </c>
      <c r="AQ363" s="20"/>
    </row>
    <row r="364" spans="2:43" outlineLevel="1" x14ac:dyDescent="0.35">
      <c r="B364" s="6">
        <f t="shared" si="156"/>
        <v>0.85999999999999988</v>
      </c>
      <c r="C364">
        <f t="shared" si="179"/>
        <v>2048</v>
      </c>
      <c r="D364">
        <v>10</v>
      </c>
      <c r="E364" s="1">
        <f t="shared" si="180"/>
        <v>392.76452096299306</v>
      </c>
      <c r="F364" s="1">
        <f t="shared" si="180"/>
        <v>393.54111060935185</v>
      </c>
      <c r="G364" s="1">
        <f t="shared" si="180"/>
        <v>394.29085543927391</v>
      </c>
      <c r="H364" s="1">
        <f t="shared" si="180"/>
        <v>395.01339869325653</v>
      </c>
      <c r="I364" s="1">
        <f t="shared" si="180"/>
        <v>395.70841032235967</v>
      </c>
      <c r="J364" s="1">
        <f t="shared" si="180"/>
        <v>396.37558782893529</v>
      </c>
      <c r="K364" s="1">
        <f t="shared" si="180"/>
        <v>397.01465711515971</v>
      </c>
      <c r="L364" s="1">
        <f t="shared" ref="E364:AI366" si="184">L14*$B364</f>
        <v>397.62537333934159</v>
      </c>
      <c r="M364" s="1">
        <f t="shared" si="184"/>
        <v>398.2075217799561</v>
      </c>
      <c r="N364" s="1">
        <f t="shared" si="184"/>
        <v>398.76091870749644</v>
      </c>
      <c r="O364" s="1">
        <f t="shared" si="184"/>
        <v>399.28541226406634</v>
      </c>
      <c r="P364" s="1">
        <f t="shared" si="184"/>
        <v>399.78088335078672</v>
      </c>
      <c r="Q364" s="1">
        <f t="shared" si="184"/>
        <v>400.24724652290217</v>
      </c>
      <c r="R364" s="1">
        <f t="shared" si="184"/>
        <v>400.68445089272547</v>
      </c>
      <c r="S364" s="1">
        <f t="shared" si="184"/>
        <v>401.09248104032804</v>
      </c>
      <c r="T364" s="1">
        <f t="shared" si="184"/>
        <v>401.47135793199129</v>
      </c>
      <c r="U364" s="1">
        <f t="shared" si="184"/>
        <v>401.82113984644263</v>
      </c>
      <c r="V364" s="1">
        <f t="shared" si="184"/>
        <v>402.1419233088705</v>
      </c>
      <c r="W364" s="1">
        <f t="shared" si="184"/>
        <v>402.43384403268084</v>
      </c>
      <c r="X364" s="1">
        <f t="shared" si="184"/>
        <v>402.6970778690719</v>
      </c>
      <c r="Y364" s="1">
        <f t="shared" si="184"/>
        <v>402.9318417642973</v>
      </c>
      <c r="Z364" s="1">
        <f t="shared" si="184"/>
        <v>403.13839472483659</v>
      </c>
      <c r="AA364" s="1">
        <f t="shared" si="184"/>
        <v>403.31703879017186</v>
      </c>
      <c r="AB364" s="1">
        <f t="shared" si="184"/>
        <v>403.46812001348826</v>
      </c>
      <c r="AC364" s="1">
        <f t="shared" si="184"/>
        <v>403.59202945002863</v>
      </c>
      <c r="AD364" s="1">
        <f t="shared" si="184"/>
        <v>403.68920415327955</v>
      </c>
      <c r="AE364" s="1">
        <f t="shared" si="184"/>
        <v>403.76012817895622</v>
      </c>
      <c r="AF364" s="1">
        <f t="shared" si="184"/>
        <v>403.80533359664719</v>
      </c>
      <c r="AG364" s="1">
        <f t="shared" si="184"/>
        <v>403.825401509362</v>
      </c>
      <c r="AH364" s="1">
        <f t="shared" si="184"/>
        <v>403.8209630807612</v>
      </c>
      <c r="AI364" s="1">
        <f t="shared" si="184"/>
        <v>403.79270057019727</v>
      </c>
      <c r="AJ364" s="1">
        <f t="shared" si="181"/>
        <v>400.32578476419405</v>
      </c>
      <c r="AK364" s="3">
        <f t="shared" si="182"/>
        <v>12410.099327690015</v>
      </c>
      <c r="AL364">
        <v>31</v>
      </c>
      <c r="AN364" s="11">
        <v>344</v>
      </c>
      <c r="AO364" s="1">
        <f t="shared" si="183"/>
        <v>474.29032258064518</v>
      </c>
      <c r="AP364" s="1">
        <f t="shared" si="172"/>
        <v>463.3161135006269</v>
      </c>
      <c r="AQ364" s="20"/>
    </row>
    <row r="365" spans="2:43" outlineLevel="1" x14ac:dyDescent="0.35">
      <c r="B365" s="6">
        <f t="shared" si="156"/>
        <v>0.85999999999999988</v>
      </c>
      <c r="C365">
        <f t="shared" si="179"/>
        <v>2048</v>
      </c>
      <c r="D365">
        <v>11</v>
      </c>
      <c r="E365" s="1">
        <f t="shared" si="184"/>
        <v>403.74134837550685</v>
      </c>
      <c r="F365" s="1">
        <f t="shared" si="184"/>
        <v>403.66769408360051</v>
      </c>
      <c r="G365" s="1">
        <f t="shared" si="184"/>
        <v>403.57257952878632</v>
      </c>
      <c r="H365" s="1">
        <f t="shared" si="184"/>
        <v>403.45690185890766</v>
      </c>
      <c r="I365" s="1">
        <f t="shared" si="184"/>
        <v>403.3216146091911</v>
      </c>
      <c r="J365" s="1">
        <f t="shared" si="184"/>
        <v>403.16772878395619</v>
      </c>
      <c r="K365" s="1">
        <f t="shared" si="184"/>
        <v>402.99631394600237</v>
      </c>
      <c r="L365" s="1">
        <f t="shared" si="184"/>
        <v>402.80849931383187</v>
      </c>
      <c r="M365" s="1">
        <f t="shared" si="184"/>
        <v>402.60547486660772</v>
      </c>
      <c r="N365" s="1">
        <f t="shared" si="184"/>
        <v>402.38849245691176</v>
      </c>
      <c r="O365" s="1">
        <f t="shared" si="184"/>
        <v>402.15886693123878</v>
      </c>
      <c r="P365" s="1">
        <f t="shared" si="184"/>
        <v>401.91797725829434</v>
      </c>
      <c r="Q365" s="1">
        <f t="shared" si="184"/>
        <v>401.66726766506184</v>
      </c>
      <c r="R365" s="1">
        <f t="shared" si="184"/>
        <v>401.40824878060079</v>
      </c>
      <c r="S365" s="1">
        <f t="shared" si="184"/>
        <v>401.14249878767959</v>
      </c>
      <c r="T365" s="1">
        <f t="shared" si="184"/>
        <v>400.87166458210595</v>
      </c>
      <c r="U365" s="1">
        <f t="shared" si="184"/>
        <v>400.59746293991032</v>
      </c>
      <c r="V365" s="1">
        <f t="shared" si="184"/>
        <v>400.32168169222609</v>
      </c>
      <c r="W365" s="1">
        <f t="shared" si="184"/>
        <v>400.04618090798061</v>
      </c>
      <c r="X365" s="1">
        <f t="shared" si="184"/>
        <v>399.7728940843968</v>
      </c>
      <c r="Y365" s="1">
        <f t="shared" si="184"/>
        <v>399.50382934513198</v>
      </c>
      <c r="Z365" s="1">
        <f t="shared" si="184"/>
        <v>399.24107064633426</v>
      </c>
      <c r="AA365" s="1">
        <f t="shared" si="184"/>
        <v>398.98677899040763</v>
      </c>
      <c r="AB365" s="1">
        <f t="shared" si="184"/>
        <v>398.74319364754848</v>
      </c>
      <c r="AC365" s="1">
        <f t="shared" si="184"/>
        <v>398.51263338502667</v>
      </c>
      <c r="AD365" s="1">
        <f t="shared" si="184"/>
        <v>398.2974977043225</v>
      </c>
      <c r="AE365" s="1">
        <f t="shared" si="184"/>
        <v>398.10026808593602</v>
      </c>
      <c r="AF365" s="1">
        <f t="shared" si="184"/>
        <v>397.92350924202799</v>
      </c>
      <c r="AG365" s="1">
        <f t="shared" si="184"/>
        <v>397.7698703768171</v>
      </c>
      <c r="AH365" s="1">
        <f t="shared" si="184"/>
        <v>397.6420864547394</v>
      </c>
      <c r="AI365" s="2">
        <f t="shared" si="184"/>
        <v>0</v>
      </c>
      <c r="AJ365" s="1">
        <f t="shared" si="181"/>
        <v>400.87840431103638</v>
      </c>
      <c r="AK365" s="3">
        <f t="shared" si="182"/>
        <v>12026.352129331091</v>
      </c>
      <c r="AL365">
        <v>30</v>
      </c>
      <c r="AN365" s="11">
        <v>345</v>
      </c>
      <c r="AO365" s="1">
        <f t="shared" si="183"/>
        <v>474.29032258064518</v>
      </c>
      <c r="AP365" s="1">
        <f t="shared" si="172"/>
        <v>463.73814641039075</v>
      </c>
      <c r="AQ365" s="20"/>
    </row>
    <row r="366" spans="2:43" outlineLevel="1" x14ac:dyDescent="0.35">
      <c r="B366" s="6">
        <f t="shared" si="156"/>
        <v>0.85999999999999988</v>
      </c>
      <c r="C366">
        <f t="shared" si="179"/>
        <v>2048</v>
      </c>
      <c r="D366">
        <v>12</v>
      </c>
      <c r="E366" s="1">
        <f t="shared" si="184"/>
        <v>397.54297947640987</v>
      </c>
      <c r="F366" s="1">
        <f t="shared" si="184"/>
        <v>397.47545976231663</v>
      </c>
      <c r="G366" s="1">
        <f t="shared" si="184"/>
        <v>397.44252724426849</v>
      </c>
      <c r="H366" s="1">
        <f t="shared" si="184"/>
        <v>397.44727276470678</v>
      </c>
      <c r="I366" s="1">
        <f t="shared" si="184"/>
        <v>397.49287938371458</v>
      </c>
      <c r="J366" s="1">
        <f t="shared" si="184"/>
        <v>397.58262369376524</v>
      </c>
      <c r="K366" s="1">
        <f t="shared" si="184"/>
        <v>397.71987714235797</v>
      </c>
      <c r="L366" s="1">
        <f t="shared" si="184"/>
        <v>397.90810736229952</v>
      </c>
      <c r="M366" s="1">
        <f t="shared" si="184"/>
        <v>398.15087950983917</v>
      </c>
      <c r="N366" s="1">
        <f t="shared" si="184"/>
        <v>398.45185761053909</v>
      </c>
      <c r="O366" s="1">
        <f t="shared" si="184"/>
        <v>398.81480591293598</v>
      </c>
      <c r="P366" s="1">
        <f t="shared" si="184"/>
        <v>399.2435902499555</v>
      </c>
      <c r="Q366" s="1">
        <f t="shared" si="184"/>
        <v>399.74217940810684</v>
      </c>
      <c r="R366" s="1">
        <f t="shared" si="184"/>
        <v>400.31464650445105</v>
      </c>
      <c r="S366" s="1">
        <f t="shared" si="184"/>
        <v>400.9651703713248</v>
      </c>
      <c r="T366" s="1">
        <f t="shared" si="184"/>
        <v>401.69803694887969</v>
      </c>
      <c r="U366" s="1">
        <f t="shared" si="184"/>
        <v>402.51764068529576</v>
      </c>
      <c r="V366" s="1">
        <f t="shared" si="184"/>
        <v>403.42848594491448</v>
      </c>
      <c r="W366" s="1">
        <f t="shared" si="184"/>
        <v>404.43518842401966</v>
      </c>
      <c r="X366" s="1">
        <f t="shared" si="184"/>
        <v>405.54247657439959</v>
      </c>
      <c r="Y366" s="1">
        <f t="shared" si="184"/>
        <v>406.75519303476591</v>
      </c>
      <c r="Z366" s="1">
        <f t="shared" si="184"/>
        <v>408.07829606983853</v>
      </c>
      <c r="AA366" s="1">
        <f t="shared" si="184"/>
        <v>409.51686101731349</v>
      </c>
      <c r="AB366" s="1">
        <f t="shared" si="184"/>
        <v>411.07608174246604</v>
      </c>
      <c r="AC366" s="1">
        <f t="shared" si="184"/>
        <v>412.76127210066187</v>
      </c>
      <c r="AD366" s="1">
        <f t="shared" si="184"/>
        <v>414.57786740752141</v>
      </c>
      <c r="AE366" s="1">
        <f t="shared" si="184"/>
        <v>416.53142591698304</v>
      </c>
      <c r="AF366" s="1">
        <f t="shared" si="184"/>
        <v>418.62763030698403</v>
      </c>
      <c r="AG366" s="1">
        <f t="shared" si="184"/>
        <v>420.87228917305544</v>
      </c>
      <c r="AH366" s="1">
        <f t="shared" si="184"/>
        <v>423.27133852960498</v>
      </c>
      <c r="AI366" s="1">
        <f t="shared" si="184"/>
        <v>425.83084331894685</v>
      </c>
      <c r="AJ366" s="1">
        <f t="shared" si="181"/>
        <v>405.21986398685937</v>
      </c>
      <c r="AK366" s="3">
        <f t="shared" si="182"/>
        <v>12561.815783592639</v>
      </c>
      <c r="AL366">
        <v>31</v>
      </c>
      <c r="AN366" s="11">
        <v>346</v>
      </c>
      <c r="AO366" s="1">
        <f t="shared" si="183"/>
        <v>474.29032258064518</v>
      </c>
      <c r="AP366" s="1">
        <f t="shared" si="172"/>
        <v>464.23673284878555</v>
      </c>
      <c r="AQ366" s="20"/>
    </row>
    <row r="367" spans="2:43" x14ac:dyDescent="0.35">
      <c r="B367" s="6">
        <f t="shared" si="156"/>
        <v>0.85999999999999988</v>
      </c>
      <c r="C367">
        <f t="shared" si="179"/>
        <v>2048</v>
      </c>
      <c r="D367" t="s">
        <v>2</v>
      </c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1">
        <f>AVERAGEIF(AK355:AK366,"&lt;&gt;0")</f>
        <v>11299.695790252421</v>
      </c>
      <c r="AN367" s="11">
        <v>347</v>
      </c>
      <c r="AO367" s="1">
        <f t="shared" si="183"/>
        <v>474.29032258064518</v>
      </c>
      <c r="AP367" s="1">
        <f t="shared" si="172"/>
        <v>464.81648768384525</v>
      </c>
      <c r="AQ367" s="20"/>
    </row>
    <row r="368" spans="2:43" x14ac:dyDescent="0.35">
      <c r="B368" s="6">
        <f t="shared" si="156"/>
        <v>0.85999999999999988</v>
      </c>
      <c r="C368">
        <f t="shared" si="179"/>
        <v>2048</v>
      </c>
      <c r="D368" t="s">
        <v>3</v>
      </c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1">
        <f>SUM(AK355:AK366)</f>
        <v>135596.34948302904</v>
      </c>
      <c r="AN368" s="11">
        <v>348</v>
      </c>
      <c r="AO368" s="1">
        <f t="shared" si="183"/>
        <v>474.29032258064518</v>
      </c>
      <c r="AP368" s="1">
        <f t="shared" si="172"/>
        <v>465.48214709819894</v>
      </c>
      <c r="AQ368" s="20"/>
    </row>
    <row r="369" spans="2:43" outlineLevel="1" x14ac:dyDescent="0.35">
      <c r="B369" s="6">
        <f t="shared" si="156"/>
        <v>0.85999999999999988</v>
      </c>
      <c r="C369">
        <v>2049</v>
      </c>
      <c r="D369">
        <v>1</v>
      </c>
      <c r="E369" s="1">
        <f>E5*$B369</f>
        <v>418.96690674718695</v>
      </c>
      <c r="F369" s="1">
        <f t="shared" ref="F369:AI369" si="185">F5*$B369</f>
        <v>419.19660712868296</v>
      </c>
      <c r="G369" s="1">
        <f t="shared" si="185"/>
        <v>419.45178890473045</v>
      </c>
      <c r="H369" s="1">
        <f t="shared" si="185"/>
        <v>419.72960507916559</v>
      </c>
      <c r="I369" s="1">
        <f t="shared" si="185"/>
        <v>420.02729649402653</v>
      </c>
      <c r="J369" s="1">
        <f t="shared" si="185"/>
        <v>420.34219054875416</v>
      </c>
      <c r="K369" s="1">
        <f t="shared" si="185"/>
        <v>420.67169992716379</v>
      </c>
      <c r="L369" s="1">
        <f t="shared" si="185"/>
        <v>421.01332133218762</v>
      </c>
      <c r="M369" s="1">
        <f t="shared" si="185"/>
        <v>421.36463422838938</v>
      </c>
      <c r="N369" s="1">
        <f t="shared" si="185"/>
        <v>421.72329959224948</v>
      </c>
      <c r="O369" s="1">
        <f t="shared" si="185"/>
        <v>422.0870586702215</v>
      </c>
      <c r="P369" s="1">
        <f t="shared" si="185"/>
        <v>422.4537317445604</v>
      </c>
      <c r="Q369" s="1">
        <f t="shared" si="185"/>
        <v>422.82121690692128</v>
      </c>
      <c r="R369" s="1">
        <f t="shared" si="185"/>
        <v>423.18748883973001</v>
      </c>
      <c r="S369" s="1">
        <f t="shared" si="185"/>
        <v>423.55059760532441</v>
      </c>
      <c r="T369" s="1">
        <f t="shared" si="185"/>
        <v>423.90866744286757</v>
      </c>
      <c r="U369" s="1">
        <f t="shared" si="185"/>
        <v>424.25989557303154</v>
      </c>
      <c r="V369" s="1">
        <f t="shared" si="185"/>
        <v>424.60255101045288</v>
      </c>
      <c r="W369" s="1">
        <f t="shared" si="185"/>
        <v>424.93497338395917</v>
      </c>
      <c r="X369" s="1">
        <f t="shared" si="185"/>
        <v>425.25557176456653</v>
      </c>
      <c r="Y369" s="1">
        <f t="shared" si="185"/>
        <v>425.56282350124894</v>
      </c>
      <c r="Z369" s="1">
        <f t="shared" si="185"/>
        <v>425.85527306447847</v>
      </c>
      <c r="AA369" s="1">
        <f t="shared" si="185"/>
        <v>426.13153089753678</v>
      </c>
      <c r="AB369" s="1">
        <f t="shared" si="185"/>
        <v>426.39027227559779</v>
      </c>
      <c r="AC369" s="1">
        <f t="shared" si="185"/>
        <v>426.63023617258182</v>
      </c>
      <c r="AD369" s="1">
        <f t="shared" si="185"/>
        <v>426.85022413578048</v>
      </c>
      <c r="AE369" s="1">
        <f t="shared" si="185"/>
        <v>427.04909916825386</v>
      </c>
      <c r="AF369" s="1">
        <f t="shared" si="185"/>
        <v>427.2257846189973</v>
      </c>
      <c r="AG369" s="1">
        <f t="shared" si="185"/>
        <v>427.37926308088129</v>
      </c>
      <c r="AH369" s="1">
        <f t="shared" si="185"/>
        <v>427.5085752963609</v>
      </c>
      <c r="AI369" s="1">
        <f t="shared" si="185"/>
        <v>427.61281907095776</v>
      </c>
      <c r="AJ369" s="1">
        <f>AK369/AL369</f>
        <v>423.66919368409179</v>
      </c>
      <c r="AK369" s="3">
        <f>SUM(E369:AI369)</f>
        <v>13133.745004206845</v>
      </c>
      <c r="AL369">
        <v>31</v>
      </c>
      <c r="AN369" s="11">
        <v>349</v>
      </c>
      <c r="AO369" s="1">
        <f t="shared" si="183"/>
        <v>474.29032258064518</v>
      </c>
      <c r="AP369" s="1">
        <f t="shared" si="172"/>
        <v>466.23857019921496</v>
      </c>
      <c r="AQ369" s="20"/>
    </row>
    <row r="370" spans="2:43" outlineLevel="1" x14ac:dyDescent="0.35">
      <c r="B370" s="6">
        <f t="shared" si="156"/>
        <v>0.85999999999999988</v>
      </c>
      <c r="C370">
        <f t="shared" ref="C370:C382" si="186">IF(D370="Jan",C369+1,C369)</f>
        <v>2049</v>
      </c>
      <c r="D370">
        <v>2</v>
      </c>
      <c r="E370" s="1">
        <f t="shared" ref="E370:AI378" si="187">E6*$B370</f>
        <v>427.69114819451232</v>
      </c>
      <c r="F370" s="1">
        <f t="shared" si="187"/>
        <v>427.74277137020835</v>
      </c>
      <c r="G370" s="1">
        <f t="shared" si="187"/>
        <v>427.76695115136727</v>
      </c>
      <c r="H370" s="1">
        <f t="shared" si="187"/>
        <v>427.76300288601544</v>
      </c>
      <c r="I370" s="1">
        <f t="shared" si="187"/>
        <v>427.73029366922117</v>
      </c>
      <c r="J370" s="1">
        <f t="shared" si="187"/>
        <v>427.66824130320396</v>
      </c>
      <c r="K370" s="1">
        <f t="shared" si="187"/>
        <v>427.57631326521442</v>
      </c>
      <c r="L370" s="1">
        <f t="shared" si="187"/>
        <v>427.45402568318576</v>
      </c>
      <c r="M370" s="1">
        <f t="shared" si="187"/>
        <v>427.30094231915638</v>
      </c>
      <c r="N370" s="1">
        <f t="shared" si="187"/>
        <v>427.11667356046365</v>
      </c>
      <c r="O370" s="1">
        <f t="shared" si="187"/>
        <v>426.90087541870929</v>
      </c>
      <c r="P370" s="1">
        <f t="shared" si="187"/>
        <v>426.65324853649514</v>
      </c>
      <c r="Q370" s="1">
        <f t="shared" si="187"/>
        <v>426.37353720193141</v>
      </c>
      <c r="R370" s="1">
        <f t="shared" si="187"/>
        <v>426.06152837091491</v>
      </c>
      <c r="S370" s="1">
        <f t="shared" si="187"/>
        <v>425.71705069717956</v>
      </c>
      <c r="T370" s="1">
        <f t="shared" si="187"/>
        <v>425.33997357011737</v>
      </c>
      <c r="U370" s="1">
        <f t="shared" si="187"/>
        <v>424.9302061603712</v>
      </c>
      <c r="V370" s="1">
        <f t="shared" si="187"/>
        <v>424.48769647319835</v>
      </c>
      <c r="W370" s="1">
        <f t="shared" si="187"/>
        <v>424.01243040960577</v>
      </c>
      <c r="X370" s="1">
        <f t="shared" si="187"/>
        <v>423.50443083525624</v>
      </c>
      <c r="Y370" s="1">
        <f t="shared" si="187"/>
        <v>422.96375665714584</v>
      </c>
      <c r="Z370" s="1">
        <f t="shared" si="187"/>
        <v>422.39050190805267</v>
      </c>
      <c r="AA370" s="1">
        <f t="shared" si="187"/>
        <v>421.78479483875702</v>
      </c>
      <c r="AB370" s="1">
        <f t="shared" si="187"/>
        <v>421.14679701803237</v>
      </c>
      <c r="AC370" s="1">
        <f t="shared" si="187"/>
        <v>420.47670244040813</v>
      </c>
      <c r="AD370" s="1">
        <f t="shared" si="187"/>
        <v>419.77473664170304</v>
      </c>
      <c r="AE370" s="1">
        <f t="shared" si="187"/>
        <v>419.04115582233021</v>
      </c>
      <c r="AF370" s="1">
        <f t="shared" si="187"/>
        <v>418.27624597837359</v>
      </c>
      <c r="AG370" s="2">
        <f t="shared" si="187"/>
        <v>0</v>
      </c>
      <c r="AH370" s="2">
        <f t="shared" si="187"/>
        <v>0</v>
      </c>
      <c r="AI370" s="2">
        <f t="shared" si="187"/>
        <v>0</v>
      </c>
      <c r="AJ370" s="1">
        <f t="shared" ref="AJ370:AJ380" si="188">AK370/AL370</f>
        <v>424.84450115646894</v>
      </c>
      <c r="AK370" s="3">
        <f t="shared" ref="AK370:AK380" si="189">SUM(E370:AI370)</f>
        <v>11895.64603238113</v>
      </c>
      <c r="AL370">
        <v>28</v>
      </c>
      <c r="AN370" s="11">
        <v>350</v>
      </c>
      <c r="AO370" s="1">
        <f t="shared" si="183"/>
        <v>474.29032258064518</v>
      </c>
      <c r="AP370" s="1">
        <f t="shared" si="172"/>
        <v>467.09074063823226</v>
      </c>
      <c r="AQ370" s="20"/>
    </row>
    <row r="371" spans="2:43" outlineLevel="1" x14ac:dyDescent="0.35">
      <c r="B371" s="6">
        <f t="shared" si="156"/>
        <v>0.85999999999999988</v>
      </c>
      <c r="C371">
        <f t="shared" si="186"/>
        <v>2049</v>
      </c>
      <c r="D371">
        <v>3</v>
      </c>
      <c r="E371" s="1">
        <f t="shared" si="187"/>
        <v>417.48032204043494</v>
      </c>
      <c r="F371" s="1">
        <f t="shared" si="187"/>
        <v>416.65372702025303</v>
      </c>
      <c r="G371" s="1">
        <f t="shared" si="187"/>
        <v>415.79683116509301</v>
      </c>
      <c r="H371" s="1">
        <f t="shared" si="187"/>
        <v>414.91003111990807</v>
      </c>
      <c r="I371" s="1">
        <f t="shared" si="187"/>
        <v>413.99374909727135</v>
      </c>
      <c r="J371" s="1">
        <f t="shared" si="187"/>
        <v>413.04843205508013</v>
      </c>
      <c r="K371" s="1">
        <f t="shared" si="187"/>
        <v>412.07455088203022</v>
      </c>
      <c r="L371" s="1">
        <f t="shared" si="187"/>
        <v>411.0725995908623</v>
      </c>
      <c r="M371" s="1">
        <f t="shared" si="187"/>
        <v>410.04309451937934</v>
      </c>
      <c r="N371" s="1">
        <f t="shared" si="187"/>
        <v>408.98657353923505</v>
      </c>
      <c r="O371" s="1">
        <f t="shared" si="187"/>
        <v>407.90359527249382</v>
      </c>
      <c r="P371" s="1">
        <f t="shared" si="187"/>
        <v>406.79473831596187</v>
      </c>
      <c r="Q371" s="1">
        <f t="shared" si="187"/>
        <v>405.66060047328932</v>
      </c>
      <c r="R371" s="1">
        <f t="shared" si="187"/>
        <v>404.50179799484408</v>
      </c>
      <c r="S371" s="1">
        <f t="shared" si="187"/>
        <v>403.31896482535655</v>
      </c>
      <c r="T371" s="1">
        <f t="shared" si="187"/>
        <v>402.11275185933556</v>
      </c>
      <c r="U371" s="1">
        <f t="shared" si="187"/>
        <v>400.88382620425563</v>
      </c>
      <c r="V371" s="1">
        <f t="shared" si="187"/>
        <v>399.63287045151583</v>
      </c>
      <c r="W371" s="1">
        <f t="shared" si="187"/>
        <v>398.36058195516921</v>
      </c>
      <c r="X371" s="1">
        <f t="shared" si="187"/>
        <v>397.06767211842396</v>
      </c>
      <c r="Y371" s="1">
        <f t="shared" si="187"/>
        <v>395.75486568791553</v>
      </c>
      <c r="Z371" s="1">
        <f t="shared" si="187"/>
        <v>394.42290005575057</v>
      </c>
      <c r="AA371" s="1">
        <f t="shared" si="187"/>
        <v>393.07252456932105</v>
      </c>
      <c r="AB371" s="1">
        <f t="shared" si="187"/>
        <v>391.70449984889058</v>
      </c>
      <c r="AC371" s="1">
        <f t="shared" si="187"/>
        <v>390.31959711295173</v>
      </c>
      <c r="AD371" s="1">
        <f t="shared" si="187"/>
        <v>388.91859751135411</v>
      </c>
      <c r="AE371" s="1">
        <f t="shared" si="187"/>
        <v>387.50229146620455</v>
      </c>
      <c r="AF371" s="1">
        <f t="shared" si="187"/>
        <v>386.07147802053771</v>
      </c>
      <c r="AG371" s="1">
        <f t="shared" si="187"/>
        <v>384.62696419475827</v>
      </c>
      <c r="AH371" s="1">
        <f t="shared" si="187"/>
        <v>383.16956435085461</v>
      </c>
      <c r="AI371" s="1">
        <f t="shared" si="187"/>
        <v>381.70009956438315</v>
      </c>
      <c r="AJ371" s="1">
        <f t="shared" si="188"/>
        <v>401.21163525429398</v>
      </c>
      <c r="AK371" s="3">
        <f t="shared" si="189"/>
        <v>12437.560692883113</v>
      </c>
      <c r="AL371">
        <v>31</v>
      </c>
      <c r="AN371" s="11">
        <v>351</v>
      </c>
      <c r="AO371" s="1">
        <f t="shared" si="183"/>
        <v>474.29032258064518</v>
      </c>
      <c r="AP371" s="1">
        <f t="shared" si="172"/>
        <v>468.0437682387161</v>
      </c>
      <c r="AQ371" s="20"/>
    </row>
    <row r="372" spans="2:43" outlineLevel="1" x14ac:dyDescent="0.35">
      <c r="B372" s="6">
        <f t="shared" si="156"/>
        <v>0.85999999999999988</v>
      </c>
      <c r="C372">
        <f t="shared" si="186"/>
        <v>2049</v>
      </c>
      <c r="D372">
        <v>4</v>
      </c>
      <c r="E372" s="1">
        <f t="shared" si="187"/>
        <v>380.21939700422456</v>
      </c>
      <c r="F372" s="1">
        <f t="shared" si="187"/>
        <v>378.72828932011072</v>
      </c>
      <c r="G372" s="1">
        <f t="shared" si="187"/>
        <v>377.22761403792305</v>
      </c>
      <c r="H372" s="1">
        <f t="shared" si="187"/>
        <v>375.71821296276255</v>
      </c>
      <c r="I372" s="1">
        <f t="shared" si="187"/>
        <v>374.20093158979006</v>
      </c>
      <c r="J372" s="1">
        <f t="shared" si="187"/>
        <v>372.67661852283879</v>
      </c>
      <c r="K372" s="1">
        <f t="shared" si="187"/>
        <v>371.1461249007977</v>
      </c>
      <c r="L372" s="1">
        <f t="shared" si="187"/>
        <v>369.61030383176603</v>
      </c>
      <c r="M372" s="1">
        <f t="shared" si="187"/>
        <v>368.07000983497863</v>
      </c>
      <c r="N372" s="1">
        <f t="shared" si="187"/>
        <v>366.52609829050391</v>
      </c>
      <c r="O372" s="1">
        <f t="shared" si="187"/>
        <v>364.97942489671175</v>
      </c>
      <c r="P372" s="1">
        <f t="shared" si="187"/>
        <v>363.43084513551293</v>
      </c>
      <c r="Q372" s="1">
        <f t="shared" si="187"/>
        <v>361.88121374536991</v>
      </c>
      <c r="R372" s="1">
        <f t="shared" si="187"/>
        <v>360.33138420207916</v>
      </c>
      <c r="S372" s="1">
        <f t="shared" si="187"/>
        <v>358.7822082073244</v>
      </c>
      <c r="T372" s="1">
        <f t="shared" si="187"/>
        <v>357.23453518500082</v>
      </c>
      <c r="U372" s="1">
        <f t="shared" si="187"/>
        <v>355.68921178531139</v>
      </c>
      <c r="V372" s="1">
        <f t="shared" si="187"/>
        <v>354.14708139663315</v>
      </c>
      <c r="W372" s="1">
        <f t="shared" si="187"/>
        <v>352.6089836651559</v>
      </c>
      <c r="X372" s="1">
        <f t="shared" si="187"/>
        <v>351.07575402229185</v>
      </c>
      <c r="Y372" s="1">
        <f t="shared" si="187"/>
        <v>349.54822321985597</v>
      </c>
      <c r="Z372" s="1">
        <f t="shared" si="187"/>
        <v>348.02721687301801</v>
      </c>
      <c r="AA372" s="1">
        <f t="shared" si="187"/>
        <v>346.51355501102626</v>
      </c>
      <c r="AB372" s="1">
        <f t="shared" si="187"/>
        <v>345.00805163570089</v>
      </c>
      <c r="AC372" s="1">
        <f t="shared" si="187"/>
        <v>343.51151428770117</v>
      </c>
      <c r="AD372" s="1">
        <f t="shared" si="187"/>
        <v>342.02474362056063</v>
      </c>
      <c r="AE372" s="1">
        <f t="shared" si="187"/>
        <v>340.54853298249691</v>
      </c>
      <c r="AF372" s="1">
        <f t="shared" si="187"/>
        <v>339.08366800599021</v>
      </c>
      <c r="AG372" s="1">
        <f t="shared" si="187"/>
        <v>337.63092620513362</v>
      </c>
      <c r="AH372" s="1">
        <f t="shared" si="187"/>
        <v>336.19107658075683</v>
      </c>
      <c r="AI372" s="2">
        <f t="shared" si="187"/>
        <v>0</v>
      </c>
      <c r="AJ372" s="1">
        <f t="shared" si="188"/>
        <v>358.07905836531091</v>
      </c>
      <c r="AK372" s="3">
        <f t="shared" si="189"/>
        <v>10742.371750959328</v>
      </c>
      <c r="AL372">
        <v>30</v>
      </c>
      <c r="AN372" s="11">
        <v>352</v>
      </c>
      <c r="AO372" s="1">
        <f t="shared" si="183"/>
        <v>474.29032258064518</v>
      </c>
      <c r="AP372" s="1">
        <f t="shared" si="172"/>
        <v>469.10289063362154</v>
      </c>
      <c r="AQ372" s="20"/>
    </row>
    <row r="373" spans="2:43" outlineLevel="1" x14ac:dyDescent="0.35">
      <c r="B373" s="6">
        <f t="shared" si="156"/>
        <v>0.85999999999999988</v>
      </c>
      <c r="C373">
        <f t="shared" si="186"/>
        <v>2049</v>
      </c>
      <c r="D373">
        <v>5</v>
      </c>
      <c r="E373" s="1">
        <f t="shared" si="187"/>
        <v>334.76487923331666</v>
      </c>
      <c r="F373" s="1">
        <f t="shared" si="187"/>
        <v>333.35308498356375</v>
      </c>
      <c r="G373" s="1">
        <f t="shared" si="187"/>
        <v>331.9564350009768</v>
      </c>
      <c r="H373" s="1">
        <f t="shared" si="187"/>
        <v>330.57566043996985</v>
      </c>
      <c r="I373" s="1">
        <f t="shared" si="187"/>
        <v>329.21148208387086</v>
      </c>
      <c r="J373" s="1">
        <f t="shared" si="187"/>
        <v>327.86460999666991</v>
      </c>
      <c r="K373" s="1">
        <f t="shared" si="187"/>
        <v>326.53574318254095</v>
      </c>
      <c r="L373" s="1">
        <f t="shared" si="187"/>
        <v>325.22556925313302</v>
      </c>
      <c r="M373" s="1">
        <f t="shared" si="187"/>
        <v>323.93476410263361</v>
      </c>
      <c r="N373" s="1">
        <f t="shared" si="187"/>
        <v>322.66399159060273</v>
      </c>
      <c r="O373" s="1">
        <f t="shared" si="187"/>
        <v>321.41390323257849</v>
      </c>
      <c r="P373" s="1">
        <f t="shared" si="187"/>
        <v>320.18513789845395</v>
      </c>
      <c r="Q373" s="1">
        <f t="shared" si="187"/>
        <v>318.97832151862519</v>
      </c>
      <c r="R373" s="1">
        <f t="shared" si="187"/>
        <v>317.79406679791089</v>
      </c>
      <c r="S373" s="1">
        <f t="shared" si="187"/>
        <v>316.63297293724173</v>
      </c>
      <c r="T373" s="1">
        <f t="shared" si="187"/>
        <v>315.49562536312413</v>
      </c>
      <c r="U373" s="1">
        <f t="shared" si="187"/>
        <v>314.38259546487086</v>
      </c>
      <c r="V373" s="1">
        <f t="shared" si="187"/>
        <v>313.29444033960732</v>
      </c>
      <c r="W373" s="1">
        <f t="shared" si="187"/>
        <v>312.23170254504578</v>
      </c>
      <c r="X373" s="1">
        <f t="shared" si="187"/>
        <v>311.19490986003245</v>
      </c>
      <c r="Y373" s="1">
        <f t="shared" si="187"/>
        <v>310.18457505286574</v>
      </c>
      <c r="Z373" s="1">
        <f t="shared" si="187"/>
        <v>309.20119565738503</v>
      </c>
      <c r="AA373" s="1">
        <f t="shared" si="187"/>
        <v>308.24525375683163</v>
      </c>
      <c r="AB373" s="1">
        <f t="shared" si="187"/>
        <v>307.31721577547972</v>
      </c>
      <c r="AC373" s="1">
        <f t="shared" si="187"/>
        <v>306.41753227803986</v>
      </c>
      <c r="AD373" s="1">
        <f t="shared" si="187"/>
        <v>305.54663777683334</v>
      </c>
      <c r="AE373" s="1">
        <f t="shared" si="187"/>
        <v>304.70495054673682</v>
      </c>
      <c r="AF373" s="1">
        <f t="shared" si="187"/>
        <v>303.89287244789949</v>
      </c>
      <c r="AG373" s="1">
        <f t="shared" si="187"/>
        <v>303.11078875623144</v>
      </c>
      <c r="AH373" s="1">
        <f t="shared" si="187"/>
        <v>302.35906800166089</v>
      </c>
      <c r="AI373" s="1">
        <f t="shared" si="187"/>
        <v>301.63806181416743</v>
      </c>
      <c r="AJ373" s="1">
        <f t="shared" si="188"/>
        <v>316.46154992544842</v>
      </c>
      <c r="AK373" s="3">
        <f t="shared" si="189"/>
        <v>9810.3080476889008</v>
      </c>
      <c r="AL373">
        <v>31</v>
      </c>
      <c r="AN373" s="11">
        <v>353</v>
      </c>
      <c r="AO373" s="1">
        <f t="shared" si="183"/>
        <v>474.29032258064518</v>
      </c>
      <c r="AP373" s="1">
        <f t="shared" si="172"/>
        <v>470.27347491165085</v>
      </c>
      <c r="AQ373" s="20"/>
    </row>
    <row r="374" spans="2:43" outlineLevel="1" x14ac:dyDescent="0.35">
      <c r="B374" s="6">
        <f t="shared" si="156"/>
        <v>0.85999999999999988</v>
      </c>
      <c r="C374">
        <f t="shared" si="186"/>
        <v>2049</v>
      </c>
      <c r="D374">
        <v>6</v>
      </c>
      <c r="E374" s="1">
        <f t="shared" si="187"/>
        <v>300.94810477758176</v>
      </c>
      <c r="F374" s="1">
        <f t="shared" si="187"/>
        <v>300.28951429115796</v>
      </c>
      <c r="G374" s="1">
        <f t="shared" si="187"/>
        <v>299.66259043891995</v>
      </c>
      <c r="H374" s="1">
        <f t="shared" si="187"/>
        <v>299.06761586677419</v>
      </c>
      <c r="I374" s="1">
        <f t="shared" si="187"/>
        <v>298.50485566739854</v>
      </c>
      <c r="J374" s="1">
        <f t="shared" si="187"/>
        <v>297.9745572728981</v>
      </c>
      <c r="K374" s="1">
        <f t="shared" si="187"/>
        <v>297.47695035523566</v>
      </c>
      <c r="L374" s="1">
        <f t="shared" si="187"/>
        <v>297.0122467344317</v>
      </c>
      <c r="M374" s="1">
        <f t="shared" si="187"/>
        <v>296.58064029453556</v>
      </c>
      <c r="N374" s="1">
        <f t="shared" si="187"/>
        <v>296.18230690736874</v>
      </c>
      <c r="O374" s="1">
        <f t="shared" si="187"/>
        <v>295.81740436403754</v>
      </c>
      <c r="P374" s="1">
        <f t="shared" si="187"/>
        <v>295.48607231422164</v>
      </c>
      <c r="Q374" s="1">
        <f t="shared" si="187"/>
        <v>295.18843221322606</v>
      </c>
      <c r="R374" s="1">
        <f t="shared" si="187"/>
        <v>294.92458727681236</v>
      </c>
      <c r="S374" s="1">
        <f t="shared" si="187"/>
        <v>294.69462244379719</v>
      </c>
      <c r="T374" s="1">
        <f t="shared" si="187"/>
        <v>294.49860434641982</v>
      </c>
      <c r="U374" s="1">
        <f t="shared" si="187"/>
        <v>294.33658128848839</v>
      </c>
      <c r="V374" s="1">
        <f t="shared" si="187"/>
        <v>294.20858323128681</v>
      </c>
      <c r="W374" s="1">
        <f t="shared" si="187"/>
        <v>294.11462178726458</v>
      </c>
      <c r="X374" s="1">
        <f t="shared" si="187"/>
        <v>294.05469022148759</v>
      </c>
      <c r="Y374" s="1">
        <f t="shared" si="187"/>
        <v>294.02876346086623</v>
      </c>
      <c r="Z374" s="1">
        <f t="shared" si="187"/>
        <v>294.0367981111545</v>
      </c>
      <c r="AA374" s="1">
        <f t="shared" si="187"/>
        <v>294.07873248171484</v>
      </c>
      <c r="AB374" s="1">
        <f t="shared" si="187"/>
        <v>294.1544866180638</v>
      </c>
      <c r="AC374" s="1">
        <f t="shared" si="187"/>
        <v>294.26396234217651</v>
      </c>
      <c r="AD374" s="1">
        <f t="shared" si="187"/>
        <v>294.40704330057918</v>
      </c>
      <c r="AE374" s="1">
        <f t="shared" si="187"/>
        <v>294.58359502019169</v>
      </c>
      <c r="AF374" s="1">
        <f t="shared" si="187"/>
        <v>294.79346497196059</v>
      </c>
      <c r="AG374" s="1">
        <f t="shared" si="187"/>
        <v>295.0364826422537</v>
      </c>
      <c r="AH374" s="1">
        <f t="shared" si="187"/>
        <v>295.3124596120258</v>
      </c>
      <c r="AI374" s="2">
        <f t="shared" si="187"/>
        <v>0</v>
      </c>
      <c r="AJ374" s="1">
        <f t="shared" si="188"/>
        <v>295.8573123551443</v>
      </c>
      <c r="AK374" s="3">
        <f t="shared" si="189"/>
        <v>8875.7193706543294</v>
      </c>
      <c r="AL374">
        <v>30</v>
      </c>
      <c r="AN374" s="11">
        <v>354</v>
      </c>
      <c r="AO374" s="1">
        <f t="shared" si="183"/>
        <v>474.29032258064518</v>
      </c>
      <c r="AP374" s="1">
        <f t="shared" si="172"/>
        <v>471.5610192725577</v>
      </c>
      <c r="AQ374" s="20"/>
    </row>
    <row r="375" spans="2:43" outlineLevel="1" x14ac:dyDescent="0.35">
      <c r="B375" s="6">
        <f t="shared" ref="B375:B382" si="190">B361-0.5%</f>
        <v>0.85999999999999988</v>
      </c>
      <c r="C375">
        <f t="shared" si="186"/>
        <v>2049</v>
      </c>
      <c r="D375">
        <v>7</v>
      </c>
      <c r="E375" s="1">
        <f t="shared" si="187"/>
        <v>295.62118964375969</v>
      </c>
      <c r="F375" s="1">
        <f t="shared" si="187"/>
        <v>295.96244877617227</v>
      </c>
      <c r="G375" s="1">
        <f t="shared" si="187"/>
        <v>296.33599542670549</v>
      </c>
      <c r="H375" s="1">
        <f t="shared" si="187"/>
        <v>296.7415705017653</v>
      </c>
      <c r="I375" s="1">
        <f t="shared" si="187"/>
        <v>297.17889751475519</v>
      </c>
      <c r="J375" s="1">
        <f t="shared" si="187"/>
        <v>297.64768271187228</v>
      </c>
      <c r="K375" s="1">
        <f t="shared" si="187"/>
        <v>298.14761520566316</v>
      </c>
      <c r="L375" s="1">
        <f t="shared" si="187"/>
        <v>298.67836711637324</v>
      </c>
      <c r="M375" s="1">
        <f t="shared" si="187"/>
        <v>299.23959372105014</v>
      </c>
      <c r="N375" s="1">
        <f t="shared" si="187"/>
        <v>299.83093361042097</v>
      </c>
      <c r="O375" s="1">
        <f t="shared" si="187"/>
        <v>300.45200885354853</v>
      </c>
      <c r="P375" s="1">
        <f t="shared" si="187"/>
        <v>301.10242517025284</v>
      </c>
      <c r="Q375" s="1">
        <f t="shared" si="187"/>
        <v>301.78177211130287</v>
      </c>
      <c r="R375" s="1">
        <f t="shared" si="187"/>
        <v>302.4896232463845</v>
      </c>
      <c r="S375" s="1">
        <f t="shared" si="187"/>
        <v>303.22553635982968</v>
      </c>
      <c r="T375" s="1">
        <f t="shared" si="187"/>
        <v>303.98905365413572</v>
      </c>
      <c r="U375" s="1">
        <f t="shared" si="187"/>
        <v>304.77970196123374</v>
      </c>
      <c r="V375" s="1">
        <f t="shared" si="187"/>
        <v>305.5969929615423</v>
      </c>
      <c r="W375" s="1">
        <f t="shared" si="187"/>
        <v>306.44042341079006</v>
      </c>
      <c r="X375" s="1">
        <f t="shared" si="187"/>
        <v>307.30947537460605</v>
      </c>
      <c r="Y375" s="1">
        <f t="shared" si="187"/>
        <v>308.20361647088322</v>
      </c>
      <c r="Z375" s="1">
        <f t="shared" si="187"/>
        <v>309.1223001199142</v>
      </c>
      <c r="AA375" s="1">
        <f t="shared" si="187"/>
        <v>310.06496580230009</v>
      </c>
      <c r="AB375" s="1">
        <f t="shared" si="187"/>
        <v>311.03103932461988</v>
      </c>
      <c r="AC375" s="1">
        <f t="shared" si="187"/>
        <v>312.01993309289077</v>
      </c>
      <c r="AD375" s="1">
        <f t="shared" si="187"/>
        <v>313.03104639377551</v>
      </c>
      <c r="AE375" s="1">
        <f t="shared" si="187"/>
        <v>314.06376568358473</v>
      </c>
      <c r="AF375" s="1">
        <f t="shared" si="187"/>
        <v>315.11746488502951</v>
      </c>
      <c r="AG375" s="1">
        <f t="shared" si="187"/>
        <v>316.19150569176639</v>
      </c>
      <c r="AH375" s="1">
        <f t="shared" si="187"/>
        <v>317.28523788068549</v>
      </c>
      <c r="AI375" s="1">
        <f t="shared" si="187"/>
        <v>318.39799963200699</v>
      </c>
      <c r="AJ375" s="1">
        <f t="shared" si="188"/>
        <v>305.06710265514914</v>
      </c>
      <c r="AK375" s="3">
        <f t="shared" si="189"/>
        <v>9457.0801823096226</v>
      </c>
      <c r="AL375">
        <v>31</v>
      </c>
      <c r="AN375" s="11">
        <v>355</v>
      </c>
      <c r="AO375" s="1">
        <f t="shared" si="183"/>
        <v>474.29032258064518</v>
      </c>
      <c r="AP375" s="1">
        <f t="shared" si="172"/>
        <v>472.97115469158837</v>
      </c>
      <c r="AQ375" s="20"/>
    </row>
    <row r="376" spans="2:43" outlineLevel="1" x14ac:dyDescent="0.35">
      <c r="B376" s="6">
        <f t="shared" si="190"/>
        <v>0.85499999999999987</v>
      </c>
      <c r="C376">
        <f t="shared" si="186"/>
        <v>2049</v>
      </c>
      <c r="D376">
        <v>8</v>
      </c>
      <c r="E376" s="1">
        <f t="shared" si="187"/>
        <v>317.67139042771049</v>
      </c>
      <c r="F376" s="1">
        <f t="shared" si="187"/>
        <v>318.8135020892031</v>
      </c>
      <c r="G376" s="1">
        <f t="shared" si="187"/>
        <v>319.97249288261747</v>
      </c>
      <c r="H376" s="1">
        <f t="shared" si="187"/>
        <v>321.14766205559937</v>
      </c>
      <c r="I376" s="1">
        <f t="shared" si="187"/>
        <v>322.33829903350494</v>
      </c>
      <c r="J376" s="1">
        <f t="shared" si="187"/>
        <v>323.54368378397254</v>
      </c>
      <c r="K376" s="1">
        <f t="shared" si="187"/>
        <v>324.76308718921513</v>
      </c>
      <c r="L376" s="1">
        <f t="shared" si="187"/>
        <v>325.99577142604886</v>
      </c>
      <c r="M376" s="1">
        <f t="shared" si="187"/>
        <v>327.24099035364162</v>
      </c>
      <c r="N376" s="1">
        <f t="shared" si="187"/>
        <v>328.49798990899103</v>
      </c>
      <c r="O376" s="1">
        <f t="shared" si="187"/>
        <v>329.76600851011875</v>
      </c>
      <c r="P376" s="1">
        <f t="shared" si="187"/>
        <v>331.04427746700566</v>
      </c>
      <c r="Q376" s="1">
        <f t="shared" si="187"/>
        <v>332.33202140024656</v>
      </c>
      <c r="R376" s="1">
        <f t="shared" si="187"/>
        <v>333.62845866742452</v>
      </c>
      <c r="S376" s="1">
        <f t="shared" si="187"/>
        <v>334.93280179721683</v>
      </c>
      <c r="T376" s="1">
        <f t="shared" si="187"/>
        <v>336.24425793123237</v>
      </c>
      <c r="U376" s="1">
        <f t="shared" si="187"/>
        <v>337.56202927357225</v>
      </c>
      <c r="V376" s="1">
        <f t="shared" si="187"/>
        <v>338.88531354810164</v>
      </c>
      <c r="W376" s="1">
        <f t="shared" si="187"/>
        <v>340.2133044634686</v>
      </c>
      <c r="X376" s="1">
        <f t="shared" si="187"/>
        <v>341.54519218584375</v>
      </c>
      <c r="Y376" s="1">
        <f t="shared" si="187"/>
        <v>342.88016381937831</v>
      </c>
      <c r="Z376" s="1">
        <f t="shared" si="187"/>
        <v>344.21740389438497</v>
      </c>
      <c r="AA376" s="1">
        <f t="shared" si="187"/>
        <v>345.55609486327103</v>
      </c>
      <c r="AB376" s="1">
        <f t="shared" si="187"/>
        <v>346.89541760415898</v>
      </c>
      <c r="AC376" s="1">
        <f t="shared" si="187"/>
        <v>348.23455193226414</v>
      </c>
      <c r="AD376" s="1">
        <f t="shared" si="187"/>
        <v>349.57267711899254</v>
      </c>
      <c r="AE376" s="1">
        <f t="shared" si="187"/>
        <v>350.90897241874455</v>
      </c>
      <c r="AF376" s="1">
        <f t="shared" si="187"/>
        <v>352.24261760346968</v>
      </c>
      <c r="AG376" s="1">
        <f t="shared" si="187"/>
        <v>353.57279350493593</v>
      </c>
      <c r="AH376" s="1">
        <f t="shared" si="187"/>
        <v>354.89868256472988</v>
      </c>
      <c r="AI376" s="1">
        <f t="shared" si="187"/>
        <v>356.21946939197437</v>
      </c>
      <c r="AJ376" s="1">
        <f t="shared" si="188"/>
        <v>336.49475416487223</v>
      </c>
      <c r="AK376" s="3">
        <f t="shared" si="189"/>
        <v>10431.337379111039</v>
      </c>
      <c r="AL376">
        <v>31</v>
      </c>
      <c r="AN376" s="11">
        <v>356</v>
      </c>
      <c r="AO376" s="1">
        <f t="shared" si="183"/>
        <v>474.29032258064518</v>
      </c>
      <c r="AP376" s="1">
        <f t="shared" si="172"/>
        <v>474.50964659283557</v>
      </c>
      <c r="AQ376" s="20"/>
    </row>
    <row r="377" spans="2:43" outlineLevel="1" x14ac:dyDescent="0.35">
      <c r="B377" s="6">
        <f t="shared" si="190"/>
        <v>0.85499999999999987</v>
      </c>
      <c r="C377">
        <f t="shared" si="186"/>
        <v>2049</v>
      </c>
      <c r="D377">
        <v>9</v>
      </c>
      <c r="E377" s="1">
        <f t="shared" si="187"/>
        <v>357.5343413287722</v>
      </c>
      <c r="F377" s="1">
        <f t="shared" si="187"/>
        <v>358.84248902340045</v>
      </c>
      <c r="G377" s="1">
        <f t="shared" si="187"/>
        <v>360.14310701119092</v>
      </c>
      <c r="H377" s="1">
        <f t="shared" si="187"/>
        <v>361.43539430317509</v>
      </c>
      <c r="I377" s="1">
        <f t="shared" si="187"/>
        <v>362.71855498241484</v>
      </c>
      <c r="J377" s="1">
        <f t="shared" si="187"/>
        <v>363.99179880811471</v>
      </c>
      <c r="K377" s="1">
        <f t="shared" si="187"/>
        <v>365.25434182738684</v>
      </c>
      <c r="L377" s="1">
        <f t="shared" si="187"/>
        <v>366.50540699482031</v>
      </c>
      <c r="M377" s="1">
        <f t="shared" si="187"/>
        <v>367.74422479971241</v>
      </c>
      <c r="N377" s="1">
        <f t="shared" si="187"/>
        <v>368.97003390107113</v>
      </c>
      <c r="O377" s="1">
        <f t="shared" si="187"/>
        <v>370.1820817703055</v>
      </c>
      <c r="P377" s="1">
        <f t="shared" si="187"/>
        <v>371.37962534167883</v>
      </c>
      <c r="Q377" s="1">
        <f t="shared" si="187"/>
        <v>372.56193167046075</v>
      </c>
      <c r="R377" s="1">
        <f t="shared" si="187"/>
        <v>373.72827859882091</v>
      </c>
      <c r="S377" s="1">
        <f t="shared" si="187"/>
        <v>374.87795542943167</v>
      </c>
      <c r="T377" s="1">
        <f t="shared" si="187"/>
        <v>376.01026360681982</v>
      </c>
      <c r="U377" s="1">
        <f t="shared" si="187"/>
        <v>377.12451740643866</v>
      </c>
      <c r="V377" s="1">
        <f t="shared" si="187"/>
        <v>378.22004463143139</v>
      </c>
      <c r="W377" s="1">
        <f t="shared" si="187"/>
        <v>379.29618731718637</v>
      </c>
      <c r="X377" s="1">
        <f t="shared" si="187"/>
        <v>380.35230244354432</v>
      </c>
      <c r="Y377" s="1">
        <f t="shared" si="187"/>
        <v>381.38776265480919</v>
      </c>
      <c r="Z377" s="1">
        <f t="shared" si="187"/>
        <v>382.40195698739927</v>
      </c>
      <c r="AA377" s="1">
        <f t="shared" si="187"/>
        <v>383.3942916053158</v>
      </c>
      <c r="AB377" s="1">
        <f t="shared" si="187"/>
        <v>384.36419054325046</v>
      </c>
      <c r="AC377" s="1">
        <f t="shared" si="187"/>
        <v>385.31109645748342</v>
      </c>
      <c r="AD377" s="1">
        <f t="shared" si="187"/>
        <v>386.23447138448432</v>
      </c>
      <c r="AE377" s="1">
        <f t="shared" si="187"/>
        <v>387.13379750722271</v>
      </c>
      <c r="AF377" s="1">
        <f t="shared" si="187"/>
        <v>388.00857792924222</v>
      </c>
      <c r="AG377" s="1">
        <f t="shared" si="187"/>
        <v>388.85833745642094</v>
      </c>
      <c r="AH377" s="1">
        <f t="shared" si="187"/>
        <v>389.68262338648344</v>
      </c>
      <c r="AI377" s="2">
        <f t="shared" si="187"/>
        <v>0</v>
      </c>
      <c r="AJ377" s="1">
        <f t="shared" si="188"/>
        <v>374.78833290360956</v>
      </c>
      <c r="AK377" s="3">
        <f t="shared" si="189"/>
        <v>11243.649987108287</v>
      </c>
      <c r="AL377">
        <v>30</v>
      </c>
      <c r="AN377" s="11">
        <v>357</v>
      </c>
      <c r="AO377" s="1">
        <f t="shared" si="183"/>
        <v>474.29032258064518</v>
      </c>
      <c r="AP377" s="1">
        <f t="shared" si="172"/>
        <v>476.18239653175993</v>
      </c>
      <c r="AQ377" s="20"/>
    </row>
    <row r="378" spans="2:43" outlineLevel="1" x14ac:dyDescent="0.35">
      <c r="B378" s="6">
        <f t="shared" si="190"/>
        <v>0.85499999999999987</v>
      </c>
      <c r="C378">
        <f t="shared" si="186"/>
        <v>2049</v>
      </c>
      <c r="D378">
        <v>10</v>
      </c>
      <c r="E378" s="1">
        <f t="shared" si="187"/>
        <v>390.48100630623151</v>
      </c>
      <c r="F378" s="1">
        <f t="shared" si="187"/>
        <v>391.25308089650679</v>
      </c>
      <c r="G378" s="1">
        <f t="shared" si="187"/>
        <v>391.99846674485957</v>
      </c>
      <c r="H378" s="1">
        <f t="shared" si="187"/>
        <v>392.71680916597018</v>
      </c>
      <c r="I378" s="1">
        <f t="shared" si="187"/>
        <v>393.40778002978783</v>
      </c>
      <c r="J378" s="1">
        <f t="shared" si="187"/>
        <v>394.0710785973717</v>
      </c>
      <c r="K378" s="1">
        <f t="shared" si="187"/>
        <v>394.70643236449018</v>
      </c>
      <c r="L378" s="1">
        <f t="shared" ref="E378:AI380" si="191">L14*$B378</f>
        <v>395.31359791295012</v>
      </c>
      <c r="M378" s="1">
        <f t="shared" si="191"/>
        <v>395.89236176960748</v>
      </c>
      <c r="N378" s="1">
        <f t="shared" si="191"/>
        <v>396.44254127315054</v>
      </c>
      <c r="O378" s="1">
        <f t="shared" si="191"/>
        <v>396.96398544857755</v>
      </c>
      <c r="P378" s="1">
        <f t="shared" si="191"/>
        <v>397.45657588944493</v>
      </c>
      <c r="Q378" s="1">
        <f t="shared" si="191"/>
        <v>397.92022764776902</v>
      </c>
      <c r="R378" s="1">
        <f t="shared" si="191"/>
        <v>398.35489013172128</v>
      </c>
      <c r="S378" s="1">
        <f t="shared" si="191"/>
        <v>398.76054801102384</v>
      </c>
      <c r="T378" s="1">
        <f t="shared" si="191"/>
        <v>399.1372221300611</v>
      </c>
      <c r="U378" s="1">
        <f t="shared" si="191"/>
        <v>399.48497042873078</v>
      </c>
      <c r="V378" s="1">
        <f t="shared" si="191"/>
        <v>399.80388887102822</v>
      </c>
      <c r="W378" s="1">
        <f t="shared" si="191"/>
        <v>400.09411238132805</v>
      </c>
      <c r="X378" s="1">
        <f t="shared" si="191"/>
        <v>400.35581578843778</v>
      </c>
      <c r="Y378" s="1">
        <f t="shared" si="191"/>
        <v>400.58921477729558</v>
      </c>
      <c r="Z378" s="1">
        <f t="shared" si="191"/>
        <v>400.79456684852937</v>
      </c>
      <c r="AA378" s="1">
        <f t="shared" si="191"/>
        <v>400.97217228557787</v>
      </c>
      <c r="AB378" s="1">
        <f t="shared" si="191"/>
        <v>401.12237512968892</v>
      </c>
      <c r="AC378" s="1">
        <f t="shared" si="191"/>
        <v>401.24556416252847</v>
      </c>
      <c r="AD378" s="1">
        <f t="shared" si="191"/>
        <v>401.34217389657442</v>
      </c>
      <c r="AE378" s="1">
        <f t="shared" si="191"/>
        <v>401.41268557326464</v>
      </c>
      <c r="AF378" s="1">
        <f t="shared" si="191"/>
        <v>401.4576281687597</v>
      </c>
      <c r="AG378" s="1">
        <f t="shared" si="191"/>
        <v>401.47757940756338</v>
      </c>
      <c r="AH378" s="1">
        <f t="shared" si="191"/>
        <v>401.47316678378002</v>
      </c>
      <c r="AI378" s="1">
        <f t="shared" si="191"/>
        <v>401.44506859013796</v>
      </c>
      <c r="AJ378" s="1">
        <f t="shared" si="188"/>
        <v>397.99830927137907</v>
      </c>
      <c r="AK378" s="3">
        <f t="shared" si="189"/>
        <v>12337.947587412751</v>
      </c>
      <c r="AL378">
        <v>31</v>
      </c>
      <c r="AN378" s="11">
        <v>358</v>
      </c>
      <c r="AO378" s="1">
        <f t="shared" si="183"/>
        <v>474.29032258064518</v>
      </c>
      <c r="AP378" s="1">
        <f t="shared" si="172"/>
        <v>477.99544388658848</v>
      </c>
      <c r="AQ378" s="20"/>
    </row>
    <row r="379" spans="2:43" outlineLevel="1" x14ac:dyDescent="0.35">
      <c r="B379" s="6">
        <f t="shared" si="190"/>
        <v>0.85499999999999987</v>
      </c>
      <c r="C379">
        <f t="shared" si="186"/>
        <v>2049</v>
      </c>
      <c r="D379">
        <v>11</v>
      </c>
      <c r="E379" s="1">
        <f t="shared" si="191"/>
        <v>401.39401495471901</v>
      </c>
      <c r="F379" s="1">
        <f t="shared" si="191"/>
        <v>401.32078888544004</v>
      </c>
      <c r="G379" s="1">
        <f t="shared" si="191"/>
        <v>401.22622732222362</v>
      </c>
      <c r="H379" s="1">
        <f t="shared" si="191"/>
        <v>401.11122219693726</v>
      </c>
      <c r="I379" s="1">
        <f t="shared" si="191"/>
        <v>400.97672150099817</v>
      </c>
      <c r="J379" s="1">
        <f t="shared" si="191"/>
        <v>400.82373036079366</v>
      </c>
      <c r="K379" s="1">
        <f t="shared" si="191"/>
        <v>400.65331212073494</v>
      </c>
      <c r="L379" s="1">
        <f t="shared" si="191"/>
        <v>400.46658943410034</v>
      </c>
      <c r="M379" s="1">
        <f t="shared" si="191"/>
        <v>400.26474536156928</v>
      </c>
      <c r="N379" s="1">
        <f t="shared" si="191"/>
        <v>400.04902447751113</v>
      </c>
      <c r="O379" s="1">
        <f t="shared" si="191"/>
        <v>399.82073398396415</v>
      </c>
      <c r="P379" s="1">
        <f t="shared" si="191"/>
        <v>399.58124483237401</v>
      </c>
      <c r="Q379" s="1">
        <f t="shared" si="191"/>
        <v>399.33199285305568</v>
      </c>
      <c r="R379" s="1">
        <f t="shared" si="191"/>
        <v>399.07447989234151</v>
      </c>
      <c r="S379" s="1">
        <f t="shared" si="191"/>
        <v>398.81027495751863</v>
      </c>
      <c r="T379" s="1">
        <f t="shared" si="191"/>
        <v>398.54101536941931</v>
      </c>
      <c r="U379" s="1">
        <f t="shared" si="191"/>
        <v>398.2684079228178</v>
      </c>
      <c r="V379" s="1">
        <f t="shared" si="191"/>
        <v>397.99423005448062</v>
      </c>
      <c r="W379" s="1">
        <f t="shared" si="191"/>
        <v>397.72033101898074</v>
      </c>
      <c r="X379" s="1">
        <f t="shared" si="191"/>
        <v>397.4486330722782</v>
      </c>
      <c r="Y379" s="1">
        <f t="shared" si="191"/>
        <v>397.18113266289282</v>
      </c>
      <c r="Z379" s="1">
        <f t="shared" si="191"/>
        <v>396.91990163094863</v>
      </c>
      <c r="AA379" s="1">
        <f t="shared" si="191"/>
        <v>396.66708841488202</v>
      </c>
      <c r="AB379" s="1">
        <f t="shared" si="191"/>
        <v>396.42491926587667</v>
      </c>
      <c r="AC379" s="1">
        <f t="shared" si="191"/>
        <v>396.19569946999741</v>
      </c>
      <c r="AD379" s="1">
        <f t="shared" si="191"/>
        <v>395.98181457813456</v>
      </c>
      <c r="AE379" s="1">
        <f t="shared" si="191"/>
        <v>395.78573164357596</v>
      </c>
      <c r="AF379" s="1">
        <f t="shared" si="191"/>
        <v>395.61000046736501</v>
      </c>
      <c r="AG379" s="1">
        <f t="shared" si="191"/>
        <v>395.45725485137046</v>
      </c>
      <c r="AH379" s="1">
        <f t="shared" si="191"/>
        <v>395.33021385907227</v>
      </c>
      <c r="AI379" s="2">
        <f t="shared" si="191"/>
        <v>0</v>
      </c>
      <c r="AJ379" s="1">
        <f t="shared" si="188"/>
        <v>398.54771591387902</v>
      </c>
      <c r="AK379" s="3">
        <f t="shared" si="189"/>
        <v>11956.43147741637</v>
      </c>
      <c r="AL379">
        <v>30</v>
      </c>
      <c r="AN379" s="11">
        <v>359</v>
      </c>
      <c r="AO379" s="1">
        <f t="shared" si="183"/>
        <v>474.29032258064518</v>
      </c>
      <c r="AP379" s="1">
        <f t="shared" si="172"/>
        <v>479.95496755890923</v>
      </c>
      <c r="AQ379" s="20"/>
    </row>
    <row r="380" spans="2:43" outlineLevel="1" x14ac:dyDescent="0.35">
      <c r="B380" s="6">
        <f t="shared" si="190"/>
        <v>0.85499999999999987</v>
      </c>
      <c r="C380">
        <f t="shared" si="186"/>
        <v>2049</v>
      </c>
      <c r="D380">
        <v>12</v>
      </c>
      <c r="E380" s="1">
        <f t="shared" si="191"/>
        <v>395.23168308410516</v>
      </c>
      <c r="F380" s="1">
        <f t="shared" si="191"/>
        <v>395.16455592648924</v>
      </c>
      <c r="G380" s="1">
        <f t="shared" si="191"/>
        <v>395.13181487656925</v>
      </c>
      <c r="H380" s="1">
        <f t="shared" si="191"/>
        <v>395.13653280677244</v>
      </c>
      <c r="I380" s="1">
        <f t="shared" si="191"/>
        <v>395.18187427101856</v>
      </c>
      <c r="J380" s="1">
        <f t="shared" si="191"/>
        <v>395.27109681182475</v>
      </c>
      <c r="K380" s="1">
        <f t="shared" si="191"/>
        <v>395.40755227525125</v>
      </c>
      <c r="L380" s="1">
        <f t="shared" si="191"/>
        <v>395.59468813344893</v>
      </c>
      <c r="M380" s="1">
        <f t="shared" si="191"/>
        <v>395.83604881501452</v>
      </c>
      <c r="N380" s="1">
        <f t="shared" si="191"/>
        <v>396.13527704303596</v>
      </c>
      <c r="O380" s="1">
        <f t="shared" si="191"/>
        <v>396.49611518088403</v>
      </c>
      <c r="P380" s="1">
        <f t="shared" si="191"/>
        <v>396.9224065857116</v>
      </c>
      <c r="Q380" s="1">
        <f t="shared" si="191"/>
        <v>397.41809696968761</v>
      </c>
      <c r="R380" s="1">
        <f t="shared" si="191"/>
        <v>397.98723576896003</v>
      </c>
      <c r="S380" s="1">
        <f t="shared" si="191"/>
        <v>398.63397752032876</v>
      </c>
      <c r="T380" s="1">
        <f t="shared" si="191"/>
        <v>399.36258324568854</v>
      </c>
      <c r="U380" s="1">
        <f t="shared" si="191"/>
        <v>400.17742184410218</v>
      </c>
      <c r="V380" s="1">
        <f t="shared" si="191"/>
        <v>401.08297149174638</v>
      </c>
      <c r="W380" s="1">
        <f t="shared" si="191"/>
        <v>402.08382104946139</v>
      </c>
      <c r="X380" s="1">
        <f t="shared" si="191"/>
        <v>403.18467147803676</v>
      </c>
      <c r="Y380" s="1">
        <f t="shared" si="191"/>
        <v>404.39033726130799</v>
      </c>
      <c r="Z380" s="1">
        <f t="shared" si="191"/>
        <v>405.70574783687437</v>
      </c>
      <c r="AA380" s="1">
        <f t="shared" si="191"/>
        <v>407.13594903465469</v>
      </c>
      <c r="AB380" s="1">
        <f t="shared" si="191"/>
        <v>408.68610452303307</v>
      </c>
      <c r="AC380" s="1">
        <f t="shared" si="191"/>
        <v>410.36149726286732</v>
      </c>
      <c r="AD380" s="1">
        <f t="shared" si="191"/>
        <v>412.1675309691056</v>
      </c>
      <c r="AE380" s="1">
        <f t="shared" si="191"/>
        <v>414.10973158025638</v>
      </c>
      <c r="AF380" s="1">
        <f t="shared" si="191"/>
        <v>416.19374873543183</v>
      </c>
      <c r="AG380" s="1">
        <f t="shared" si="191"/>
        <v>418.42535725925859</v>
      </c>
      <c r="AH380" s="1">
        <f t="shared" si="191"/>
        <v>420.81045865443286</v>
      </c>
      <c r="AI380" s="1">
        <f t="shared" si="191"/>
        <v>423.35508260197622</v>
      </c>
      <c r="AJ380" s="1">
        <f t="shared" si="188"/>
        <v>402.86393454507538</v>
      </c>
      <c r="AK380" s="3">
        <f t="shared" si="189"/>
        <v>12488.781970897337</v>
      </c>
      <c r="AL380">
        <v>31</v>
      </c>
      <c r="AN380" s="11">
        <v>360</v>
      </c>
      <c r="AO380" s="1">
        <f t="shared" si="183"/>
        <v>474.29032258064518</v>
      </c>
      <c r="AP380" s="1">
        <f t="shared" si="172"/>
        <v>482.06728768316452</v>
      </c>
      <c r="AQ380" s="20"/>
    </row>
    <row r="381" spans="2:43" x14ac:dyDescent="0.35">
      <c r="B381" s="6">
        <f t="shared" si="190"/>
        <v>0.85499999999999987</v>
      </c>
      <c r="C381">
        <f t="shared" si="186"/>
        <v>2049</v>
      </c>
      <c r="D381" t="s">
        <v>2</v>
      </c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1">
        <f>AVERAGEIF(AK369:AK380,"&lt;&gt;0")</f>
        <v>11234.214956919088</v>
      </c>
      <c r="AN381" s="11">
        <v>361</v>
      </c>
      <c r="AO381" s="1">
        <f t="shared" si="183"/>
        <v>474.29032258064518</v>
      </c>
      <c r="AP381" s="1">
        <f t="shared" si="172"/>
        <v>484.33886734532916</v>
      </c>
      <c r="AQ381" s="20"/>
    </row>
    <row r="382" spans="2:43" x14ac:dyDescent="0.35">
      <c r="B382" s="6">
        <f t="shared" si="190"/>
        <v>0.85499999999999987</v>
      </c>
      <c r="C382">
        <f t="shared" si="186"/>
        <v>2049</v>
      </c>
      <c r="D382" t="s">
        <v>3</v>
      </c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1">
        <f>SUM(AK369:AK380)</f>
        <v>134810.57948302905</v>
      </c>
      <c r="AN382" s="11">
        <v>362</v>
      </c>
      <c r="AO382" s="1">
        <f t="shared" si="183"/>
        <v>474.29032258064518</v>
      </c>
      <c r="AP382" s="1">
        <f t="shared" si="172"/>
        <v>486.77631431044665</v>
      </c>
      <c r="AQ382" s="20"/>
    </row>
    <row r="383" spans="2:43" x14ac:dyDescent="0.35">
      <c r="AN383" s="11">
        <v>363</v>
      </c>
      <c r="AO383" s="1">
        <f t="shared" si="183"/>
        <v>474.29032258064518</v>
      </c>
      <c r="AP383" s="1">
        <f t="shared" si="172"/>
        <v>489.38638275936682</v>
      </c>
      <c r="AQ383" s="20"/>
    </row>
    <row r="384" spans="2:43" x14ac:dyDescent="0.35">
      <c r="AN384" s="11">
        <v>364</v>
      </c>
      <c r="AO384" s="1">
        <f t="shared" si="183"/>
        <v>474.29032258064518</v>
      </c>
      <c r="AP384" s="1">
        <f t="shared" si="172"/>
        <v>492.17597503442448</v>
      </c>
      <c r="AQ384" s="20"/>
    </row>
    <row r="385" spans="40:43" x14ac:dyDescent="0.35">
      <c r="AN385" s="16">
        <v>365</v>
      </c>
      <c r="AO385" s="13">
        <f t="shared" si="183"/>
        <v>474.29032258064518</v>
      </c>
      <c r="AP385" s="17">
        <f t="shared" si="172"/>
        <v>495.15214339412432</v>
      </c>
      <c r="AQ385" s="21"/>
    </row>
    <row r="387" spans="40:43" x14ac:dyDescent="0.35">
      <c r="AO387" s="1">
        <f>SUM(AO21:AO385)</f>
        <v>157153.99999999983</v>
      </c>
      <c r="AP387" s="1">
        <f>SUM(AP21:AP385)</f>
        <v>157153.99999999951</v>
      </c>
    </row>
  </sheetData>
  <mergeCells count="12">
    <mergeCell ref="AQ355:AQ385"/>
    <mergeCell ref="AQ21:AQ51"/>
    <mergeCell ref="AQ52:AQ79"/>
    <mergeCell ref="AQ80:AQ110"/>
    <mergeCell ref="AQ111:AQ140"/>
    <mergeCell ref="AQ141:AQ171"/>
    <mergeCell ref="AQ172:AQ201"/>
    <mergeCell ref="AQ202:AQ232"/>
    <mergeCell ref="AQ233:AQ263"/>
    <mergeCell ref="AQ264:AQ293"/>
    <mergeCell ref="AQ294:AQ324"/>
    <mergeCell ref="AQ325:AQ35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Riachão_Max</vt:lpstr>
      <vt:lpstr>Riachão_Min</vt:lpstr>
      <vt:lpstr>Xique-xique_Max</vt:lpstr>
      <vt:lpstr>Xique-xique_Min</vt:lpstr>
      <vt:lpstr>Xique-xique_Max 132kWp</vt:lpstr>
      <vt:lpstr>Xique-xique_Min 132kWp</vt:lpstr>
      <vt:lpstr>Riachão_Min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Gersio Misawa</dc:creator>
  <cp:lastModifiedBy>Gersio Misawa</cp:lastModifiedBy>
  <dcterms:created xsi:type="dcterms:W3CDTF">2024-11-02T00:00:23Z</dcterms:created>
  <dcterms:modified xsi:type="dcterms:W3CDTF">2025-12-06T23:06:55Z</dcterms:modified>
</cp:coreProperties>
</file>